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chart32.xml" ContentType="application/vnd.openxmlformats-officedocument.drawingml.chart+xml"/>
  <Override PartName="/xl/drawings/drawing5.xml" ContentType="application/vnd.openxmlformats-officedocument.drawing+xml"/>
  <Override PartName="/xl/charts/chart33.xml" ContentType="application/vnd.openxmlformats-officedocument.drawingml.chart+xml"/>
  <Override PartName="/xl/charts/style31.xml" ContentType="application/vnd.ms-office.chartstyle+xml"/>
  <Override PartName="/xl/charts/colors31.xml" ContentType="application/vnd.ms-office.chartcolorstyle+xml"/>
  <Override PartName="/xl/charts/chart34.xml" ContentType="application/vnd.openxmlformats-officedocument.drawingml.chart+xml"/>
  <Override PartName="/xl/charts/style32.xml" ContentType="application/vnd.ms-office.chartstyle+xml"/>
  <Override PartName="/xl/charts/colors32.xml" ContentType="application/vnd.ms-office.chartcolorstyle+xml"/>
  <Override PartName="/xl/charts/chart35.xml" ContentType="application/vnd.openxmlformats-officedocument.drawingml.chart+xml"/>
  <Override PartName="/xl/charts/style33.xml" ContentType="application/vnd.ms-office.chartstyle+xml"/>
  <Override PartName="/xl/charts/colors33.xml" ContentType="application/vnd.ms-office.chartcolorstyle+xml"/>
  <Override PartName="/xl/charts/chart36.xml" ContentType="application/vnd.openxmlformats-officedocument.drawingml.chart+xml"/>
  <Override PartName="/xl/charts/style34.xml" ContentType="application/vnd.ms-office.chartstyle+xml"/>
  <Override PartName="/xl/charts/colors34.xml" ContentType="application/vnd.ms-office.chartcolorstyle+xml"/>
  <Override PartName="/xl/charts/chart37.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6.xml" ContentType="application/vnd.openxmlformats-officedocument.drawing+xml"/>
  <Override PartName="/xl/charts/chart38.xml" ContentType="application/vnd.openxmlformats-officedocument.drawingml.chart+xml"/>
  <Override PartName="/xl/charts/style36.xml" ContentType="application/vnd.ms-office.chartstyle+xml"/>
  <Override PartName="/xl/charts/colors36.xml" ContentType="application/vnd.ms-office.chartcolorstyle+xml"/>
  <Override PartName="/xl/charts/chart39.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defaultThemeVersion="166925"/>
  <mc:AlternateContent xmlns:mc="http://schemas.openxmlformats.org/markup-compatibility/2006">
    <mc:Choice Requires="x15">
      <x15ac:absPath xmlns:x15ac="http://schemas.microsoft.com/office/spreadsheetml/2010/11/ac" url="C:\Users\pangeriz-santos\Desktop\Website\"/>
    </mc:Choice>
  </mc:AlternateContent>
  <xr:revisionPtr revIDLastSave="0" documentId="13_ncr:1_{052E26EE-D1B7-4E79-88DD-B4DF0C7BD861}" xr6:coauthVersionLast="45" xr6:coauthVersionMax="45" xr10:uidLastSave="{00000000-0000-0000-0000-000000000000}"/>
  <bookViews>
    <workbookView xWindow="-120" yWindow="-120" windowWidth="20730" windowHeight="11310" tabRatio="840" xr2:uid="{00000000-000D-0000-FFFF-FFFF00000000}"/>
  </bookViews>
  <sheets>
    <sheet name="Front cover" sheetId="7" r:id="rId1"/>
    <sheet name="PS1-Improving safety for all" sheetId="4" r:id="rId2"/>
    <sheet name="PS2-Fast and reliable" sheetId="3" r:id="rId3"/>
    <sheet name="PS3-Maintainance and resilience" sheetId="2" r:id="rId4"/>
    <sheet name="PS4 - Environment" sheetId="1" r:id="rId5"/>
    <sheet name="PS5-Needs of all road users" sheetId="5" r:id="rId6"/>
    <sheet name="PS6-Efficiency of delivery" sheetId="6" r:id="rId7"/>
    <sheet name="IP1" sheetId="9" r:id="rId8"/>
    <sheet name="IP2" sheetId="10" r:id="rId9"/>
    <sheet name="IP3" sheetId="11" r:id="rId10"/>
    <sheet name="IP4" sheetId="12" r:id="rId11"/>
    <sheet name="IP5" sheetId="13" r:id="rId12"/>
    <sheet name="F1" sheetId="14" r:id="rId13"/>
    <sheet name="F2" sheetId="15" r:id="rId14"/>
    <sheet name="F2.1" sheetId="16" r:id="rId15"/>
    <sheet name="F2.2" sheetId="17" r:id="rId16"/>
    <sheet name="F2.3" sheetId="18" r:id="rId17"/>
    <sheet name="F3" sheetId="19" r:id="rId18"/>
    <sheet name="F3.1" sheetId="23" r:id="rId19"/>
    <sheet name="F3.2" sheetId="21"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_BCH2" localSheetId="18">#REF!</definedName>
    <definedName name="___BCH2">#REF!</definedName>
    <definedName name="_BCH2" localSheetId="12">#REF!</definedName>
    <definedName name="_BCH2" localSheetId="16">#REF!</definedName>
    <definedName name="_BCH2" localSheetId="18">#REF!</definedName>
    <definedName name="_BCH2" localSheetId="19">#REF!</definedName>
    <definedName name="_BCH2">#REF!</definedName>
    <definedName name="_xlnm._FilterDatabase" localSheetId="17" hidden="1">'F3'!$A$3:$E$24</definedName>
    <definedName name="_xlnm._FilterDatabase" localSheetId="18" hidden="1">'F3.1'!$A$3:$E$84</definedName>
    <definedName name="_xlnm._FilterDatabase" localSheetId="7" hidden="1">'IP1'!$A$9:$I$80</definedName>
    <definedName name="_xlnm._FilterDatabase" localSheetId="10" hidden="1">'IP4'!$A$4:$D$6</definedName>
    <definedName name="_h213" localSheetId="12" hidden="1">{#N/A,#N/A,TRUE,"P&amp;L HC (Nom)";#N/A,#N/A,TRUE,"BS HC (Nom)";#N/A,#N/A,TRUE,"CFlow (Nom)";#N/A,#N/A,TRUE,"P&amp;L HC (Real)";#N/A,#N/A,TRUE,"BS HC (Real)";#N/A,#N/A,TRUE,"CFlow (Real)"}</definedName>
    <definedName name="_h213" localSheetId="17" hidden="1">{#N/A,#N/A,TRUE,"P&amp;L HC (Nom)";#N/A,#N/A,TRUE,"BS HC (Nom)";#N/A,#N/A,TRUE,"CFlow (Nom)";#N/A,#N/A,TRUE,"P&amp;L HC (Real)";#N/A,#N/A,TRUE,"BS HC (Real)";#N/A,#N/A,TRUE,"CFlow (Real)"}</definedName>
    <definedName name="_h213" localSheetId="18" hidden="1">{#N/A,#N/A,TRUE,"P&amp;L HC (Nom)";#N/A,#N/A,TRUE,"BS HC (Nom)";#N/A,#N/A,TRUE,"CFlow (Nom)";#N/A,#N/A,TRUE,"P&amp;L HC (Real)";#N/A,#N/A,TRUE,"BS HC (Real)";#N/A,#N/A,TRUE,"CFlow (Real)"}</definedName>
    <definedName name="_h213" localSheetId="7" hidden="1">{#N/A,#N/A,TRUE,"P&amp;L HC (Nom)";#N/A,#N/A,TRUE,"BS HC (Nom)";#N/A,#N/A,TRUE,"CFlow (Nom)";#N/A,#N/A,TRUE,"P&amp;L HC (Real)";#N/A,#N/A,TRUE,"BS HC (Real)";#N/A,#N/A,TRUE,"CFlow (Real)"}</definedName>
    <definedName name="_h213" localSheetId="8" hidden="1">{#N/A,#N/A,TRUE,"P&amp;L HC (Nom)";#N/A,#N/A,TRUE,"BS HC (Nom)";#N/A,#N/A,TRUE,"CFlow (Nom)";#N/A,#N/A,TRUE,"P&amp;L HC (Real)";#N/A,#N/A,TRUE,"BS HC (Real)";#N/A,#N/A,TRUE,"CFlow (Real)"}</definedName>
    <definedName name="_h213" localSheetId="9" hidden="1">{#N/A,#N/A,TRUE,"P&amp;L HC (Nom)";#N/A,#N/A,TRUE,"BS HC (Nom)";#N/A,#N/A,TRUE,"CFlow (Nom)";#N/A,#N/A,TRUE,"P&amp;L HC (Real)";#N/A,#N/A,TRUE,"BS HC (Real)";#N/A,#N/A,TRUE,"CFlow (Real)"}</definedName>
    <definedName name="_h213" localSheetId="10" hidden="1">{#N/A,#N/A,TRUE,"P&amp;L HC (Nom)";#N/A,#N/A,TRUE,"BS HC (Nom)";#N/A,#N/A,TRUE,"CFlow (Nom)";#N/A,#N/A,TRUE,"P&amp;L HC (Real)";#N/A,#N/A,TRUE,"BS HC (Real)";#N/A,#N/A,TRUE,"CFlow (Real)"}</definedName>
    <definedName name="_h213" localSheetId="11" hidden="1">{#N/A,#N/A,TRUE,"P&amp;L HC (Nom)";#N/A,#N/A,TRUE,"BS HC (Nom)";#N/A,#N/A,TRUE,"CFlow (Nom)";#N/A,#N/A,TRUE,"P&amp;L HC (Real)";#N/A,#N/A,TRUE,"BS HC (Real)";#N/A,#N/A,TRUE,"CFlow (Real)"}</definedName>
    <definedName name="_h213" hidden="1">{#N/A,#N/A,TRUE,"P&amp;L HC (Nom)";#N/A,#N/A,TRUE,"BS HC (Nom)";#N/A,#N/A,TRUE,"CFlow (Nom)";#N/A,#N/A,TRUE,"P&amp;L HC (Real)";#N/A,#N/A,TRUE,"BS HC (Real)";#N/A,#N/A,TRUE,"CFlow (Real)"}</definedName>
    <definedName name="aa" localSheetId="12" hidden="1">{#N/A,#N/A,TRUE,"Control";#N/A,#N/A,TRUE,"Profiles"}</definedName>
    <definedName name="aa" localSheetId="17" hidden="1">{#N/A,#N/A,TRUE,"Control";#N/A,#N/A,TRUE,"Profiles"}</definedName>
    <definedName name="aa" localSheetId="18" hidden="1">{#N/A,#N/A,TRUE,"Control";#N/A,#N/A,TRUE,"Profiles"}</definedName>
    <definedName name="aa" localSheetId="7" hidden="1">{#N/A,#N/A,TRUE,"Control";#N/A,#N/A,TRUE,"Profiles"}</definedName>
    <definedName name="aa" localSheetId="8" hidden="1">{#N/A,#N/A,TRUE,"Control";#N/A,#N/A,TRUE,"Profiles"}</definedName>
    <definedName name="aa" localSheetId="9" hidden="1">{#N/A,#N/A,TRUE,"Control";#N/A,#N/A,TRUE,"Profiles"}</definedName>
    <definedName name="aa" localSheetId="10" hidden="1">{#N/A,#N/A,TRUE,"Control";#N/A,#N/A,TRUE,"Profiles"}</definedName>
    <definedName name="aa" localSheetId="11" hidden="1">{#N/A,#N/A,TRUE,"Control";#N/A,#N/A,TRUE,"Profiles"}</definedName>
    <definedName name="aa" hidden="1">{#N/A,#N/A,TRUE,"Control";#N/A,#N/A,TRUE,"Profiles"}</definedName>
    <definedName name="aaa" localSheetId="12" hidden="1">{#N/A,#N/A,TRUE,"Control";#N/A,#N/A,TRUE,"Profiles"}</definedName>
    <definedName name="aaa" localSheetId="17" hidden="1">{#N/A,#N/A,TRUE,"Control";#N/A,#N/A,TRUE,"Profiles"}</definedName>
    <definedName name="aaa" localSheetId="18" hidden="1">{#N/A,#N/A,TRUE,"Control";#N/A,#N/A,TRUE,"Profiles"}</definedName>
    <definedName name="aaa" localSheetId="7" hidden="1">{#N/A,#N/A,TRUE,"Control";#N/A,#N/A,TRUE,"Profiles"}</definedName>
    <definedName name="aaa" localSheetId="8" hidden="1">{#N/A,#N/A,TRUE,"Control";#N/A,#N/A,TRUE,"Profiles"}</definedName>
    <definedName name="aaa" localSheetId="9" hidden="1">{#N/A,#N/A,TRUE,"Control";#N/A,#N/A,TRUE,"Profiles"}</definedName>
    <definedName name="aaa" localSheetId="10" hidden="1">{#N/A,#N/A,TRUE,"Control";#N/A,#N/A,TRUE,"Profiles"}</definedName>
    <definedName name="aaa" localSheetId="11" hidden="1">{#N/A,#N/A,TRUE,"Control";#N/A,#N/A,TRUE,"Profiles"}</definedName>
    <definedName name="aaa" hidden="1">{#N/A,#N/A,TRUE,"Control";#N/A,#N/A,TRUE,"Profiles"}</definedName>
    <definedName name="Accountable">[1]!Table2[Accountable Director]</definedName>
    <definedName name="acdc" localSheetId="12" hidden="1">{#N/A,#N/A,TRUE,"P&amp;L CC";#N/A,#N/A,TRUE,"BS CC(Nom)"}</definedName>
    <definedName name="acdc" localSheetId="17" hidden="1">{#N/A,#N/A,TRUE,"P&amp;L CC";#N/A,#N/A,TRUE,"BS CC(Nom)"}</definedName>
    <definedName name="acdc" localSheetId="18" hidden="1">{#N/A,#N/A,TRUE,"P&amp;L CC";#N/A,#N/A,TRUE,"BS CC(Nom)"}</definedName>
    <definedName name="acdc" localSheetId="7" hidden="1">{#N/A,#N/A,TRUE,"P&amp;L CC";#N/A,#N/A,TRUE,"BS CC(Nom)"}</definedName>
    <definedName name="acdc" localSheetId="8" hidden="1">{#N/A,#N/A,TRUE,"P&amp;L CC";#N/A,#N/A,TRUE,"BS CC(Nom)"}</definedName>
    <definedName name="acdc" localSheetId="9" hidden="1">{#N/A,#N/A,TRUE,"P&amp;L CC";#N/A,#N/A,TRUE,"BS CC(Nom)"}</definedName>
    <definedName name="acdc" localSheetId="10" hidden="1">{#N/A,#N/A,TRUE,"P&amp;L CC";#N/A,#N/A,TRUE,"BS CC(Nom)"}</definedName>
    <definedName name="acdc" localSheetId="11" hidden="1">{#N/A,#N/A,TRUE,"P&amp;L CC";#N/A,#N/A,TRUE,"BS CC(Nom)"}</definedName>
    <definedName name="acdc" hidden="1">{#N/A,#N/A,TRUE,"P&amp;L CC";#N/A,#N/A,TRUE,"BS CC(Nom)"}</definedName>
    <definedName name="adasd" localSheetId="12" hidden="1">{#N/A,#N/A,TRUE,"P&amp;L CC";#N/A,#N/A,TRUE,"BS CC(Nom)"}</definedName>
    <definedName name="adasd" localSheetId="17" hidden="1">{#N/A,#N/A,TRUE,"P&amp;L CC";#N/A,#N/A,TRUE,"BS CC(Nom)"}</definedName>
    <definedName name="adasd" localSheetId="18" hidden="1">{#N/A,#N/A,TRUE,"P&amp;L CC";#N/A,#N/A,TRUE,"BS CC(Nom)"}</definedName>
    <definedName name="adasd" localSheetId="7" hidden="1">{#N/A,#N/A,TRUE,"P&amp;L CC";#N/A,#N/A,TRUE,"BS CC(Nom)"}</definedName>
    <definedName name="adasd" localSheetId="8" hidden="1">{#N/A,#N/A,TRUE,"P&amp;L CC";#N/A,#N/A,TRUE,"BS CC(Nom)"}</definedName>
    <definedName name="adasd" localSheetId="9" hidden="1">{#N/A,#N/A,TRUE,"P&amp;L CC";#N/A,#N/A,TRUE,"BS CC(Nom)"}</definedName>
    <definedName name="adasd" localSheetId="10" hidden="1">{#N/A,#N/A,TRUE,"P&amp;L CC";#N/A,#N/A,TRUE,"BS CC(Nom)"}</definedName>
    <definedName name="adasd" localSheetId="11" hidden="1">{#N/A,#N/A,TRUE,"P&amp;L CC";#N/A,#N/A,TRUE,"BS CC(Nom)"}</definedName>
    <definedName name="adasd" hidden="1">{#N/A,#N/A,TRUE,"P&amp;L CC";#N/A,#N/A,TRUE,"BS CC(Nom)"}</definedName>
    <definedName name="asdasd" localSheetId="12"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asdasd" localSheetId="17"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asdasd" localSheetId="18"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asdasd" localSheetId="7"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asdasd" localSheetId="8"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asdasd" localSheetId="9"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asdasd" localSheetId="10"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asdasd" localSheetId="11"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asdasd"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b">#REF!</definedName>
    <definedName name="bb" localSheetId="12" hidden="1">{#N/A,#N/A,TRUE,"Control";#N/A,#N/A,TRUE,"Profiles"}</definedName>
    <definedName name="bb" localSheetId="17" hidden="1">{#N/A,#N/A,TRUE,"Control";#N/A,#N/A,TRUE,"Profiles"}</definedName>
    <definedName name="bb" localSheetId="18" hidden="1">{#N/A,#N/A,TRUE,"Control";#N/A,#N/A,TRUE,"Profiles"}</definedName>
    <definedName name="bb" localSheetId="7" hidden="1">{#N/A,#N/A,TRUE,"Control";#N/A,#N/A,TRUE,"Profiles"}</definedName>
    <definedName name="bb" localSheetId="8" hidden="1">{#N/A,#N/A,TRUE,"Control";#N/A,#N/A,TRUE,"Profiles"}</definedName>
    <definedName name="bb" localSheetId="9" hidden="1">{#N/A,#N/A,TRUE,"Control";#N/A,#N/A,TRUE,"Profiles"}</definedName>
    <definedName name="bb" localSheetId="10" hidden="1">{#N/A,#N/A,TRUE,"Control";#N/A,#N/A,TRUE,"Profiles"}</definedName>
    <definedName name="bb" localSheetId="11" hidden="1">{#N/A,#N/A,TRUE,"Control";#N/A,#N/A,TRUE,"Profiles"}</definedName>
    <definedName name="bb" hidden="1">{#N/A,#N/A,TRUE,"Control";#N/A,#N/A,TRUE,"Profiles"}</definedName>
    <definedName name="bbb" localSheetId="12" hidden="1">{#N/A,#N/A,TRUE,"P&amp;L CC";#N/A,#N/A,TRUE,"BS CC(Nom)"}</definedName>
    <definedName name="bbb" localSheetId="17" hidden="1">{#N/A,#N/A,TRUE,"P&amp;L CC";#N/A,#N/A,TRUE,"BS CC(Nom)"}</definedName>
    <definedName name="bbb" localSheetId="18" hidden="1">{#N/A,#N/A,TRUE,"P&amp;L CC";#N/A,#N/A,TRUE,"BS CC(Nom)"}</definedName>
    <definedName name="bbb" localSheetId="7" hidden="1">{#N/A,#N/A,TRUE,"P&amp;L CC";#N/A,#N/A,TRUE,"BS CC(Nom)"}</definedName>
    <definedName name="bbb" localSheetId="8" hidden="1">{#N/A,#N/A,TRUE,"P&amp;L CC";#N/A,#N/A,TRUE,"BS CC(Nom)"}</definedName>
    <definedName name="bbb" localSheetId="9" hidden="1">{#N/A,#N/A,TRUE,"P&amp;L CC";#N/A,#N/A,TRUE,"BS CC(Nom)"}</definedName>
    <definedName name="bbb" localSheetId="10" hidden="1">{#N/A,#N/A,TRUE,"P&amp;L CC";#N/A,#N/A,TRUE,"BS CC(Nom)"}</definedName>
    <definedName name="bbb" localSheetId="11" hidden="1">{#N/A,#N/A,TRUE,"P&amp;L CC";#N/A,#N/A,TRUE,"BS CC(Nom)"}</definedName>
    <definedName name="bbb" hidden="1">{#N/A,#N/A,TRUE,"P&amp;L CC";#N/A,#N/A,TRUE,"BS CC(Nom)"}</definedName>
    <definedName name="BC_BL_Option">'[2]Assumptions GB'!$N$29</definedName>
    <definedName name="BC_BL_Switch">'[2]Assumptions GB'!$N$28</definedName>
    <definedName name="BCH" localSheetId="12">#REF!</definedName>
    <definedName name="BCH" localSheetId="16">#REF!</definedName>
    <definedName name="BCH" localSheetId="18">#REF!</definedName>
    <definedName name="BCH" localSheetId="19">#REF!</definedName>
    <definedName name="BCH">#REF!</definedName>
    <definedName name="BCHNF" localSheetId="12">#REF!</definedName>
    <definedName name="BCHNF" localSheetId="16">#REF!</definedName>
    <definedName name="BCHNF" localSheetId="18">#REF!</definedName>
    <definedName name="BCHNF" localSheetId="19">#REF!</definedName>
    <definedName name="BCHNF">#REF!</definedName>
    <definedName name="BCL" localSheetId="12">#REF!</definedName>
    <definedName name="BCL" localSheetId="16">#REF!</definedName>
    <definedName name="BCL" localSheetId="18">#REF!</definedName>
    <definedName name="BCL" localSheetId="19">#REF!</definedName>
    <definedName name="BCL">#REF!</definedName>
    <definedName name="BCLNF" localSheetId="12">#REF!</definedName>
    <definedName name="BCLNF" localSheetId="16">#REF!</definedName>
    <definedName name="BCLNF" localSheetId="18">#REF!</definedName>
    <definedName name="BCLNF" localSheetId="19">#REF!</definedName>
    <definedName name="BCLNF">#REF!</definedName>
    <definedName name="BCNF1" localSheetId="12">#REF!</definedName>
    <definedName name="BCNF1" localSheetId="16">#REF!</definedName>
    <definedName name="BCNF1" localSheetId="18">#REF!</definedName>
    <definedName name="BCNF1" localSheetId="19">#REF!</definedName>
    <definedName name="BCNF1">#REF!</definedName>
    <definedName name="BCS" localSheetId="12">#REF!</definedName>
    <definedName name="BCS" localSheetId="16">#REF!</definedName>
    <definedName name="BCS" localSheetId="18">#REF!</definedName>
    <definedName name="BCS" localSheetId="19">#REF!</definedName>
    <definedName name="BCS">#REF!</definedName>
    <definedName name="BCSNF" localSheetId="12">#REF!</definedName>
    <definedName name="BCSNF" localSheetId="16">#REF!</definedName>
    <definedName name="BCSNF" localSheetId="18">#REF!</definedName>
    <definedName name="BCSNF" localSheetId="19">#REF!</definedName>
    <definedName name="BCSNF">#REF!</definedName>
    <definedName name="BLH" localSheetId="12">#REF!</definedName>
    <definedName name="BLH" localSheetId="16">#REF!</definedName>
    <definedName name="BLH" localSheetId="18">#REF!</definedName>
    <definedName name="BLH" localSheetId="19">#REF!</definedName>
    <definedName name="BLH">#REF!</definedName>
    <definedName name="BLHNF" localSheetId="12">#REF!</definedName>
    <definedName name="BLHNF" localSheetId="16">#REF!</definedName>
    <definedName name="BLHNF" localSheetId="18">#REF!</definedName>
    <definedName name="BLHNF" localSheetId="19">#REF!</definedName>
    <definedName name="BLHNF">#REF!</definedName>
    <definedName name="BLL" localSheetId="12">#REF!</definedName>
    <definedName name="BLL" localSheetId="16">#REF!</definedName>
    <definedName name="BLL" localSheetId="18">#REF!</definedName>
    <definedName name="BLL" localSheetId="19">#REF!</definedName>
    <definedName name="BLL">#REF!</definedName>
    <definedName name="BLLNF" localSheetId="12">#REF!</definedName>
    <definedName name="BLLNF" localSheetId="16">#REF!</definedName>
    <definedName name="BLLNF" localSheetId="18">#REF!</definedName>
    <definedName name="BLLNF" localSheetId="19">#REF!</definedName>
    <definedName name="BLLNF">#REF!</definedName>
    <definedName name="BLPH1" hidden="1">'[3]4.6 ten year bonds'!$A$4</definedName>
    <definedName name="BLPH2" hidden="1">'[3]4.6 ten year bonds'!$D$4</definedName>
    <definedName name="BLPH3" hidden="1">'[3]4.6 ten year bonds'!$G$4</definedName>
    <definedName name="BLPH4" hidden="1">'[3]4.6 ten year bonds'!$J$4</definedName>
    <definedName name="BLPH5" hidden="1">'[3]4.6 ten year bonds'!$M$4</definedName>
    <definedName name="BLS" localSheetId="12">#REF!</definedName>
    <definedName name="BLS" localSheetId="16">#REF!</definedName>
    <definedName name="BLS" localSheetId="18">#REF!</definedName>
    <definedName name="BLS" localSheetId="19">#REF!</definedName>
    <definedName name="BLS">#REF!</definedName>
    <definedName name="BLSNF" localSheetId="12">#REF!</definedName>
    <definedName name="BLSNF" localSheetId="16">#REF!</definedName>
    <definedName name="BLSNF" localSheetId="18">#REF!</definedName>
    <definedName name="BLSNF" localSheetId="19">#REF!</definedName>
    <definedName name="BLSNF">#REF!</definedName>
    <definedName name="Categories">[4]table!$B$3:$B$31</definedName>
    <definedName name="ccc" localSheetId="12" hidden="1">{#N/A,#N/A,TRUE,"P&amp;L CC";#N/A,#N/A,TRUE,"BS CC(Nom)"}</definedName>
    <definedName name="ccc" localSheetId="17" hidden="1">{#N/A,#N/A,TRUE,"P&amp;L CC";#N/A,#N/A,TRUE,"BS CC(Nom)"}</definedName>
    <definedName name="ccc" localSheetId="18" hidden="1">{#N/A,#N/A,TRUE,"P&amp;L CC";#N/A,#N/A,TRUE,"BS CC(Nom)"}</definedName>
    <definedName name="ccc" localSheetId="7" hidden="1">{#N/A,#N/A,TRUE,"P&amp;L CC";#N/A,#N/A,TRUE,"BS CC(Nom)"}</definedName>
    <definedName name="ccc" localSheetId="8" hidden="1">{#N/A,#N/A,TRUE,"P&amp;L CC";#N/A,#N/A,TRUE,"BS CC(Nom)"}</definedName>
    <definedName name="ccc" localSheetId="9" hidden="1">{#N/A,#N/A,TRUE,"P&amp;L CC";#N/A,#N/A,TRUE,"BS CC(Nom)"}</definedName>
    <definedName name="ccc" localSheetId="10" hidden="1">{#N/A,#N/A,TRUE,"P&amp;L CC";#N/A,#N/A,TRUE,"BS CC(Nom)"}</definedName>
    <definedName name="ccc" localSheetId="11" hidden="1">{#N/A,#N/A,TRUE,"P&amp;L CC";#N/A,#N/A,TRUE,"BS CC(Nom)"}</definedName>
    <definedName name="ccc" hidden="1">{#N/A,#N/A,TRUE,"P&amp;L CC";#N/A,#N/A,TRUE,"BS CC(Nom)"}</definedName>
    <definedName name="Ceil_switch">'[2]Assumptions GB'!$N$8</definedName>
    <definedName name="controlyear" localSheetId="16">#REF!</definedName>
    <definedName name="controlyear" localSheetId="18">#REF!</definedName>
    <definedName name="controlyear">#REF!</definedName>
    <definedName name="CP3_Closing_RAB" localSheetId="12">#REF!</definedName>
    <definedName name="CP3_Closing_RAB" localSheetId="16">#REF!</definedName>
    <definedName name="CP3_Closing_RAB" localSheetId="18">#REF!</definedName>
    <definedName name="CP3_Closing_RAB" localSheetId="19">#REF!</definedName>
    <definedName name="CP3_Closing_RAB">#REF!</definedName>
    <definedName name="CP4_ClosingRAB" localSheetId="12">#REF!</definedName>
    <definedName name="CP4_ClosingRAB" localSheetId="16">#REF!</definedName>
    <definedName name="CP4_ClosingRAB" localSheetId="18">#REF!</definedName>
    <definedName name="CP4_ClosingRAB" localSheetId="19">#REF!</definedName>
    <definedName name="CP4_ClosingRAB">#REF!</definedName>
    <definedName name="d_">'[5]Check-model'!$E$9</definedName>
    <definedName name="Data_RP_enddate">[6]VariableData!$D$6</definedName>
    <definedName name="Data_RP_Type">[6]VariableData!$D$10</definedName>
    <definedName name="ddd" localSheetId="12"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ddd" localSheetId="17"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ddd" localSheetId="18"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ddd" localSheetId="7"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ddd" localSheetId="8"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ddd" localSheetId="9"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ddd" localSheetId="10"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ddd" localSheetId="11"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ddd"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DFIX">'[5]Check-model'!$E$75</definedName>
    <definedName name="dgdgdfg" localSheetId="18">#REF!</definedName>
    <definedName name="dgdgdfg">#REF!</definedName>
    <definedName name="dhlhkl" localSheetId="12" hidden="1">{#N/A,#N/A,TRUE,"Control";#N/A,#N/A,TRUE,"Profiles"}</definedName>
    <definedName name="dhlhkl" localSheetId="17" hidden="1">{#N/A,#N/A,TRUE,"Control";#N/A,#N/A,TRUE,"Profiles"}</definedName>
    <definedName name="dhlhkl" localSheetId="18" hidden="1">{#N/A,#N/A,TRUE,"Control";#N/A,#N/A,TRUE,"Profiles"}</definedName>
    <definedName name="dhlhkl" localSheetId="7" hidden="1">{#N/A,#N/A,TRUE,"Control";#N/A,#N/A,TRUE,"Profiles"}</definedName>
    <definedName name="dhlhkl" localSheetId="8" hidden="1">{#N/A,#N/A,TRUE,"Control";#N/A,#N/A,TRUE,"Profiles"}</definedName>
    <definedName name="dhlhkl" localSheetId="9" hidden="1">{#N/A,#N/A,TRUE,"Control";#N/A,#N/A,TRUE,"Profiles"}</definedName>
    <definedName name="dhlhkl" localSheetId="10" hidden="1">{#N/A,#N/A,TRUE,"Control";#N/A,#N/A,TRUE,"Profiles"}</definedName>
    <definedName name="dhlhkl" localSheetId="11" hidden="1">{#N/A,#N/A,TRUE,"Control";#N/A,#N/A,TRUE,"Profiles"}</definedName>
    <definedName name="dhlhkl" hidden="1">{#N/A,#N/A,TRUE,"Control";#N/A,#N/A,TRUE,"Profiles"}</definedName>
    <definedName name="Directorate">#REF!</definedName>
    <definedName name="Division">#REF!</definedName>
    <definedName name="eee" localSheetId="12" hidden="1">{#N/A,#N/A,TRUE,"Control";#N/A,#N/A,TRUE,"Profiles"}</definedName>
    <definedName name="eee" localSheetId="17" hidden="1">{#N/A,#N/A,TRUE,"Control";#N/A,#N/A,TRUE,"Profiles"}</definedName>
    <definedName name="eee" localSheetId="18" hidden="1">{#N/A,#N/A,TRUE,"Control";#N/A,#N/A,TRUE,"Profiles"}</definedName>
    <definedName name="eee" localSheetId="7" hidden="1">{#N/A,#N/A,TRUE,"Control";#N/A,#N/A,TRUE,"Profiles"}</definedName>
    <definedName name="eee" localSheetId="8" hidden="1">{#N/A,#N/A,TRUE,"Control";#N/A,#N/A,TRUE,"Profiles"}</definedName>
    <definedName name="eee" localSheetId="9" hidden="1">{#N/A,#N/A,TRUE,"Control";#N/A,#N/A,TRUE,"Profiles"}</definedName>
    <definedName name="eee" localSheetId="10" hidden="1">{#N/A,#N/A,TRUE,"Control";#N/A,#N/A,TRUE,"Profiles"}</definedName>
    <definedName name="eee" localSheetId="11" hidden="1">{#N/A,#N/A,TRUE,"Control";#N/A,#N/A,TRUE,"Profiles"}</definedName>
    <definedName name="eee" hidden="1">{#N/A,#N/A,TRUE,"Control";#N/A,#N/A,TRUE,"Profiles"}</definedName>
    <definedName name="Efficiency_initiatives">[1]!Table3[Efficiency Initiatives]</definedName>
    <definedName name="erer" localSheetId="18" hidden="1">{#N/A,#N/A,TRUE,"Control";#N/A,#N/A,TRUE,"Profiles"}</definedName>
    <definedName name="erer" localSheetId="7" hidden="1">{#N/A,#N/A,TRUE,"Control";#N/A,#N/A,TRUE,"Profiles"}</definedName>
    <definedName name="erer" localSheetId="8" hidden="1">{#N/A,#N/A,TRUE,"Control";#N/A,#N/A,TRUE,"Profiles"}</definedName>
    <definedName name="erer" localSheetId="9" hidden="1">{#N/A,#N/A,TRUE,"Control";#N/A,#N/A,TRUE,"Profiles"}</definedName>
    <definedName name="erer" localSheetId="10" hidden="1">{#N/A,#N/A,TRUE,"Control";#N/A,#N/A,TRUE,"Profiles"}</definedName>
    <definedName name="erer" localSheetId="11" hidden="1">{#N/A,#N/A,TRUE,"Control";#N/A,#N/A,TRUE,"Profiles"}</definedName>
    <definedName name="erer" hidden="1">{#N/A,#N/A,TRUE,"Control";#N/A,#N/A,TRUE,"Profiles"}</definedName>
    <definedName name="ereree" localSheetId="18" hidden="1">{#N/A,#N/A,TRUE,"Control";#N/A,#N/A,TRUE,"Profiles"}</definedName>
    <definedName name="ereree" localSheetId="7" hidden="1">{#N/A,#N/A,TRUE,"Control";#N/A,#N/A,TRUE,"Profiles"}</definedName>
    <definedName name="ereree" localSheetId="8" hidden="1">{#N/A,#N/A,TRUE,"Control";#N/A,#N/A,TRUE,"Profiles"}</definedName>
    <definedName name="ereree" localSheetId="9" hidden="1">{#N/A,#N/A,TRUE,"Control";#N/A,#N/A,TRUE,"Profiles"}</definedName>
    <definedName name="ereree" localSheetId="10" hidden="1">{#N/A,#N/A,TRUE,"Control";#N/A,#N/A,TRUE,"Profiles"}</definedName>
    <definedName name="ereree" localSheetId="11" hidden="1">{#N/A,#N/A,TRUE,"Control";#N/A,#N/A,TRUE,"Profiles"}</definedName>
    <definedName name="ereree" hidden="1">{#N/A,#N/A,TRUE,"Control";#N/A,#N/A,TRUE,"Profiles"}</definedName>
    <definedName name="ersersds" localSheetId="18" hidden="1">{#N/A,#N/A,TRUE,"Control";#N/A,#N/A,TRUE,"Profiles"}</definedName>
    <definedName name="ersersds" localSheetId="7" hidden="1">{#N/A,#N/A,TRUE,"Control";#N/A,#N/A,TRUE,"Profiles"}</definedName>
    <definedName name="ersersds" localSheetId="8" hidden="1">{#N/A,#N/A,TRUE,"Control";#N/A,#N/A,TRUE,"Profiles"}</definedName>
    <definedName name="ersersds" localSheetId="9" hidden="1">{#N/A,#N/A,TRUE,"Control";#N/A,#N/A,TRUE,"Profiles"}</definedName>
    <definedName name="ersersds" localSheetId="10" hidden="1">{#N/A,#N/A,TRUE,"Control";#N/A,#N/A,TRUE,"Profiles"}</definedName>
    <definedName name="ersersds" localSheetId="11" hidden="1">{#N/A,#N/A,TRUE,"Control";#N/A,#N/A,TRUE,"Profiles"}</definedName>
    <definedName name="ersersds" hidden="1">{#N/A,#N/A,TRUE,"Control";#N/A,#N/A,TRUE,"Profiles"}</definedName>
    <definedName name="EV__EVCOM_OPTIONS__" hidden="1">8</definedName>
    <definedName name="EV__EXPOPTIONS__" hidden="1">0</definedName>
    <definedName name="EV__LASTREFTIME__" hidden="1">41515.6849652778</definedName>
    <definedName name="EV__LOCKEDCVW__CashMgt" hidden="1">"NET_EXP,Forecast,DFT_TOT,2014.P12,Total_Month,Periodic"</definedName>
    <definedName name="EV__LOCKEDCVW__FinAPP" hidden="1">"ACCT_INCCFER,S004EE06,DATA_TOT,DEL_PROG,Budget,2015.Total,Periodic"</definedName>
    <definedName name="EV__LOCKEDCVW__MI_Access" hidden="1">"TOTCOR,ACTUAL_GL,AGY_DVSA,2015.JUL,Periodic"</definedName>
    <definedName name="EV__LOCKSTATUS__" hidden="1">4</definedName>
    <definedName name="EV__MAXEXPCOLS__" hidden="1">100</definedName>
    <definedName name="EV__MAXEXPROWS__" hidden="1">1000</definedName>
    <definedName name="EV__MEMORYCVW__" hidden="1">0</definedName>
    <definedName name="EV__WBEVMODE__" hidden="1">1</definedName>
    <definedName name="EV__WBREFOPTIONS__" hidden="1">48</definedName>
    <definedName name="EV__WBVERSION__" hidden="1">0</definedName>
    <definedName name="EV__WSINFO__" hidden="1">"dft"</definedName>
    <definedName name="f_">'[5]Check-model'!$E$10</definedName>
    <definedName name="FCFIX">'[5]Check-model'!$E$73</definedName>
    <definedName name="fff" localSheetId="12" hidden="1">{#N/A,#N/A,TRUE,"Control";#N/A,#N/A,TRUE,"Profiles"}</definedName>
    <definedName name="fff" localSheetId="17" hidden="1">{#N/A,#N/A,TRUE,"Control";#N/A,#N/A,TRUE,"Profiles"}</definedName>
    <definedName name="fff" localSheetId="18" hidden="1">{#N/A,#N/A,TRUE,"Control";#N/A,#N/A,TRUE,"Profiles"}</definedName>
    <definedName name="fff" localSheetId="7" hidden="1">{#N/A,#N/A,TRUE,"Control";#N/A,#N/A,TRUE,"Profiles"}</definedName>
    <definedName name="fff" localSheetId="8" hidden="1">{#N/A,#N/A,TRUE,"Control";#N/A,#N/A,TRUE,"Profiles"}</definedName>
    <definedName name="fff" localSheetId="9" hidden="1">{#N/A,#N/A,TRUE,"Control";#N/A,#N/A,TRUE,"Profiles"}</definedName>
    <definedName name="fff" localSheetId="10" hidden="1">{#N/A,#N/A,TRUE,"Control";#N/A,#N/A,TRUE,"Profiles"}</definedName>
    <definedName name="fff" localSheetId="11" hidden="1">{#N/A,#N/A,TRUE,"Control";#N/A,#N/A,TRUE,"Profiles"}</definedName>
    <definedName name="fff" hidden="1">{#N/A,#N/A,TRUE,"Control";#N/A,#N/A,TRUE,"Profiles"}</definedName>
    <definedName name="fkjl" localSheetId="12" hidden="1">{#N/A,#N/A,TRUE,"Control";#N/A,#N/A,TRUE,"Profiles"}</definedName>
    <definedName name="fkjl" localSheetId="17" hidden="1">{#N/A,#N/A,TRUE,"Control";#N/A,#N/A,TRUE,"Profiles"}</definedName>
    <definedName name="fkjl" localSheetId="18" hidden="1">{#N/A,#N/A,TRUE,"Control";#N/A,#N/A,TRUE,"Profiles"}</definedName>
    <definedName name="fkjl" localSheetId="7" hidden="1">{#N/A,#N/A,TRUE,"Control";#N/A,#N/A,TRUE,"Profiles"}</definedName>
    <definedName name="fkjl" localSheetId="8" hidden="1">{#N/A,#N/A,TRUE,"Control";#N/A,#N/A,TRUE,"Profiles"}</definedName>
    <definedName name="fkjl" localSheetId="9" hidden="1">{#N/A,#N/A,TRUE,"Control";#N/A,#N/A,TRUE,"Profiles"}</definedName>
    <definedName name="fkjl" localSheetId="10" hidden="1">{#N/A,#N/A,TRUE,"Control";#N/A,#N/A,TRUE,"Profiles"}</definedName>
    <definedName name="fkjl" localSheetId="11" hidden="1">{#N/A,#N/A,TRUE,"Control";#N/A,#N/A,TRUE,"Profiles"}</definedName>
    <definedName name="fkjl" hidden="1">{#N/A,#N/A,TRUE,"Control";#N/A,#N/A,TRUE,"Profiles"}</definedName>
    <definedName name="flgk" localSheetId="12" hidden="1">{#N/A,#N/A,TRUE,"P&amp;L CC";#N/A,#N/A,TRUE,"BS CC(Nom)"}</definedName>
    <definedName name="flgk" localSheetId="17" hidden="1">{#N/A,#N/A,TRUE,"P&amp;L CC";#N/A,#N/A,TRUE,"BS CC(Nom)"}</definedName>
    <definedName name="flgk" localSheetId="18" hidden="1">{#N/A,#N/A,TRUE,"P&amp;L CC";#N/A,#N/A,TRUE,"BS CC(Nom)"}</definedName>
    <definedName name="flgk" localSheetId="7" hidden="1">{#N/A,#N/A,TRUE,"P&amp;L CC";#N/A,#N/A,TRUE,"BS CC(Nom)"}</definedName>
    <definedName name="flgk" localSheetId="8" hidden="1">{#N/A,#N/A,TRUE,"P&amp;L CC";#N/A,#N/A,TRUE,"BS CC(Nom)"}</definedName>
    <definedName name="flgk" localSheetId="9" hidden="1">{#N/A,#N/A,TRUE,"P&amp;L CC";#N/A,#N/A,TRUE,"BS CC(Nom)"}</definedName>
    <definedName name="flgk" localSheetId="10" hidden="1">{#N/A,#N/A,TRUE,"P&amp;L CC";#N/A,#N/A,TRUE,"BS CC(Nom)"}</definedName>
    <definedName name="flgk" localSheetId="11" hidden="1">{#N/A,#N/A,TRUE,"P&amp;L CC";#N/A,#N/A,TRUE,"BS CC(Nom)"}</definedName>
    <definedName name="flgk" hidden="1">{#N/A,#N/A,TRUE,"P&amp;L CC";#N/A,#N/A,TRUE,"BS CC(Nom)"}</definedName>
    <definedName name="Funding_Lines">#REF!</definedName>
    <definedName name="gfhfhyyrtsdzt" localSheetId="18" hidden="1">{#N/A,#N/A,TRUE,"P&amp;L HC (Nom)";#N/A,#N/A,TRUE,"BS HC (Nom)";#N/A,#N/A,TRUE,"CFlow (Nom)";#N/A,#N/A,TRUE,"P&amp;L HC (Real)";#N/A,#N/A,TRUE,"BS HC (Real)";#N/A,#N/A,TRUE,"CFlow (Real)"}</definedName>
    <definedName name="gfhfhyyrtsdzt" localSheetId="7" hidden="1">{#N/A,#N/A,TRUE,"P&amp;L HC (Nom)";#N/A,#N/A,TRUE,"BS HC (Nom)";#N/A,#N/A,TRUE,"CFlow (Nom)";#N/A,#N/A,TRUE,"P&amp;L HC (Real)";#N/A,#N/A,TRUE,"BS HC (Real)";#N/A,#N/A,TRUE,"CFlow (Real)"}</definedName>
    <definedName name="gfhfhyyrtsdzt" localSheetId="8" hidden="1">{#N/A,#N/A,TRUE,"P&amp;L HC (Nom)";#N/A,#N/A,TRUE,"BS HC (Nom)";#N/A,#N/A,TRUE,"CFlow (Nom)";#N/A,#N/A,TRUE,"P&amp;L HC (Real)";#N/A,#N/A,TRUE,"BS HC (Real)";#N/A,#N/A,TRUE,"CFlow (Real)"}</definedName>
    <definedName name="gfhfhyyrtsdzt" localSheetId="9" hidden="1">{#N/A,#N/A,TRUE,"P&amp;L HC (Nom)";#N/A,#N/A,TRUE,"BS HC (Nom)";#N/A,#N/A,TRUE,"CFlow (Nom)";#N/A,#N/A,TRUE,"P&amp;L HC (Real)";#N/A,#N/A,TRUE,"BS HC (Real)";#N/A,#N/A,TRUE,"CFlow (Real)"}</definedName>
    <definedName name="gfhfhyyrtsdzt" localSheetId="10" hidden="1">{#N/A,#N/A,TRUE,"P&amp;L HC (Nom)";#N/A,#N/A,TRUE,"BS HC (Nom)";#N/A,#N/A,TRUE,"CFlow (Nom)";#N/A,#N/A,TRUE,"P&amp;L HC (Real)";#N/A,#N/A,TRUE,"BS HC (Real)";#N/A,#N/A,TRUE,"CFlow (Real)"}</definedName>
    <definedName name="gfhfhyyrtsdzt" localSheetId="11" hidden="1">{#N/A,#N/A,TRUE,"P&amp;L HC (Nom)";#N/A,#N/A,TRUE,"BS HC (Nom)";#N/A,#N/A,TRUE,"CFlow (Nom)";#N/A,#N/A,TRUE,"P&amp;L HC (Real)";#N/A,#N/A,TRUE,"BS HC (Real)";#N/A,#N/A,TRUE,"CFlow (Real)"}</definedName>
    <definedName name="gfhfhyyrtsdzt" hidden="1">{#N/A,#N/A,TRUE,"P&amp;L HC (Nom)";#N/A,#N/A,TRUE,"BS HC (Nom)";#N/A,#N/A,TRUE,"CFlow (Nom)";#N/A,#N/A,TRUE,"P&amp;L HC (Real)";#N/A,#N/A,TRUE,"BS HC (Real)";#N/A,#N/A,TRUE,"CFlow (Real)"}</definedName>
    <definedName name="ggg" localSheetId="12" hidden="1">{#N/A,#N/A,TRUE,"Control";#N/A,#N/A,TRUE,"Profiles"}</definedName>
    <definedName name="ggg" localSheetId="17" hidden="1">{#N/A,#N/A,TRUE,"Control";#N/A,#N/A,TRUE,"Profiles"}</definedName>
    <definedName name="ggg" localSheetId="18" hidden="1">{#N/A,#N/A,TRUE,"Control";#N/A,#N/A,TRUE,"Profiles"}</definedName>
    <definedName name="ggg" localSheetId="7" hidden="1">{#N/A,#N/A,TRUE,"Control";#N/A,#N/A,TRUE,"Profiles"}</definedName>
    <definedName name="ggg" localSheetId="8" hidden="1">{#N/A,#N/A,TRUE,"Control";#N/A,#N/A,TRUE,"Profiles"}</definedName>
    <definedName name="ggg" localSheetId="9" hidden="1">{#N/A,#N/A,TRUE,"Control";#N/A,#N/A,TRUE,"Profiles"}</definedName>
    <definedName name="ggg" localSheetId="10" hidden="1">{#N/A,#N/A,TRUE,"Control";#N/A,#N/A,TRUE,"Profiles"}</definedName>
    <definedName name="ggg" localSheetId="11" hidden="1">{#N/A,#N/A,TRUE,"Control";#N/A,#N/A,TRUE,"Profiles"}</definedName>
    <definedName name="ggg" hidden="1">{#N/A,#N/A,TRUE,"Control";#N/A,#N/A,TRUE,"Profiles"}</definedName>
    <definedName name="ghkl" localSheetId="12" hidden="1">{#N/A,#N/A,TRUE,"P&amp;L HC (Nom)";#N/A,#N/A,TRUE,"BS HC (Nom)";#N/A,#N/A,TRUE,"CFlow (Nom)";#N/A,#N/A,TRUE,"P&amp;L HC (Real)";#N/A,#N/A,TRUE,"BS HC (Real)";#N/A,#N/A,TRUE,"CFlow (Real)"}</definedName>
    <definedName name="ghkl" localSheetId="17" hidden="1">{#N/A,#N/A,TRUE,"P&amp;L HC (Nom)";#N/A,#N/A,TRUE,"BS HC (Nom)";#N/A,#N/A,TRUE,"CFlow (Nom)";#N/A,#N/A,TRUE,"P&amp;L HC (Real)";#N/A,#N/A,TRUE,"BS HC (Real)";#N/A,#N/A,TRUE,"CFlow (Real)"}</definedName>
    <definedName name="ghkl" localSheetId="18" hidden="1">{#N/A,#N/A,TRUE,"P&amp;L HC (Nom)";#N/A,#N/A,TRUE,"BS HC (Nom)";#N/A,#N/A,TRUE,"CFlow (Nom)";#N/A,#N/A,TRUE,"P&amp;L HC (Real)";#N/A,#N/A,TRUE,"BS HC (Real)";#N/A,#N/A,TRUE,"CFlow (Real)"}</definedName>
    <definedName name="ghkl" localSheetId="7" hidden="1">{#N/A,#N/A,TRUE,"P&amp;L HC (Nom)";#N/A,#N/A,TRUE,"BS HC (Nom)";#N/A,#N/A,TRUE,"CFlow (Nom)";#N/A,#N/A,TRUE,"P&amp;L HC (Real)";#N/A,#N/A,TRUE,"BS HC (Real)";#N/A,#N/A,TRUE,"CFlow (Real)"}</definedName>
    <definedName name="ghkl" localSheetId="8" hidden="1">{#N/A,#N/A,TRUE,"P&amp;L HC (Nom)";#N/A,#N/A,TRUE,"BS HC (Nom)";#N/A,#N/A,TRUE,"CFlow (Nom)";#N/A,#N/A,TRUE,"P&amp;L HC (Real)";#N/A,#N/A,TRUE,"BS HC (Real)";#N/A,#N/A,TRUE,"CFlow (Real)"}</definedName>
    <definedName name="ghkl" localSheetId="9" hidden="1">{#N/A,#N/A,TRUE,"P&amp;L HC (Nom)";#N/A,#N/A,TRUE,"BS HC (Nom)";#N/A,#N/A,TRUE,"CFlow (Nom)";#N/A,#N/A,TRUE,"P&amp;L HC (Real)";#N/A,#N/A,TRUE,"BS HC (Real)";#N/A,#N/A,TRUE,"CFlow (Real)"}</definedName>
    <definedName name="ghkl" localSheetId="10" hidden="1">{#N/A,#N/A,TRUE,"P&amp;L HC (Nom)";#N/A,#N/A,TRUE,"BS HC (Nom)";#N/A,#N/A,TRUE,"CFlow (Nom)";#N/A,#N/A,TRUE,"P&amp;L HC (Real)";#N/A,#N/A,TRUE,"BS HC (Real)";#N/A,#N/A,TRUE,"CFlow (Real)"}</definedName>
    <definedName name="ghkl" localSheetId="11" hidden="1">{#N/A,#N/A,TRUE,"P&amp;L HC (Nom)";#N/A,#N/A,TRUE,"BS HC (Nom)";#N/A,#N/A,TRUE,"CFlow (Nom)";#N/A,#N/A,TRUE,"P&amp;L HC (Real)";#N/A,#N/A,TRUE,"BS HC (Real)";#N/A,#N/A,TRUE,"CFlow (Real)"}</definedName>
    <definedName name="ghkl" hidden="1">{#N/A,#N/A,TRUE,"P&amp;L HC (Nom)";#N/A,#N/A,TRUE,"BS HC (Nom)";#N/A,#N/A,TRUE,"CFlow (Nom)";#N/A,#N/A,TRUE,"P&amp;L HC (Real)";#N/A,#N/A,TRUE,"BS HC (Real)";#N/A,#N/A,TRUE,"CFlow (Real)"}</definedName>
    <definedName name="gjkl" localSheetId="12"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gjkl" localSheetId="17"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gjkl" localSheetId="18"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gjkl" localSheetId="7"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gjkl" localSheetId="8"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gjkl" localSheetId="9"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gjkl" localSheetId="10"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gjkl" localSheetId="11"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gjkl"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hhh" localSheetId="12" hidden="1">{#N/A,#N/A,TRUE,"P&amp;L CC";#N/A,#N/A,TRUE,"BS CC(Nom)"}</definedName>
    <definedName name="hhh" localSheetId="17" hidden="1">{#N/A,#N/A,TRUE,"P&amp;L CC";#N/A,#N/A,TRUE,"BS CC(Nom)"}</definedName>
    <definedName name="hhh" localSheetId="18" hidden="1">{#N/A,#N/A,TRUE,"P&amp;L CC";#N/A,#N/A,TRUE,"BS CC(Nom)"}</definedName>
    <definedName name="hhh" localSheetId="7" hidden="1">{#N/A,#N/A,TRUE,"P&amp;L CC";#N/A,#N/A,TRUE,"BS CC(Nom)"}</definedName>
    <definedName name="hhh" localSheetId="8" hidden="1">{#N/A,#N/A,TRUE,"P&amp;L CC";#N/A,#N/A,TRUE,"BS CC(Nom)"}</definedName>
    <definedName name="hhh" localSheetId="9" hidden="1">{#N/A,#N/A,TRUE,"P&amp;L CC";#N/A,#N/A,TRUE,"BS CC(Nom)"}</definedName>
    <definedName name="hhh" localSheetId="10" hidden="1">{#N/A,#N/A,TRUE,"P&amp;L CC";#N/A,#N/A,TRUE,"BS CC(Nom)"}</definedName>
    <definedName name="hhh" localSheetId="11" hidden="1">{#N/A,#N/A,TRUE,"P&amp;L CC";#N/A,#N/A,TRUE,"BS CC(Nom)"}</definedName>
    <definedName name="hhh" hidden="1">{#N/A,#N/A,TRUE,"P&amp;L CC";#N/A,#N/A,TRUE,"BS CC(Nom)"}</definedName>
    <definedName name="hjgjrty" localSheetId="18" hidden="1">{#N/A,#N/A,TRUE,"Control";#N/A,#N/A,TRUE,"Profiles"}</definedName>
    <definedName name="hjgjrty" localSheetId="7" hidden="1">{#N/A,#N/A,TRUE,"Control";#N/A,#N/A,TRUE,"Profiles"}</definedName>
    <definedName name="hjgjrty" localSheetId="8" hidden="1">{#N/A,#N/A,TRUE,"Control";#N/A,#N/A,TRUE,"Profiles"}</definedName>
    <definedName name="hjgjrty" localSheetId="9" hidden="1">{#N/A,#N/A,TRUE,"Control";#N/A,#N/A,TRUE,"Profiles"}</definedName>
    <definedName name="hjgjrty" localSheetId="10" hidden="1">{#N/A,#N/A,TRUE,"Control";#N/A,#N/A,TRUE,"Profiles"}</definedName>
    <definedName name="hjgjrty" localSheetId="11" hidden="1">{#N/A,#N/A,TRUE,"Control";#N/A,#N/A,TRUE,"Profiles"}</definedName>
    <definedName name="hjgjrty" hidden="1">{#N/A,#N/A,TRUE,"Control";#N/A,#N/A,TRUE,"Profiles"}</definedName>
    <definedName name="i" localSheetId="12">#REF!</definedName>
    <definedName name="i" localSheetId="16">#REF!</definedName>
    <definedName name="i" localSheetId="18">#REF!</definedName>
    <definedName name="i" localSheetId="19">#REF!</definedName>
    <definedName name="i">#REF!</definedName>
    <definedName name="Ind_Choice">'[2]Assumptions GB'!$N$19</definedName>
    <definedName name="Ind_Switch">'[2]Assumptions GB'!$N$18</definedName>
    <definedName name="Inflationoutput" localSheetId="12">#REF!</definedName>
    <definedName name="Inflationoutput" localSheetId="16">#REF!</definedName>
    <definedName name="Inflationoutput" localSheetId="18">#REF!</definedName>
    <definedName name="Inflationoutput" localSheetId="19">#REF!</definedName>
    <definedName name="Inflationoutput">#REF!</definedName>
    <definedName name="inflationyearrange" localSheetId="16">#REF!</definedName>
    <definedName name="inflationyearrange" localSheetId="18">#REF!</definedName>
    <definedName name="inflationyearrange">#REF!</definedName>
    <definedName name="InterestCopy1" localSheetId="12">#REF!</definedName>
    <definedName name="InterestCopy1" localSheetId="16">#REF!</definedName>
    <definedName name="InterestCopy1" localSheetId="18">#REF!</definedName>
    <definedName name="InterestCopy1" localSheetId="19">#REF!</definedName>
    <definedName name="InterestCopy1">#REF!</definedName>
    <definedName name="InterestPaste1" localSheetId="12">#REF!</definedName>
    <definedName name="InterestPaste1" localSheetId="16">#REF!</definedName>
    <definedName name="InterestPaste1" localSheetId="18">#REF!</definedName>
    <definedName name="InterestPaste1" localSheetId="19">#REF!</definedName>
    <definedName name="InterestPaste1">#REF!</definedName>
    <definedName name="jhkgh" localSheetId="18" hidden="1">{#N/A,#N/A,FALSE,"TMCOMP96";#N/A,#N/A,FALSE,"MAT96";#N/A,#N/A,FALSE,"FANDA96";#N/A,#N/A,FALSE,"INTRAN96";#N/A,#N/A,FALSE,"NAA9697";#N/A,#N/A,FALSE,"ECWEBB";#N/A,#N/A,FALSE,"MFT96";#N/A,#N/A,FALSE,"CTrecon"}</definedName>
    <definedName name="jhkgh" localSheetId="7" hidden="1">{#N/A,#N/A,FALSE,"TMCOMP96";#N/A,#N/A,FALSE,"MAT96";#N/A,#N/A,FALSE,"FANDA96";#N/A,#N/A,FALSE,"INTRAN96";#N/A,#N/A,FALSE,"NAA9697";#N/A,#N/A,FALSE,"ECWEBB";#N/A,#N/A,FALSE,"MFT96";#N/A,#N/A,FALSE,"CTrecon"}</definedName>
    <definedName name="jhkgh" localSheetId="8" hidden="1">{#N/A,#N/A,FALSE,"TMCOMP96";#N/A,#N/A,FALSE,"MAT96";#N/A,#N/A,FALSE,"FANDA96";#N/A,#N/A,FALSE,"INTRAN96";#N/A,#N/A,FALSE,"NAA9697";#N/A,#N/A,FALSE,"ECWEBB";#N/A,#N/A,FALSE,"MFT96";#N/A,#N/A,FALSE,"CTrecon"}</definedName>
    <definedName name="jhkgh" localSheetId="9" hidden="1">{#N/A,#N/A,FALSE,"TMCOMP96";#N/A,#N/A,FALSE,"MAT96";#N/A,#N/A,FALSE,"FANDA96";#N/A,#N/A,FALSE,"INTRAN96";#N/A,#N/A,FALSE,"NAA9697";#N/A,#N/A,FALSE,"ECWEBB";#N/A,#N/A,FALSE,"MFT96";#N/A,#N/A,FALSE,"CTrecon"}</definedName>
    <definedName name="jhkgh" localSheetId="10" hidden="1">{#N/A,#N/A,FALSE,"TMCOMP96";#N/A,#N/A,FALSE,"MAT96";#N/A,#N/A,FALSE,"FANDA96";#N/A,#N/A,FALSE,"INTRAN96";#N/A,#N/A,FALSE,"NAA9697";#N/A,#N/A,FALSE,"ECWEBB";#N/A,#N/A,FALSE,"MFT96";#N/A,#N/A,FALSE,"CTrecon"}</definedName>
    <definedName name="jhkgh" localSheetId="11"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khkhky" localSheetId="18" hidden="1">{#N/A,#N/A,TRUE,"Control";#N/A,#N/A,TRUE,"Profiles"}</definedName>
    <definedName name="jkhkhky" localSheetId="7" hidden="1">{#N/A,#N/A,TRUE,"Control";#N/A,#N/A,TRUE,"Profiles"}</definedName>
    <definedName name="jkhkhky" localSheetId="8" hidden="1">{#N/A,#N/A,TRUE,"Control";#N/A,#N/A,TRUE,"Profiles"}</definedName>
    <definedName name="jkhkhky" localSheetId="9" hidden="1">{#N/A,#N/A,TRUE,"Control";#N/A,#N/A,TRUE,"Profiles"}</definedName>
    <definedName name="jkhkhky" localSheetId="10" hidden="1">{#N/A,#N/A,TRUE,"Control";#N/A,#N/A,TRUE,"Profiles"}</definedName>
    <definedName name="jkhkhky" localSheetId="11" hidden="1">{#N/A,#N/A,TRUE,"Control";#N/A,#N/A,TRUE,"Profiles"}</definedName>
    <definedName name="jkhkhky" hidden="1">{#N/A,#N/A,TRUE,"Control";#N/A,#N/A,TRUE,"Profiles"}</definedName>
    <definedName name="khjkhjk" localSheetId="18" hidden="1">{#N/A,#N/A,TRUE,"Control";#N/A,#N/A,TRUE,"Profiles"}</definedName>
    <definedName name="khjkhjk" localSheetId="7" hidden="1">{#N/A,#N/A,TRUE,"Control";#N/A,#N/A,TRUE,"Profiles"}</definedName>
    <definedName name="khjkhjk" localSheetId="8" hidden="1">{#N/A,#N/A,TRUE,"Control";#N/A,#N/A,TRUE,"Profiles"}</definedName>
    <definedName name="khjkhjk" localSheetId="9" hidden="1">{#N/A,#N/A,TRUE,"Control";#N/A,#N/A,TRUE,"Profiles"}</definedName>
    <definedName name="khjkhjk" localSheetId="10" hidden="1">{#N/A,#N/A,TRUE,"Control";#N/A,#N/A,TRUE,"Profiles"}</definedName>
    <definedName name="khjkhjk" localSheetId="11" hidden="1">{#N/A,#N/A,TRUE,"Control";#N/A,#N/A,TRUE,"Profiles"}</definedName>
    <definedName name="khjkhjk" hidden="1">{#N/A,#N/A,TRUE,"Control";#N/A,#N/A,TRUE,"Profiles"}</definedName>
    <definedName name="kjkjkjkj" localSheetId="18" hidden="1">{#N/A,#N/A,TRUE,"P&amp;L CC";#N/A,#N/A,TRUE,"BS CC(Nom)"}</definedName>
    <definedName name="kjkjkjkj" localSheetId="7" hidden="1">{#N/A,#N/A,TRUE,"P&amp;L CC";#N/A,#N/A,TRUE,"BS CC(Nom)"}</definedName>
    <definedName name="kjkjkjkj" localSheetId="8" hidden="1">{#N/A,#N/A,TRUE,"P&amp;L CC";#N/A,#N/A,TRUE,"BS CC(Nom)"}</definedName>
    <definedName name="kjkjkjkj" localSheetId="9" hidden="1">{#N/A,#N/A,TRUE,"P&amp;L CC";#N/A,#N/A,TRUE,"BS CC(Nom)"}</definedName>
    <definedName name="kjkjkjkj" localSheetId="10" hidden="1">{#N/A,#N/A,TRUE,"P&amp;L CC";#N/A,#N/A,TRUE,"BS CC(Nom)"}</definedName>
    <definedName name="kjkjkjkj" localSheetId="11" hidden="1">{#N/A,#N/A,TRUE,"P&amp;L CC";#N/A,#N/A,TRUE,"BS CC(Nom)"}</definedName>
    <definedName name="kjkjkjkj" hidden="1">{#N/A,#N/A,TRUE,"P&amp;L CC";#N/A,#N/A,TRUE,"BS CC(Nom)"}</definedName>
    <definedName name="kkk" localSheetId="12" hidden="1">{#N/A,#N/A,TRUE,"P&amp;L HC (Nom)";#N/A,#N/A,TRUE,"BS HC (Nom)";#N/A,#N/A,TRUE,"CFlow (Nom)";#N/A,#N/A,TRUE,"P&amp;L HC (Real)";#N/A,#N/A,TRUE,"BS HC (Real)";#N/A,#N/A,TRUE,"CFlow (Real)"}</definedName>
    <definedName name="kkk" localSheetId="17" hidden="1">{#N/A,#N/A,TRUE,"P&amp;L HC (Nom)";#N/A,#N/A,TRUE,"BS HC (Nom)";#N/A,#N/A,TRUE,"CFlow (Nom)";#N/A,#N/A,TRUE,"P&amp;L HC (Real)";#N/A,#N/A,TRUE,"BS HC (Real)";#N/A,#N/A,TRUE,"CFlow (Real)"}</definedName>
    <definedName name="kkk" localSheetId="18" hidden="1">{#N/A,#N/A,TRUE,"P&amp;L HC (Nom)";#N/A,#N/A,TRUE,"BS HC (Nom)";#N/A,#N/A,TRUE,"CFlow (Nom)";#N/A,#N/A,TRUE,"P&amp;L HC (Real)";#N/A,#N/A,TRUE,"BS HC (Real)";#N/A,#N/A,TRUE,"CFlow (Real)"}</definedName>
    <definedName name="kkk" localSheetId="7" hidden="1">{#N/A,#N/A,TRUE,"P&amp;L HC (Nom)";#N/A,#N/A,TRUE,"BS HC (Nom)";#N/A,#N/A,TRUE,"CFlow (Nom)";#N/A,#N/A,TRUE,"P&amp;L HC (Real)";#N/A,#N/A,TRUE,"BS HC (Real)";#N/A,#N/A,TRUE,"CFlow (Real)"}</definedName>
    <definedName name="kkk" localSheetId="8" hidden="1">{#N/A,#N/A,TRUE,"P&amp;L HC (Nom)";#N/A,#N/A,TRUE,"BS HC (Nom)";#N/A,#N/A,TRUE,"CFlow (Nom)";#N/A,#N/A,TRUE,"P&amp;L HC (Real)";#N/A,#N/A,TRUE,"BS HC (Real)";#N/A,#N/A,TRUE,"CFlow (Real)"}</definedName>
    <definedName name="kkk" localSheetId="9" hidden="1">{#N/A,#N/A,TRUE,"P&amp;L HC (Nom)";#N/A,#N/A,TRUE,"BS HC (Nom)";#N/A,#N/A,TRUE,"CFlow (Nom)";#N/A,#N/A,TRUE,"P&amp;L HC (Real)";#N/A,#N/A,TRUE,"BS HC (Real)";#N/A,#N/A,TRUE,"CFlow (Real)"}</definedName>
    <definedName name="kkk" localSheetId="10" hidden="1">{#N/A,#N/A,TRUE,"P&amp;L HC (Nom)";#N/A,#N/A,TRUE,"BS HC (Nom)";#N/A,#N/A,TRUE,"CFlow (Nom)";#N/A,#N/A,TRUE,"P&amp;L HC (Real)";#N/A,#N/A,TRUE,"BS HC (Real)";#N/A,#N/A,TRUE,"CFlow (Real)"}</definedName>
    <definedName name="kkk" localSheetId="11" hidden="1">{#N/A,#N/A,TRUE,"P&amp;L HC (Nom)";#N/A,#N/A,TRUE,"BS HC (Nom)";#N/A,#N/A,TRUE,"CFlow (Nom)";#N/A,#N/A,TRUE,"P&amp;L HC (Real)";#N/A,#N/A,TRUE,"BS HC (Real)";#N/A,#N/A,TRUE,"CFlow (Real)"}</definedName>
    <definedName name="kkk" hidden="1">{#N/A,#N/A,TRUE,"P&amp;L HC (Nom)";#N/A,#N/A,TRUE,"BS HC (Nom)";#N/A,#N/A,TRUE,"CFlow (Nom)";#N/A,#N/A,TRUE,"P&amp;L HC (Real)";#N/A,#N/A,TRUE,"BS HC (Real)";#N/A,#N/A,TRUE,"CFlow (Real)"}</definedName>
    <definedName name="KPI">[1]!Table4[KPI]</definedName>
    <definedName name="lkllkllkl" localSheetId="18" hidden="1">{#N/A,#N/A,TRUE,"P&amp;L HC (Nom)";#N/A,#N/A,TRUE,"BS HC (Nom)";#N/A,#N/A,TRUE,"CFlow (Nom)";#N/A,#N/A,TRUE,"P&amp;L HC (Real)";#N/A,#N/A,TRUE,"BS HC (Real)";#N/A,#N/A,TRUE,"CFlow (Real)"}</definedName>
    <definedName name="lkllkllkl" localSheetId="7" hidden="1">{#N/A,#N/A,TRUE,"P&amp;L HC (Nom)";#N/A,#N/A,TRUE,"BS HC (Nom)";#N/A,#N/A,TRUE,"CFlow (Nom)";#N/A,#N/A,TRUE,"P&amp;L HC (Real)";#N/A,#N/A,TRUE,"BS HC (Real)";#N/A,#N/A,TRUE,"CFlow (Real)"}</definedName>
    <definedName name="lkllkllkl" localSheetId="8" hidden="1">{#N/A,#N/A,TRUE,"P&amp;L HC (Nom)";#N/A,#N/A,TRUE,"BS HC (Nom)";#N/A,#N/A,TRUE,"CFlow (Nom)";#N/A,#N/A,TRUE,"P&amp;L HC (Real)";#N/A,#N/A,TRUE,"BS HC (Real)";#N/A,#N/A,TRUE,"CFlow (Real)"}</definedName>
    <definedName name="lkllkllkl" localSheetId="9" hidden="1">{#N/A,#N/A,TRUE,"P&amp;L HC (Nom)";#N/A,#N/A,TRUE,"BS HC (Nom)";#N/A,#N/A,TRUE,"CFlow (Nom)";#N/A,#N/A,TRUE,"P&amp;L HC (Real)";#N/A,#N/A,TRUE,"BS HC (Real)";#N/A,#N/A,TRUE,"CFlow (Real)"}</definedName>
    <definedName name="lkllkllkl" localSheetId="10" hidden="1">{#N/A,#N/A,TRUE,"P&amp;L HC (Nom)";#N/A,#N/A,TRUE,"BS HC (Nom)";#N/A,#N/A,TRUE,"CFlow (Nom)";#N/A,#N/A,TRUE,"P&amp;L HC (Real)";#N/A,#N/A,TRUE,"BS HC (Real)";#N/A,#N/A,TRUE,"CFlow (Real)"}</definedName>
    <definedName name="lkllkllkl" localSheetId="11" hidden="1">{#N/A,#N/A,TRUE,"P&amp;L HC (Nom)";#N/A,#N/A,TRUE,"BS HC (Nom)";#N/A,#N/A,TRUE,"CFlow (Nom)";#N/A,#N/A,TRUE,"P&amp;L HC (Real)";#N/A,#N/A,TRUE,"BS HC (Real)";#N/A,#N/A,TRUE,"CFlow (Real)"}</definedName>
    <definedName name="lkllkllkl" hidden="1">{#N/A,#N/A,TRUE,"P&amp;L HC (Nom)";#N/A,#N/A,TRUE,"BS HC (Nom)";#N/A,#N/A,TRUE,"CFlow (Nom)";#N/A,#N/A,TRUE,"P&amp;L HC (Real)";#N/A,#N/A,TRUE,"BS HC (Real)";#N/A,#N/A,TRUE,"CFlow (Real)"}</definedName>
    <definedName name="lll" localSheetId="12"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lll" localSheetId="17"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lll" localSheetId="18"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lll" localSheetId="7"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lll" localSheetId="8"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lll" localSheetId="9"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lll" localSheetId="10"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lll" localSheetId="11"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lll"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lllj" localSheetId="18" hidden="1">{#N/A,#N/A,TRUE,"P&amp;L HC (Nom)";#N/A,#N/A,TRUE,"BS HC (Nom)";#N/A,#N/A,TRUE,"CFlow (Nom)";#N/A,#N/A,TRUE,"P&amp;L HC (Real)";#N/A,#N/A,TRUE,"BS HC (Real)";#N/A,#N/A,TRUE,"CFlow (Real)"}</definedName>
    <definedName name="lllj" localSheetId="7" hidden="1">{#N/A,#N/A,TRUE,"P&amp;L HC (Nom)";#N/A,#N/A,TRUE,"BS HC (Nom)";#N/A,#N/A,TRUE,"CFlow (Nom)";#N/A,#N/A,TRUE,"P&amp;L HC (Real)";#N/A,#N/A,TRUE,"BS HC (Real)";#N/A,#N/A,TRUE,"CFlow (Real)"}</definedName>
    <definedName name="lllj" localSheetId="8" hidden="1">{#N/A,#N/A,TRUE,"P&amp;L HC (Nom)";#N/A,#N/A,TRUE,"BS HC (Nom)";#N/A,#N/A,TRUE,"CFlow (Nom)";#N/A,#N/A,TRUE,"P&amp;L HC (Real)";#N/A,#N/A,TRUE,"BS HC (Real)";#N/A,#N/A,TRUE,"CFlow (Real)"}</definedName>
    <definedName name="lllj" localSheetId="9" hidden="1">{#N/A,#N/A,TRUE,"P&amp;L HC (Nom)";#N/A,#N/A,TRUE,"BS HC (Nom)";#N/A,#N/A,TRUE,"CFlow (Nom)";#N/A,#N/A,TRUE,"P&amp;L HC (Real)";#N/A,#N/A,TRUE,"BS HC (Real)";#N/A,#N/A,TRUE,"CFlow (Real)"}</definedName>
    <definedName name="lllj" localSheetId="10" hidden="1">{#N/A,#N/A,TRUE,"P&amp;L HC (Nom)";#N/A,#N/A,TRUE,"BS HC (Nom)";#N/A,#N/A,TRUE,"CFlow (Nom)";#N/A,#N/A,TRUE,"P&amp;L HC (Real)";#N/A,#N/A,TRUE,"BS HC (Real)";#N/A,#N/A,TRUE,"CFlow (Real)"}</definedName>
    <definedName name="lllj" localSheetId="11" hidden="1">{#N/A,#N/A,TRUE,"P&amp;L HC (Nom)";#N/A,#N/A,TRUE,"BS HC (Nom)";#N/A,#N/A,TRUE,"CFlow (Nom)";#N/A,#N/A,TRUE,"P&amp;L HC (Real)";#N/A,#N/A,TRUE,"BS HC (Real)";#N/A,#N/A,TRUE,"CFlow (Real)"}</definedName>
    <definedName name="lllj" hidden="1">{#N/A,#N/A,TRUE,"P&amp;L HC (Nom)";#N/A,#N/A,TRUE,"BS HC (Nom)";#N/A,#N/A,TRUE,"CFlow (Nom)";#N/A,#N/A,TRUE,"P&amp;L HC (Real)";#N/A,#N/A,TRUE,"BS HC (Real)";#N/A,#N/A,TRUE,"CFlow (Real)"}</definedName>
    <definedName name="MaintCAPEX_List">'[2]Assumptions GB'!$I$15:$I$17</definedName>
    <definedName name="MaintCAPEX_Switch">'[2]Assumptions GB'!$N$15</definedName>
    <definedName name="MaxRoRCost" localSheetId="18">#REF!</definedName>
    <definedName name="MaxRoRCost">#REF!</definedName>
    <definedName name="MaxRoROutputs" localSheetId="18">#REF!</definedName>
    <definedName name="MaxRoROutputs">#REF!</definedName>
    <definedName name="Metcal" localSheetId="18" hidden="1">{#N/A,#N/A,TRUE,"P&amp;L CC";#N/A,#N/A,TRUE,"BS CC(Nom)"}</definedName>
    <definedName name="Metcal" localSheetId="7" hidden="1">{#N/A,#N/A,TRUE,"P&amp;L CC";#N/A,#N/A,TRUE,"BS CC(Nom)"}</definedName>
    <definedName name="Metcal" localSheetId="8" hidden="1">{#N/A,#N/A,TRUE,"P&amp;L CC";#N/A,#N/A,TRUE,"BS CC(Nom)"}</definedName>
    <definedName name="Metcal" localSheetId="9" hidden="1">{#N/A,#N/A,TRUE,"P&amp;L CC";#N/A,#N/A,TRUE,"BS CC(Nom)"}</definedName>
    <definedName name="Metcal" localSheetId="10" hidden="1">{#N/A,#N/A,TRUE,"P&amp;L CC";#N/A,#N/A,TRUE,"BS CC(Nom)"}</definedName>
    <definedName name="Metcal" localSheetId="11" hidden="1">{#N/A,#N/A,TRUE,"P&amp;L CC";#N/A,#N/A,TRUE,"BS CC(Nom)"}</definedName>
    <definedName name="Metcal" hidden="1">{#N/A,#N/A,TRUE,"P&amp;L CC";#N/A,#N/A,TRUE,"BS CC(Nom)"}</definedName>
    <definedName name="MetcalfR" localSheetId="18"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MetcalfR" localSheetId="7"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MetcalfR" localSheetId="8"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MetcalfR" localSheetId="9"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MetcalfR" localSheetId="10"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MetcalfR" localSheetId="11"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MetcalfR"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Metcar" localSheetId="18" hidden="1">{#N/A,#N/A,TRUE,"P&amp;L CC";#N/A,#N/A,TRUE,"BS CC(Nom)"}</definedName>
    <definedName name="Metcar" localSheetId="7" hidden="1">{#N/A,#N/A,TRUE,"P&amp;L CC";#N/A,#N/A,TRUE,"BS CC(Nom)"}</definedName>
    <definedName name="Metcar" localSheetId="8" hidden="1">{#N/A,#N/A,TRUE,"P&amp;L CC";#N/A,#N/A,TRUE,"BS CC(Nom)"}</definedName>
    <definedName name="Metcar" localSheetId="9" hidden="1">{#N/A,#N/A,TRUE,"P&amp;L CC";#N/A,#N/A,TRUE,"BS CC(Nom)"}</definedName>
    <definedName name="Metcar" localSheetId="10" hidden="1">{#N/A,#N/A,TRUE,"P&amp;L CC";#N/A,#N/A,TRUE,"BS CC(Nom)"}</definedName>
    <definedName name="Metcar" localSheetId="11" hidden="1">{#N/A,#N/A,TRUE,"P&amp;L CC";#N/A,#N/A,TRUE,"BS CC(Nom)"}</definedName>
    <definedName name="Metcar" hidden="1">{#N/A,#N/A,TRUE,"P&amp;L CC";#N/A,#N/A,TRUE,"BS CC(Nom)"}</definedName>
    <definedName name="MEWarning" hidden="1">0</definedName>
    <definedName name="MinRoRCost">#REF!</definedName>
    <definedName name="MinRoROutputs">#REF!</definedName>
    <definedName name="mmm" localSheetId="12" hidden="1">{#N/A,#N/A,TRUE,"P&amp;L HC (Nom)";#N/A,#N/A,TRUE,"BS HC (Nom)";#N/A,#N/A,TRUE,"CFlow (Nom)";#N/A,#N/A,TRUE,"P&amp;L HC (Real)";#N/A,#N/A,TRUE,"BS HC (Real)";#N/A,#N/A,TRUE,"CFlow (Real)"}</definedName>
    <definedName name="mmm" localSheetId="17" hidden="1">{#N/A,#N/A,TRUE,"P&amp;L HC (Nom)";#N/A,#N/A,TRUE,"BS HC (Nom)";#N/A,#N/A,TRUE,"CFlow (Nom)";#N/A,#N/A,TRUE,"P&amp;L HC (Real)";#N/A,#N/A,TRUE,"BS HC (Real)";#N/A,#N/A,TRUE,"CFlow (Real)"}</definedName>
    <definedName name="mmm" localSheetId="18" hidden="1">{#N/A,#N/A,TRUE,"P&amp;L HC (Nom)";#N/A,#N/A,TRUE,"BS HC (Nom)";#N/A,#N/A,TRUE,"CFlow (Nom)";#N/A,#N/A,TRUE,"P&amp;L HC (Real)";#N/A,#N/A,TRUE,"BS HC (Real)";#N/A,#N/A,TRUE,"CFlow (Real)"}</definedName>
    <definedName name="mmm" localSheetId="7" hidden="1">{#N/A,#N/A,TRUE,"P&amp;L HC (Nom)";#N/A,#N/A,TRUE,"BS HC (Nom)";#N/A,#N/A,TRUE,"CFlow (Nom)";#N/A,#N/A,TRUE,"P&amp;L HC (Real)";#N/A,#N/A,TRUE,"BS HC (Real)";#N/A,#N/A,TRUE,"CFlow (Real)"}</definedName>
    <definedName name="mmm" localSheetId="8" hidden="1">{#N/A,#N/A,TRUE,"P&amp;L HC (Nom)";#N/A,#N/A,TRUE,"BS HC (Nom)";#N/A,#N/A,TRUE,"CFlow (Nom)";#N/A,#N/A,TRUE,"P&amp;L HC (Real)";#N/A,#N/A,TRUE,"BS HC (Real)";#N/A,#N/A,TRUE,"CFlow (Real)"}</definedName>
    <definedName name="mmm" localSheetId="9" hidden="1">{#N/A,#N/A,TRUE,"P&amp;L HC (Nom)";#N/A,#N/A,TRUE,"BS HC (Nom)";#N/A,#N/A,TRUE,"CFlow (Nom)";#N/A,#N/A,TRUE,"P&amp;L HC (Real)";#N/A,#N/A,TRUE,"BS HC (Real)";#N/A,#N/A,TRUE,"CFlow (Real)"}</definedName>
    <definedName name="mmm" localSheetId="10" hidden="1">{#N/A,#N/A,TRUE,"P&amp;L HC (Nom)";#N/A,#N/A,TRUE,"BS HC (Nom)";#N/A,#N/A,TRUE,"CFlow (Nom)";#N/A,#N/A,TRUE,"P&amp;L HC (Real)";#N/A,#N/A,TRUE,"BS HC (Real)";#N/A,#N/A,TRUE,"CFlow (Real)"}</definedName>
    <definedName name="mmm" localSheetId="11" hidden="1">{#N/A,#N/A,TRUE,"P&amp;L HC (Nom)";#N/A,#N/A,TRUE,"BS HC (Nom)";#N/A,#N/A,TRUE,"CFlow (Nom)";#N/A,#N/A,TRUE,"P&amp;L HC (Real)";#N/A,#N/A,TRUE,"BS HC (Real)";#N/A,#N/A,TRUE,"CFlow (Real)"}</definedName>
    <definedName name="mmm" hidden="1">{#N/A,#N/A,TRUE,"P&amp;L HC (Nom)";#N/A,#N/A,TRUE,"BS HC (Nom)";#N/A,#N/A,TRUE,"CFlow (Nom)";#N/A,#N/A,TRUE,"P&amp;L HC (Real)";#N/A,#N/A,TRUE,"BS HC (Real)";#N/A,#N/A,TRUE,"CFlow (Real)"}</definedName>
    <definedName name="NetC">'[5]Check-model'!$E$31</definedName>
    <definedName name="nnn" localSheetId="12"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nnn" localSheetId="17"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nnn" localSheetId="18"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nnn" localSheetId="7"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nnn" localSheetId="8"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nnn" localSheetId="9"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nnn" localSheetId="10"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nnn" localSheetId="11"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nnn"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oipoi" localSheetId="18" hidden="1">{#N/A,#N/A,TRUE,"Ratios";#N/A,#N/A,TRUE,"Graphs"}</definedName>
    <definedName name="oipoi" localSheetId="7" hidden="1">{#N/A,#N/A,TRUE,"Ratios";#N/A,#N/A,TRUE,"Graphs"}</definedName>
    <definedName name="oipoi" localSheetId="8" hidden="1">{#N/A,#N/A,TRUE,"Ratios";#N/A,#N/A,TRUE,"Graphs"}</definedName>
    <definedName name="oipoi" localSheetId="9" hidden="1">{#N/A,#N/A,TRUE,"Ratios";#N/A,#N/A,TRUE,"Graphs"}</definedName>
    <definedName name="oipoi" localSheetId="10" hidden="1">{#N/A,#N/A,TRUE,"Ratios";#N/A,#N/A,TRUE,"Graphs"}</definedName>
    <definedName name="oipoi" localSheetId="11" hidden="1">{#N/A,#N/A,TRUE,"Ratios";#N/A,#N/A,TRUE,"Graphs"}</definedName>
    <definedName name="oipoi" hidden="1">{#N/A,#N/A,TRUE,"Ratios";#N/A,#N/A,TRUE,"Graphs"}</definedName>
    <definedName name="oiuijklhjl" localSheetId="12"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oiuijklhjl" localSheetId="17"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oiuijklhjl" localSheetId="18"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oiuijklhjl" localSheetId="7"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oiuijklhjl" localSheetId="8"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oiuijklhjl" localSheetId="9"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oiuijklhjl" localSheetId="10"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oiuijklhjl" localSheetId="11"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oiuijklhjl"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ooo" localSheetId="12" hidden="1">{#N/A,#N/A,TRUE,"Control";#N/A,#N/A,TRUE,"Profiles"}</definedName>
    <definedName name="ooo" localSheetId="17" hidden="1">{#N/A,#N/A,TRUE,"Control";#N/A,#N/A,TRUE,"Profiles"}</definedName>
    <definedName name="ooo" localSheetId="18" hidden="1">{#N/A,#N/A,TRUE,"Control";#N/A,#N/A,TRUE,"Profiles"}</definedName>
    <definedName name="ooo" localSheetId="7" hidden="1">{#N/A,#N/A,TRUE,"Control";#N/A,#N/A,TRUE,"Profiles"}</definedName>
    <definedName name="ooo" localSheetId="8" hidden="1">{#N/A,#N/A,TRUE,"Control";#N/A,#N/A,TRUE,"Profiles"}</definedName>
    <definedName name="ooo" localSheetId="9" hidden="1">{#N/A,#N/A,TRUE,"Control";#N/A,#N/A,TRUE,"Profiles"}</definedName>
    <definedName name="ooo" localSheetId="10" hidden="1">{#N/A,#N/A,TRUE,"Control";#N/A,#N/A,TRUE,"Profiles"}</definedName>
    <definedName name="ooo" localSheetId="11" hidden="1">{#N/A,#N/A,TRUE,"Control";#N/A,#N/A,TRUE,"Profiles"}</definedName>
    <definedName name="ooo" hidden="1">{#N/A,#N/A,TRUE,"Control";#N/A,#N/A,TRUE,"Profiles"}</definedName>
    <definedName name="opopo" localSheetId="18"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opopo" localSheetId="7"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opopo" localSheetId="8"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opopo" localSheetId="9"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opopo" localSheetId="10"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opopo" localSheetId="11"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opopo"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Option2" localSheetId="18" hidden="1">{#N/A,#N/A,FALSE,"TMCOMP96";#N/A,#N/A,FALSE,"MAT96";#N/A,#N/A,FALSE,"FANDA96";#N/A,#N/A,FALSE,"INTRAN96";#N/A,#N/A,FALSE,"NAA9697";#N/A,#N/A,FALSE,"ECWEBB";#N/A,#N/A,FALSE,"MFT96";#N/A,#N/A,FALSE,"CTrecon"}</definedName>
    <definedName name="Option2" localSheetId="7" hidden="1">{#N/A,#N/A,FALSE,"TMCOMP96";#N/A,#N/A,FALSE,"MAT96";#N/A,#N/A,FALSE,"FANDA96";#N/A,#N/A,FALSE,"INTRAN96";#N/A,#N/A,FALSE,"NAA9697";#N/A,#N/A,FALSE,"ECWEBB";#N/A,#N/A,FALSE,"MFT96";#N/A,#N/A,FALSE,"CTrecon"}</definedName>
    <definedName name="Option2" localSheetId="8" hidden="1">{#N/A,#N/A,FALSE,"TMCOMP96";#N/A,#N/A,FALSE,"MAT96";#N/A,#N/A,FALSE,"FANDA96";#N/A,#N/A,FALSE,"INTRAN96";#N/A,#N/A,FALSE,"NAA9697";#N/A,#N/A,FALSE,"ECWEBB";#N/A,#N/A,FALSE,"MFT96";#N/A,#N/A,FALSE,"CTrecon"}</definedName>
    <definedName name="Option2" localSheetId="9" hidden="1">{#N/A,#N/A,FALSE,"TMCOMP96";#N/A,#N/A,FALSE,"MAT96";#N/A,#N/A,FALSE,"FANDA96";#N/A,#N/A,FALSE,"INTRAN96";#N/A,#N/A,FALSE,"NAA9697";#N/A,#N/A,FALSE,"ECWEBB";#N/A,#N/A,FALSE,"MFT96";#N/A,#N/A,FALSE,"CTrecon"}</definedName>
    <definedName name="Option2" localSheetId="10" hidden="1">{#N/A,#N/A,FALSE,"TMCOMP96";#N/A,#N/A,FALSE,"MAT96";#N/A,#N/A,FALSE,"FANDA96";#N/A,#N/A,FALSE,"INTRAN96";#N/A,#N/A,FALSE,"NAA9697";#N/A,#N/A,FALSE,"ECWEBB";#N/A,#N/A,FALSE,"MFT96";#N/A,#N/A,FALSE,"CTrecon"}</definedName>
    <definedName name="Option2" localSheetId="11"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I">[1]!Table5[PI]</definedName>
    <definedName name="ppp" localSheetId="12" hidden="1">{#N/A,#N/A,TRUE,"Ratios";#N/A,#N/A,TRUE,"Graphs"}</definedName>
    <definedName name="ppp" localSheetId="17" hidden="1">{#N/A,#N/A,TRUE,"Ratios";#N/A,#N/A,TRUE,"Graphs"}</definedName>
    <definedName name="ppp" localSheetId="18" hidden="1">{#N/A,#N/A,TRUE,"Ratios";#N/A,#N/A,TRUE,"Graphs"}</definedName>
    <definedName name="ppp" localSheetId="7" hidden="1">{#N/A,#N/A,TRUE,"Ratios";#N/A,#N/A,TRUE,"Graphs"}</definedName>
    <definedName name="ppp" localSheetId="8" hidden="1">{#N/A,#N/A,TRUE,"Ratios";#N/A,#N/A,TRUE,"Graphs"}</definedName>
    <definedName name="ppp" localSheetId="9" hidden="1">{#N/A,#N/A,TRUE,"Ratios";#N/A,#N/A,TRUE,"Graphs"}</definedName>
    <definedName name="ppp" localSheetId="10" hidden="1">{#N/A,#N/A,TRUE,"Ratios";#N/A,#N/A,TRUE,"Graphs"}</definedName>
    <definedName name="ppp" localSheetId="11" hidden="1">{#N/A,#N/A,TRUE,"Ratios";#N/A,#N/A,TRUE,"Graphs"}</definedName>
    <definedName name="ppp" hidden="1">{#N/A,#N/A,TRUE,"Ratios";#N/A,#N/A,TRUE,"Graphs"}</definedName>
    <definedName name="_xlnm.Print_Area" localSheetId="12">'F1'!$A$1:$L$34</definedName>
    <definedName name="_xlnm.Print_Area" localSheetId="13">'F2'!$A$1:$D$55</definedName>
    <definedName name="_xlnm.Print_Area" localSheetId="14">'F2.1'!$A$1:$E$72</definedName>
    <definedName name="_xlnm.Print_Area" localSheetId="15">'F2.2'!$A$1:$D$12</definedName>
    <definedName name="_xlnm.Print_Area" localSheetId="16">'F2.3'!$A$1:$D$27</definedName>
    <definedName name="_xlnm.Print_Area" localSheetId="17">'F3'!$A$1:$L$51</definedName>
    <definedName name="_xlnm.Print_Area" localSheetId="18">'F3.1'!$A$1:$E$121</definedName>
    <definedName name="_xlnm.Print_Area" localSheetId="19">'F3.2'!$A$1:$D$67</definedName>
    <definedName name="_xlnm.Print_Area" localSheetId="0">'Front cover'!$A$1:$D$42</definedName>
    <definedName name="_xlnm.Print_Area" localSheetId="7">'IP1'!$A$1:$I$95</definedName>
    <definedName name="_xlnm.Print_Area" localSheetId="8">'IP2'!$A$1:$D$40</definedName>
    <definedName name="_xlnm.Print_Area" localSheetId="9">'IP3'!$A$1:$F$14</definedName>
    <definedName name="_xlnm.Print_Area" localSheetId="10">'IP4'!$A$1:$H$27</definedName>
    <definedName name="_xlnm.Print_Area" localSheetId="11">'IP5'!$A$1:$E$40</definedName>
    <definedName name="_xlnm.Print_Area" localSheetId="1">'PS1-Improving safety for all'!$A$1:$N$264</definedName>
    <definedName name="_xlnm.Print_Area" localSheetId="2">'PS2-Fast and reliable'!$A$1:$M$182</definedName>
    <definedName name="_xlnm.Print_Area" localSheetId="3">'PS3-Maintainance and resilience'!$A$1:$M$169</definedName>
    <definedName name="_xlnm.Print_Area" localSheetId="4">'PS4 - Environment'!$A$1:$O$155</definedName>
    <definedName name="_xlnm.Print_Area" localSheetId="5">'PS5-Needs of all road users'!$A$1:$M$214</definedName>
    <definedName name="_xlnm.Print_Area" localSheetId="6">'PS6-Efficiency of delivery'!$A$1:$M$75</definedName>
    <definedName name="_xlnm.Print_Area">#REF!</definedName>
    <definedName name="Products">[1]!Table1[Products]</definedName>
    <definedName name="qqq" localSheetId="12" hidden="1">{#N/A,#N/A,TRUE,"P&amp;L CC";#N/A,#N/A,TRUE,"BS CC(Nom)"}</definedName>
    <definedName name="qqq" localSheetId="17" hidden="1">{#N/A,#N/A,TRUE,"P&amp;L CC";#N/A,#N/A,TRUE,"BS CC(Nom)"}</definedName>
    <definedName name="qqq" localSheetId="18" hidden="1">{#N/A,#N/A,TRUE,"P&amp;L CC";#N/A,#N/A,TRUE,"BS CC(Nom)"}</definedName>
    <definedName name="qqq" localSheetId="7" hidden="1">{#N/A,#N/A,TRUE,"P&amp;L CC";#N/A,#N/A,TRUE,"BS CC(Nom)"}</definedName>
    <definedName name="qqq" localSheetId="8" hidden="1">{#N/A,#N/A,TRUE,"P&amp;L CC";#N/A,#N/A,TRUE,"BS CC(Nom)"}</definedName>
    <definedName name="qqq" localSheetId="9" hidden="1">{#N/A,#N/A,TRUE,"P&amp;L CC";#N/A,#N/A,TRUE,"BS CC(Nom)"}</definedName>
    <definedName name="qqq" localSheetId="10" hidden="1">{#N/A,#N/A,TRUE,"P&amp;L CC";#N/A,#N/A,TRUE,"BS CC(Nom)"}</definedName>
    <definedName name="qqq" localSheetId="11" hidden="1">{#N/A,#N/A,TRUE,"P&amp;L CC";#N/A,#N/A,TRUE,"BS CC(Nom)"}</definedName>
    <definedName name="qqq" hidden="1">{#N/A,#N/A,TRUE,"P&amp;L CC";#N/A,#N/A,TRUE,"BS CC(Nom)"}</definedName>
    <definedName name="qrqwer" localSheetId="12" hidden="1">{#N/A,#N/A,TRUE,"Control";#N/A,#N/A,TRUE,"Profiles"}</definedName>
    <definedName name="qrqwer" localSheetId="17" hidden="1">{#N/A,#N/A,TRUE,"Control";#N/A,#N/A,TRUE,"Profiles"}</definedName>
    <definedName name="qrqwer" localSheetId="18" hidden="1">{#N/A,#N/A,TRUE,"Control";#N/A,#N/A,TRUE,"Profiles"}</definedName>
    <definedName name="qrqwer" localSheetId="7" hidden="1">{#N/A,#N/A,TRUE,"Control";#N/A,#N/A,TRUE,"Profiles"}</definedName>
    <definedName name="qrqwer" localSheetId="8" hidden="1">{#N/A,#N/A,TRUE,"Control";#N/A,#N/A,TRUE,"Profiles"}</definedName>
    <definedName name="qrqwer" localSheetId="9" hidden="1">{#N/A,#N/A,TRUE,"Control";#N/A,#N/A,TRUE,"Profiles"}</definedName>
    <definedName name="qrqwer" localSheetId="10" hidden="1">{#N/A,#N/A,TRUE,"Control";#N/A,#N/A,TRUE,"Profiles"}</definedName>
    <definedName name="qrqwer" localSheetId="11" hidden="1">{#N/A,#N/A,TRUE,"Control";#N/A,#N/A,TRUE,"Profiles"}</definedName>
    <definedName name="qrqwer" hidden="1">{#N/A,#N/A,TRUE,"Control";#N/A,#N/A,TRUE,"Profiles"}</definedName>
    <definedName name="r_">'[5]Check-model'!$E$8</definedName>
    <definedName name="RAB_0">'[5]Check-model'!$E$20</definedName>
    <definedName name="RAB_addition">'[2]Inputs GB'!$E$142</definedName>
    <definedName name="RAGstatus">[7]Sheet1!$L$3:$L$5</definedName>
    <definedName name="Rate_of_Return" localSheetId="12">#REF!</definedName>
    <definedName name="Rate_of_Return" localSheetId="16">#REF!</definedName>
    <definedName name="Rate_of_Return" localSheetId="18">#REF!</definedName>
    <definedName name="Rate_of_Return" localSheetId="19">#REF!</definedName>
    <definedName name="Rate_of_Return">#REF!</definedName>
    <definedName name="RB">'[5]Check-model'!$E$112</definedName>
    <definedName name="Recover">[8]Macro1!$A$240</definedName>
    <definedName name="Responsible">[1]!Table2[Responsible Person]</definedName>
    <definedName name="Rev_switch">'[2]Assumptions GB'!$N$86</definedName>
    <definedName name="RevSmoothCopy" localSheetId="12">#REF!</definedName>
    <definedName name="RevSmoothCopy" localSheetId="16">#REF!</definedName>
    <definedName name="RevSmoothCopy" localSheetId="18">#REF!</definedName>
    <definedName name="RevSmoothCopy" localSheetId="19">#REF!</definedName>
    <definedName name="RevSmoothCopy">#REF!</definedName>
    <definedName name="RevSmoothPaste" localSheetId="12">#REF!</definedName>
    <definedName name="RevSmoothPaste" localSheetId="16">#REF!</definedName>
    <definedName name="RevSmoothPaste" localSheetId="18">#REF!</definedName>
    <definedName name="RevSmoothPaste" localSheetId="19">#REF!</definedName>
    <definedName name="RevSmoothPaste">#REF!</definedName>
    <definedName name="Road_Period">#REF!</definedName>
    <definedName name="RP_Year">#REF!</definedName>
    <definedName name="RPI_fact">'[5]Check-model'!$E$16</definedName>
    <definedName name="rrr" localSheetId="12" hidden="1">{#N/A,#N/A,TRUE,"Control";#N/A,#N/A,TRUE,"Profiles"}</definedName>
    <definedName name="rrr" localSheetId="17" hidden="1">{#N/A,#N/A,TRUE,"Control";#N/A,#N/A,TRUE,"Profiles"}</definedName>
    <definedName name="rrr" localSheetId="18" hidden="1">{#N/A,#N/A,TRUE,"Control";#N/A,#N/A,TRUE,"Profiles"}</definedName>
    <definedName name="rrr" localSheetId="7" hidden="1">{#N/A,#N/A,TRUE,"Control";#N/A,#N/A,TRUE,"Profiles"}</definedName>
    <definedName name="rrr" localSheetId="8" hidden="1">{#N/A,#N/A,TRUE,"Control";#N/A,#N/A,TRUE,"Profiles"}</definedName>
    <definedName name="rrr" localSheetId="9" hidden="1">{#N/A,#N/A,TRUE,"Control";#N/A,#N/A,TRUE,"Profiles"}</definedName>
    <definedName name="rrr" localSheetId="10" hidden="1">{#N/A,#N/A,TRUE,"Control";#N/A,#N/A,TRUE,"Profiles"}</definedName>
    <definedName name="rrr" localSheetId="11" hidden="1">{#N/A,#N/A,TRUE,"Control";#N/A,#N/A,TRUE,"Profiles"}</definedName>
    <definedName name="rrr" hidden="1">{#N/A,#N/A,TRUE,"Control";#N/A,#N/A,TRUE,"Profiles"}</definedName>
    <definedName name="rutuit" localSheetId="18" hidden="1">{#N/A,#N/A,TRUE,"P&amp;L CC";#N/A,#N/A,TRUE,"BS CC(Nom)"}</definedName>
    <definedName name="rutuit" localSheetId="7" hidden="1">{#N/A,#N/A,TRUE,"P&amp;L CC";#N/A,#N/A,TRUE,"BS CC(Nom)"}</definedName>
    <definedName name="rutuit" localSheetId="8" hidden="1">{#N/A,#N/A,TRUE,"P&amp;L CC";#N/A,#N/A,TRUE,"BS CC(Nom)"}</definedName>
    <definedName name="rutuit" localSheetId="9" hidden="1">{#N/A,#N/A,TRUE,"P&amp;L CC";#N/A,#N/A,TRUE,"BS CC(Nom)"}</definedName>
    <definedName name="rutuit" localSheetId="10" hidden="1">{#N/A,#N/A,TRUE,"P&amp;L CC";#N/A,#N/A,TRUE,"BS CC(Nom)"}</definedName>
    <definedName name="rutuit" localSheetId="11" hidden="1">{#N/A,#N/A,TRUE,"P&amp;L CC";#N/A,#N/A,TRUE,"BS CC(Nom)"}</definedName>
    <definedName name="rutuit" hidden="1">{#N/A,#N/A,TRUE,"P&amp;L CC";#N/A,#N/A,TRUE,"BS CC(Nom)"}</definedName>
    <definedName name="SA_A_Int_Option">'[2]Assumptions GB'!$N$27</definedName>
    <definedName name="SA_A_Int_Switch">'[2]Assumptions GB'!$N$26</definedName>
    <definedName name="SBP_outcomes">[9]!Table6[SBP Outcomes]</definedName>
    <definedName name="Sc_switch">'[2]Assumptions GB'!$N$4</definedName>
    <definedName name="sss" localSheetId="12" hidden="1">{#N/A,#N/A,TRUE,"P&amp;L HC (Nom)";#N/A,#N/A,TRUE,"BS HC (Nom)";#N/A,#N/A,TRUE,"CFlow (Nom)";#N/A,#N/A,TRUE,"P&amp;L HC (Real)";#N/A,#N/A,TRUE,"BS HC (Real)";#N/A,#N/A,TRUE,"CFlow (Real)"}</definedName>
    <definedName name="sss" localSheetId="17" hidden="1">{#N/A,#N/A,TRUE,"P&amp;L HC (Nom)";#N/A,#N/A,TRUE,"BS HC (Nom)";#N/A,#N/A,TRUE,"CFlow (Nom)";#N/A,#N/A,TRUE,"P&amp;L HC (Real)";#N/A,#N/A,TRUE,"BS HC (Real)";#N/A,#N/A,TRUE,"CFlow (Real)"}</definedName>
    <definedName name="sss" localSheetId="18" hidden="1">{#N/A,#N/A,TRUE,"P&amp;L HC (Nom)";#N/A,#N/A,TRUE,"BS HC (Nom)";#N/A,#N/A,TRUE,"CFlow (Nom)";#N/A,#N/A,TRUE,"P&amp;L HC (Real)";#N/A,#N/A,TRUE,"BS HC (Real)";#N/A,#N/A,TRUE,"CFlow (Real)"}</definedName>
    <definedName name="sss" localSheetId="7" hidden="1">{#N/A,#N/A,TRUE,"P&amp;L HC (Nom)";#N/A,#N/A,TRUE,"BS HC (Nom)";#N/A,#N/A,TRUE,"CFlow (Nom)";#N/A,#N/A,TRUE,"P&amp;L HC (Real)";#N/A,#N/A,TRUE,"BS HC (Real)";#N/A,#N/A,TRUE,"CFlow (Real)"}</definedName>
    <definedName name="sss" localSheetId="8" hidden="1">{#N/A,#N/A,TRUE,"P&amp;L HC (Nom)";#N/A,#N/A,TRUE,"BS HC (Nom)";#N/A,#N/A,TRUE,"CFlow (Nom)";#N/A,#N/A,TRUE,"P&amp;L HC (Real)";#N/A,#N/A,TRUE,"BS HC (Real)";#N/A,#N/A,TRUE,"CFlow (Real)"}</definedName>
    <definedName name="sss" localSheetId="9" hidden="1">{#N/A,#N/A,TRUE,"P&amp;L HC (Nom)";#N/A,#N/A,TRUE,"BS HC (Nom)";#N/A,#N/A,TRUE,"CFlow (Nom)";#N/A,#N/A,TRUE,"P&amp;L HC (Real)";#N/A,#N/A,TRUE,"BS HC (Real)";#N/A,#N/A,TRUE,"CFlow (Real)"}</definedName>
    <definedName name="sss" localSheetId="10" hidden="1">{#N/A,#N/A,TRUE,"P&amp;L HC (Nom)";#N/A,#N/A,TRUE,"BS HC (Nom)";#N/A,#N/A,TRUE,"CFlow (Nom)";#N/A,#N/A,TRUE,"P&amp;L HC (Real)";#N/A,#N/A,TRUE,"BS HC (Real)";#N/A,#N/A,TRUE,"CFlow (Real)"}</definedName>
    <definedName name="sss" localSheetId="11" hidden="1">{#N/A,#N/A,TRUE,"P&amp;L HC (Nom)";#N/A,#N/A,TRUE,"BS HC (Nom)";#N/A,#N/A,TRUE,"CFlow (Nom)";#N/A,#N/A,TRUE,"P&amp;L HC (Real)";#N/A,#N/A,TRUE,"BS HC (Real)";#N/A,#N/A,TRUE,"CFlow (Real)"}</definedName>
    <definedName name="sss" hidden="1">{#N/A,#N/A,TRUE,"P&amp;L HC (Nom)";#N/A,#N/A,TRUE,"BS HC (Nom)";#N/A,#N/A,TRUE,"CFlow (Nom)";#N/A,#N/A,TRUE,"P&amp;L HC (Real)";#N/A,#N/A,TRUE,"BS HC (Real)";#N/A,#N/A,TRUE,"CFlow (Real)"}</definedName>
    <definedName name="SuperSur_switch">'[2]Assumptions GB'!$N$11</definedName>
    <definedName name="T_">'[5]Check-model'!$E$39</definedName>
    <definedName name="TableName">"Dummy"</definedName>
    <definedName name="TargatSur_switch">'[2]Assumptions GB'!$N$82</definedName>
    <definedName name="Tax_RAB" localSheetId="12">#REF!</definedName>
    <definedName name="Tax_RAB" localSheetId="16">#REF!</definedName>
    <definedName name="Tax_RAB" localSheetId="18">#REF!</definedName>
    <definedName name="Tax_RAB" localSheetId="19">#REF!</definedName>
    <definedName name="Tax_RAB">#REF!</definedName>
    <definedName name="Taxbf_switch">'[2]Assumptions GB'!$N$20</definedName>
    <definedName name="Template_Version" localSheetId="18">#REF!</definedName>
    <definedName name="Template_Version">#REF!</definedName>
    <definedName name="Trend">'[10]NO OC'!$S$8:$S$12</definedName>
    <definedName name="trggh" localSheetId="18" hidden="1">{#N/A,#N/A,FALSE,"TMCOMP96";#N/A,#N/A,FALSE,"MAT96";#N/A,#N/A,FALSE,"FANDA96";#N/A,#N/A,FALSE,"INTRAN96";#N/A,#N/A,FALSE,"NAA9697";#N/A,#N/A,FALSE,"ECWEBB";#N/A,#N/A,FALSE,"MFT96";#N/A,#N/A,FALSE,"CTrecon"}</definedName>
    <definedName name="trggh" localSheetId="7" hidden="1">{#N/A,#N/A,FALSE,"TMCOMP96";#N/A,#N/A,FALSE,"MAT96";#N/A,#N/A,FALSE,"FANDA96";#N/A,#N/A,FALSE,"INTRAN96";#N/A,#N/A,FALSE,"NAA9697";#N/A,#N/A,FALSE,"ECWEBB";#N/A,#N/A,FALSE,"MFT96";#N/A,#N/A,FALSE,"CTrecon"}</definedName>
    <definedName name="trggh" localSheetId="8"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localSheetId="11"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tt" localSheetId="12" hidden="1">{#N/A,#N/A,TRUE,"P&amp;L HC (Nom)";#N/A,#N/A,TRUE,"BS HC (Nom)";#N/A,#N/A,TRUE,"CFlow (Nom)";#N/A,#N/A,TRUE,"P&amp;L HC (Real)";#N/A,#N/A,TRUE,"BS HC (Real)";#N/A,#N/A,TRUE,"CFlow (Real)"}</definedName>
    <definedName name="ttt" localSheetId="17" hidden="1">{#N/A,#N/A,TRUE,"P&amp;L HC (Nom)";#N/A,#N/A,TRUE,"BS HC (Nom)";#N/A,#N/A,TRUE,"CFlow (Nom)";#N/A,#N/A,TRUE,"P&amp;L HC (Real)";#N/A,#N/A,TRUE,"BS HC (Real)";#N/A,#N/A,TRUE,"CFlow (Real)"}</definedName>
    <definedName name="ttt" localSheetId="18" hidden="1">{#N/A,#N/A,TRUE,"P&amp;L HC (Nom)";#N/A,#N/A,TRUE,"BS HC (Nom)";#N/A,#N/A,TRUE,"CFlow (Nom)";#N/A,#N/A,TRUE,"P&amp;L HC (Real)";#N/A,#N/A,TRUE,"BS HC (Real)";#N/A,#N/A,TRUE,"CFlow (Real)"}</definedName>
    <definedName name="ttt" localSheetId="7" hidden="1">{#N/A,#N/A,TRUE,"P&amp;L HC (Nom)";#N/A,#N/A,TRUE,"BS HC (Nom)";#N/A,#N/A,TRUE,"CFlow (Nom)";#N/A,#N/A,TRUE,"P&amp;L HC (Real)";#N/A,#N/A,TRUE,"BS HC (Real)";#N/A,#N/A,TRUE,"CFlow (Real)"}</definedName>
    <definedName name="ttt" localSheetId="8" hidden="1">{#N/A,#N/A,TRUE,"P&amp;L HC (Nom)";#N/A,#N/A,TRUE,"BS HC (Nom)";#N/A,#N/A,TRUE,"CFlow (Nom)";#N/A,#N/A,TRUE,"P&amp;L HC (Real)";#N/A,#N/A,TRUE,"BS HC (Real)";#N/A,#N/A,TRUE,"CFlow (Real)"}</definedName>
    <definedName name="ttt" localSheetId="9" hidden="1">{#N/A,#N/A,TRUE,"P&amp;L HC (Nom)";#N/A,#N/A,TRUE,"BS HC (Nom)";#N/A,#N/A,TRUE,"CFlow (Nom)";#N/A,#N/A,TRUE,"P&amp;L HC (Real)";#N/A,#N/A,TRUE,"BS HC (Real)";#N/A,#N/A,TRUE,"CFlow (Real)"}</definedName>
    <definedName name="ttt" localSheetId="10" hidden="1">{#N/A,#N/A,TRUE,"P&amp;L HC (Nom)";#N/A,#N/A,TRUE,"BS HC (Nom)";#N/A,#N/A,TRUE,"CFlow (Nom)";#N/A,#N/A,TRUE,"P&amp;L HC (Real)";#N/A,#N/A,TRUE,"BS HC (Real)";#N/A,#N/A,TRUE,"CFlow (Real)"}</definedName>
    <definedName name="ttt" localSheetId="11" hidden="1">{#N/A,#N/A,TRUE,"P&amp;L HC (Nom)";#N/A,#N/A,TRUE,"BS HC (Nom)";#N/A,#N/A,TRUE,"CFlow (Nom)";#N/A,#N/A,TRUE,"P&amp;L HC (Real)";#N/A,#N/A,TRUE,"BS HC (Real)";#N/A,#N/A,TRUE,"CFlow (Real)"}</definedName>
    <definedName name="ttt" hidden="1">{#N/A,#N/A,TRUE,"P&amp;L HC (Nom)";#N/A,#N/A,TRUE,"BS HC (Nom)";#N/A,#N/A,TRUE,"CFlow (Nom)";#N/A,#N/A,TRUE,"P&amp;L HC (Real)";#N/A,#N/A,TRUE,"BS HC (Real)";#N/A,#N/A,TRUE,"CFlow (Real)"}</definedName>
    <definedName name="tyutut" localSheetId="18"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tyutut" localSheetId="7"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tyutut" localSheetId="8"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tyutut" localSheetId="9"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tyutut" localSheetId="10"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tyutut" localSheetId="11"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tyutut"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tyutuy" localSheetId="18" hidden="1">{#N/A,#N/A,TRUE,"Control";#N/A,#N/A,TRUE,"Profiles"}</definedName>
    <definedName name="tyutuy" localSheetId="7" hidden="1">{#N/A,#N/A,TRUE,"Control";#N/A,#N/A,TRUE,"Profiles"}</definedName>
    <definedName name="tyutuy" localSheetId="8" hidden="1">{#N/A,#N/A,TRUE,"Control";#N/A,#N/A,TRUE,"Profiles"}</definedName>
    <definedName name="tyutuy" localSheetId="9" hidden="1">{#N/A,#N/A,TRUE,"Control";#N/A,#N/A,TRUE,"Profiles"}</definedName>
    <definedName name="tyutuy" localSheetId="10" hidden="1">{#N/A,#N/A,TRUE,"Control";#N/A,#N/A,TRUE,"Profiles"}</definedName>
    <definedName name="tyutuy" localSheetId="11" hidden="1">{#N/A,#N/A,TRUE,"Control";#N/A,#N/A,TRUE,"Profiles"}</definedName>
    <definedName name="tyutuy" hidden="1">{#N/A,#N/A,TRUE,"Control";#N/A,#N/A,TRUE,"Profiles"}</definedName>
    <definedName name="tyuytu" localSheetId="18"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tyuytu" localSheetId="7"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tyuytu" localSheetId="8"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tyuytu" localSheetId="9"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tyuytu" localSheetId="10"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tyuytu" localSheetId="11"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tyuytu"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uiouio" localSheetId="12" hidden="1">{#N/A,#N/A,TRUE,"Ratios";#N/A,#N/A,TRUE,"Graphs"}</definedName>
    <definedName name="uiouio" localSheetId="17" hidden="1">{#N/A,#N/A,TRUE,"Ratios";#N/A,#N/A,TRUE,"Graphs"}</definedName>
    <definedName name="uiouio" localSheetId="18" hidden="1">{#N/A,#N/A,TRUE,"Ratios";#N/A,#N/A,TRUE,"Graphs"}</definedName>
    <definedName name="uiouio" localSheetId="7" hidden="1">{#N/A,#N/A,TRUE,"Ratios";#N/A,#N/A,TRUE,"Graphs"}</definedName>
    <definedName name="uiouio" localSheetId="8" hidden="1">{#N/A,#N/A,TRUE,"Ratios";#N/A,#N/A,TRUE,"Graphs"}</definedName>
    <definedName name="uiouio" localSheetId="9" hidden="1">{#N/A,#N/A,TRUE,"Ratios";#N/A,#N/A,TRUE,"Graphs"}</definedName>
    <definedName name="uiouio" localSheetId="10" hidden="1">{#N/A,#N/A,TRUE,"Ratios";#N/A,#N/A,TRUE,"Graphs"}</definedName>
    <definedName name="uiouio" localSheetId="11" hidden="1">{#N/A,#N/A,TRUE,"Ratios";#N/A,#N/A,TRUE,"Graphs"}</definedName>
    <definedName name="uiouio" hidden="1">{#N/A,#N/A,TRUE,"Ratios";#N/A,#N/A,TRUE,"Graphs"}</definedName>
    <definedName name="utyutruet" localSheetId="18" hidden="1">{#N/A,#N/A,TRUE,"P&amp;L HC (Nom)";#N/A,#N/A,TRUE,"BS HC (Nom)";#N/A,#N/A,TRUE,"CFlow (Nom)";#N/A,#N/A,TRUE,"P&amp;L HC (Real)";#N/A,#N/A,TRUE,"BS HC (Real)";#N/A,#N/A,TRUE,"CFlow (Real)"}</definedName>
    <definedName name="utyutruet" localSheetId="7" hidden="1">{#N/A,#N/A,TRUE,"P&amp;L HC (Nom)";#N/A,#N/A,TRUE,"BS HC (Nom)";#N/A,#N/A,TRUE,"CFlow (Nom)";#N/A,#N/A,TRUE,"P&amp;L HC (Real)";#N/A,#N/A,TRUE,"BS HC (Real)";#N/A,#N/A,TRUE,"CFlow (Real)"}</definedName>
    <definedName name="utyutruet" localSheetId="8" hidden="1">{#N/A,#N/A,TRUE,"P&amp;L HC (Nom)";#N/A,#N/A,TRUE,"BS HC (Nom)";#N/A,#N/A,TRUE,"CFlow (Nom)";#N/A,#N/A,TRUE,"P&amp;L HC (Real)";#N/A,#N/A,TRUE,"BS HC (Real)";#N/A,#N/A,TRUE,"CFlow (Real)"}</definedName>
    <definedName name="utyutruet" localSheetId="9" hidden="1">{#N/A,#N/A,TRUE,"P&amp;L HC (Nom)";#N/A,#N/A,TRUE,"BS HC (Nom)";#N/A,#N/A,TRUE,"CFlow (Nom)";#N/A,#N/A,TRUE,"P&amp;L HC (Real)";#N/A,#N/A,TRUE,"BS HC (Real)";#N/A,#N/A,TRUE,"CFlow (Real)"}</definedName>
    <definedName name="utyutruet" localSheetId="10" hidden="1">{#N/A,#N/A,TRUE,"P&amp;L HC (Nom)";#N/A,#N/A,TRUE,"BS HC (Nom)";#N/A,#N/A,TRUE,"CFlow (Nom)";#N/A,#N/A,TRUE,"P&amp;L HC (Real)";#N/A,#N/A,TRUE,"BS HC (Real)";#N/A,#N/A,TRUE,"CFlow (Real)"}</definedName>
    <definedName name="utyutruet" localSheetId="11" hidden="1">{#N/A,#N/A,TRUE,"P&amp;L HC (Nom)";#N/A,#N/A,TRUE,"BS HC (Nom)";#N/A,#N/A,TRUE,"CFlow (Nom)";#N/A,#N/A,TRUE,"P&amp;L HC (Real)";#N/A,#N/A,TRUE,"BS HC (Real)";#N/A,#N/A,TRUE,"CFlow (Real)"}</definedName>
    <definedName name="utyutruet" hidden="1">{#N/A,#N/A,TRUE,"P&amp;L HC (Nom)";#N/A,#N/A,TRUE,"BS HC (Nom)";#N/A,#N/A,TRUE,"CFlow (Nom)";#N/A,#N/A,TRUE,"P&amp;L HC (Real)";#N/A,#N/A,TRUE,"BS HC (Real)";#N/A,#N/A,TRUE,"CFlow (Real)"}</definedName>
    <definedName name="uuu" localSheetId="12" hidden="1">{#N/A,#N/A,TRUE,"Ratios";#N/A,#N/A,TRUE,"Graphs"}</definedName>
    <definedName name="uuu" localSheetId="17" hidden="1">{#N/A,#N/A,TRUE,"Ratios";#N/A,#N/A,TRUE,"Graphs"}</definedName>
    <definedName name="uuu" localSheetId="18" hidden="1">{#N/A,#N/A,TRUE,"Ratios";#N/A,#N/A,TRUE,"Graphs"}</definedName>
    <definedName name="uuu" localSheetId="7" hidden="1">{#N/A,#N/A,TRUE,"Ratios";#N/A,#N/A,TRUE,"Graphs"}</definedName>
    <definedName name="uuu" localSheetId="8" hidden="1">{#N/A,#N/A,TRUE,"Ratios";#N/A,#N/A,TRUE,"Graphs"}</definedName>
    <definedName name="uuu" localSheetId="9" hidden="1">{#N/A,#N/A,TRUE,"Ratios";#N/A,#N/A,TRUE,"Graphs"}</definedName>
    <definedName name="uuu" localSheetId="10" hidden="1">{#N/A,#N/A,TRUE,"Ratios";#N/A,#N/A,TRUE,"Graphs"}</definedName>
    <definedName name="uuu" localSheetId="11" hidden="1">{#N/A,#N/A,TRUE,"Ratios";#N/A,#N/A,TRUE,"Graphs"}</definedName>
    <definedName name="uuu" hidden="1">{#N/A,#N/A,TRUE,"Ratios";#N/A,#N/A,TRUE,"Graphs"}</definedName>
    <definedName name="Version_Date">#REF!</definedName>
    <definedName name="Version_Number">#REF!</definedName>
    <definedName name="Version_Text">#REF!</definedName>
    <definedName name="vvv" localSheetId="12"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vvv" localSheetId="17"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vvv" localSheetId="18"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vvv" localSheetId="7"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vvv" localSheetId="8"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vvv" localSheetId="9"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vvv" localSheetId="10"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vvv" localSheetId="11"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vvv"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wrn.CCA._.Accounts." localSheetId="12" hidden="1">{#N/A,#N/A,TRUE,"P&amp;L CC";#N/A,#N/A,TRUE,"BS CC(Nom)"}</definedName>
    <definedName name="wrn.CCA._.Accounts." localSheetId="17" hidden="1">{#N/A,#N/A,TRUE,"P&amp;L CC";#N/A,#N/A,TRUE,"BS CC(Nom)"}</definedName>
    <definedName name="wrn.CCA._.Accounts." localSheetId="18" hidden="1">{#N/A,#N/A,TRUE,"P&amp;L CC";#N/A,#N/A,TRUE,"BS CC(Nom)"}</definedName>
    <definedName name="wrn.CCA._.Accounts." localSheetId="7" hidden="1">{#N/A,#N/A,TRUE,"P&amp;L CC";#N/A,#N/A,TRUE,"BS CC(Nom)"}</definedName>
    <definedName name="wrn.CCA._.Accounts." localSheetId="8" hidden="1">{#N/A,#N/A,TRUE,"P&amp;L CC";#N/A,#N/A,TRUE,"BS CC(Nom)"}</definedName>
    <definedName name="wrn.CCA._.Accounts." localSheetId="9" hidden="1">{#N/A,#N/A,TRUE,"P&amp;L CC";#N/A,#N/A,TRUE,"BS CC(Nom)"}</definedName>
    <definedName name="wrn.CCA._.Accounts." localSheetId="10" hidden="1">{#N/A,#N/A,TRUE,"P&amp;L CC";#N/A,#N/A,TRUE,"BS CC(Nom)"}</definedName>
    <definedName name="wrn.CCA._.Accounts." localSheetId="11" hidden="1">{#N/A,#N/A,TRUE,"P&amp;L CC";#N/A,#N/A,TRUE,"BS CC(Nom)"}</definedName>
    <definedName name="wrn.CCA._.Accounts." hidden="1">{#N/A,#N/A,TRUE,"P&amp;L CC";#N/A,#N/A,TRUE,"BS CC(Nom)"}</definedName>
    <definedName name="wrn.Control._.Sheets." localSheetId="12" hidden="1">{#N/A,#N/A,TRUE,"Control";#N/A,#N/A,TRUE,"Profiles"}</definedName>
    <definedName name="wrn.Control._.Sheets." localSheetId="17" hidden="1">{#N/A,#N/A,TRUE,"Control";#N/A,#N/A,TRUE,"Profiles"}</definedName>
    <definedName name="wrn.Control._.Sheets." localSheetId="18" hidden="1">{#N/A,#N/A,TRUE,"Control";#N/A,#N/A,TRUE,"Profiles"}</definedName>
    <definedName name="wrn.Control._.Sheets." localSheetId="7" hidden="1">{#N/A,#N/A,TRUE,"Control";#N/A,#N/A,TRUE,"Profiles"}</definedName>
    <definedName name="wrn.Control._.Sheets." localSheetId="8" hidden="1">{#N/A,#N/A,TRUE,"Control";#N/A,#N/A,TRUE,"Profiles"}</definedName>
    <definedName name="wrn.Control._.Sheets." localSheetId="9" hidden="1">{#N/A,#N/A,TRUE,"Control";#N/A,#N/A,TRUE,"Profiles"}</definedName>
    <definedName name="wrn.Control._.Sheets." localSheetId="10" hidden="1">{#N/A,#N/A,TRUE,"Control";#N/A,#N/A,TRUE,"Profiles"}</definedName>
    <definedName name="wrn.Control._.Sheets." localSheetId="11" hidden="1">{#N/A,#N/A,TRUE,"Control";#N/A,#N/A,TRUE,"Profiles"}</definedName>
    <definedName name="wrn.Control._.Sheets." hidden="1">{#N/A,#N/A,TRUE,"Control";#N/A,#N/A,TRUE,"Profiles"}</definedName>
    <definedName name="wrn.dfgdfg" localSheetId="12" hidden="1">{#N/A,#N/A,TRUE,"P&amp;L HC (Nom)";#N/A,#N/A,TRUE,"BS HC (Nom)";#N/A,#N/A,TRUE,"CFlow (Nom)";#N/A,#N/A,TRUE,"P&amp;L HC (Real)";#N/A,#N/A,TRUE,"BS HC (Real)";#N/A,#N/A,TRUE,"CFlow (Real)"}</definedName>
    <definedName name="wrn.dfgdfg" localSheetId="17" hidden="1">{#N/A,#N/A,TRUE,"P&amp;L HC (Nom)";#N/A,#N/A,TRUE,"BS HC (Nom)";#N/A,#N/A,TRUE,"CFlow (Nom)";#N/A,#N/A,TRUE,"P&amp;L HC (Real)";#N/A,#N/A,TRUE,"BS HC (Real)";#N/A,#N/A,TRUE,"CFlow (Real)"}</definedName>
    <definedName name="wrn.dfgdfg" localSheetId="18" hidden="1">{#N/A,#N/A,TRUE,"P&amp;L HC (Nom)";#N/A,#N/A,TRUE,"BS HC (Nom)";#N/A,#N/A,TRUE,"CFlow (Nom)";#N/A,#N/A,TRUE,"P&amp;L HC (Real)";#N/A,#N/A,TRUE,"BS HC (Real)";#N/A,#N/A,TRUE,"CFlow (Real)"}</definedName>
    <definedName name="wrn.dfgdfg" localSheetId="7" hidden="1">{#N/A,#N/A,TRUE,"P&amp;L HC (Nom)";#N/A,#N/A,TRUE,"BS HC (Nom)";#N/A,#N/A,TRUE,"CFlow (Nom)";#N/A,#N/A,TRUE,"P&amp;L HC (Real)";#N/A,#N/A,TRUE,"BS HC (Real)";#N/A,#N/A,TRUE,"CFlow (Real)"}</definedName>
    <definedName name="wrn.dfgdfg" localSheetId="8" hidden="1">{#N/A,#N/A,TRUE,"P&amp;L HC (Nom)";#N/A,#N/A,TRUE,"BS HC (Nom)";#N/A,#N/A,TRUE,"CFlow (Nom)";#N/A,#N/A,TRUE,"P&amp;L HC (Real)";#N/A,#N/A,TRUE,"BS HC (Real)";#N/A,#N/A,TRUE,"CFlow (Real)"}</definedName>
    <definedName name="wrn.dfgdfg" localSheetId="9" hidden="1">{#N/A,#N/A,TRUE,"P&amp;L HC (Nom)";#N/A,#N/A,TRUE,"BS HC (Nom)";#N/A,#N/A,TRUE,"CFlow (Nom)";#N/A,#N/A,TRUE,"P&amp;L HC (Real)";#N/A,#N/A,TRUE,"BS HC (Real)";#N/A,#N/A,TRUE,"CFlow (Real)"}</definedName>
    <definedName name="wrn.dfgdfg" localSheetId="10" hidden="1">{#N/A,#N/A,TRUE,"P&amp;L HC (Nom)";#N/A,#N/A,TRUE,"BS HC (Nom)";#N/A,#N/A,TRUE,"CFlow (Nom)";#N/A,#N/A,TRUE,"P&amp;L HC (Real)";#N/A,#N/A,TRUE,"BS HC (Real)";#N/A,#N/A,TRUE,"CFlow (Real)"}</definedName>
    <definedName name="wrn.dfgdfg" localSheetId="11" hidden="1">{#N/A,#N/A,TRUE,"P&amp;L HC (Nom)";#N/A,#N/A,TRUE,"BS HC (Nom)";#N/A,#N/A,TRUE,"CFlow (Nom)";#N/A,#N/A,TRUE,"P&amp;L HC (Real)";#N/A,#N/A,TRUE,"BS HC (Real)";#N/A,#N/A,TRUE,"CFlow (Real)"}</definedName>
    <definedName name="wrn.dfgdfg" hidden="1">{#N/A,#N/A,TRUE,"P&amp;L HC (Nom)";#N/A,#N/A,TRUE,"BS HC (Nom)";#N/A,#N/A,TRUE,"CFlow (Nom)";#N/A,#N/A,TRUE,"P&amp;L HC (Real)";#N/A,#N/A,TRUE,"BS HC (Real)";#N/A,#N/A,TRUE,"CFlow (Real)"}</definedName>
    <definedName name="wrn.HCA._.Accounts." localSheetId="12" hidden="1">{#N/A,#N/A,TRUE,"P&amp;L HC (Nom)";#N/A,#N/A,TRUE,"BS HC (Nom)";#N/A,#N/A,TRUE,"CFlow (Nom)";#N/A,#N/A,TRUE,"P&amp;L HC (Real)";#N/A,#N/A,TRUE,"BS HC (Real)";#N/A,#N/A,TRUE,"CFlow (Real)"}</definedName>
    <definedName name="wrn.HCA._.Accounts." localSheetId="17" hidden="1">{#N/A,#N/A,TRUE,"P&amp;L HC (Nom)";#N/A,#N/A,TRUE,"BS HC (Nom)";#N/A,#N/A,TRUE,"CFlow (Nom)";#N/A,#N/A,TRUE,"P&amp;L HC (Real)";#N/A,#N/A,TRUE,"BS HC (Real)";#N/A,#N/A,TRUE,"CFlow (Real)"}</definedName>
    <definedName name="wrn.HCA._.Accounts." localSheetId="18" hidden="1">{#N/A,#N/A,TRUE,"P&amp;L HC (Nom)";#N/A,#N/A,TRUE,"BS HC (Nom)";#N/A,#N/A,TRUE,"CFlow (Nom)";#N/A,#N/A,TRUE,"P&amp;L HC (Real)";#N/A,#N/A,TRUE,"BS HC (Real)";#N/A,#N/A,TRUE,"CFlow (Real)"}</definedName>
    <definedName name="wrn.HCA._.Accounts." localSheetId="7" hidden="1">{#N/A,#N/A,TRUE,"P&amp;L HC (Nom)";#N/A,#N/A,TRUE,"BS HC (Nom)";#N/A,#N/A,TRUE,"CFlow (Nom)";#N/A,#N/A,TRUE,"P&amp;L HC (Real)";#N/A,#N/A,TRUE,"BS HC (Real)";#N/A,#N/A,TRUE,"CFlow (Real)"}</definedName>
    <definedName name="wrn.HCA._.Accounts." localSheetId="8" hidden="1">{#N/A,#N/A,TRUE,"P&amp;L HC (Nom)";#N/A,#N/A,TRUE,"BS HC (Nom)";#N/A,#N/A,TRUE,"CFlow (Nom)";#N/A,#N/A,TRUE,"P&amp;L HC (Real)";#N/A,#N/A,TRUE,"BS HC (Real)";#N/A,#N/A,TRUE,"CFlow (Real)"}</definedName>
    <definedName name="wrn.HCA._.Accounts." localSheetId="9" hidden="1">{#N/A,#N/A,TRUE,"P&amp;L HC (Nom)";#N/A,#N/A,TRUE,"BS HC (Nom)";#N/A,#N/A,TRUE,"CFlow (Nom)";#N/A,#N/A,TRUE,"P&amp;L HC (Real)";#N/A,#N/A,TRUE,"BS HC (Real)";#N/A,#N/A,TRUE,"CFlow (Real)"}</definedName>
    <definedName name="wrn.HCA._.Accounts." localSheetId="10" hidden="1">{#N/A,#N/A,TRUE,"P&amp;L HC (Nom)";#N/A,#N/A,TRUE,"BS HC (Nom)";#N/A,#N/A,TRUE,"CFlow (Nom)";#N/A,#N/A,TRUE,"P&amp;L HC (Real)";#N/A,#N/A,TRUE,"BS HC (Real)";#N/A,#N/A,TRUE,"CFlow (Real)"}</definedName>
    <definedName name="wrn.HCA._.Accounts." localSheetId="11" hidden="1">{#N/A,#N/A,TRUE,"P&amp;L HC (Nom)";#N/A,#N/A,TRUE,"BS HC (Nom)";#N/A,#N/A,TRUE,"CFlow (Nom)";#N/A,#N/A,TRUE,"P&amp;L HC (Real)";#N/A,#N/A,TRUE,"BS HC (Real)";#N/A,#N/A,TRUE,"CFlow (Real)"}</definedName>
    <definedName name="wrn.HCA._.Accounts." hidden="1">{#N/A,#N/A,TRUE,"P&amp;L HC (Nom)";#N/A,#N/A,TRUE,"BS HC (Nom)";#N/A,#N/A,TRUE,"CFlow (Nom)";#N/A,#N/A,TRUE,"P&amp;L HC (Real)";#N/A,#N/A,TRUE,"BS HC (Real)";#N/A,#N/A,TRUE,"CFlow (Real)"}</definedName>
    <definedName name="wrn.Ratios._.and._.Graphs." localSheetId="12" hidden="1">{#N/A,#N/A,TRUE,"Ratios";#N/A,#N/A,TRUE,"Graphs"}</definedName>
    <definedName name="wrn.Ratios._.and._.Graphs." localSheetId="17" hidden="1">{#N/A,#N/A,TRUE,"Ratios";#N/A,#N/A,TRUE,"Graphs"}</definedName>
    <definedName name="wrn.Ratios._.and._.Graphs." localSheetId="18" hidden="1">{#N/A,#N/A,TRUE,"Ratios";#N/A,#N/A,TRUE,"Graphs"}</definedName>
    <definedName name="wrn.Ratios._.and._.Graphs." localSheetId="7" hidden="1">{#N/A,#N/A,TRUE,"Ratios";#N/A,#N/A,TRUE,"Graphs"}</definedName>
    <definedName name="wrn.Ratios._.and._.Graphs." localSheetId="8" hidden="1">{#N/A,#N/A,TRUE,"Ratios";#N/A,#N/A,TRUE,"Graphs"}</definedName>
    <definedName name="wrn.Ratios._.and._.Graphs." localSheetId="9" hidden="1">{#N/A,#N/A,TRUE,"Ratios";#N/A,#N/A,TRUE,"Graphs"}</definedName>
    <definedName name="wrn.Ratios._.and._.Graphs." localSheetId="10" hidden="1">{#N/A,#N/A,TRUE,"Ratios";#N/A,#N/A,TRUE,"Graphs"}</definedName>
    <definedName name="wrn.Ratios._.and._.Graphs." localSheetId="11" hidden="1">{#N/A,#N/A,TRUE,"Ratios";#N/A,#N/A,TRUE,"Graphs"}</definedName>
    <definedName name="wrn.Ratios._.and._.Graphs." hidden="1">{#N/A,#N/A,TRUE,"Ratios";#N/A,#N/A,TRUE,"Graphs"}</definedName>
    <definedName name="wrn.TMCOMP." localSheetId="18" hidden="1">{#N/A,#N/A,FALSE,"TMCOMP96";#N/A,#N/A,FALSE,"MAT96";#N/A,#N/A,FALSE,"FANDA96";#N/A,#N/A,FALSE,"INTRAN96";#N/A,#N/A,FALSE,"NAA9697";#N/A,#N/A,FALSE,"ECWEBB";#N/A,#N/A,FALSE,"MFT96";#N/A,#N/A,FALSE,"CTrecon"}</definedName>
    <definedName name="wrn.TMCOMP." localSheetId="7" hidden="1">{#N/A,#N/A,FALSE,"TMCOMP96";#N/A,#N/A,FALSE,"MAT96";#N/A,#N/A,FALSE,"FANDA96";#N/A,#N/A,FALSE,"INTRAN96";#N/A,#N/A,FALSE,"NAA9697";#N/A,#N/A,FALSE,"ECWEBB";#N/A,#N/A,FALSE,"MFT96";#N/A,#N/A,FALSE,"CTrecon"}</definedName>
    <definedName name="wrn.TMCOMP." localSheetId="8" hidden="1">{#N/A,#N/A,FALSE,"TMCOMP96";#N/A,#N/A,FALSE,"MAT96";#N/A,#N/A,FALSE,"FANDA96";#N/A,#N/A,FALSE,"INTRAN96";#N/A,#N/A,FALSE,"NAA9697";#N/A,#N/A,FALSE,"ECWEBB";#N/A,#N/A,FALSE,"MFT96";#N/A,#N/A,FALSE,"CTrecon"}</definedName>
    <definedName name="wrn.TMCOMP." localSheetId="9" hidden="1">{#N/A,#N/A,FALSE,"TMCOMP96";#N/A,#N/A,FALSE,"MAT96";#N/A,#N/A,FALSE,"FANDA96";#N/A,#N/A,FALSE,"INTRAN96";#N/A,#N/A,FALSE,"NAA9697";#N/A,#N/A,FALSE,"ECWEBB";#N/A,#N/A,FALSE,"MFT96";#N/A,#N/A,FALSE,"CTrecon"}</definedName>
    <definedName name="wrn.TMCOMP." localSheetId="10" hidden="1">{#N/A,#N/A,FALSE,"TMCOMP96";#N/A,#N/A,FALSE,"MAT96";#N/A,#N/A,FALSE,"FANDA96";#N/A,#N/A,FALSE,"INTRAN96";#N/A,#N/A,FALSE,"NAA9697";#N/A,#N/A,FALSE,"ECWEBB";#N/A,#N/A,FALSE,"MFT96";#N/A,#N/A,FALSE,"CTrecon"}</definedName>
    <definedName name="wrn.TMCOMP." localSheetId="11"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wrn.Whole._.Model." localSheetId="12"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wrn.Whole._.Model." localSheetId="17"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wrn.Whole._.Model." localSheetId="18"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wrn.Whole._.Model." localSheetId="7"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wrn.Whole._.Model." localSheetId="8"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wrn.Whole._.Model." localSheetId="9"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wrn.Whole._.Model." localSheetId="10"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wrn.Whole._.Model." localSheetId="11"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wrn.Whole._.Model."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yearinflationrange" localSheetId="16">#REF!</definedName>
    <definedName name="yearinflationrange" localSheetId="18">#REF!</definedName>
    <definedName name="yearinflationrange">#REF!</definedName>
    <definedName name="yearrange" localSheetId="16">#REF!</definedName>
    <definedName name="yearrange" localSheetId="18">#REF!</definedName>
    <definedName name="yearrange">#REF!</definedName>
    <definedName name="yututu" localSheetId="18"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yututu" localSheetId="7"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yututu" localSheetId="8"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yututu" localSheetId="9"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yututu" localSheetId="10"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yututu" localSheetId="11"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yututu"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1" i="14" l="1"/>
  <c r="H11" i="14"/>
  <c r="I11" i="14"/>
  <c r="J11" i="14"/>
  <c r="K11" i="14"/>
  <c r="L10" i="14"/>
  <c r="L9" i="14"/>
  <c r="L8" i="14"/>
  <c r="L7" i="14"/>
  <c r="L6" i="14"/>
  <c r="L11" i="14" l="1"/>
  <c r="D121" i="23"/>
  <c r="C121" i="23"/>
  <c r="E120" i="23"/>
  <c r="E119" i="23"/>
  <c r="E118" i="23"/>
  <c r="E117" i="23"/>
  <c r="E116" i="23"/>
  <c r="E115" i="23"/>
  <c r="E114" i="23"/>
  <c r="E113" i="23"/>
  <c r="E112" i="23"/>
  <c r="E111" i="23"/>
  <c r="E110" i="23"/>
  <c r="E109" i="23"/>
  <c r="E108" i="23"/>
  <c r="E107" i="23"/>
  <c r="E106" i="23"/>
  <c r="E72" i="23"/>
  <c r="E73" i="23"/>
  <c r="E74" i="23"/>
  <c r="E75" i="23"/>
  <c r="E76" i="23"/>
  <c r="E77" i="23"/>
  <c r="E78" i="23"/>
  <c r="E79" i="23"/>
  <c r="E80" i="23"/>
  <c r="E81" i="23"/>
  <c r="E82" i="23"/>
  <c r="E83" i="23"/>
  <c r="E84" i="23"/>
  <c r="E85" i="23"/>
  <c r="E86" i="23"/>
  <c r="E87" i="23"/>
  <c r="E88" i="23"/>
  <c r="E89" i="23"/>
  <c r="E90" i="23"/>
  <c r="E91" i="23"/>
  <c r="E92" i="23"/>
  <c r="E93" i="23"/>
  <c r="E94" i="23"/>
  <c r="E95" i="23"/>
  <c r="E96" i="23"/>
  <c r="E97" i="23"/>
  <c r="E98" i="23"/>
  <c r="E99" i="23"/>
  <c r="E100" i="23"/>
  <c r="E101" i="23"/>
  <c r="E102" i="23"/>
  <c r="E103" i="23"/>
  <c r="D104" i="23"/>
  <c r="C104" i="23"/>
  <c r="E121" i="23" l="1"/>
  <c r="E104" i="23"/>
  <c r="E71" i="23" l="1"/>
  <c r="E70" i="23"/>
  <c r="E69" i="23"/>
  <c r="E68" i="23"/>
  <c r="E67" i="23"/>
  <c r="E66" i="23"/>
  <c r="E65" i="23"/>
  <c r="E64" i="23"/>
  <c r="E63" i="23"/>
  <c r="E62" i="23"/>
  <c r="E61" i="23"/>
  <c r="E60" i="23"/>
  <c r="E59" i="23"/>
  <c r="E58" i="23"/>
  <c r="E57" i="23"/>
  <c r="E56" i="23"/>
  <c r="E55" i="23"/>
  <c r="E54" i="23"/>
  <c r="E53" i="23"/>
  <c r="E52" i="23"/>
  <c r="E51" i="23"/>
  <c r="E50" i="23"/>
  <c r="E49" i="23"/>
  <c r="E48" i="23"/>
  <c r="E47" i="23"/>
  <c r="E46" i="23"/>
  <c r="E45" i="23"/>
  <c r="E44" i="23"/>
  <c r="E43" i="23"/>
  <c r="E42" i="23"/>
  <c r="E41" i="23"/>
  <c r="E40" i="23"/>
  <c r="E39" i="23"/>
  <c r="E38" i="23"/>
  <c r="E37" i="23"/>
  <c r="E36" i="23"/>
  <c r="E35" i="23"/>
  <c r="E34" i="23"/>
  <c r="E33" i="23"/>
  <c r="E32" i="23"/>
  <c r="E31" i="23"/>
  <c r="E30" i="23"/>
  <c r="E29" i="23"/>
  <c r="E28" i="23"/>
  <c r="E27" i="23"/>
  <c r="E26" i="23"/>
  <c r="E25" i="23"/>
  <c r="E24" i="23"/>
  <c r="E23" i="23"/>
  <c r="E22" i="23"/>
  <c r="E21" i="23"/>
  <c r="E20" i="23"/>
  <c r="E19" i="23"/>
  <c r="E18" i="23"/>
  <c r="E17" i="23"/>
  <c r="E16" i="23"/>
  <c r="E15" i="23"/>
  <c r="E14" i="23"/>
  <c r="E13" i="23"/>
  <c r="E12" i="23"/>
  <c r="E11" i="23"/>
  <c r="E10" i="23"/>
  <c r="E9" i="23"/>
  <c r="E8" i="23"/>
  <c r="E7" i="23"/>
  <c r="E6" i="23"/>
  <c r="K10" i="19" l="1"/>
  <c r="J10" i="19"/>
  <c r="I10" i="19"/>
  <c r="H10" i="19"/>
  <c r="G10" i="19"/>
  <c r="L10" i="19" s="1"/>
  <c r="L6" i="19"/>
  <c r="C58" i="21" l="1"/>
  <c r="B58" i="21"/>
  <c r="D57" i="21"/>
  <c r="D56" i="21"/>
  <c r="D55" i="21"/>
  <c r="D54" i="21"/>
  <c r="D53" i="21"/>
  <c r="D52" i="21"/>
  <c r="D51" i="21"/>
  <c r="C49" i="21"/>
  <c r="B49" i="21"/>
  <c r="D49" i="21" s="1"/>
  <c r="D48" i="21"/>
  <c r="D47" i="21"/>
  <c r="D46" i="21"/>
  <c r="D45" i="21"/>
  <c r="D44" i="21"/>
  <c r="D43" i="21"/>
  <c r="D42" i="21"/>
  <c r="C40" i="21"/>
  <c r="B40" i="21"/>
  <c r="D33" i="21"/>
  <c r="C31" i="21"/>
  <c r="B31" i="21"/>
  <c r="D30" i="21"/>
  <c r="D29" i="21"/>
  <c r="D28" i="21"/>
  <c r="D27" i="21"/>
  <c r="D26" i="21"/>
  <c r="D25" i="21"/>
  <c r="D24" i="21"/>
  <c r="C22" i="21"/>
  <c r="B22" i="21"/>
  <c r="D22" i="21" s="1"/>
  <c r="D21" i="21"/>
  <c r="D20" i="21"/>
  <c r="D19" i="21"/>
  <c r="D18" i="21"/>
  <c r="D17" i="21"/>
  <c r="D16" i="21"/>
  <c r="D15" i="21"/>
  <c r="C13" i="21"/>
  <c r="D13" i="21" s="1"/>
  <c r="B13" i="21"/>
  <c r="D12" i="21"/>
  <c r="D11" i="21"/>
  <c r="D10" i="21"/>
  <c r="D9" i="21"/>
  <c r="D8" i="21"/>
  <c r="D7" i="21"/>
  <c r="D6" i="21"/>
  <c r="L45" i="19"/>
  <c r="D45" i="19"/>
  <c r="E45" i="19" s="1"/>
  <c r="C45" i="19"/>
  <c r="L44" i="19"/>
  <c r="E44" i="19"/>
  <c r="L43" i="19"/>
  <c r="E43" i="19"/>
  <c r="L42" i="19"/>
  <c r="E42" i="19"/>
  <c r="K40" i="19"/>
  <c r="J40" i="19"/>
  <c r="I40" i="19"/>
  <c r="H40" i="19"/>
  <c r="G40" i="19"/>
  <c r="D40" i="19"/>
  <c r="C40" i="19"/>
  <c r="L39" i="19"/>
  <c r="L38" i="19"/>
  <c r="L37" i="19"/>
  <c r="L36" i="19"/>
  <c r="E36" i="19"/>
  <c r="L35" i="19"/>
  <c r="E35" i="19"/>
  <c r="L34" i="19"/>
  <c r="E34" i="19"/>
  <c r="L33" i="19"/>
  <c r="E33" i="19"/>
  <c r="K31" i="19"/>
  <c r="J31" i="19"/>
  <c r="I31" i="19"/>
  <c r="H31" i="19"/>
  <c r="G31" i="19"/>
  <c r="D31" i="19"/>
  <c r="C31" i="19"/>
  <c r="L30" i="19"/>
  <c r="L28" i="19"/>
  <c r="L27" i="19"/>
  <c r="L25" i="19"/>
  <c r="L24" i="19"/>
  <c r="E24" i="19"/>
  <c r="K22" i="19"/>
  <c r="J22" i="19"/>
  <c r="I22" i="19"/>
  <c r="H22" i="19"/>
  <c r="G22" i="19"/>
  <c r="D22" i="19"/>
  <c r="C22" i="19"/>
  <c r="L21" i="19"/>
  <c r="E21" i="19"/>
  <c r="L20" i="19"/>
  <c r="E20" i="19"/>
  <c r="L19" i="19"/>
  <c r="E19" i="19"/>
  <c r="L18" i="19"/>
  <c r="E18" i="19"/>
  <c r="K16" i="19"/>
  <c r="J16" i="19"/>
  <c r="I16" i="19"/>
  <c r="H16" i="19"/>
  <c r="G16" i="19"/>
  <c r="D16" i="19"/>
  <c r="C16" i="19"/>
  <c r="L15" i="19"/>
  <c r="E15" i="19"/>
  <c r="L14" i="19"/>
  <c r="E14" i="19"/>
  <c r="L13" i="19"/>
  <c r="E13" i="19"/>
  <c r="L12" i="19"/>
  <c r="E12" i="19"/>
  <c r="D10" i="19"/>
  <c r="C10" i="19"/>
  <c r="E9" i="19"/>
  <c r="E8" i="19"/>
  <c r="E7" i="19"/>
  <c r="E6" i="19"/>
  <c r="C27" i="18"/>
  <c r="B27" i="18"/>
  <c r="D26" i="18"/>
  <c r="D25" i="18"/>
  <c r="D24" i="18"/>
  <c r="D23" i="18"/>
  <c r="D22" i="18"/>
  <c r="D21" i="18"/>
  <c r="D20" i="18"/>
  <c r="D27" i="18" s="1"/>
  <c r="C16" i="18"/>
  <c r="B16" i="18"/>
  <c r="D15" i="18"/>
  <c r="D14" i="18"/>
  <c r="D13" i="18"/>
  <c r="D12" i="18"/>
  <c r="D11" i="18"/>
  <c r="D10" i="18"/>
  <c r="D9" i="18"/>
  <c r="D8" i="18"/>
  <c r="D7" i="18"/>
  <c r="D6" i="18"/>
  <c r="D16" i="18" s="1"/>
  <c r="D5" i="18"/>
  <c r="C12" i="17"/>
  <c r="B12" i="17"/>
  <c r="D11" i="17"/>
  <c r="D10" i="17"/>
  <c r="D9" i="17"/>
  <c r="D8" i="17"/>
  <c r="D7" i="17"/>
  <c r="D6" i="17"/>
  <c r="D5" i="17"/>
  <c r="D71" i="16"/>
  <c r="C71" i="16"/>
  <c r="D70" i="16"/>
  <c r="C70" i="16"/>
  <c r="E69" i="16"/>
  <c r="E70" i="16" s="1"/>
  <c r="D67" i="16"/>
  <c r="E67" i="16" s="1"/>
  <c r="C67" i="16"/>
  <c r="E66" i="16"/>
  <c r="E65" i="16"/>
  <c r="E64" i="16"/>
  <c r="D62" i="16"/>
  <c r="C62" i="16"/>
  <c r="E61" i="16"/>
  <c r="E60" i="16"/>
  <c r="E59" i="16"/>
  <c r="E57" i="16"/>
  <c r="E62" i="16" s="1"/>
  <c r="D57" i="16"/>
  <c r="C57" i="16"/>
  <c r="E56" i="16"/>
  <c r="E55" i="16"/>
  <c r="E54" i="16"/>
  <c r="C52" i="16"/>
  <c r="E51" i="16"/>
  <c r="E50" i="16"/>
  <c r="E49" i="16"/>
  <c r="D47" i="16"/>
  <c r="D52" i="16" s="1"/>
  <c r="C47" i="16"/>
  <c r="E46" i="16"/>
  <c r="E45" i="16"/>
  <c r="E44" i="16"/>
  <c r="D41" i="16"/>
  <c r="C41" i="16"/>
  <c r="E40" i="16"/>
  <c r="E39" i="16"/>
  <c r="E38" i="16"/>
  <c r="E37" i="16"/>
  <c r="E36" i="16"/>
  <c r="E35" i="16"/>
  <c r="E34" i="16"/>
  <c r="E33" i="16"/>
  <c r="E32" i="16"/>
  <c r="E31" i="16"/>
  <c r="E41" i="16" s="1"/>
  <c r="E30" i="16"/>
  <c r="D28" i="16"/>
  <c r="D42" i="16" s="1"/>
  <c r="C28" i="16"/>
  <c r="C42" i="16" s="1"/>
  <c r="E27" i="16"/>
  <c r="E26" i="16"/>
  <c r="E25" i="16"/>
  <c r="D23" i="16"/>
  <c r="D22" i="16"/>
  <c r="E22" i="16" s="1"/>
  <c r="C22" i="16"/>
  <c r="C23" i="16" s="1"/>
  <c r="E21" i="16"/>
  <c r="E20" i="16"/>
  <c r="E19" i="16"/>
  <c r="E18" i="16"/>
  <c r="E17" i="16"/>
  <c r="E16" i="16"/>
  <c r="E15" i="16"/>
  <c r="E14" i="16"/>
  <c r="E13" i="16"/>
  <c r="E12" i="16"/>
  <c r="E11" i="16"/>
  <c r="E9" i="16"/>
  <c r="D9" i="16"/>
  <c r="C9" i="16"/>
  <c r="E8" i="16"/>
  <c r="E7" i="16"/>
  <c r="E6" i="16"/>
  <c r="C49" i="15"/>
  <c r="B49" i="15"/>
  <c r="D48" i="15"/>
  <c r="D47" i="15"/>
  <c r="D46" i="15"/>
  <c r="D45" i="15"/>
  <c r="D44" i="15"/>
  <c r="D43" i="15"/>
  <c r="D42" i="15"/>
  <c r="C40" i="15"/>
  <c r="B40" i="15"/>
  <c r="D39" i="15"/>
  <c r="D38" i="15"/>
  <c r="D37" i="15"/>
  <c r="D36" i="15"/>
  <c r="D35" i="15"/>
  <c r="D34" i="15"/>
  <c r="D33" i="15"/>
  <c r="C31" i="15"/>
  <c r="B31" i="15"/>
  <c r="D30" i="15"/>
  <c r="D29" i="15"/>
  <c r="D28" i="15"/>
  <c r="D27" i="15"/>
  <c r="D26" i="15"/>
  <c r="D25" i="15"/>
  <c r="D24" i="15"/>
  <c r="D31" i="15" s="1"/>
  <c r="C22" i="15"/>
  <c r="B22" i="15"/>
  <c r="D21" i="15"/>
  <c r="D20" i="15"/>
  <c r="D19" i="15"/>
  <c r="D18" i="15"/>
  <c r="D17" i="15"/>
  <c r="D16" i="15"/>
  <c r="D15" i="15"/>
  <c r="C13" i="15"/>
  <c r="B13" i="15"/>
  <c r="D12" i="15"/>
  <c r="D11" i="15"/>
  <c r="D10" i="15"/>
  <c r="D9" i="15"/>
  <c r="D8" i="15"/>
  <c r="D7" i="15"/>
  <c r="D6" i="15"/>
  <c r="E28" i="14"/>
  <c r="E27" i="14"/>
  <c r="E26" i="14"/>
  <c r="E25" i="14"/>
  <c r="K21" i="14"/>
  <c r="K22" i="14" s="1"/>
  <c r="J21" i="14"/>
  <c r="J22" i="14" s="1"/>
  <c r="I21" i="14"/>
  <c r="I22" i="14" s="1"/>
  <c r="H21" i="14"/>
  <c r="H22" i="14" s="1"/>
  <c r="G21" i="14"/>
  <c r="G22" i="14" s="1"/>
  <c r="D21" i="14"/>
  <c r="C21" i="14"/>
  <c r="L20" i="14"/>
  <c r="E20" i="14"/>
  <c r="L19" i="14"/>
  <c r="E19" i="14"/>
  <c r="L18" i="14"/>
  <c r="E18" i="14"/>
  <c r="L17" i="14"/>
  <c r="E17" i="14"/>
  <c r="L16" i="14"/>
  <c r="E16" i="14"/>
  <c r="L15" i="14"/>
  <c r="E15" i="14"/>
  <c r="L14" i="14"/>
  <c r="E14" i="14"/>
  <c r="L13" i="14"/>
  <c r="E13" i="14"/>
  <c r="D11" i="14"/>
  <c r="C11" i="14"/>
  <c r="E10" i="14"/>
  <c r="E9" i="14"/>
  <c r="E8" i="14"/>
  <c r="E7" i="14"/>
  <c r="E6" i="14"/>
  <c r="D40" i="15" l="1"/>
  <c r="E47" i="16"/>
  <c r="E52" i="16" s="1"/>
  <c r="D40" i="21"/>
  <c r="E11" i="14"/>
  <c r="D13" i="15"/>
  <c r="D49" i="15"/>
  <c r="C50" i="15"/>
  <c r="E28" i="16"/>
  <c r="E42" i="16" s="1"/>
  <c r="D12" i="17"/>
  <c r="E16" i="19"/>
  <c r="E31" i="19"/>
  <c r="D31" i="21"/>
  <c r="B59" i="21"/>
  <c r="B50" i="15"/>
  <c r="E29" i="14"/>
  <c r="D22" i="15"/>
  <c r="L22" i="19"/>
  <c r="C59" i="21"/>
  <c r="D58" i="21"/>
  <c r="D59" i="21" s="1"/>
  <c r="E10" i="19"/>
  <c r="L31" i="19"/>
  <c r="E22" i="19"/>
  <c r="E40" i="19"/>
  <c r="L16" i="19"/>
  <c r="L40" i="19"/>
  <c r="D72" i="16"/>
  <c r="E23" i="16"/>
  <c r="C72" i="16"/>
  <c r="E71" i="16"/>
  <c r="D50" i="15"/>
  <c r="L21" i="14"/>
  <c r="C22" i="14"/>
  <c r="E21" i="14"/>
  <c r="E22" i="14" s="1"/>
  <c r="L22" i="14"/>
  <c r="D22" i="14"/>
  <c r="F13" i="6"/>
  <c r="F15" i="6" s="1"/>
  <c r="F17" i="6" s="1"/>
  <c r="F19" i="6" s="1"/>
  <c r="E72" i="16" l="1"/>
  <c r="E13" i="6"/>
  <c r="H13" i="6" s="1"/>
  <c r="E11" i="6"/>
  <c r="H11" i="6" s="1"/>
  <c r="G22" i="4" l="1"/>
  <c r="E14" i="1" l="1"/>
  <c r="E13" i="1"/>
  <c r="E12" i="1"/>
  <c r="E11" i="1"/>
  <c r="E10" i="1"/>
  <c r="H11" i="1"/>
  <c r="H12" i="1"/>
  <c r="H13" i="1"/>
  <c r="H14" i="1"/>
  <c r="H10" i="1"/>
  <c r="G23" i="4"/>
  <c r="F30" i="5" l="1"/>
  <c r="F12" i="5"/>
  <c r="F11" i="5"/>
  <c r="G11" i="2"/>
  <c r="G12" i="2"/>
  <c r="G13" i="2"/>
  <c r="G14" i="2"/>
  <c r="G10" i="2"/>
  <c r="G42" i="3"/>
  <c r="G41" i="3"/>
  <c r="G40" i="3"/>
  <c r="G39" i="3"/>
  <c r="G38" i="3"/>
  <c r="G28" i="3"/>
  <c r="G27" i="3"/>
  <c r="G26" i="3"/>
  <c r="G25" i="3"/>
  <c r="G24" i="3"/>
  <c r="G24" i="4"/>
  <c r="G25" i="4"/>
  <c r="G26" i="4"/>
  <c r="G27" i="4"/>
  <c r="E19" i="6"/>
  <c r="H19" i="6" s="1"/>
  <c r="E17" i="6"/>
  <c r="H17" i="6" s="1"/>
  <c r="E15" i="6"/>
  <c r="H15" i="6" s="1"/>
  <c r="H40" i="1" l="1"/>
  <c r="H39" i="1"/>
  <c r="H38" i="1"/>
  <c r="H37" i="1"/>
  <c r="H36" i="1"/>
</calcChain>
</file>

<file path=xl/sharedStrings.xml><?xml version="1.0" encoding="utf-8"?>
<sst xmlns="http://schemas.openxmlformats.org/spreadsheetml/2006/main" count="2263" uniqueCount="682">
  <si>
    <t>KPI</t>
  </si>
  <si>
    <t>Performance specification</t>
  </si>
  <si>
    <t>Actual</t>
  </si>
  <si>
    <t>Notes</t>
  </si>
  <si>
    <t>KPIs</t>
  </si>
  <si>
    <t>Noise</t>
  </si>
  <si>
    <t>2020-21</t>
  </si>
  <si>
    <t>-</t>
  </si>
  <si>
    <t>Cumulative:</t>
  </si>
  <si>
    <t>2021-22</t>
  </si>
  <si>
    <t>2022-23</t>
  </si>
  <si>
    <t>2023-24</t>
  </si>
  <si>
    <t>2024-25</t>
  </si>
  <si>
    <t>Biodiversity</t>
  </si>
  <si>
    <t>PI</t>
  </si>
  <si>
    <t>Air Quality</t>
  </si>
  <si>
    <t>Highways England carbon emissions</t>
  </si>
  <si>
    <t>PIs</t>
  </si>
  <si>
    <t>Supply Chain Carbon emissions</t>
  </si>
  <si>
    <t>Condition of Cultural Heritage assets</t>
  </si>
  <si>
    <t>Water Quality</t>
  </si>
  <si>
    <t>Commitments</t>
  </si>
  <si>
    <t>Investigate, and as appropriate develop, new environmental metric(s) informed by the natural capital approach.</t>
  </si>
  <si>
    <t>Investigate and assess incorporating into new and existing contracts air quality standards for supply chain vehicles deployed on Highways England work, and associated reporting requirements. A more detailed timetable for these investigations will be produced in Year 1 of RP2, as well as potential implementation opportunities identified by that stage.</t>
  </si>
  <si>
    <r>
      <t xml:space="preserve">4.1 </t>
    </r>
    <r>
      <rPr>
        <sz val="10"/>
        <rFont val="Arial"/>
        <family val="2"/>
      </rPr>
      <t>Highways England carbon emissions KPI: Reduce Highway England's carbon emissions as a direct result of electricity and fuel use &amp; the day to day operational activities during RP2, to levels defined by baselineing &amp; target setting activities in 2020-21</t>
    </r>
  </si>
  <si>
    <t>OMM Stages</t>
  </si>
  <si>
    <t>Concept Stage</t>
  </si>
  <si>
    <t>Feasibility Stage</t>
  </si>
  <si>
    <t>Development Stage</t>
  </si>
  <si>
    <t>Validation Stage</t>
  </si>
  <si>
    <r>
      <t xml:space="preserve">4.2 </t>
    </r>
    <r>
      <rPr>
        <sz val="10"/>
        <rFont val="Arial"/>
        <family val="2"/>
      </rPr>
      <t>Investigate, and as appropriate develop, new environmental metric(s) informed by the natural capital approach</t>
    </r>
  </si>
  <si>
    <r>
      <t xml:space="preserve">4.3 </t>
    </r>
    <r>
      <rPr>
        <sz val="10"/>
        <rFont val="Arial"/>
        <family val="2"/>
      </rPr>
      <t>Investigate and assess incorporating into new and existing contracts air quality standards for supply chain vehicles deployed on highways England work, and associated reporting requirements. A more detailed timetablefor these investigations will be produced in year 1 od RP2, as well as potential implimentation oppertunities identified by that stage.</t>
    </r>
  </si>
  <si>
    <t>Notes and commentary</t>
  </si>
  <si>
    <t>Statement PS1: Improving safety for all</t>
  </si>
  <si>
    <t>For a definition of the metric and parameters for measuring and monitoring safety performance see Highways England’s Operational Metrics Manual</t>
  </si>
  <si>
    <t>The number of people killed or seriously injured on the SRN.</t>
  </si>
  <si>
    <t>Illustrate the impact of activities undertaken by the company, and the influence of external factors with regards to making the network safer.</t>
  </si>
  <si>
    <t>The number of non-motorised and motorcyclist users killed or injured on the SRN.</t>
  </si>
  <si>
    <t>The number of motorcyclist users killed or injured on the SRN.</t>
  </si>
  <si>
    <t>Number of injury collisions on the SRN</t>
  </si>
  <si>
    <t>The accident frequency rate for Highways England staff</t>
  </si>
  <si>
    <t>The % of traffic using iRAP 3* or above rated roads</t>
  </si>
  <si>
    <t>N/A</t>
  </si>
  <si>
    <t>Work with Transport Focus to investigate a rate-based measure for non-motorised user casualties.</t>
  </si>
  <si>
    <t>iRAP baseline to be established in 2021, and 2025 forecast developed, based on latest iRAP methodology.</t>
  </si>
  <si>
    <r>
      <t xml:space="preserve">1.1 </t>
    </r>
    <r>
      <rPr>
        <sz val="10"/>
        <rFont val="Arial"/>
        <family val="2"/>
      </rPr>
      <t>Working with TF, investigate a rate-based measure for non-motorised user casualties</t>
    </r>
  </si>
  <si>
    <r>
      <t xml:space="preserve">1.2 </t>
    </r>
    <r>
      <rPr>
        <sz val="10"/>
        <rFont val="Arial"/>
        <family val="2"/>
      </rPr>
      <t>iRAP baseline to be established in 2021, and 2025 forecast and development, based on latest IRAP methodology</t>
    </r>
  </si>
  <si>
    <t>For a definition of the metric and parameters for measuring and monitoring User satisfaction see Highways England’s Operational Metrics Manual</t>
  </si>
  <si>
    <t>Average Delay</t>
  </si>
  <si>
    <t>Network availability</t>
  </si>
  <si>
    <t xml:space="preserve"> </t>
  </si>
  <si>
    <t>Incident clearance rate</t>
  </si>
  <si>
    <r>
      <t xml:space="preserve">Target: </t>
    </r>
    <r>
      <rPr>
        <sz val="10"/>
        <rFont val="Arial"/>
        <family val="2"/>
      </rPr>
      <t>86% of motorway incidents cleared within one hour.</t>
    </r>
  </si>
  <si>
    <t>Delay on smart motorways</t>
  </si>
  <si>
    <t>Delay from roadworks</t>
  </si>
  <si>
    <t>Journey time reliability</t>
  </si>
  <si>
    <t>Delay on gateway routes</t>
  </si>
  <si>
    <t>Average speed</t>
  </si>
  <si>
    <t>Working with Transport Focus, investigate the development of new metrics on journey time reliability which reflects more accurately road users’ understanding of reliability, and delay in roadworks.</t>
  </si>
  <si>
    <t>Investigate new PIs on delays from incidents and delays on the local road/SRN boundary, and an alternative performance measure for smart motorway operation to keep track that these roads are delivering their intended journey-time related objectives.</t>
  </si>
  <si>
    <r>
      <t xml:space="preserve">2.1 </t>
    </r>
    <r>
      <rPr>
        <sz val="10"/>
        <rFont val="Arial"/>
        <family val="2"/>
      </rPr>
      <t>Network availability KPI: Existing metric to be replaced by a new expanded metric with target based on baseline work undertaken during 2020-21</t>
    </r>
  </si>
  <si>
    <r>
      <t xml:space="preserve">2.2 </t>
    </r>
    <r>
      <rPr>
        <sz val="10"/>
        <rFont val="Arial"/>
        <family val="2"/>
      </rPr>
      <t>Working with TF, investigate the development of the new metrics on journey time reliability which reflects more accurately road users understanding of reliability, and delay in roadworks</t>
    </r>
  </si>
  <si>
    <t>For a definition of the metric and parameters for measuring and monitoring the flow of traffic see Highways England’s Operational Metrics Manual</t>
  </si>
  <si>
    <t>Pavement condition</t>
  </si>
  <si>
    <t>Structures condition</t>
  </si>
  <si>
    <t>Technology availability</t>
  </si>
  <si>
    <t>Geotechnical condition</t>
  </si>
  <si>
    <t>Implement the AMDP for RP2 as described above.</t>
  </si>
  <si>
    <t>Investigate an improved structure condition metric during RP2, and an alternative indicator for technology assets</t>
  </si>
  <si>
    <r>
      <t>3.1</t>
    </r>
    <r>
      <rPr>
        <sz val="10"/>
        <rFont val="Arial"/>
        <family val="2"/>
      </rPr>
      <t xml:space="preserve"> Implement the AMDP for RP2 as described above (in the RIS document)</t>
    </r>
  </si>
  <si>
    <r>
      <t>3.2</t>
    </r>
    <r>
      <rPr>
        <sz val="10"/>
        <rFont val="Arial"/>
        <family val="2"/>
      </rPr>
      <t xml:space="preserve"> Investigate an improved structure condition metric during RP2, and an alternative indicator for technology assets</t>
    </r>
  </si>
  <si>
    <r>
      <t xml:space="preserve">3.3 </t>
    </r>
    <r>
      <rPr>
        <sz val="10"/>
        <rFont val="Arial"/>
        <family val="2"/>
      </rPr>
      <t>Pavement condition KPI: Target for 3 years onward will be based on the concept of road surface in good condition and determined through parallel running using the new metric trialled in RP1</t>
    </r>
  </si>
  <si>
    <r>
      <t xml:space="preserve">3.4 </t>
    </r>
    <r>
      <rPr>
        <sz val="10"/>
        <rFont val="Arial"/>
        <family val="2"/>
      </rPr>
      <t>Drainage condition PI: From 2024/25 it is intended that this metric will be weather normalised</t>
    </r>
  </si>
  <si>
    <t xml:space="preserve">For a definition of the metric and parameters for measuring and monitoring performance regarding vulnerable users see Highways England’s Operational Metrics Manual </t>
  </si>
  <si>
    <t>Road user satisfaction</t>
  </si>
  <si>
    <t>Roadworks information timeliness and accuracy</t>
  </si>
  <si>
    <t>Timeliness of information provided to road users through electronic signage</t>
  </si>
  <si>
    <t>Ride Quality</t>
  </si>
  <si>
    <t>Working with local highways authorities to review diversion routes for unplanned events.</t>
  </si>
  <si>
    <t>Review SRUS performance in year 2 of RP2 to determine the road user satisfaction targets for post 2021-22.</t>
  </si>
  <si>
    <t>Develop with Transport Focus during RP2 a measure of ride quality which reflects road users’ experience of the network.</t>
  </si>
  <si>
    <t>Investigate expanding the scope of the timeliness of electronic signage information PI to potentially include the time taken to adjust and clear signs.</t>
  </si>
  <si>
    <t>Work with Transport Focus to develop satisfaction surveys for cyclists and pedestrians that can be used, if possible, as the basis of a PI later in RP2.</t>
  </si>
  <si>
    <t>Work with Transport Focus to develop satisfaction surveys for logistics and coach managers that can be used, if possible, as the basis of a PI later in RP2.</t>
  </si>
  <si>
    <t>Investigate expanding the scope of the working with local highways authorities PI to include diversion routes linked to planned roadworks.</t>
  </si>
  <si>
    <r>
      <t xml:space="preserve">5.3 </t>
    </r>
    <r>
      <rPr>
        <sz val="10"/>
        <rFont val="Arial"/>
        <family val="2"/>
      </rPr>
      <t>Review SRUS performance in year 2 of RP2 to determine the road user satisfaction targets for post 2021-22</t>
    </r>
  </si>
  <si>
    <r>
      <t xml:space="preserve">5.4 </t>
    </r>
    <r>
      <rPr>
        <sz val="10"/>
        <rFont val="Arial"/>
        <family val="2"/>
      </rPr>
      <t>Develop with Transport Focus during RP2 a measure of ride quality which reflects road users' experience of the network</t>
    </r>
  </si>
  <si>
    <r>
      <t xml:space="preserve">5.5 </t>
    </r>
    <r>
      <rPr>
        <sz val="10"/>
        <rFont val="Arial"/>
        <family val="2"/>
      </rPr>
      <t>Investigate expanding the scope of the working with local highways authorities PI to include diversion routes linked to planned roadworks</t>
    </r>
  </si>
  <si>
    <r>
      <t xml:space="preserve">5.6 </t>
    </r>
    <r>
      <rPr>
        <sz val="10"/>
        <rFont val="Arial"/>
        <family val="2"/>
      </rPr>
      <t>Investigate expanding the scope of the timeliness of electronic signage information PI to potentially include the time taken to adjust and clear signs</t>
    </r>
  </si>
  <si>
    <t>Total efficiency</t>
  </si>
  <si>
    <t>Performance Specification</t>
  </si>
  <si>
    <t>Cost Performance Index</t>
  </si>
  <si>
    <t>Schedule Performance Index</t>
  </si>
  <si>
    <t>Investigate and look to develop new or improved metrics to monitor cost and schedule for enhancement scheme development and construction, engaging with ORR.</t>
  </si>
  <si>
    <t>The number of cyclists killed or injured on the SRN.</t>
  </si>
  <si>
    <t>The number of pedestrians killed or injured on the SRN.</t>
  </si>
  <si>
    <t>The number of equestrians killed or injured on the SRN.</t>
  </si>
  <si>
    <t>In-year:</t>
  </si>
  <si>
    <t>Milestone</t>
  </si>
  <si>
    <t>Highways England Performance Monitoring Statements Year end 2020-21</t>
  </si>
  <si>
    <t>EIMM</t>
  </si>
  <si>
    <t>Highways England carbon emissions KPI: Reduce Highway England's carbon emissions as a direct result of electricity and fuel use &amp; the day to day operational activities during RP2, to levels defined by baselineing &amp; target setting activities in 2020-21</t>
  </si>
  <si>
    <t>Pavement condition KPI: Target for 3 years onward will be based on the concept of road surface in good condition and determined through parallel running using the new metric trialled in RP1</t>
  </si>
  <si>
    <t>Drainage condition PI: From 2024/25 it is intended that this metric will be weather normalised</t>
  </si>
  <si>
    <t>Network availability KPI: Existing metric to be replaced by a new expanded metric with target based on baseline work undertaken during 2020-21</t>
  </si>
  <si>
    <t>Ongoing reduction in the number of people killed or seriously injured on the SRN as reported in STATS19 to support a decrease of at least 50% by the end of 2025 against the 2005-09 average baseline. A +/- variance of 5% each year has been agreed with DfT Road User Safety Division to support this target.</t>
  </si>
  <si>
    <t>The total number of people killed or injured on the SRN.</t>
  </si>
  <si>
    <t>The total number of pedestrian, pedal cyclist, motorcyclist and equestrian casualties on the SRN. Disaggregation will be provided by road user group to assist understanding of the PI but are not considered PIs in their own right.</t>
  </si>
  <si>
    <t>The total number of collisions recorded that resulted in at least one injury (of any severity) on the SRN.</t>
  </si>
  <si>
    <t>The accident frequency rate for Highways England staff based on Reporting of Injuries, Diseases and Dangerous Occurrences Regulations (RIDDOR) incidents and normalised by the number of hours worked in a year.</t>
  </si>
  <si>
    <t>The accident frequency rate for Highways England supply chain staff</t>
  </si>
  <si>
    <t>The accident frequency rate for Highways England supply chain staff based on Reporting of Injuries Diseases and Dangerous Occurrences Regulations (RIDDOR) incidents and normalised by the number of hours worked in a year.</t>
  </si>
  <si>
    <t>IRAP based road safety investigations, developed in conjunction with the department, to feed into subsequent route strategies. Illustrate the impact of activities undertaken by the company, and the influence of external factors with regards to making the network safer. We are committed to ensure that 90% of travel on our roads is 3* rated or higher by 2020. The latest data indicates that 95% of travel on our roads is on 3-star rated roads or above which exceeds the target set in our delivery plan
The percentage of travel on roads with an International Road Assessment Programme (iRAP) safety rating of 3-star or better calculated using the latest version of the iRAP model (version 3.02).</t>
  </si>
  <si>
    <t>Q3 2020-21</t>
  </si>
  <si>
    <t>Q2 2021-22</t>
  </si>
  <si>
    <t>TBC following review</t>
  </si>
  <si>
    <t>Average delay to road users calculated as the difference between the observed travel time and the speed limit travel time.</t>
  </si>
  <si>
    <r>
      <rPr>
        <b/>
        <sz val="10"/>
        <rFont val="Arial"/>
        <family val="2"/>
      </rPr>
      <t xml:space="preserve">Ambition – </t>
    </r>
    <r>
      <rPr>
        <sz val="10"/>
        <rFont val="Arial"/>
        <family val="2"/>
      </rPr>
      <t>Performance to be no worse at the end of Road Period 2 than it is at the end of Road Period 1. Highways England will be required to demonstrate how it has acted to reduce delays in support of this ambition. This KPI does not have a target.</t>
    </r>
  </si>
  <si>
    <t>The percentage of the strategic road network that is free from lane closures due to roadworks.</t>
  </si>
  <si>
    <t xml:space="preserve">The percentage of incidents on the motorway that impact traffic flow but are cleared in less than one hour. </t>
  </si>
  <si>
    <t>Average delay to road users on smart motorways calculated by comparing actual journey time with the minimum journey time (based on all vehicles travelling at upper limit for variable speed limit sections). It is a subset of the Average delay metric.</t>
  </si>
  <si>
    <t>This metric measures the additional journey time during roadworks for all vehicle types, compared to an average benchmark journey time measured before the roadworks were in place. Calculated as average annual delay (minutes per hour travelled).</t>
  </si>
  <si>
    <t>The average difference between the observed travel time and the profile (typical) travel time.</t>
  </si>
  <si>
    <t xml:space="preserve">Average delay to users of gateway routes. Delay is calculated by comparing actual journey time with the minimum journey time (based on all vehicles travelling at the speed limit). It is a subset of the average delay metric. </t>
  </si>
  <si>
    <t>The average speed of vehicles travelling on the strategic road network</t>
  </si>
  <si>
    <t>Q4 2020-21</t>
  </si>
  <si>
    <r>
      <t xml:space="preserve">The percentage of pavement asset that does not require further investigation for possible maintenance. This measure reports on the overall strategic road network condition as a result of deterioration of the pavement network due to time and traffic and restoration of condition from the annual investment in maintenance.
</t>
    </r>
    <r>
      <rPr>
        <b/>
        <sz val="10"/>
        <rFont val="Arial"/>
        <family val="2"/>
      </rPr>
      <t>Target:</t>
    </r>
    <r>
      <rPr>
        <sz val="10"/>
        <rFont val="Arial"/>
        <family val="2"/>
      </rPr>
      <t xml:space="preserve"> Percentage of the network (as defined by HAPMS, excluding DBFOs) requiring no further investigation to be maintained at 95% or above.</t>
    </r>
  </si>
  <si>
    <t>The condition of Highways England’s structures across the strategic road network.</t>
  </si>
  <si>
    <t>The percentage of time that roadside technology assets are available and functioning. The assets are considered available and functioning if they are not experiencing a service-affecting fault.</t>
  </si>
  <si>
    <t>The percentage length of carriageway that does not have an observed significant susceptibility to flooding</t>
  </si>
  <si>
    <t>Drainage resilience</t>
  </si>
  <si>
    <t>Agree AMDP deliverables for the following financial year: Q4 each year</t>
  </si>
  <si>
    <t>End of year report: Q1 the following year</t>
  </si>
  <si>
    <t>End of year review of deliverables: Q2 the following year</t>
  </si>
  <si>
    <t>Q4 2021-22</t>
  </si>
  <si>
    <t>Q3 2023-24</t>
  </si>
  <si>
    <t>The number of households within mitigated Noise Important Areas where noise has been reduced through Highways England designated fund projects.</t>
  </si>
  <si>
    <r>
      <t>Target:</t>
    </r>
    <r>
      <rPr>
        <sz val="10"/>
        <rFont val="Arial"/>
        <family val="2"/>
      </rPr>
      <t xml:space="preserve"> 7,500 households benefitting from noise reduction in mitigated Noise Important Areas (defined by the Department for Environment, Food and Rural Affairs (DEFRA)) using funding from the environment and wellbeing designated fund during Road Period 2</t>
    </r>
  </si>
  <si>
    <t>Deliver no net loss of biodiversity, measured using an industry standard way of measuring biodiversity changes referred to as the biodiversity metric.</t>
  </si>
  <si>
    <r>
      <t xml:space="preserve">Target: </t>
    </r>
    <r>
      <rPr>
        <sz val="10"/>
        <rFont val="Arial"/>
        <family val="2"/>
      </rPr>
      <t>Achieve no net loss of biodiversity, across all Highways England activities, by the end of Road Period 2.</t>
    </r>
  </si>
  <si>
    <t>The number of strategic road network links in exceedance of the legal nitrogen dioxide (NO2) limits as set by the European Union and accepted by the government.</t>
  </si>
  <si>
    <t>Bring links agreed with the department and based on the Pollution Climate Mapping model into compliance with legal NO2 limits in the shortest timescales possible</t>
  </si>
  <si>
    <r>
      <rPr>
        <b/>
        <sz val="10"/>
        <rFont val="Arial"/>
        <family val="2"/>
      </rPr>
      <t>Target:</t>
    </r>
    <r>
      <rPr>
        <sz val="10"/>
        <rFont val="Arial"/>
        <family val="2"/>
      </rPr>
      <t xml:space="preserve"> Reduce Highways England’s carbon emissions as a result of electricity consumption, fuel use and other day-to-day operational activities during RP2, to levels defined by baselining and target setting activities in 2020-21. This metric will become operational from 1 April 2021.</t>
    </r>
  </si>
  <si>
    <t xml:space="preserve">The carbon footprint associated with Highways England’s supply chain and also normalised by the volume of work undertaken. </t>
  </si>
  <si>
    <t>The overall condition of the culturally significant assets owned by Highways England.</t>
  </si>
  <si>
    <t>The length of watercourse enhanced through the mitigation of medium, high, and very high risk outfalls as well as through other enhancements, for example river retraining/rewilding.</t>
  </si>
  <si>
    <t xml:space="preserve"> The percentage of the strategic road network where litter is graded at A or B as defined in the Code of practice on litter and refuse 2006.</t>
  </si>
  <si>
    <t>Inventory and asset register update; data collation including project action plans</t>
  </si>
  <si>
    <t>Start of formal sign-off process of new metric and target with DfT</t>
  </si>
  <si>
    <t>Completion of validation; approvals of target</t>
  </si>
  <si>
    <t>The percentage of drivers who are satisfied with their journey on the strategic road network as measured by the Strategic Roads User Survey (SRUS) conducted by Transport Focus.</t>
  </si>
  <si>
    <r>
      <t>Target:</t>
    </r>
    <r>
      <rPr>
        <sz val="10"/>
        <rFont val="Arial"/>
        <family val="2"/>
      </rPr>
      <t xml:space="preserve"> Achieve an 82% road user satisfaction score in 2020-21 and 2021-22, with year-on-year increases in the following years. The exact targets for 2022-23, 2023-24, and 2024-25 will be set during 2021-22.</t>
    </r>
  </si>
  <si>
    <t>The percentage of overnight road closures that are accurately notified by Highways England seven days in advance. A correctly notified road closure is one that commences within +/- 1 hour of the start time stated 7 days in advance on the Network Occupancy Management System (NOMS).</t>
  </si>
  <si>
    <r>
      <t>Target:</t>
    </r>
    <r>
      <rPr>
        <sz val="10"/>
        <rFont val="Arial"/>
        <family val="2"/>
      </rPr>
      <t xml:space="preserve"> Achieve 90% accuracy of roadworks information seven days (rolling) in advance of works by 2024-25, with an increasing trajectory of improvement through Road Period 2 from the level of performance achieved by the end of Road Period 1</t>
    </r>
  </si>
  <si>
    <t>The average median time to set signs and signals on (all) motorways after Highways England has received notification of an incident, that requires signs and signals to be manually set.</t>
  </si>
  <si>
    <t>This measure reports the ride quality for the strategic road network using a subset of the pavement condition metric condition parameters. It is represented by the percentage of pavement asset delivering ride quality consistent with the 3m Enhanced Longitudinal Profile Variance (ELPV) value in Highways England’s standards, which is based on engineering factors and driver comfort.
Percentage of the network (as defined by HAPMS, excluding DBFOs) where 3m ELPV is deemed to be category 2 and better, in accordance with the road condition standard, HD29.</t>
  </si>
  <si>
    <t>Transport focus led commitment</t>
  </si>
  <si>
    <t>Q2 2020-21</t>
  </si>
  <si>
    <t>The value of operational and capital expenditure efficiency achieved by the end of Road Period 2.</t>
  </si>
  <si>
    <r>
      <rPr>
        <b/>
        <sz val="10"/>
        <rFont val="Arial"/>
        <family val="2"/>
      </rPr>
      <t>Cost performance index and Schedule performance index</t>
    </r>
    <r>
      <rPr>
        <sz val="10"/>
        <rFont val="Arial"/>
        <family val="2"/>
      </rPr>
      <t xml:space="preserve">
Progress of schemes in construction through reporting Cost performance index (CPI) and Schedule performance index (SPI).</t>
    </r>
  </si>
  <si>
    <t>KPI/PI</t>
  </si>
  <si>
    <r>
      <t xml:space="preserve">6.1 </t>
    </r>
    <r>
      <rPr>
        <sz val="10"/>
        <rFont val="Arial"/>
        <family val="2"/>
      </rPr>
      <t>Investigate &amp; look to develop new or improved metrics to monitor cost &amp; schedule for enhancement scheme development &amp; construction, engaging with ORR</t>
    </r>
  </si>
  <si>
    <t>table</t>
  </si>
  <si>
    <r>
      <t>Target:</t>
    </r>
    <r>
      <rPr>
        <sz val="10"/>
        <rFont val="Arial"/>
        <family val="2"/>
      </rPr>
      <t xml:space="preserve"> Demonstrate efficiency of £2.230 bn of capital and operational expenditure by the end of Road Period 2. </t>
    </r>
  </si>
  <si>
    <t>Cumulative</t>
  </si>
  <si>
    <t>Target</t>
  </si>
  <si>
    <t>Difference (Actual vs Target)</t>
  </si>
  <si>
    <t xml:space="preserve">Source of Target </t>
  </si>
  <si>
    <t>Contents</t>
  </si>
  <si>
    <t>Annual Statement</t>
  </si>
  <si>
    <t>PS1</t>
  </si>
  <si>
    <t>PS2</t>
  </si>
  <si>
    <t>PS3</t>
  </si>
  <si>
    <t>PS4</t>
  </si>
  <si>
    <t>PS5</t>
  </si>
  <si>
    <t>Delivering better environmental outcomes</t>
  </si>
  <si>
    <t>PS6</t>
  </si>
  <si>
    <t>IP1</t>
  </si>
  <si>
    <t>IP2</t>
  </si>
  <si>
    <t>IP3</t>
  </si>
  <si>
    <t>IP4</t>
  </si>
  <si>
    <t>IP5</t>
  </si>
  <si>
    <t>Improving safety for all</t>
  </si>
  <si>
    <t>Providing fast and reliable journeys</t>
  </si>
  <si>
    <t>A well maintained and resilient network</t>
  </si>
  <si>
    <t>Meeting the needs of all road users</t>
  </si>
  <si>
    <t>Achieving efficient delivery</t>
  </si>
  <si>
    <t>Unadjusted</t>
  </si>
  <si>
    <t>Adjusted</t>
  </si>
  <si>
    <r>
      <t xml:space="preserve">Target: </t>
    </r>
    <r>
      <rPr>
        <sz val="10"/>
        <rFont val="Arial"/>
        <family val="2"/>
      </rPr>
      <t>Achieve 97.5% lane availability in 2020-21. The existing metric is expected to be replaced during 2020-21 by a new expanded metric. A baseline level of performance for the new metric will be determined in 2020-21 and will be used to set a target covering the remainder of Road Period 2.</t>
    </r>
  </si>
  <si>
    <t>2005-09 baseline</t>
  </si>
  <si>
    <t>Normalised</t>
  </si>
  <si>
    <t xml:space="preserve">Absolute </t>
  </si>
  <si>
    <t>Litter</t>
  </si>
  <si>
    <t>Ambition</t>
  </si>
  <si>
    <t>No net loss</t>
  </si>
  <si>
    <t>Statement PS6: Achieving efficient delivery</t>
  </si>
  <si>
    <t>Annual forecast milestone (£bn)</t>
  </si>
  <si>
    <t>Actual (£bn)</t>
  </si>
  <si>
    <t xml:space="preserve">The annual forecast milestones numbers will be updated annually in line with Delivery Plan update.  </t>
  </si>
  <si>
    <t>OMM Stages / milestone</t>
  </si>
  <si>
    <t>The percentage length of the Highways England’s geotechnical asset that is in good condition based on the ability of the asset to perform its function at the time of inspection (i.e. to support other highways assets).</t>
  </si>
  <si>
    <r>
      <t xml:space="preserve">2.3 </t>
    </r>
    <r>
      <rPr>
        <sz val="10"/>
        <rFont val="Arial"/>
        <family val="2"/>
      </rPr>
      <t>Investigate new PIs on delays from incidents &amp;delays on local road/ SRN boundary, &amp; an alternative perf. Measure for smart motorway operation to keep track that these roads are delivering their intended journey-time related objectives</t>
    </r>
  </si>
  <si>
    <r>
      <t xml:space="preserve">5.1 </t>
    </r>
    <r>
      <rPr>
        <sz val="10"/>
        <rFont val="Arial"/>
        <family val="2"/>
      </rPr>
      <t>Work with TF to develop satisfaction surveys for cyclists &amp; pedestrians that can be used, if possible, as the basis of a PI later in RP2</t>
    </r>
  </si>
  <si>
    <r>
      <t xml:space="preserve">5.2 </t>
    </r>
    <r>
      <rPr>
        <sz val="10"/>
        <rFont val="Arial"/>
        <family val="2"/>
      </rPr>
      <t>Work with TF to develop satisfaction surveys for logistics &amp; coach managers that can be used, if possible, as the basis of a PI later in RP2</t>
    </r>
  </si>
  <si>
    <t>F2.1</t>
  </si>
  <si>
    <t>F2.2</t>
  </si>
  <si>
    <t>F3</t>
  </si>
  <si>
    <t>F1</t>
  </si>
  <si>
    <t>F2</t>
  </si>
  <si>
    <t>Total income and expenditure</t>
  </si>
  <si>
    <t xml:space="preserve">Regional resource income and expenditure </t>
  </si>
  <si>
    <t>Resource income and projects expenditure</t>
  </si>
  <si>
    <t xml:space="preserve">Capital expenditure </t>
  </si>
  <si>
    <t>Regional capital income and expenditure</t>
  </si>
  <si>
    <t>Note: baseline will change each year as adjusted figures are produced</t>
  </si>
  <si>
    <t>Statement PS2: Providing fast and reliable journeys</t>
  </si>
  <si>
    <t>Statement PS3: A well maintained and resilient network</t>
  </si>
  <si>
    <t>Statement PS4 Delivering better environmental outcomes</t>
  </si>
  <si>
    <t>Statement PS5:  Meeting the needs of all road users</t>
  </si>
  <si>
    <t xml:space="preserve">Statement IP1: Detailed analysis of enhancement monitoring milestones dates and lane miles delivered </t>
  </si>
  <si>
    <t xml:space="preserve">Highways England Delivery Plan - Major Improvements </t>
  </si>
  <si>
    <t>Milestone Definitions and Key:</t>
  </si>
  <si>
    <r>
      <t xml:space="preserve">Construction Phase - Start of Works </t>
    </r>
    <r>
      <rPr>
        <sz val="11"/>
        <rFont val="Arial"/>
        <family val="2"/>
      </rPr>
      <t xml:space="preserve">- the date when the start of the works is declared, following approval of final business case and construction budget, award of contract is in place along with completion of “Notice to proceed” and where applicable the “Notice to Treat”. Physical construction works will be evident on site. </t>
    </r>
  </si>
  <si>
    <r>
      <rPr>
        <b/>
        <sz val="11"/>
        <rFont val="Arial"/>
        <family val="2"/>
      </rPr>
      <t>Construction Phase - Open for Traffic</t>
    </r>
    <r>
      <rPr>
        <sz val="11"/>
        <rFont val="Arial"/>
        <family val="2"/>
      </rPr>
      <t xml:space="preserve"> - the date when the public will benefit from the improvements, in some instances residual works on the verges and off site will continue including some potential over night closures to finalise certain elements.</t>
    </r>
  </si>
  <si>
    <r>
      <rPr>
        <b/>
        <sz val="11"/>
        <rFont val="Arial"/>
        <family val="2"/>
      </rPr>
      <t>Delivery Plan Commitment</t>
    </r>
    <r>
      <rPr>
        <sz val="11"/>
        <rFont val="Arial"/>
        <family val="2"/>
      </rPr>
      <t xml:space="preserve"> - the date committed to in Highways England's 2020-2025 delivery plan.</t>
    </r>
  </si>
  <si>
    <r>
      <rPr>
        <b/>
        <sz val="11"/>
        <rFont val="Arial"/>
        <family val="2"/>
      </rPr>
      <t xml:space="preserve">Actual Achieved </t>
    </r>
    <r>
      <rPr>
        <sz val="11"/>
        <rFont val="Arial"/>
        <family val="2"/>
      </rPr>
      <t>- the actual date that has been achieved.</t>
    </r>
  </si>
  <si>
    <t xml:space="preserve">Region </t>
  </si>
  <si>
    <t>Map Ref</t>
  </si>
  <si>
    <t xml:space="preserve">Scheme Name </t>
  </si>
  <si>
    <t xml:space="preserve">Construction Phase </t>
  </si>
  <si>
    <t>Start of Works</t>
  </si>
  <si>
    <t xml:space="preserve">Open for Traffic </t>
  </si>
  <si>
    <t xml:space="preserve">Delivery Plan Commitment </t>
  </si>
  <si>
    <t xml:space="preserve">Actual Achieved </t>
  </si>
  <si>
    <t xml:space="preserve">Lane miles delivered (Actual) </t>
  </si>
  <si>
    <t>Highways England schemes</t>
  </si>
  <si>
    <t xml:space="preserve">North East </t>
  </si>
  <si>
    <t>A1 Scotswood to North Brunton</t>
  </si>
  <si>
    <t>A19 Testos</t>
  </si>
  <si>
    <t>A19 Norton to Wynyard</t>
  </si>
  <si>
    <t>M621 Junctions 1-7</t>
  </si>
  <si>
    <t>A61 Westwood Roundabout</t>
  </si>
  <si>
    <t>A1 Morpeth to Ellingham</t>
  </si>
  <si>
    <t>A1 Birtley to Coal House</t>
  </si>
  <si>
    <t>A19 Down Hill Lane</t>
  </si>
  <si>
    <t>A63 Castle Street</t>
  </si>
  <si>
    <t>M62 Junctions 25-30</t>
  </si>
  <si>
    <t xml:space="preserve">North West </t>
  </si>
  <si>
    <t>A585 Windy Harbour to Skippool</t>
  </si>
  <si>
    <t>M62 Junctions 20-25</t>
  </si>
  <si>
    <t>M6 Junction 19</t>
  </si>
  <si>
    <t>A66 Northern Trans-Pennine</t>
  </si>
  <si>
    <t>A5036 Princess Way</t>
  </si>
  <si>
    <t>M6 Junctions 21a-26</t>
  </si>
  <si>
    <t>Mottram Moor Link Road &amp; A57 Link Road</t>
  </si>
  <si>
    <t>M56 Junctions 6-8</t>
  </si>
  <si>
    <t>M60/M62/M66 Simister Island Interchange</t>
  </si>
  <si>
    <t xml:space="preserve">Midlands </t>
  </si>
  <si>
    <t>A500 Etruria</t>
  </si>
  <si>
    <t>M6 Junctions 13-15</t>
  </si>
  <si>
    <t>M42 Junction 6</t>
  </si>
  <si>
    <t>A46 Coventry Junctions</t>
  </si>
  <si>
    <t>M40/M42 Interchange</t>
  </si>
  <si>
    <t>A45/A6 Chowns Mill Junction</t>
  </si>
  <si>
    <t>M1 Junctions 13-19</t>
  </si>
  <si>
    <t>A38 Derby Junctions</t>
  </si>
  <si>
    <t>M54-M6 Link Road</t>
  </si>
  <si>
    <t>A5 Dodwells to Longshoot</t>
  </si>
  <si>
    <t>A52 Nottingham Junctions</t>
  </si>
  <si>
    <t>M6 Junction 10</t>
  </si>
  <si>
    <t>A46 Newark Bypass</t>
  </si>
  <si>
    <t>M42 Junctions 4-7</t>
  </si>
  <si>
    <t>M6 Junctions 4-5</t>
  </si>
  <si>
    <t>M6 Junctions 5-8</t>
  </si>
  <si>
    <t>M6 Junctions 8-10a</t>
  </si>
  <si>
    <t xml:space="preserve">East </t>
  </si>
  <si>
    <t>A14 Cambridge to Huntingdon</t>
  </si>
  <si>
    <t>A47 Wansford to Sutton</t>
  </si>
  <si>
    <t>A47 Great Yarmouth Junctions</t>
  </si>
  <si>
    <t>A47 Guyhirn Junction</t>
  </si>
  <si>
    <t>A47 North Tuddenham to Easton</t>
  </si>
  <si>
    <t>A47 Thickthorn Junction</t>
  </si>
  <si>
    <t>A47 Blofield to North Burlingham</t>
  </si>
  <si>
    <t>A428 Black Cat to Caxton Gibbet</t>
  </si>
  <si>
    <t>A12 Chelmsford to A120</t>
  </si>
  <si>
    <t>M1 Junctions 10-13</t>
  </si>
  <si>
    <t xml:space="preserve">South East </t>
  </si>
  <si>
    <t>M4 Junctions 3-12</t>
  </si>
  <si>
    <t>A34 Newbury to Oxford Enhancements</t>
  </si>
  <si>
    <t>M3 Junctions 9-14</t>
  </si>
  <si>
    <t>M27 Junctions 4-11</t>
  </si>
  <si>
    <t>M25 Junction 25</t>
  </si>
  <si>
    <t>M25 Junction 28</t>
  </si>
  <si>
    <t>M25 Junctions 10-16</t>
  </si>
  <si>
    <t>M25 Junction 10</t>
  </si>
  <si>
    <t>M3 Junction 9</t>
  </si>
  <si>
    <t>M27 Southampton Junction 8</t>
  </si>
  <si>
    <t>A27 Arundel Bypass</t>
  </si>
  <si>
    <t>A27 Worthing and Lancing improvements</t>
  </si>
  <si>
    <t>A31 Ringwood</t>
  </si>
  <si>
    <t>A2 Bean and Ebbsfleet</t>
  </si>
  <si>
    <t>M2 Junction 5</t>
  </si>
  <si>
    <t>A27 East of Lewes Package</t>
  </si>
  <si>
    <t>Lower Thames Crossing</t>
  </si>
  <si>
    <t xml:space="preserve">South West </t>
  </si>
  <si>
    <t>A303 Sparkford to Ilchester</t>
  </si>
  <si>
    <t>A303 Amesbury to Berwick Down</t>
  </si>
  <si>
    <t>A358 Taunton to Southfields</t>
  </si>
  <si>
    <t>A30 Chiverton to Carland Cross</t>
  </si>
  <si>
    <t>A417 Air Balloon</t>
  </si>
  <si>
    <t>M4 Junctions 19-20 and M5 Junctions 16-17</t>
  </si>
  <si>
    <t>These schemes will be delivered by local authorities with our support and are subject to future planning decisions.</t>
  </si>
  <si>
    <t>External Delivery Organisation</t>
  </si>
  <si>
    <t>Housing infrastructure fund schemes</t>
  </si>
  <si>
    <t>n/a</t>
  </si>
  <si>
    <t>A120: Tendring/Colchester Border Garden Community</t>
  </si>
  <si>
    <t>M5 junction 10 and link road</t>
  </si>
  <si>
    <t>A249: Swale transport infrastructure</t>
  </si>
  <si>
    <t>M6: South Lancaster Growth Catalyst – junction 33a</t>
  </si>
  <si>
    <t xml:space="preserve">Third party schemes </t>
  </si>
  <si>
    <t>A5 Towcester relief road</t>
  </si>
  <si>
    <t>M11 junction 7a</t>
  </si>
  <si>
    <t>M55 junction 2</t>
  </si>
  <si>
    <t>M62 junction 19</t>
  </si>
  <si>
    <t xml:space="preserve">Statement IP2: RIS 3 Development Pipeline </t>
  </si>
  <si>
    <r>
      <t xml:space="preserve">No. schemes started development - </t>
    </r>
    <r>
      <rPr>
        <sz val="11"/>
        <rFont val="Arial"/>
        <family val="2"/>
      </rPr>
      <t>total number of schemes that have started development nationally between April 2020 - March 2021</t>
    </r>
  </si>
  <si>
    <r>
      <t xml:space="preserve">Programme level commentary </t>
    </r>
    <r>
      <rPr>
        <sz val="11"/>
        <rFont val="Arial"/>
        <family val="2"/>
      </rPr>
      <t>- description of progress made at a national level across the RIS3 Development pipeline between April 2020 - March 2021</t>
    </r>
  </si>
  <si>
    <t xml:space="preserve">RIS 3 Development  Pipeline </t>
  </si>
  <si>
    <t xml:space="preserve">Programme (National) level update </t>
  </si>
  <si>
    <t xml:space="preserve">No. schemes started development </t>
  </si>
  <si>
    <t>Programme level commentary</t>
  </si>
  <si>
    <t xml:space="preserve">North </t>
  </si>
  <si>
    <t xml:space="preserve">A19 North of Newcastle Junctions </t>
  </si>
  <si>
    <t>[TEXT]</t>
  </si>
  <si>
    <t xml:space="preserve">A64 Hopgrove </t>
  </si>
  <si>
    <t xml:space="preserve">M1 Leeds Eastern gateway </t>
  </si>
  <si>
    <t xml:space="preserve">M1/M62 Lofthouse interchange </t>
  </si>
  <si>
    <t xml:space="preserve">M6 Junctions 19 to 21a Knutsford to Croft extra capacity </t>
  </si>
  <si>
    <t xml:space="preserve">M1 Junctions 35 to 39 Sheffield to Wakefield extra capacity </t>
  </si>
  <si>
    <t xml:space="preserve">A1 Doncaster to Darrington </t>
  </si>
  <si>
    <t>M6 junction 22</t>
  </si>
  <si>
    <t xml:space="preserve">Manchester South East junction improvements </t>
  </si>
  <si>
    <t xml:space="preserve">A47/A1101 Elm Road junction </t>
  </si>
  <si>
    <t xml:space="preserve">A11 Fiveways junction </t>
  </si>
  <si>
    <t>M11 junction 13 Cambridge West</t>
  </si>
  <si>
    <t xml:space="preserve">A12/A14 Copdock interchange </t>
  </si>
  <si>
    <t xml:space="preserve">A120 Braintree to A12 </t>
  </si>
  <si>
    <t xml:space="preserve">Tilbury link road </t>
  </si>
  <si>
    <t>M6 junction 15 Potteries southern access</t>
  </si>
  <si>
    <t>A483 Pant-Llanymynech bypass (in cooperation with the Welsh Government)</t>
  </si>
  <si>
    <t xml:space="preserve">M1 North Leicestershire extra capacity </t>
  </si>
  <si>
    <t>M1 Leicester Western access</t>
  </si>
  <si>
    <t xml:space="preserve">A5 Hinckley to Tamworth </t>
  </si>
  <si>
    <t xml:space="preserve">South and West </t>
  </si>
  <si>
    <t xml:space="preserve">Severn resilience package </t>
  </si>
  <si>
    <t xml:space="preserve">A404 Bisham junction </t>
  </si>
  <si>
    <t xml:space="preserve">A2 Brenley Corner </t>
  </si>
  <si>
    <t>A303 Phase 2 upgrade</t>
  </si>
  <si>
    <t xml:space="preserve">A3/A247 Ripley South </t>
  </si>
  <si>
    <t xml:space="preserve">A21 safety package </t>
  </si>
  <si>
    <t xml:space="preserve">A2 Dover Access </t>
  </si>
  <si>
    <t xml:space="preserve">A27 Lewes to Polegate </t>
  </si>
  <si>
    <t>A27 Chichester improvements</t>
  </si>
  <si>
    <t>M27 South and Westhampton access</t>
  </si>
  <si>
    <t xml:space="preserve">A38 Trerulefoot-Carkeel safety package </t>
  </si>
  <si>
    <t xml:space="preserve">A404/M40 junction 4 High Wycombe </t>
  </si>
  <si>
    <t xml:space="preserve">Statement IP3: Designated funds </t>
  </si>
  <si>
    <r>
      <t xml:space="preserve">There are 4 designated funds outlined in Highways England's Delivery Plan 2020-2025: 
1. Safety and congestion - </t>
    </r>
    <r>
      <rPr>
        <sz val="10"/>
        <color theme="1"/>
        <rFont val="Arial"/>
        <family val="2"/>
      </rPr>
      <t>Safety and Congestion schemes</t>
    </r>
    <r>
      <rPr>
        <b/>
        <sz val="10"/>
        <color theme="1"/>
        <rFont val="Arial"/>
        <family val="2"/>
      </rPr>
      <t xml:space="preserve">
2. User and communities - </t>
    </r>
    <r>
      <rPr>
        <sz val="10"/>
        <color theme="1"/>
        <rFont val="Arial"/>
        <family val="2"/>
      </rPr>
      <t>Integration; Walkers, Cyclists &amp; Horse Riders; Roadside Facilities; Communities; Frieght and Information</t>
    </r>
    <r>
      <rPr>
        <b/>
        <sz val="10"/>
        <color theme="1"/>
        <rFont val="Arial"/>
        <family val="2"/>
      </rPr>
      <t xml:space="preserve">
3. Environment and wellbeing - </t>
    </r>
    <r>
      <rPr>
        <sz val="10"/>
        <color theme="1"/>
        <rFont val="Arial"/>
        <family val="2"/>
      </rPr>
      <t>Biodiversity; Noise; Air quality; Flooding; Water Quality; Carbon; Cultural Heritage; Landscape and Environmental Legacy</t>
    </r>
    <r>
      <rPr>
        <b/>
        <sz val="10"/>
        <color theme="1"/>
        <rFont val="Arial"/>
        <family val="2"/>
      </rPr>
      <t xml:space="preserve">
4. Innovation and modernisation - </t>
    </r>
    <r>
      <rPr>
        <sz val="10"/>
        <color theme="1"/>
        <rFont val="Arial"/>
        <family val="2"/>
      </rPr>
      <t>Design, construction and maintenance; Connected and Autonomous Vehicles; Customer Mobility; Energy and Environment; Operation</t>
    </r>
    <r>
      <rPr>
        <b/>
        <sz val="10"/>
        <color theme="1"/>
        <rFont val="Arial"/>
        <family val="2"/>
      </rPr>
      <t>s.
Under each designated fund there are individual themes. Projects which use designated funds are aligned to a fund and an individual theme.</t>
    </r>
  </si>
  <si>
    <r>
      <t xml:space="preserve">Key Definitions: 
No. planned projects completing either feasibility, detailed design or implementation 2020-2021 - </t>
    </r>
    <r>
      <rPr>
        <sz val="10"/>
        <color theme="1"/>
        <rFont val="Arial"/>
        <family val="2"/>
      </rPr>
      <t xml:space="preserve">The combined number of projects planned to complete either the feasibility, detailed design or implementation stage for each fund </t>
    </r>
    <r>
      <rPr>
        <b/>
        <sz val="10"/>
        <color theme="1"/>
        <rFont val="Arial"/>
        <family val="2"/>
      </rPr>
      <t xml:space="preserve">
Feasibility - </t>
    </r>
    <r>
      <rPr>
        <sz val="10"/>
        <color theme="1"/>
        <rFont val="Arial"/>
        <family val="2"/>
      </rPr>
      <t>The number of projects that have completed the feasibility stage at the end of the year</t>
    </r>
    <r>
      <rPr>
        <b/>
        <sz val="10"/>
        <color theme="1"/>
        <rFont val="Arial"/>
        <family val="2"/>
      </rPr>
      <t xml:space="preserve">
Detailed design - </t>
    </r>
    <r>
      <rPr>
        <sz val="10"/>
        <color theme="1"/>
        <rFont val="Arial"/>
        <family val="2"/>
      </rPr>
      <t xml:space="preserve">The number of projects that have completed the detailed design stage at the end of the year </t>
    </r>
    <r>
      <rPr>
        <b/>
        <sz val="10"/>
        <color theme="1"/>
        <rFont val="Arial"/>
        <family val="2"/>
      </rPr>
      <t xml:space="preserve">
Implementation - </t>
    </r>
    <r>
      <rPr>
        <sz val="10"/>
        <color theme="1"/>
        <rFont val="Arial"/>
        <family val="2"/>
      </rPr>
      <t xml:space="preserve">The number of projects that have completed the implementation stage at the end of the year 
</t>
    </r>
    <r>
      <rPr>
        <b/>
        <sz val="10"/>
        <color theme="1"/>
        <rFont val="Arial"/>
        <family val="2"/>
      </rPr>
      <t xml:space="preserve">Comments - </t>
    </r>
    <r>
      <rPr>
        <sz val="10"/>
        <color theme="1"/>
        <rFont val="Arial"/>
        <family val="2"/>
      </rPr>
      <t>Justification for any deviation or any supporting commentary</t>
    </r>
  </si>
  <si>
    <t xml:space="preserve">Fund </t>
  </si>
  <si>
    <t>Projects planned 2020-2021</t>
  </si>
  <si>
    <t>Projects delivered 2020-2021</t>
  </si>
  <si>
    <t>Comments</t>
  </si>
  <si>
    <t xml:space="preserve"> No. planned projects completing either feasibility, detailed design or implementation </t>
  </si>
  <si>
    <t>Feasibility</t>
  </si>
  <si>
    <t>Detailed design</t>
  </si>
  <si>
    <t>Implementation</t>
  </si>
  <si>
    <t>Safety and congestion fund</t>
  </si>
  <si>
    <t xml:space="preserve">Users and communities fund </t>
  </si>
  <si>
    <t xml:space="preserve">Environment and wellbeing fund </t>
  </si>
  <si>
    <t>Innovation and modernisation fund</t>
  </si>
  <si>
    <t xml:space="preserve">This statement details Highways England’s capital renewals delivery performance against planned volumes of activity associated with different asset types and interventions across the Strategic Road Network in 2020-21 (as set out in HE’s annual Delivery Plan). </t>
  </si>
  <si>
    <t xml:space="preserve">Asset </t>
  </si>
  <si>
    <t xml:space="preserve">Description </t>
  </si>
  <si>
    <t xml:space="preserve">Unit </t>
  </si>
  <si>
    <t xml:space="preserve">Full year Actual </t>
  </si>
  <si>
    <t>Total</t>
  </si>
  <si>
    <t xml:space="preserve">Baseline </t>
  </si>
  <si>
    <t xml:space="preserve">Variance </t>
  </si>
  <si>
    <t>Primary Elements</t>
  </si>
  <si>
    <t>Asphalt road surface (pavement)</t>
  </si>
  <si>
    <t>Total length of existing asphalt resurfaced</t>
  </si>
  <si>
    <t>Lane miles</t>
  </si>
  <si>
    <t>Concrete road surface (pavement)</t>
  </si>
  <si>
    <t xml:space="preserve">Total length of existing concrete road surface reconstructed and replaced with asphalt surface </t>
  </si>
  <si>
    <t>Safety barriers (steel)</t>
  </si>
  <si>
    <t xml:space="preserve">Total length of steel safety barriers installed or renewed </t>
  </si>
  <si>
    <t>Miles</t>
  </si>
  <si>
    <t>Safety barriers (concrete)</t>
  </si>
  <si>
    <t>Total length of concrete safety barriers installed or renewed</t>
  </si>
  <si>
    <t xml:space="preserve">Significant structures </t>
  </si>
  <si>
    <t xml:space="preserve">Number of significant structures </t>
  </si>
  <si>
    <t xml:space="preserve">Number </t>
  </si>
  <si>
    <t xml:space="preserve">Secondary Elements </t>
  </si>
  <si>
    <t xml:space="preserve">Road markings </t>
  </si>
  <si>
    <t xml:space="preserve">Length along the centre line of the road markings, including marking on new or replacement road surfacing </t>
  </si>
  <si>
    <t>Linear metres</t>
  </si>
  <si>
    <t>Kerbs</t>
  </si>
  <si>
    <t>Total length of kerbs laid or renewed</t>
  </si>
  <si>
    <t xml:space="preserve">Safety barriers (concrete) </t>
  </si>
  <si>
    <t xml:space="preserve">Drainage </t>
  </si>
  <si>
    <t>Total length of  drainage installed or renewed</t>
  </si>
  <si>
    <t xml:space="preserve">Geotechnical </t>
  </si>
  <si>
    <t xml:space="preserve">Total length of embankment / cutting treated parallel to the carriageway </t>
  </si>
  <si>
    <t>Traffic signs (non-electrical)</t>
  </si>
  <si>
    <t>Number of permanent non-electrical traffic signs installed or replaced</t>
  </si>
  <si>
    <t xml:space="preserve">Guardrail </t>
  </si>
  <si>
    <t>Total length of new or replacement pedestrian guardrail</t>
  </si>
  <si>
    <t xml:space="preserve">Boundary fencing </t>
  </si>
  <si>
    <t xml:space="preserve">Total length of new or replacement boundary fencing </t>
  </si>
  <si>
    <t xml:space="preserve">Lighting </t>
  </si>
  <si>
    <t>Number of road lighting columns installed or replaced</t>
  </si>
  <si>
    <t xml:space="preserve">Bridge joint </t>
  </si>
  <si>
    <t>Number of bridge deck expansion joint installations installed or renewed</t>
  </si>
  <si>
    <t xml:space="preserve">Bridge bearing </t>
  </si>
  <si>
    <t xml:space="preserve">Number of bridge bearing units installed or renewed </t>
  </si>
  <si>
    <t xml:space="preserve">Parapet </t>
  </si>
  <si>
    <t xml:space="preserve">Total length of vehicle parapet installed or renewed </t>
  </si>
  <si>
    <t>Waterproofing</t>
  </si>
  <si>
    <t xml:space="preserve">Total surface area treated for waterproofing </t>
  </si>
  <si>
    <t>Square metres</t>
  </si>
  <si>
    <t xml:space="preserve">Motorway communications equipment </t>
  </si>
  <si>
    <t xml:space="preserve">Number of new or replaced motorway communications equipment items </t>
  </si>
  <si>
    <t xml:space="preserve">Technology renewals </t>
  </si>
  <si>
    <t xml:space="preserve">Number of technology assets renewed or improved </t>
  </si>
  <si>
    <t xml:space="preserve">This statement details Highways England’s 2020-21 performance against a set of key maintenance activity measures. They represent a combination of planned, cyclical and reactive maintenance activities. The purpose of the statement is to provide supplementary reporting and assurance, in addition to the asset KPI’s and PI’s, that Highways England is keeping the network in good condition and meeting the requirements of the Licence to operate a safe and serviceable network. </t>
  </si>
  <si>
    <t xml:space="preserve">Activity </t>
  </si>
  <si>
    <t xml:space="preserve">Type </t>
  </si>
  <si>
    <t>% Completed 24 Hour Priority  Defects within the required timescale</t>
  </si>
  <si>
    <t>% Completed within the required timescale</t>
  </si>
  <si>
    <t>Defects</t>
  </si>
  <si>
    <t>Paved area defects</t>
  </si>
  <si>
    <t>Road Markings and Road Studs defects</t>
  </si>
  <si>
    <t>Vehicle Restraint Systems defects</t>
  </si>
  <si>
    <t>Lighting defects</t>
  </si>
  <si>
    <t>Sign defects</t>
  </si>
  <si>
    <t>Soft estate defects (AD Areas)</t>
  </si>
  <si>
    <t>Reactive sweeping and cleaning actions (excluding graffiti) are completed (AD Areas)</t>
  </si>
  <si>
    <t>Sweeping and Cleaning - offensive graffiti</t>
  </si>
  <si>
    <t>Fences - defects identified related to safety</t>
  </si>
  <si>
    <t>Drainage asset defects (AD Areas)</t>
  </si>
  <si>
    <t>Geotechnical asset defects (AD Areas)</t>
  </si>
  <si>
    <t>Structures defects (AD Areas)</t>
  </si>
  <si>
    <t>Type</t>
  </si>
  <si>
    <t>% completed</t>
  </si>
  <si>
    <t>Winter Service</t>
  </si>
  <si>
    <t>The percentage of precautionary salting delivered within the precautionary salting and turnaround time as stated within the Severe Weather Plan</t>
  </si>
  <si>
    <t>Percentage of instances where running lanes were available in accordance with the Service Provider Severe Weather Plan in relation to snow clearance.</t>
  </si>
  <si>
    <t>Activity</t>
  </si>
  <si>
    <t>% of total catchment length with a low risk status</t>
  </si>
  <si>
    <t>Drainage</t>
  </si>
  <si>
    <t>Drainage Performance Indicator</t>
  </si>
  <si>
    <t>% of planned litter clearance completed</t>
  </si>
  <si>
    <t>Percentage of planned litter clearance activities undertaken in accordance with ASC requirements or the accepted programme set out in ADAMr (AD)</t>
  </si>
  <si>
    <t>% of cyclic works completed</t>
  </si>
  <si>
    <t>Cyclical Maintenance
(AD Areas only)</t>
  </si>
  <si>
    <t>Percentage of Cyclic works that are completed within the required timescales</t>
  </si>
  <si>
    <t>% of &lt;24hr reactive works completed</t>
  </si>
  <si>
    <t>Reactive Maintenance
(AD Areas only)</t>
  </si>
  <si>
    <t>Percentage of Reactive &lt;24hr works that are completed within the required timescales</t>
  </si>
  <si>
    <t>Total No of claims</t>
  </si>
  <si>
    <t>Red Claims</t>
  </si>
  <si>
    <t>Total number of claims</t>
  </si>
  <si>
    <t>Total No of settled claims</t>
  </si>
  <si>
    <t>Total number of settled claims</t>
  </si>
  <si>
    <t>Green Claims</t>
  </si>
  <si>
    <t>% of programme completed</t>
  </si>
  <si>
    <t>Planned Asset Condition Inspections</t>
  </si>
  <si>
    <t>Structures</t>
  </si>
  <si>
    <t>VRS</t>
  </si>
  <si>
    <t>Lighting</t>
  </si>
  <si>
    <t>Geotech</t>
  </si>
  <si>
    <t>Traffic Signs &amp; Technology</t>
  </si>
  <si>
    <t>RP1</t>
  </si>
  <si>
    <t>Baseline</t>
  </si>
  <si>
    <t>Forecast</t>
  </si>
  <si>
    <t>Budget</t>
  </si>
  <si>
    <t>Budget Difference</t>
  </si>
  <si>
    <t>RIS2 Total</t>
  </si>
  <si>
    <t>Resource expenditure</t>
  </si>
  <si>
    <t>Operations and Maintenance (B1, B2, B3)</t>
  </si>
  <si>
    <t>Private Finance Initiative (PFI) payments (B5)</t>
  </si>
  <si>
    <t>Corporate Support (C1)</t>
  </si>
  <si>
    <t>Business Services (C2)</t>
  </si>
  <si>
    <t>Protocols (D1)</t>
  </si>
  <si>
    <t>Total resource expenditure</t>
  </si>
  <si>
    <t>Capital expenditure</t>
  </si>
  <si>
    <t>RIS1 Enhancements (A1)</t>
  </si>
  <si>
    <t>RIS 2 Enhancements (A2)</t>
  </si>
  <si>
    <t>RIS3 Development (A3)</t>
  </si>
  <si>
    <t>Designated Funds (A4)</t>
  </si>
  <si>
    <t>Other capital expenditure (A5)</t>
  </si>
  <si>
    <t>Operations (B1, B2)</t>
  </si>
  <si>
    <t>Maintenance and Renewals (B3)</t>
  </si>
  <si>
    <t>Business Costs (C1, C2)</t>
  </si>
  <si>
    <t>Total capital expenditure</t>
  </si>
  <si>
    <t>Total expenditure</t>
  </si>
  <si>
    <t>Resource Expenditure by Type</t>
  </si>
  <si>
    <t>Income</t>
  </si>
  <si>
    <t>Pay</t>
  </si>
  <si>
    <t>Non-Pay</t>
  </si>
  <si>
    <t>Projects</t>
  </si>
  <si>
    <t>Commentary:</t>
  </si>
  <si>
    <t>[INSERT COMMENTARY HERE]</t>
  </si>
  <si>
    <t xml:space="preserve">Statement F2: Regional resource income and expenditure </t>
  </si>
  <si>
    <t>£m</t>
  </si>
  <si>
    <t>Centrally managed</t>
  </si>
  <si>
    <t>East</t>
  </si>
  <si>
    <t>Midlands</t>
  </si>
  <si>
    <t>North West</t>
  </si>
  <si>
    <t>South East</t>
  </si>
  <si>
    <t>South West</t>
  </si>
  <si>
    <t>Yorkshire &amp; North East</t>
  </si>
  <si>
    <t>Subtotal</t>
  </si>
  <si>
    <t>Statement F2.1: Resource income and projects expenditure</t>
  </si>
  <si>
    <t>Non-projects</t>
  </si>
  <si>
    <t>Non-pay</t>
  </si>
  <si>
    <t>Non-projects Subtotal</t>
  </si>
  <si>
    <t>Projects - Maintenance and Renewals</t>
  </si>
  <si>
    <t>Routine Maintenance</t>
  </si>
  <si>
    <t>Winter Maintenance</t>
  </si>
  <si>
    <t>Technology - Maintenance</t>
  </si>
  <si>
    <t>Renewal of Roads</t>
  </si>
  <si>
    <t>Renewal of Structures</t>
  </si>
  <si>
    <t>Other Maintenance</t>
  </si>
  <si>
    <t>Projects - General Operations</t>
  </si>
  <si>
    <t>S274/S278 Works</t>
  </si>
  <si>
    <t>Technology</t>
  </si>
  <si>
    <t>Other</t>
  </si>
  <si>
    <t>Projects - Customer Operations</t>
  </si>
  <si>
    <t>Traffic Management</t>
  </si>
  <si>
    <t>Traffic Officer Service</t>
  </si>
  <si>
    <t>Projects Subtotal</t>
  </si>
  <si>
    <t>PFI (Private Finance Initiative)</t>
  </si>
  <si>
    <t>A1(M) Darrington to Dishforth</t>
  </si>
  <si>
    <t>A19 Dishforth to Tyne Tunnel</t>
  </si>
  <si>
    <t>A249 Iwade to Queenborough</t>
  </si>
  <si>
    <t>A30/A35 Exeter to Bere Regis</t>
  </si>
  <si>
    <t>A419/A417 Swindon to Gloucester</t>
  </si>
  <si>
    <t>A50/A564 Stoke - Derby link</t>
  </si>
  <si>
    <t>A69 Carlisle to Newcastle</t>
  </si>
  <si>
    <t>M1-A1 Yorkshire link</t>
  </si>
  <si>
    <t>M25 London Orbital Motorway contract</t>
  </si>
  <si>
    <t>M40 Junctions 1-15</t>
  </si>
  <si>
    <t>Lands</t>
  </si>
  <si>
    <t>Research and Development</t>
  </si>
  <si>
    <t>Statement F2.2: Analysis of protocols expenditure</t>
  </si>
  <si>
    <t>2015-16</t>
  </si>
  <si>
    <t>2016/17</t>
  </si>
  <si>
    <t>2017-18</t>
  </si>
  <si>
    <t>2018-19</t>
  </si>
  <si>
    <t>2019-20</t>
  </si>
  <si>
    <t>RIS 1 Total</t>
  </si>
  <si>
    <t>Baseline v1.1</t>
  </si>
  <si>
    <t>Abnormal Loads</t>
  </si>
  <si>
    <t>Dart Charge</t>
  </si>
  <si>
    <t>M6 Toll</t>
  </si>
  <si>
    <t>Historical Railways Estate</t>
  </si>
  <si>
    <t>National Salt Reserve</t>
  </si>
  <si>
    <t>Severn Crossings up to the end of the concession</t>
  </si>
  <si>
    <t>Technical Regulations</t>
  </si>
  <si>
    <t>Total Protocols Expenditure</t>
  </si>
  <si>
    <t>Statement F2.3: Analysis of FTE expenditure</t>
  </si>
  <si>
    <t>Centrally Managed</t>
  </si>
  <si>
    <t>Commercial and Procurement</t>
  </si>
  <si>
    <t>Communications Directorate</t>
  </si>
  <si>
    <t>Finance and Business Services</t>
  </si>
  <si>
    <t>Human Resources</t>
  </si>
  <si>
    <t>Major Projects</t>
  </si>
  <si>
    <t>Operations</t>
  </si>
  <si>
    <t>Information Technology Directorate</t>
  </si>
  <si>
    <t>Safety, Engineering and Standards</t>
  </si>
  <si>
    <t>Strategy and Planning</t>
  </si>
  <si>
    <t>General Counsel</t>
  </si>
  <si>
    <t>FTE Total</t>
  </si>
  <si>
    <t xml:space="preserve">Statement F3: Capital expenditure </t>
  </si>
  <si>
    <t>Scheme name</t>
  </si>
  <si>
    <t>FYF</t>
  </si>
  <si>
    <t>Maintenance and Renewals</t>
  </si>
  <si>
    <t>Renewal of Technology</t>
  </si>
  <si>
    <t>Winter Maintenance - Assets</t>
  </si>
  <si>
    <t>RIS1 Enhancements</t>
  </si>
  <si>
    <t>Other RIS1 expenditure including Portfolio Risk/Contingency and Surplus Funding</t>
  </si>
  <si>
    <t>Total RIS1 Enhancements</t>
  </si>
  <si>
    <t>RIS2 Enhancements</t>
  </si>
  <si>
    <t>Other RIS2 expenditure including Portfolio Risk/Contingency</t>
  </si>
  <si>
    <t>Total RIS2 Enhancements</t>
  </si>
  <si>
    <t>RIS3 Development</t>
  </si>
  <si>
    <t>Total RIS3 Development</t>
  </si>
  <si>
    <t>Designated Funds</t>
  </si>
  <si>
    <t>Environment and Wellbeing</t>
  </si>
  <si>
    <t>Innovation and Modernisation</t>
  </si>
  <si>
    <t>Safety and Congestion Fund</t>
  </si>
  <si>
    <t>Users and Communities</t>
  </si>
  <si>
    <t>Total Designated Funds</t>
  </si>
  <si>
    <t xml:space="preserve">Operations, Business Costs and Other Capital </t>
  </si>
  <si>
    <t>Business Costs</t>
  </si>
  <si>
    <t>Other Capital</t>
  </si>
  <si>
    <t xml:space="preserve">Statement F3.1 : Enhancement expenditure </t>
  </si>
  <si>
    <t>A1 Morpeth to Ellingham and A1 North of Ellingham</t>
  </si>
  <si>
    <t>A1(M) Junctions 6-8</t>
  </si>
  <si>
    <t>M20 Junction 10a</t>
  </si>
  <si>
    <t>M20 Junctions 3-5</t>
  </si>
  <si>
    <t>M23 Junctions 8-10</t>
  </si>
  <si>
    <t>M271/A35 Redbridge Roundabout Upgrade</t>
  </si>
  <si>
    <t>M49 Avonmouth Junction</t>
  </si>
  <si>
    <t>M6 Junctions 2-4</t>
  </si>
  <si>
    <t>M62 Junctions 10-12</t>
  </si>
  <si>
    <t>Lower Thames Crossing and Lower Thames Crossing Top Up</t>
  </si>
  <si>
    <t>Oxford to Cambridge Expressway</t>
  </si>
  <si>
    <t xml:space="preserve">M1 Junctions 10-13 retrofit </t>
  </si>
  <si>
    <t xml:space="preserve">M62 Junctions 25-30 retrofit </t>
  </si>
  <si>
    <t>M6 Junctions 19-21A</t>
  </si>
  <si>
    <t>Maintenance &amp; Renewals</t>
  </si>
  <si>
    <t>Total Maintenance and Renewals</t>
  </si>
  <si>
    <t>Total Operations, Business Costs and Other Capital</t>
  </si>
  <si>
    <t>Operations, Business Costs, and Other Capital</t>
  </si>
  <si>
    <t>Regional Investment Programme</t>
  </si>
  <si>
    <t>Smart Motorways Programme</t>
  </si>
  <si>
    <t>Complex Infrastructure Programme</t>
  </si>
  <si>
    <t xml:space="preserve">Detailed analysis of enhancement monitoring milestones dates and lane miles delivered </t>
  </si>
  <si>
    <t xml:space="preserve">RIS 3 Development Pipeline </t>
  </si>
  <si>
    <t xml:space="preserve">Statement IP4: Renewal Volume Reporting </t>
  </si>
  <si>
    <t>Statement IP5: Maintenance Delivery Reporting</t>
  </si>
  <si>
    <t>Maintenance Delivery Reporting</t>
  </si>
  <si>
    <t>Renewal Volume Reporting</t>
  </si>
  <si>
    <t>Statement F1: Total income and expenditure</t>
  </si>
  <si>
    <t>Analysis of protocols expenditure</t>
  </si>
  <si>
    <t>F3.1</t>
  </si>
  <si>
    <t>Enhancement expenditure</t>
  </si>
  <si>
    <t>F3.2</t>
  </si>
  <si>
    <t xml:space="preserve">Notes </t>
  </si>
  <si>
    <r>
      <t>These statements are the primary sources of information about Highways England’s performance in accordance with the ORR Monitoring Guidelines</t>
    </r>
    <r>
      <rPr>
        <sz val="8"/>
        <color theme="1"/>
        <rFont val="Arial"/>
        <family val="2"/>
      </rPr>
      <t>1</t>
    </r>
  </si>
  <si>
    <t>1 https://www.orr.gov.uk/sites/default/files/om/monitoring-reporting-guidelines-for-highways-england-for-road-period-2.pdf</t>
  </si>
  <si>
    <t xml:space="preserve">Performance Specification statements  </t>
  </si>
  <si>
    <t xml:space="preserve">Investment Plan statements  </t>
  </si>
  <si>
    <t xml:space="preserve">Financial Performance statements  </t>
  </si>
  <si>
    <t>Statement F3.2: Regional capital income and expenditure</t>
  </si>
  <si>
    <t>A1 Coal House to Metro Centre</t>
  </si>
  <si>
    <t>A1 Leeming to Barton</t>
  </si>
  <si>
    <t>M1 Junctions 28-31</t>
  </si>
  <si>
    <t>A14 Kettering bypass widening</t>
  </si>
  <si>
    <t>M1 Junction 19 improvement</t>
  </si>
  <si>
    <t>A45-A46 Tollbar End</t>
  </si>
  <si>
    <t>A5/M1 junction 11a Link</t>
  </si>
  <si>
    <t>M6 Junctions 10a-13</t>
  </si>
  <si>
    <t>M1 junctions 32-35A</t>
  </si>
  <si>
    <t>M3 junctions 2-4A</t>
  </si>
  <si>
    <t>A160/A180 Immingham</t>
  </si>
  <si>
    <t>A21 Tonbridge to Pembury</t>
  </si>
  <si>
    <t>M5 junctions 4A-6</t>
  </si>
  <si>
    <t>M6 junctions 16-19</t>
  </si>
  <si>
    <t>A19/A1058 Coast Road</t>
  </si>
  <si>
    <t>M1 junctions 24-25</t>
  </si>
  <si>
    <t>M1 junction 45 Improvement</t>
  </si>
  <si>
    <t>M56 new junction 11A</t>
  </si>
  <si>
    <t>M1 junctions 23A-24</t>
  </si>
  <si>
    <t>A1(M) junctions 6- 8 smart motorway</t>
  </si>
  <si>
    <t>A556 Knutsford to Bowdon</t>
  </si>
  <si>
    <t>A453 Widening</t>
  </si>
  <si>
    <t>M25 Junction 30</t>
  </si>
  <si>
    <t>M1 junctions 39-42</t>
  </si>
  <si>
    <t>A43 Abthorpe junction</t>
  </si>
  <si>
    <t>M11 junction 7a upgrade</t>
  </si>
  <si>
    <t>M3 junction 10-11 improved sliproads</t>
  </si>
  <si>
    <t>M3 junction 12 -14 improved sliproads</t>
  </si>
  <si>
    <t>A50 Uttoxeter (Project A)</t>
  </si>
  <si>
    <t>Other RIS1 expenditure including Portfolio Risk/Contingency and Surpus Funding</t>
  </si>
  <si>
    <t>A34 North and South of Oxford</t>
  </si>
  <si>
    <r>
      <t xml:space="preserve">- Where applicable, regional data will be developed over RIS2 and Highways England will work with the ORR on making this information available </t>
    </r>
    <r>
      <rPr>
        <i/>
        <sz val="10"/>
        <color theme="1"/>
        <rFont val="Arial"/>
        <family val="2"/>
      </rPr>
      <t>(link to information available to be provided)</t>
    </r>
    <r>
      <rPr>
        <sz val="10"/>
        <color theme="1"/>
        <rFont val="Arial"/>
        <family val="2"/>
      </rPr>
      <t xml:space="preserve">
- Detailed information regarding efficiency delivery and statement in relation to inflationary impact will be contained in the published Highways England Efficiency Report</t>
    </r>
  </si>
  <si>
    <r>
      <t xml:space="preserve">** Note: </t>
    </r>
    <r>
      <rPr>
        <sz val="10"/>
        <rFont val="Arial"/>
        <family val="2"/>
      </rPr>
      <t>HE is not funded at individual line level and these are HE working assumptions which could change annually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</si>
</sst>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_ ;\-#,##0\ "/>
    <numFmt numFmtId="165" formatCode="_-* #,##0_-;\-* #,##0_-;_-* &quot;-&quot;??_-;_-@_-"/>
    <numFmt numFmtId="166" formatCode="0.0%"/>
    <numFmt numFmtId="167" formatCode="0.0"/>
    <numFmt numFmtId="168" formatCode="&quot;£&quot;#,##0.000"/>
    <numFmt numFmtId="169" formatCode="#,##0.0_ ;\-#,##0.0\ "/>
    <numFmt numFmtId="170" formatCode="#,##0.0"/>
    <numFmt numFmtId="171" formatCode="#,##0.0;\-#,##0.0"/>
    <numFmt numFmtId="172" formatCode="#,##0.000"/>
  </numFmts>
  <fonts count="29" x14ac:knownFonts="1">
    <font>
      <sz val="11"/>
      <color theme="1"/>
      <name val="Calibri"/>
      <family val="2"/>
      <scheme val="minor"/>
    </font>
    <font>
      <sz val="12"/>
      <color theme="1"/>
      <name val="Arial"/>
      <family val="2"/>
    </font>
    <font>
      <sz val="11"/>
      <color theme="1"/>
      <name val="Calibri"/>
      <family val="2"/>
      <scheme val="minor"/>
    </font>
    <font>
      <sz val="10"/>
      <name val="Arial"/>
      <family val="2"/>
    </font>
    <font>
      <b/>
      <sz val="10"/>
      <name val="Arial"/>
      <family val="2"/>
    </font>
    <font>
      <b/>
      <sz val="10"/>
      <color theme="1"/>
      <name val="Arial"/>
      <family val="2"/>
    </font>
    <font>
      <sz val="10"/>
      <color theme="1"/>
      <name val="Arial"/>
      <family val="2"/>
    </font>
    <font>
      <u/>
      <sz val="11"/>
      <color theme="10"/>
      <name val="Calibri"/>
      <family val="2"/>
      <scheme val="minor"/>
    </font>
    <font>
      <u/>
      <sz val="10"/>
      <color theme="10"/>
      <name val="Calibri"/>
      <family val="2"/>
      <scheme val="minor"/>
    </font>
    <font>
      <u/>
      <sz val="10"/>
      <color rgb="FF0070C0"/>
      <name val="Calibri"/>
      <family val="2"/>
      <scheme val="minor"/>
    </font>
    <font>
      <sz val="10"/>
      <color rgb="FFFF0000"/>
      <name val="Arial"/>
      <family val="2"/>
    </font>
    <font>
      <b/>
      <sz val="10"/>
      <color rgb="FFFF0000"/>
      <name val="Arial"/>
      <family val="2"/>
    </font>
    <font>
      <sz val="9"/>
      <name val="Arial"/>
      <family val="2"/>
    </font>
    <font>
      <sz val="8"/>
      <name val="Calibri"/>
      <family val="2"/>
      <scheme val="minor"/>
    </font>
    <font>
      <b/>
      <sz val="12"/>
      <color theme="1"/>
      <name val="Arial"/>
      <family val="2"/>
    </font>
    <font>
      <b/>
      <sz val="14"/>
      <name val="Arial"/>
      <family val="2"/>
    </font>
    <font>
      <sz val="11"/>
      <color theme="1"/>
      <name val="Arial"/>
      <family val="2"/>
    </font>
    <font>
      <b/>
      <u/>
      <sz val="14"/>
      <name val="Arial"/>
      <family val="2"/>
    </font>
    <font>
      <b/>
      <sz val="11"/>
      <name val="Arial"/>
      <family val="2"/>
    </font>
    <font>
      <sz val="11"/>
      <name val="Arial"/>
      <family val="2"/>
    </font>
    <font>
      <sz val="12"/>
      <color theme="1"/>
      <name val="Calibri"/>
      <family val="2"/>
      <scheme val="minor"/>
    </font>
    <font>
      <b/>
      <sz val="11"/>
      <color theme="1"/>
      <name val="Arial"/>
      <family val="2"/>
    </font>
    <font>
      <sz val="20"/>
      <color theme="1"/>
      <name val="Arial"/>
      <family val="2"/>
    </font>
    <font>
      <b/>
      <sz val="14"/>
      <color theme="1"/>
      <name val="Arial"/>
      <family val="2"/>
    </font>
    <font>
      <sz val="10"/>
      <color theme="1"/>
      <name val="Calibri"/>
      <family val="2"/>
      <scheme val="minor"/>
    </font>
    <font>
      <b/>
      <sz val="12"/>
      <name val="Arial"/>
      <family val="2"/>
    </font>
    <font>
      <sz val="8"/>
      <color theme="1"/>
      <name val="Arial"/>
      <family val="2"/>
    </font>
    <font>
      <i/>
      <sz val="8"/>
      <color theme="1"/>
      <name val="Arial"/>
      <family val="2"/>
    </font>
    <font>
      <i/>
      <sz val="10"/>
      <color theme="1"/>
      <name val="Arial"/>
      <family val="2"/>
    </font>
  </fonts>
  <fills count="20">
    <fill>
      <patternFill patternType="none"/>
    </fill>
    <fill>
      <patternFill patternType="gray125"/>
    </fill>
    <fill>
      <patternFill patternType="solid">
        <fgColor theme="3" tint="0.79998168889431442"/>
        <bgColor indexed="64"/>
      </patternFill>
    </fill>
    <fill>
      <patternFill patternType="solid">
        <fgColor rgb="FF7AB7EE"/>
        <bgColor indexed="64"/>
      </patternFill>
    </fill>
    <fill>
      <patternFill patternType="solid">
        <fgColor rgb="FF3399FF"/>
        <bgColor indexed="64"/>
      </patternFill>
    </fill>
    <fill>
      <patternFill patternType="solid">
        <fgColor rgb="FF67ACEB"/>
        <bgColor indexed="64"/>
      </patternFill>
    </fill>
    <fill>
      <patternFill patternType="solid">
        <fgColor theme="8" tint="0.59999389629810485"/>
        <bgColor indexed="64"/>
      </patternFill>
    </fill>
    <fill>
      <patternFill patternType="solid">
        <fgColor theme="8" tint="0.59999389629810485"/>
        <bgColor auto="1"/>
      </patternFill>
    </fill>
    <fill>
      <gradientFill degree="90">
        <stop position="0">
          <color rgb="FF3399FF"/>
        </stop>
        <stop position="1">
          <color theme="8" tint="0.59999389629810485"/>
        </stop>
      </gradientFill>
    </fill>
    <fill>
      <patternFill patternType="solid">
        <fgColor rgb="FFBDD7EE"/>
        <bgColor indexed="64"/>
      </patternFill>
    </fill>
    <fill>
      <gradientFill degree="90">
        <stop position="0">
          <color rgb="FF3399FF"/>
        </stop>
        <stop position="1">
          <color rgb="FFBDD7EE"/>
        </stop>
      </gradientFill>
    </fill>
    <fill>
      <patternFill patternType="solid">
        <fgColor theme="0"/>
        <bgColor indexed="64"/>
      </patternFill>
    </fill>
    <fill>
      <gradientFill degree="270">
        <stop position="0">
          <color theme="0"/>
        </stop>
        <stop position="1">
          <color rgb="FF0070C0"/>
        </stop>
      </gradientFill>
    </fill>
    <fill>
      <gradientFill degree="270">
        <stop position="0">
          <color theme="8" tint="0.59999389629810485"/>
        </stop>
        <stop position="1">
          <color rgb="FF3399FF"/>
        </stop>
      </gradientFill>
    </fill>
    <fill>
      <patternFill patternType="darkUp"/>
    </fill>
    <fill>
      <patternFill patternType="solid">
        <fgColor theme="0" tint="-0.249977111117893"/>
        <bgColor indexed="64"/>
      </patternFill>
    </fill>
    <fill>
      <patternFill patternType="solid">
        <fgColor theme="2" tint="-9.9978637043366805E-2"/>
        <bgColor indexed="64"/>
      </patternFill>
    </fill>
    <fill>
      <patternFill patternType="solid">
        <fgColor rgb="FFCCCCFF"/>
        <bgColor indexed="64"/>
      </patternFill>
    </fill>
    <fill>
      <patternFill patternType="solid">
        <fgColor rgb="FFBDD7EE"/>
        <bgColor theme="8" tint="0.59996337778862885"/>
      </patternFill>
    </fill>
    <fill>
      <patternFill patternType="solid">
        <fgColor theme="7" tint="0.79998168889431442"/>
        <bgColor indexed="64"/>
      </patternFill>
    </fill>
  </fills>
  <borders count="66">
    <border>
      <left/>
      <right/>
      <top/>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style="thin">
        <color indexed="64"/>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auto="1"/>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000000"/>
      </left>
      <right/>
      <top/>
      <bottom style="medium">
        <color rgb="FF000000"/>
      </bottom>
      <diagonal/>
    </border>
    <border>
      <left/>
      <right style="thick">
        <color rgb="FF000000"/>
      </right>
      <top/>
      <bottom style="medium">
        <color rgb="FF000000"/>
      </bottom>
      <diagonal/>
    </border>
    <border>
      <left style="thick">
        <color rgb="FF000000"/>
      </left>
      <right/>
      <top style="medium">
        <color rgb="FF000000"/>
      </top>
      <bottom style="medium">
        <color rgb="FF000000"/>
      </bottom>
      <diagonal/>
    </border>
    <border>
      <left/>
      <right style="thick">
        <color rgb="FF000000"/>
      </right>
      <top style="medium">
        <color rgb="FF000000"/>
      </top>
      <bottom style="medium">
        <color rgb="FF000000"/>
      </bottom>
      <diagonal/>
    </border>
    <border>
      <left/>
      <right style="thick">
        <color rgb="FF000000"/>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style="thin">
        <color auto="1"/>
      </top>
      <bottom/>
      <diagonal/>
    </border>
    <border>
      <left style="medium">
        <color indexed="64"/>
      </left>
      <right style="thin">
        <color indexed="64"/>
      </right>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ck">
        <color rgb="FF000000"/>
      </right>
      <top style="medium">
        <color rgb="FF000000"/>
      </top>
      <bottom style="thick">
        <color rgb="FF000000"/>
      </bottom>
      <diagonal/>
    </border>
    <border>
      <left/>
      <right style="thick">
        <color indexed="64"/>
      </right>
      <top style="medium">
        <color indexed="64"/>
      </top>
      <bottom style="medium">
        <color indexed="64"/>
      </bottom>
      <diagonal/>
    </border>
    <border>
      <left style="thick">
        <color rgb="FF000000"/>
      </left>
      <right/>
      <top style="medium">
        <color rgb="FF000000"/>
      </top>
      <bottom style="thick">
        <color rgb="FF000000"/>
      </bottom>
      <diagonal/>
    </border>
  </borders>
  <cellStyleXfs count="11">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0"/>
    <xf numFmtId="0" fontId="3" fillId="0" borderId="0"/>
    <xf numFmtId="0" fontId="3" fillId="0" borderId="0"/>
    <xf numFmtId="0" fontId="7" fillId="0" borderId="0" applyNumberFormat="0" applyFill="0" applyBorder="0" applyAlignment="0" applyProtection="0"/>
    <xf numFmtId="43" fontId="3" fillId="0" borderId="0" applyFont="0" applyFill="0" applyBorder="0" applyAlignment="0" applyProtection="0"/>
    <xf numFmtId="0" fontId="1" fillId="0" borderId="0"/>
    <xf numFmtId="0" fontId="3" fillId="0" borderId="0"/>
    <xf numFmtId="0" fontId="2" fillId="0" borderId="0"/>
  </cellStyleXfs>
  <cellXfs count="1050">
    <xf numFmtId="0" fontId="0" fillId="0" borderId="0" xfId="0"/>
    <xf numFmtId="0" fontId="3" fillId="2" borderId="0" xfId="0" applyFont="1" applyFill="1"/>
    <xf numFmtId="0" fontId="5" fillId="3" borderId="0" xfId="3" applyFont="1" applyFill="1"/>
    <xf numFmtId="0" fontId="6" fillId="3" borderId="0" xfId="3" applyFont="1" applyFill="1"/>
    <xf numFmtId="0" fontId="6" fillId="2" borderId="0" xfId="0" applyFont="1" applyFill="1"/>
    <xf numFmtId="0" fontId="5" fillId="3" borderId="4" xfId="3" applyFont="1" applyFill="1" applyBorder="1" applyAlignment="1">
      <alignment horizontal="right" wrapText="1"/>
    </xf>
    <xf numFmtId="0" fontId="5" fillId="3" borderId="4" xfId="3" applyFont="1" applyFill="1" applyBorder="1" applyAlignment="1">
      <alignment horizontal="center" wrapText="1"/>
    </xf>
    <xf numFmtId="0" fontId="6" fillId="2" borderId="4" xfId="0" applyFont="1" applyFill="1" applyBorder="1"/>
    <xf numFmtId="0" fontId="5" fillId="4" borderId="0" xfId="3" applyFont="1" applyFill="1" applyAlignment="1">
      <alignment wrapText="1"/>
    </xf>
    <xf numFmtId="0" fontId="5" fillId="4" borderId="0" xfId="3" applyFont="1" applyFill="1"/>
    <xf numFmtId="0" fontId="3" fillId="2" borderId="0" xfId="0" applyFont="1" applyFill="1" applyAlignment="1">
      <alignment vertical="center"/>
    </xf>
    <xf numFmtId="0" fontId="4" fillId="2" borderId="0" xfId="3" applyFont="1" applyFill="1" applyAlignment="1">
      <alignment horizontal="right"/>
    </xf>
    <xf numFmtId="0" fontId="4" fillId="4" borderId="0" xfId="3" applyFont="1" applyFill="1" applyAlignment="1">
      <alignment horizontal="right" wrapText="1"/>
    </xf>
    <xf numFmtId="0" fontId="4" fillId="4" borderId="0" xfId="3" applyFont="1" applyFill="1" applyAlignment="1">
      <alignment wrapText="1"/>
    </xf>
    <xf numFmtId="0" fontId="4" fillId="4" borderId="0" xfId="3" applyFont="1" applyFill="1" applyAlignment="1">
      <alignment horizontal="center" wrapText="1"/>
    </xf>
    <xf numFmtId="0" fontId="4" fillId="4" borderId="0" xfId="3" applyFont="1" applyFill="1"/>
    <xf numFmtId="0" fontId="4" fillId="4" borderId="0" xfId="3" applyFont="1" applyFill="1" applyAlignment="1">
      <alignment horizontal="right"/>
    </xf>
    <xf numFmtId="0" fontId="3" fillId="5" borderId="0" xfId="0" applyFont="1" applyFill="1" applyAlignment="1">
      <alignment horizontal="right" vertical="center" wrapText="1"/>
    </xf>
    <xf numFmtId="0" fontId="3" fillId="5" borderId="0" xfId="0" applyFont="1" applyFill="1"/>
    <xf numFmtId="0" fontId="3" fillId="6" borderId="0" xfId="3" applyFill="1" applyAlignment="1">
      <alignment vertical="top"/>
    </xf>
    <xf numFmtId="0" fontId="3" fillId="6" borderId="0" xfId="0" applyFont="1" applyFill="1" applyAlignment="1">
      <alignment wrapText="1"/>
    </xf>
    <xf numFmtId="0" fontId="3" fillId="6" borderId="0" xfId="0" applyFont="1" applyFill="1"/>
    <xf numFmtId="0" fontId="3" fillId="6" borderId="0" xfId="3" applyFill="1" applyAlignment="1">
      <alignment vertical="top" wrapText="1"/>
    </xf>
    <xf numFmtId="0" fontId="3" fillId="6" borderId="0" xfId="0" applyFont="1" applyFill="1" applyAlignment="1">
      <alignment horizontal="right"/>
    </xf>
    <xf numFmtId="0" fontId="3" fillId="6" borderId="0" xfId="3" applyFill="1" applyAlignment="1">
      <alignment horizontal="left" wrapText="1" indent="2"/>
    </xf>
    <xf numFmtId="0" fontId="3" fillId="6" borderId="0" xfId="3" applyFill="1" applyAlignment="1">
      <alignment horizontal="left"/>
    </xf>
    <xf numFmtId="10" fontId="3" fillId="6" borderId="0" xfId="3" applyNumberFormat="1" applyFill="1" applyAlignment="1">
      <alignment horizontal="right"/>
    </xf>
    <xf numFmtId="0" fontId="3" fillId="6" borderId="0" xfId="0" applyFont="1" applyFill="1" applyAlignment="1">
      <alignment horizontal="right" vertical="center" wrapText="1"/>
    </xf>
    <xf numFmtId="0" fontId="3" fillId="6" borderId="0" xfId="3" applyFill="1" applyAlignment="1">
      <alignment horizontal="right" wrapText="1"/>
    </xf>
    <xf numFmtId="0" fontId="0" fillId="6" borderId="0" xfId="0" applyFill="1" applyAlignment="1">
      <alignment horizontal="right"/>
    </xf>
    <xf numFmtId="0" fontId="3" fillId="6" borderId="0" xfId="3" applyFill="1" applyAlignment="1">
      <alignment vertical="center"/>
    </xf>
    <xf numFmtId="0" fontId="3" fillId="6" borderId="0" xfId="3" applyFill="1" applyAlignment="1">
      <alignment horizontal="center" vertical="center"/>
    </xf>
    <xf numFmtId="10" fontId="3" fillId="6" borderId="0" xfId="3" applyNumberFormat="1" applyFill="1" applyAlignment="1">
      <alignment horizontal="center"/>
    </xf>
    <xf numFmtId="0" fontId="3" fillId="6" borderId="0" xfId="3" applyFill="1" applyAlignment="1">
      <alignment horizontal="right"/>
    </xf>
    <xf numFmtId="10" fontId="3" fillId="6" borderId="0" xfId="3" applyNumberFormat="1" applyFill="1"/>
    <xf numFmtId="0" fontId="3" fillId="6" borderId="0" xfId="3" applyFill="1" applyAlignment="1">
      <alignment horizontal="left" vertical="top" wrapText="1"/>
    </xf>
    <xf numFmtId="0" fontId="3" fillId="6" borderId="0" xfId="3" applyFill="1" applyAlignment="1">
      <alignment horizontal="center" wrapText="1"/>
    </xf>
    <xf numFmtId="0" fontId="3" fillId="6" borderId="0" xfId="0" applyFont="1" applyFill="1" applyAlignment="1">
      <alignment horizontal="center" vertical="center"/>
    </xf>
    <xf numFmtId="0" fontId="3" fillId="6" borderId="0" xfId="0" applyFont="1" applyFill="1" applyAlignment="1">
      <alignment vertical="center"/>
    </xf>
    <xf numFmtId="0" fontId="3" fillId="6" borderId="0" xfId="0" applyFont="1" applyFill="1" applyAlignment="1">
      <alignment horizontal="left" vertical="center"/>
    </xf>
    <xf numFmtId="3" fontId="3" fillId="6" borderId="0" xfId="1" applyNumberFormat="1" applyFont="1" applyFill="1" applyAlignment="1">
      <alignment horizontal="center" wrapText="1"/>
    </xf>
    <xf numFmtId="165" fontId="3" fillId="6" borderId="0" xfId="1" applyNumberFormat="1" applyFont="1" applyFill="1" applyAlignment="1">
      <alignment horizontal="center" wrapText="1"/>
    </xf>
    <xf numFmtId="164" fontId="3" fillId="6" borderId="0" xfId="1" applyNumberFormat="1" applyFont="1" applyFill="1" applyAlignment="1">
      <alignment horizontal="center" wrapText="1"/>
    </xf>
    <xf numFmtId="0" fontId="3" fillId="6" borderId="0" xfId="3" applyFill="1"/>
    <xf numFmtId="165" fontId="3" fillId="6" borderId="0" xfId="1" applyNumberFormat="1" applyFont="1" applyFill="1" applyAlignment="1">
      <alignment horizontal="center"/>
    </xf>
    <xf numFmtId="0" fontId="3" fillId="6" borderId="0" xfId="3" applyFill="1" applyAlignment="1">
      <alignment horizontal="center"/>
    </xf>
    <xf numFmtId="0" fontId="4" fillId="6" borderId="0" xfId="3" applyFont="1" applyFill="1" applyAlignment="1">
      <alignment horizontal="left"/>
    </xf>
    <xf numFmtId="0" fontId="4" fillId="6" borderId="0" xfId="3" applyFont="1" applyFill="1" applyAlignment="1">
      <alignment horizontal="left" wrapText="1" indent="1"/>
    </xf>
    <xf numFmtId="165" fontId="3" fillId="6" borderId="0" xfId="1" applyNumberFormat="1" applyFont="1" applyFill="1" applyAlignment="1">
      <alignment horizontal="right" wrapText="1"/>
    </xf>
    <xf numFmtId="0" fontId="3" fillId="6" borderId="0" xfId="3" applyFill="1" applyAlignment="1">
      <alignment wrapText="1"/>
    </xf>
    <xf numFmtId="0" fontId="3" fillId="6" borderId="0" xfId="0" applyFont="1" applyFill="1" applyAlignment="1">
      <alignment horizontal="left" vertical="top"/>
    </xf>
    <xf numFmtId="10" fontId="3" fillId="6" borderId="0" xfId="3" applyNumberFormat="1" applyFill="1" applyAlignment="1">
      <alignment horizontal="center" wrapText="1"/>
    </xf>
    <xf numFmtId="0" fontId="3" fillId="6" borderId="0" xfId="1" applyNumberFormat="1" applyFont="1" applyFill="1" applyAlignment="1">
      <alignment horizontal="center" wrapText="1"/>
    </xf>
    <xf numFmtId="10" fontId="3" fillId="6" borderId="0" xfId="1" applyNumberFormat="1" applyFont="1" applyFill="1" applyAlignment="1">
      <alignment horizontal="center" wrapText="1"/>
    </xf>
    <xf numFmtId="0" fontId="3" fillId="6" borderId="0" xfId="3" applyFill="1" applyAlignment="1">
      <alignment horizontal="left" vertical="center" wrapText="1"/>
    </xf>
    <xf numFmtId="0" fontId="3" fillId="6" borderId="0" xfId="0" applyFont="1" applyFill="1" applyAlignment="1">
      <alignment vertical="center" wrapText="1"/>
    </xf>
    <xf numFmtId="0" fontId="8" fillId="6" borderId="0" xfId="6" applyFont="1" applyFill="1" applyAlignment="1">
      <alignment horizontal="right"/>
    </xf>
    <xf numFmtId="0" fontId="3" fillId="6" borderId="0" xfId="0" applyFont="1" applyFill="1" applyAlignment="1">
      <alignment horizontal="left" vertical="center" wrapText="1"/>
    </xf>
    <xf numFmtId="0" fontId="9" fillId="6" borderId="0" xfId="6" applyFont="1" applyFill="1" applyAlignment="1">
      <alignment horizontal="right"/>
    </xf>
    <xf numFmtId="0" fontId="3" fillId="6" borderId="0" xfId="0" applyFont="1" applyFill="1" applyAlignment="1">
      <alignment horizontal="left" wrapText="1"/>
    </xf>
    <xf numFmtId="0" fontId="3" fillId="6" borderId="0" xfId="3" quotePrefix="1" applyFill="1" applyAlignment="1">
      <alignment vertical="center"/>
    </xf>
    <xf numFmtId="0" fontId="3" fillId="6" borderId="0" xfId="5" applyFill="1"/>
    <xf numFmtId="0" fontId="3" fillId="6" borderId="0" xfId="2" applyNumberFormat="1" applyFont="1" applyFill="1" applyBorder="1" applyAlignment="1">
      <alignment horizontal="center"/>
    </xf>
    <xf numFmtId="164" fontId="3" fillId="6" borderId="0" xfId="1" applyNumberFormat="1" applyFont="1" applyFill="1" applyBorder="1" applyAlignment="1">
      <alignment horizontal="center"/>
    </xf>
    <xf numFmtId="164" fontId="3" fillId="6" borderId="0" xfId="1" applyNumberFormat="1" applyFont="1" applyFill="1" applyBorder="1" applyAlignment="1"/>
    <xf numFmtId="0" fontId="3" fillId="6" borderId="0" xfId="2" applyNumberFormat="1" applyFont="1" applyFill="1" applyBorder="1" applyAlignment="1">
      <alignment horizontal="center" wrapText="1"/>
    </xf>
    <xf numFmtId="0" fontId="3" fillId="6" borderId="0" xfId="5" applyFill="1" applyAlignment="1">
      <alignment wrapText="1"/>
    </xf>
    <xf numFmtId="0" fontId="4" fillId="6" borderId="0" xfId="3" applyFont="1" applyFill="1" applyAlignment="1">
      <alignment horizontal="center"/>
    </xf>
    <xf numFmtId="0" fontId="3" fillId="6" borderId="0" xfId="3" applyFill="1" applyAlignment="1">
      <alignment horizontal="left" vertical="top"/>
    </xf>
    <xf numFmtId="0" fontId="3" fillId="6" borderId="0" xfId="0" quotePrefix="1" applyFont="1" applyFill="1" applyAlignment="1">
      <alignment vertical="top"/>
    </xf>
    <xf numFmtId="0" fontId="3" fillId="6" borderId="0" xfId="0" applyFont="1" applyFill="1" applyAlignment="1">
      <alignment vertical="top"/>
    </xf>
    <xf numFmtId="0" fontId="4" fillId="6" borderId="0" xfId="0" applyFont="1" applyFill="1" applyAlignment="1">
      <alignment horizontal="right" vertical="center"/>
    </xf>
    <xf numFmtId="0" fontId="4" fillId="6" borderId="0" xfId="3" applyFont="1" applyFill="1" applyAlignment="1">
      <alignment horizontal="right"/>
    </xf>
    <xf numFmtId="0" fontId="3" fillId="6" borderId="0" xfId="0" applyFont="1" applyFill="1" applyAlignment="1">
      <alignment horizontal="right" vertical="center"/>
    </xf>
    <xf numFmtId="0" fontId="3" fillId="6" borderId="3" xfId="3" applyFill="1" applyBorder="1" applyAlignment="1">
      <alignment horizontal="left" vertical="center" wrapText="1"/>
    </xf>
    <xf numFmtId="0" fontId="3" fillId="6" borderId="0" xfId="3" quotePrefix="1" applyFill="1" applyAlignment="1">
      <alignment horizontal="left" wrapText="1" indent="2"/>
    </xf>
    <xf numFmtId="0" fontId="5" fillId="8" borderId="0" xfId="3" applyFont="1" applyFill="1" applyAlignment="1">
      <alignment wrapText="1"/>
    </xf>
    <xf numFmtId="0" fontId="4" fillId="8" borderId="0" xfId="3" applyFont="1" applyFill="1" applyAlignment="1">
      <alignment horizontal="right" wrapText="1"/>
    </xf>
    <xf numFmtId="0" fontId="4" fillId="8" borderId="0" xfId="3" applyFont="1" applyFill="1" applyAlignment="1">
      <alignment wrapText="1"/>
    </xf>
    <xf numFmtId="0" fontId="4" fillId="8" borderId="0" xfId="3" applyFont="1" applyFill="1" applyAlignment="1">
      <alignment horizontal="center" wrapText="1"/>
    </xf>
    <xf numFmtId="0" fontId="4" fillId="8" borderId="0" xfId="3" applyFont="1" applyFill="1"/>
    <xf numFmtId="0" fontId="4" fillId="6" borderId="0" xfId="0" applyFont="1" applyFill="1"/>
    <xf numFmtId="3" fontId="3" fillId="6" borderId="0" xfId="3" applyNumberFormat="1" applyFill="1" applyAlignment="1">
      <alignment horizontal="center" wrapText="1"/>
    </xf>
    <xf numFmtId="0" fontId="3" fillId="6" borderId="0" xfId="0" applyFont="1" applyFill="1" applyAlignment="1">
      <alignment horizontal="center"/>
    </xf>
    <xf numFmtId="0" fontId="3" fillId="6" borderId="0" xfId="0" applyFont="1" applyFill="1" applyAlignment="1">
      <alignment horizontal="center" wrapText="1"/>
    </xf>
    <xf numFmtId="0" fontId="6" fillId="6" borderId="0" xfId="3" applyFont="1" applyFill="1" applyAlignment="1">
      <alignment vertical="center" wrapText="1"/>
    </xf>
    <xf numFmtId="0" fontId="3" fillId="6" borderId="0" xfId="0" applyFont="1" applyFill="1" applyAlignment="1">
      <alignment horizontal="center" vertical="top" wrapText="1"/>
    </xf>
    <xf numFmtId="0" fontId="4" fillId="6" borderId="0" xfId="3" applyFont="1" applyFill="1" applyAlignment="1">
      <alignment vertical="top"/>
    </xf>
    <xf numFmtId="0" fontId="3" fillId="6" borderId="0" xfId="0" applyFont="1" applyFill="1" applyAlignment="1">
      <alignment horizontal="center" vertical="center" wrapText="1"/>
    </xf>
    <xf numFmtId="0" fontId="4" fillId="6" borderId="0" xfId="3" quotePrefix="1" applyFont="1" applyFill="1" applyAlignment="1">
      <alignment horizontal="left"/>
    </xf>
    <xf numFmtId="9" fontId="3" fillId="6" borderId="0" xfId="3" applyNumberFormat="1" applyFill="1" applyAlignment="1">
      <alignment horizontal="center" wrapText="1"/>
    </xf>
    <xf numFmtId="0" fontId="3" fillId="6" borderId="0" xfId="3" quotePrefix="1" applyFill="1" applyAlignment="1">
      <alignment horizontal="left" vertical="center" wrapText="1"/>
    </xf>
    <xf numFmtId="0" fontId="3" fillId="6" borderId="0" xfId="3" quotePrefix="1" applyFill="1" applyAlignment="1">
      <alignment vertical="center" wrapText="1"/>
    </xf>
    <xf numFmtId="0" fontId="5" fillId="3" borderId="10" xfId="3" applyFont="1" applyFill="1" applyBorder="1" applyAlignment="1">
      <alignment horizontal="center" wrapText="1"/>
    </xf>
    <xf numFmtId="0" fontId="4" fillId="3" borderId="4" xfId="3" applyFont="1" applyFill="1" applyBorder="1" applyAlignment="1">
      <alignment horizontal="right" wrapText="1"/>
    </xf>
    <xf numFmtId="0" fontId="4" fillId="3" borderId="0" xfId="3" applyFont="1" applyFill="1"/>
    <xf numFmtId="0" fontId="4" fillId="3" borderId="4" xfId="3" applyFont="1" applyFill="1" applyBorder="1" applyAlignment="1">
      <alignment horizontal="center" wrapText="1"/>
    </xf>
    <xf numFmtId="0" fontId="3" fillId="6" borderId="0" xfId="3" applyFill="1" applyBorder="1" applyAlignment="1">
      <alignment wrapText="1"/>
    </xf>
    <xf numFmtId="0" fontId="3" fillId="4" borderId="0" xfId="0" applyFont="1" applyFill="1" applyAlignment="1">
      <alignment wrapText="1"/>
    </xf>
    <xf numFmtId="0" fontId="3" fillId="4" borderId="0" xfId="3" applyFill="1" applyAlignment="1">
      <alignment horizontal="center" wrapText="1"/>
    </xf>
    <xf numFmtId="9" fontId="3" fillId="4" borderId="0" xfId="3" applyNumberFormat="1" applyFill="1" applyAlignment="1">
      <alignment horizontal="center" wrapText="1"/>
    </xf>
    <xf numFmtId="0" fontId="3" fillId="4" borderId="0" xfId="3" quotePrefix="1" applyFill="1" applyAlignment="1">
      <alignment horizontal="left" vertical="center" wrapText="1"/>
    </xf>
    <xf numFmtId="0" fontId="3" fillId="4" borderId="0" xfId="3" applyFill="1"/>
    <xf numFmtId="0" fontId="3" fillId="4" borderId="0" xfId="0" applyFont="1" applyFill="1"/>
    <xf numFmtId="0" fontId="4" fillId="4" borderId="0" xfId="3" applyFont="1" applyFill="1" applyAlignment="1">
      <alignment horizontal="center"/>
    </xf>
    <xf numFmtId="0" fontId="4" fillId="7" borderId="0" xfId="3" applyFont="1" applyFill="1"/>
    <xf numFmtId="0" fontId="3" fillId="9" borderId="0" xfId="3" applyFill="1" applyAlignment="1">
      <alignment horizontal="center" wrapText="1"/>
    </xf>
    <xf numFmtId="0" fontId="4" fillId="9" borderId="0" xfId="0" quotePrefix="1" applyFont="1" applyFill="1" applyAlignment="1">
      <alignment horizontal="left" vertical="center"/>
    </xf>
    <xf numFmtId="0" fontId="3" fillId="9" borderId="0" xfId="0" applyFont="1" applyFill="1"/>
    <xf numFmtId="0" fontId="3" fillId="9" borderId="0" xfId="0" applyFont="1" applyFill="1" applyAlignment="1">
      <alignment horizontal="right"/>
    </xf>
    <xf numFmtId="0" fontId="4" fillId="9" borderId="0" xfId="3" applyFont="1" applyFill="1"/>
    <xf numFmtId="0" fontId="3" fillId="9" borderId="0" xfId="3" applyFill="1"/>
    <xf numFmtId="0" fontId="3" fillId="9" borderId="0" xfId="3" applyFill="1" applyAlignment="1">
      <alignment horizontal="right"/>
    </xf>
    <xf numFmtId="0" fontId="3" fillId="9" borderId="0" xfId="3" applyFill="1" applyAlignment="1">
      <alignment horizontal="left" wrapText="1" indent="2"/>
    </xf>
    <xf numFmtId="0" fontId="3" fillId="9" borderId="0" xfId="0" applyFont="1" applyFill="1" applyAlignment="1">
      <alignment wrapText="1"/>
    </xf>
    <xf numFmtId="0" fontId="3" fillId="9" borderId="0" xfId="0" applyFont="1" applyFill="1" applyAlignment="1">
      <alignment horizontal="center" wrapText="1"/>
    </xf>
    <xf numFmtId="0" fontId="3" fillId="9" borderId="0" xfId="2" applyNumberFormat="1" applyFont="1" applyFill="1" applyAlignment="1">
      <alignment horizontal="center" wrapText="1"/>
    </xf>
    <xf numFmtId="0" fontId="3" fillId="9" borderId="0" xfId="3" quotePrefix="1" applyFill="1" applyAlignment="1">
      <alignment horizontal="left" vertical="center" wrapText="1"/>
    </xf>
    <xf numFmtId="0" fontId="4" fillId="9" borderId="0" xfId="3" applyFont="1" applyFill="1" applyAlignment="1">
      <alignment horizontal="left" wrapText="1"/>
    </xf>
    <xf numFmtId="0" fontId="3" fillId="9" borderId="0" xfId="0" applyFont="1" applyFill="1" applyAlignment="1">
      <alignment vertical="top" wrapText="1"/>
    </xf>
    <xf numFmtId="166" fontId="3" fillId="9" borderId="0" xfId="0" applyNumberFormat="1" applyFont="1" applyFill="1" applyAlignment="1">
      <alignment horizontal="center" wrapText="1"/>
    </xf>
    <xf numFmtId="0" fontId="4" fillId="9" borderId="0" xfId="3" applyFont="1" applyFill="1" applyAlignment="1">
      <alignment horizontal="left"/>
    </xf>
    <xf numFmtId="0" fontId="3" fillId="9" borderId="0" xfId="3" applyFill="1" applyAlignment="1">
      <alignment horizontal="left" vertical="center" wrapText="1"/>
    </xf>
    <xf numFmtId="0" fontId="3" fillId="9" borderId="0" xfId="3" applyFill="1" applyAlignment="1">
      <alignment horizontal="right" wrapText="1"/>
    </xf>
    <xf numFmtId="0" fontId="3" fillId="9" borderId="0" xfId="3" applyFill="1" applyAlignment="1">
      <alignment horizontal="left"/>
    </xf>
    <xf numFmtId="10" fontId="3" fillId="9" borderId="0" xfId="3" applyNumberFormat="1" applyFill="1" applyAlignment="1">
      <alignment horizontal="right"/>
    </xf>
    <xf numFmtId="0" fontId="3" fillId="9" borderId="0" xfId="0" applyFont="1" applyFill="1" applyAlignment="1">
      <alignment horizontal="right" vertical="center" wrapText="1"/>
    </xf>
    <xf numFmtId="10" fontId="3" fillId="9" borderId="0" xfId="3" applyNumberFormat="1" applyFill="1" applyAlignment="1">
      <alignment horizontal="center"/>
    </xf>
    <xf numFmtId="0" fontId="3" fillId="9" borderId="0" xfId="3" applyFill="1" applyAlignment="1">
      <alignment horizontal="center"/>
    </xf>
    <xf numFmtId="0" fontId="3" fillId="9" borderId="0" xfId="3" applyFill="1" applyAlignment="1">
      <alignment horizontal="center" vertical="center"/>
    </xf>
    <xf numFmtId="0" fontId="11" fillId="9" borderId="0" xfId="3" applyFont="1" applyFill="1" applyAlignment="1">
      <alignment horizontal="left" vertical="top"/>
    </xf>
    <xf numFmtId="0" fontId="3" fillId="3" borderId="0" xfId="3" applyFill="1"/>
    <xf numFmtId="0" fontId="3" fillId="3" borderId="0" xfId="3" applyFill="1" applyAlignment="1">
      <alignment horizontal="right"/>
    </xf>
    <xf numFmtId="0" fontId="3" fillId="10" borderId="0" xfId="3" quotePrefix="1" applyFill="1" applyAlignment="1">
      <alignment horizontal="left" vertical="center" wrapText="1"/>
    </xf>
    <xf numFmtId="0" fontId="3" fillId="10" borderId="0" xfId="0" applyFont="1" applyFill="1"/>
    <xf numFmtId="0" fontId="3" fillId="9" borderId="0" xfId="3" applyFill="1" applyBorder="1" applyAlignment="1">
      <alignment wrapText="1"/>
    </xf>
    <xf numFmtId="0" fontId="3" fillId="3" borderId="0" xfId="0" applyFont="1" applyFill="1"/>
    <xf numFmtId="0" fontId="3" fillId="4" borderId="0" xfId="3" applyFill="1" applyAlignment="1">
      <alignment horizontal="right" wrapText="1"/>
    </xf>
    <xf numFmtId="0" fontId="3" fillId="4" borderId="0" xfId="3" applyFill="1" applyAlignment="1">
      <alignment horizontal="right"/>
    </xf>
    <xf numFmtId="0" fontId="4" fillId="9" borderId="0" xfId="3" applyFont="1" applyFill="1" applyAlignment="1">
      <alignment horizontal="left" wrapText="1" indent="1"/>
    </xf>
    <xf numFmtId="0" fontId="3" fillId="9" borderId="0" xfId="3" applyFill="1" applyAlignment="1">
      <alignment wrapText="1"/>
    </xf>
    <xf numFmtId="0" fontId="0" fillId="9" borderId="0" xfId="0" applyFill="1"/>
    <xf numFmtId="0" fontId="0" fillId="9" borderId="0" xfId="0" applyFill="1" applyAlignment="1">
      <alignment horizontal="center"/>
    </xf>
    <xf numFmtId="0" fontId="3" fillId="9" borderId="0" xfId="3" applyFill="1" applyAlignment="1">
      <alignment vertical="top"/>
    </xf>
    <xf numFmtId="0" fontId="4" fillId="3" borderId="4" xfId="3" applyFont="1" applyFill="1" applyBorder="1" applyAlignment="1">
      <alignment horizontal="left" vertical="top" wrapText="1"/>
    </xf>
    <xf numFmtId="0" fontId="4" fillId="4" borderId="0" xfId="3" applyFont="1" applyFill="1" applyAlignment="1">
      <alignment horizontal="left"/>
    </xf>
    <xf numFmtId="0" fontId="4" fillId="4" borderId="0" xfId="3" applyFont="1" applyFill="1" applyAlignment="1">
      <alignment horizontal="left" wrapText="1" indent="1"/>
    </xf>
    <xf numFmtId="0" fontId="3" fillId="10" borderId="0" xfId="3" applyFill="1" applyAlignment="1">
      <alignment wrapText="1"/>
    </xf>
    <xf numFmtId="0" fontId="3" fillId="10" borderId="0" xfId="3" applyFill="1" applyAlignment="1">
      <alignment horizontal="right" wrapText="1"/>
    </xf>
    <xf numFmtId="0" fontId="3" fillId="10" borderId="0" xfId="3" applyFill="1"/>
    <xf numFmtId="2" fontId="3" fillId="9" borderId="0" xfId="0" applyNumberFormat="1" applyFont="1" applyFill="1"/>
    <xf numFmtId="0" fontId="0" fillId="9" borderId="0" xfId="0" applyFill="1" applyAlignment="1">
      <alignment horizontal="right"/>
    </xf>
    <xf numFmtId="0" fontId="4" fillId="9" borderId="0" xfId="0" applyFont="1" applyFill="1" applyAlignment="1">
      <alignment vertical="top"/>
    </xf>
    <xf numFmtId="0" fontId="3" fillId="9" borderId="0" xfId="0" applyFont="1" applyFill="1" applyAlignment="1">
      <alignment horizontal="center" vertical="center"/>
    </xf>
    <xf numFmtId="0" fontId="3" fillId="9" borderId="0" xfId="0" applyFont="1" applyFill="1" applyAlignment="1">
      <alignment vertical="center"/>
    </xf>
    <xf numFmtId="0" fontId="3" fillId="9" borderId="0" xfId="0" applyFont="1" applyFill="1" applyAlignment="1">
      <alignment vertical="top"/>
    </xf>
    <xf numFmtId="165" fontId="3" fillId="9" borderId="0" xfId="1" applyNumberFormat="1" applyFont="1" applyFill="1" applyAlignment="1">
      <alignment horizontal="center" wrapText="1"/>
    </xf>
    <xf numFmtId="165" fontId="3" fillId="9" borderId="0" xfId="1" applyNumberFormat="1" applyFont="1" applyFill="1" applyAlignment="1">
      <alignment horizontal="center"/>
    </xf>
    <xf numFmtId="165" fontId="3" fillId="9" borderId="0" xfId="1" applyNumberFormat="1" applyFont="1" applyFill="1" applyAlignment="1">
      <alignment horizontal="right" wrapText="1"/>
    </xf>
    <xf numFmtId="0" fontId="3" fillId="9" borderId="0" xfId="1" applyNumberFormat="1" applyFont="1" applyFill="1" applyAlignment="1">
      <alignment horizontal="center" wrapText="1"/>
    </xf>
    <xf numFmtId="164" fontId="3" fillId="9" borderId="0" xfId="1" applyNumberFormat="1" applyFont="1" applyFill="1" applyAlignment="1">
      <alignment horizontal="center" wrapText="1"/>
    </xf>
    <xf numFmtId="0" fontId="4" fillId="9" borderId="0" xfId="3" applyFont="1" applyFill="1" applyAlignment="1">
      <alignment horizontal="left" wrapText="1" indent="2"/>
    </xf>
    <xf numFmtId="0" fontId="3" fillId="9" borderId="0" xfId="3" applyFill="1" applyAlignment="1">
      <alignment vertical="center"/>
    </xf>
    <xf numFmtId="2" fontId="3" fillId="10" borderId="0" xfId="0" applyNumberFormat="1" applyFont="1" applyFill="1"/>
    <xf numFmtId="0" fontId="0" fillId="10" borderId="0" xfId="0" applyFill="1" applyAlignment="1">
      <alignment horizontal="right"/>
    </xf>
    <xf numFmtId="0" fontId="4" fillId="4" borderId="0" xfId="3" applyFont="1" applyFill="1" applyAlignment="1">
      <alignment horizontal="left" wrapText="1"/>
    </xf>
    <xf numFmtId="0" fontId="4" fillId="4" borderId="0" xfId="0" applyFont="1" applyFill="1" applyAlignment="1">
      <alignment wrapText="1"/>
    </xf>
    <xf numFmtId="0" fontId="0" fillId="4" borderId="0" xfId="0" applyFill="1" applyAlignment="1">
      <alignment horizontal="right"/>
    </xf>
    <xf numFmtId="0" fontId="3" fillId="9" borderId="0" xfId="0" applyFont="1" applyFill="1" applyAlignment="1">
      <alignment horizontal="left" vertical="center"/>
    </xf>
    <xf numFmtId="0" fontId="3" fillId="9" borderId="0" xfId="3" applyFill="1" applyAlignment="1">
      <alignment horizontal="left" vertical="top"/>
    </xf>
    <xf numFmtId="0" fontId="3" fillId="9" borderId="4" xfId="5" applyFill="1" applyBorder="1" applyAlignment="1">
      <alignment horizontal="right" vertical="center" wrapText="1"/>
    </xf>
    <xf numFmtId="0" fontId="4" fillId="9" borderId="0" xfId="0" applyFont="1" applyFill="1" applyAlignment="1">
      <alignment horizontal="right" vertical="center"/>
    </xf>
    <xf numFmtId="0" fontId="3" fillId="9" borderId="0" xfId="0" applyFont="1" applyFill="1" applyAlignment="1">
      <alignment horizontal="right" vertical="center"/>
    </xf>
    <xf numFmtId="0" fontId="3" fillId="10" borderId="0" xfId="0" applyFont="1" applyFill="1" applyAlignment="1">
      <alignment vertical="center"/>
    </xf>
    <xf numFmtId="0" fontId="3" fillId="6" borderId="0" xfId="3" applyFill="1" applyBorder="1" applyAlignment="1">
      <alignment horizontal="center" wrapText="1"/>
    </xf>
    <xf numFmtId="0" fontId="3" fillId="6" borderId="0" xfId="0" applyFont="1" applyFill="1" applyBorder="1"/>
    <xf numFmtId="0" fontId="3" fillId="6" borderId="4" xfId="0" applyFont="1" applyFill="1" applyBorder="1"/>
    <xf numFmtId="1" fontId="3" fillId="6" borderId="0" xfId="3" applyNumberFormat="1" applyFill="1" applyBorder="1" applyAlignment="1">
      <alignment horizontal="center" wrapText="1"/>
    </xf>
    <xf numFmtId="1" fontId="3" fillId="6" borderId="4" xfId="3" applyNumberFormat="1" applyFill="1" applyBorder="1" applyAlignment="1">
      <alignment horizontal="center" wrapText="1"/>
    </xf>
    <xf numFmtId="0" fontId="3" fillId="6" borderId="0" xfId="3" applyFill="1" applyBorder="1" applyAlignment="1">
      <alignment horizontal="left" vertical="center" wrapText="1" indent="2"/>
    </xf>
    <xf numFmtId="0" fontId="3" fillId="6" borderId="0" xfId="3" applyFill="1" applyBorder="1" applyAlignment="1">
      <alignment horizontal="left" vertical="center" wrapText="1"/>
    </xf>
    <xf numFmtId="0" fontId="3" fillId="6" borderId="0" xfId="3" applyFill="1" applyBorder="1" applyAlignment="1">
      <alignment horizontal="center" vertical="center" wrapText="1"/>
    </xf>
    <xf numFmtId="0" fontId="3" fillId="9" borderId="0" xfId="3" quotePrefix="1" applyFill="1" applyBorder="1" applyAlignment="1">
      <alignment vertical="center" wrapText="1"/>
    </xf>
    <xf numFmtId="0" fontId="3" fillId="9" borderId="0" xfId="3" quotePrefix="1" applyFill="1" applyBorder="1" applyAlignment="1">
      <alignment horizontal="center" vertical="center" wrapText="1"/>
    </xf>
    <xf numFmtId="0" fontId="3" fillId="6" borderId="3" xfId="3" applyFill="1" applyBorder="1" applyAlignment="1">
      <alignment horizontal="center" vertical="center" wrapText="1"/>
    </xf>
    <xf numFmtId="0" fontId="3" fillId="6" borderId="3" xfId="3" applyFill="1" applyBorder="1" applyAlignment="1">
      <alignment horizontal="left" vertical="center" wrapText="1" indent="2"/>
    </xf>
    <xf numFmtId="1" fontId="3" fillId="6" borderId="3" xfId="3" applyNumberFormat="1" applyFill="1" applyBorder="1" applyAlignment="1">
      <alignment horizontal="center" vertical="center" wrapText="1"/>
    </xf>
    <xf numFmtId="1" fontId="3" fillId="6" borderId="0" xfId="3" applyNumberFormat="1" applyFill="1" applyBorder="1" applyAlignment="1">
      <alignment horizontal="center" vertical="center" wrapText="1"/>
    </xf>
    <xf numFmtId="0" fontId="3" fillId="9" borderId="0" xfId="3" applyFill="1" applyBorder="1" applyAlignment="1">
      <alignment vertical="center" wrapText="1"/>
    </xf>
    <xf numFmtId="0" fontId="3" fillId="9" borderId="0" xfId="3" applyFill="1" applyBorder="1" applyAlignment="1">
      <alignment horizontal="center" wrapText="1"/>
    </xf>
    <xf numFmtId="0" fontId="4" fillId="6" borderId="0" xfId="0" applyFont="1" applyFill="1" applyAlignment="1">
      <alignment horizontal="left"/>
    </xf>
    <xf numFmtId="0" fontId="3" fillId="9" borderId="0" xfId="3" applyFill="1" applyBorder="1" applyAlignment="1">
      <alignment horizontal="center" vertical="top" wrapText="1"/>
    </xf>
    <xf numFmtId="0" fontId="3" fillId="9" borderId="0" xfId="3" applyFill="1" applyBorder="1" applyAlignment="1">
      <alignment vertical="top" wrapText="1"/>
    </xf>
    <xf numFmtId="0" fontId="3" fillId="9" borderId="0" xfId="0" applyFont="1" applyFill="1" applyBorder="1" applyAlignment="1">
      <alignment vertical="center" wrapText="1"/>
    </xf>
    <xf numFmtId="0" fontId="3" fillId="9" borderId="0" xfId="0" applyFont="1" applyFill="1" applyBorder="1" applyAlignment="1">
      <alignment horizontal="center" vertical="center" wrapText="1"/>
    </xf>
    <xf numFmtId="0" fontId="0" fillId="9" borderId="0" xfId="0" applyFill="1" applyBorder="1" applyAlignment="1">
      <alignment horizontal="center"/>
    </xf>
    <xf numFmtId="0" fontId="0" fillId="9" borderId="0" xfId="0" applyFill="1" applyBorder="1" applyAlignment="1"/>
    <xf numFmtId="167" fontId="3" fillId="9" borderId="0" xfId="1" applyNumberFormat="1" applyFont="1" applyFill="1" applyAlignment="1">
      <alignment horizontal="center" wrapText="1"/>
    </xf>
    <xf numFmtId="2" fontId="3" fillId="9" borderId="0" xfId="0" applyNumberFormat="1" applyFont="1" applyFill="1" applyBorder="1" applyAlignment="1">
      <alignment horizontal="center"/>
    </xf>
    <xf numFmtId="2" fontId="3" fillId="9" borderId="0" xfId="0" applyNumberFormat="1" applyFont="1" applyFill="1" applyBorder="1" applyAlignment="1"/>
    <xf numFmtId="0" fontId="3" fillId="9" borderId="0" xfId="0" applyFont="1" applyFill="1" applyBorder="1" applyAlignment="1">
      <alignment horizontal="center" vertical="center"/>
    </xf>
    <xf numFmtId="0" fontId="3" fillId="9" borderId="0" xfId="0" applyFont="1" applyFill="1" applyBorder="1" applyAlignment="1">
      <alignment vertical="center"/>
    </xf>
    <xf numFmtId="0" fontId="4" fillId="4" borderId="0" xfId="3" applyFont="1" applyFill="1" applyAlignment="1">
      <alignment wrapText="1"/>
    </xf>
    <xf numFmtId="0" fontId="3" fillId="6" borderId="0" xfId="3" applyFill="1" applyAlignment="1">
      <alignment horizontal="center" vertical="center"/>
    </xf>
    <xf numFmtId="0" fontId="3" fillId="9" borderId="0" xfId="3" applyFill="1" applyAlignment="1">
      <alignment horizontal="center"/>
    </xf>
    <xf numFmtId="0" fontId="3" fillId="9" borderId="0" xfId="3" applyFill="1" applyAlignment="1">
      <alignment horizontal="center" vertical="center"/>
    </xf>
    <xf numFmtId="0" fontId="3" fillId="9" borderId="0" xfId="0" applyFont="1" applyFill="1" applyAlignment="1">
      <alignment wrapText="1"/>
    </xf>
    <xf numFmtId="0" fontId="3" fillId="9" borderId="0" xfId="5" applyFill="1" applyAlignment="1">
      <alignment horizontal="right" vertical="center" wrapText="1"/>
    </xf>
    <xf numFmtId="0" fontId="3" fillId="6" borderId="0" xfId="3" applyFill="1" applyBorder="1" applyAlignment="1">
      <alignment horizontal="left" vertical="center" wrapText="1"/>
    </xf>
    <xf numFmtId="3" fontId="3" fillId="6" borderId="0" xfId="1" applyNumberFormat="1" applyFont="1" applyFill="1" applyBorder="1" applyAlignment="1">
      <alignment horizontal="center" wrapText="1"/>
    </xf>
    <xf numFmtId="164" fontId="3" fillId="6" borderId="0" xfId="1" applyNumberFormat="1" applyFont="1" applyFill="1" applyBorder="1" applyAlignment="1">
      <alignment horizontal="center" wrapText="1"/>
    </xf>
    <xf numFmtId="0" fontId="3" fillId="6" borderId="0" xfId="3" quotePrefix="1" applyFill="1" applyBorder="1" applyAlignment="1">
      <alignment horizontal="left" vertical="center" wrapText="1" indent="2"/>
    </xf>
    <xf numFmtId="0" fontId="3" fillId="6" borderId="0" xfId="5" applyFill="1" applyBorder="1" applyAlignment="1">
      <alignment horizontal="left" vertical="center" wrapText="1"/>
    </xf>
    <xf numFmtId="0" fontId="3" fillId="6" borderId="0" xfId="0" applyFont="1" applyFill="1" applyBorder="1" applyAlignment="1">
      <alignment horizontal="left" vertical="center" wrapText="1"/>
    </xf>
    <xf numFmtId="0" fontId="3" fillId="6" borderId="0" xfId="0" applyFont="1" applyFill="1" applyBorder="1" applyAlignment="1">
      <alignment vertical="top"/>
    </xf>
    <xf numFmtId="0" fontId="3" fillId="9" borderId="0" xfId="0" applyFont="1" applyFill="1" applyAlignment="1">
      <alignment wrapText="1"/>
    </xf>
    <xf numFmtId="0" fontId="3" fillId="9" borderId="0" xfId="0" applyFont="1" applyFill="1" applyAlignment="1">
      <alignment wrapText="1"/>
    </xf>
    <xf numFmtId="0" fontId="3" fillId="6" borderId="0" xfId="3" applyFont="1" applyFill="1" applyAlignment="1">
      <alignment horizontal="left"/>
    </xf>
    <xf numFmtId="0" fontId="3" fillId="6" borderId="0" xfId="3" applyFill="1" applyAlignment="1">
      <alignment horizontal="right" vertical="center"/>
    </xf>
    <xf numFmtId="0" fontId="3" fillId="6" borderId="0" xfId="5" applyFill="1" applyAlignment="1">
      <alignment wrapText="1"/>
    </xf>
    <xf numFmtId="0" fontId="3" fillId="6" borderId="0" xfId="0" applyFont="1" applyFill="1" applyAlignment="1">
      <alignment horizontal="left" wrapText="1"/>
    </xf>
    <xf numFmtId="0" fontId="3" fillId="6" borderId="3" xfId="3" applyFill="1" applyBorder="1" applyAlignment="1">
      <alignment horizontal="left" vertical="center" wrapText="1"/>
    </xf>
    <xf numFmtId="1" fontId="3" fillId="6" borderId="10" xfId="3" applyNumberFormat="1" applyFill="1" applyBorder="1" applyAlignment="1">
      <alignment horizontal="center" wrapText="1"/>
    </xf>
    <xf numFmtId="0" fontId="3" fillId="6" borderId="0" xfId="5" applyFill="1" applyBorder="1" applyAlignment="1">
      <alignment vertical="center" wrapText="1"/>
    </xf>
    <xf numFmtId="1" fontId="3" fillId="6" borderId="0" xfId="2" applyNumberFormat="1" applyFont="1" applyFill="1" applyBorder="1" applyAlignment="1">
      <alignment horizontal="center" vertical="center" wrapText="1"/>
    </xf>
    <xf numFmtId="0" fontId="3" fillId="6" borderId="0" xfId="0" applyFont="1" applyFill="1" applyBorder="1" applyAlignment="1">
      <alignment vertical="center" wrapText="1"/>
    </xf>
    <xf numFmtId="0" fontId="3" fillId="6" borderId="0" xfId="3" applyFill="1" applyBorder="1" applyAlignment="1">
      <alignment vertical="center" wrapText="1"/>
    </xf>
    <xf numFmtId="1" fontId="3" fillId="6" borderId="0" xfId="3" applyNumberFormat="1" applyFill="1" applyBorder="1" applyAlignment="1">
      <alignment horizontal="left" wrapText="1"/>
    </xf>
    <xf numFmtId="1" fontId="3" fillId="6" borderId="4" xfId="3" applyNumberFormat="1" applyFill="1" applyBorder="1" applyAlignment="1">
      <alignment horizontal="left" wrapText="1"/>
    </xf>
    <xf numFmtId="0" fontId="3" fillId="6" borderId="0" xfId="0" applyFont="1" applyFill="1" applyBorder="1" applyAlignment="1">
      <alignment vertical="center"/>
    </xf>
    <xf numFmtId="0" fontId="6" fillId="2" borderId="0" xfId="0" applyFont="1" applyFill="1" applyBorder="1"/>
    <xf numFmtId="0" fontId="3" fillId="2" borderId="0" xfId="0" applyFont="1" applyFill="1" applyBorder="1"/>
    <xf numFmtId="0" fontId="3" fillId="9" borderId="0" xfId="0" applyFont="1" applyFill="1" applyBorder="1"/>
    <xf numFmtId="0" fontId="3" fillId="6" borderId="0" xfId="3" applyFill="1" applyBorder="1" applyAlignment="1">
      <alignment horizontal="left" wrapText="1" indent="2"/>
    </xf>
    <xf numFmtId="0" fontId="3" fillId="4" borderId="0" xfId="0" applyFont="1" applyFill="1" applyBorder="1"/>
    <xf numFmtId="0" fontId="3" fillId="6" borderId="0" xfId="3" applyFill="1" applyBorder="1" applyAlignment="1">
      <alignment horizontal="right"/>
    </xf>
    <xf numFmtId="0" fontId="3" fillId="9" borderId="0" xfId="3" applyFill="1" applyAlignment="1">
      <alignment horizontal="left" vertical="center" wrapText="1"/>
    </xf>
    <xf numFmtId="0" fontId="3" fillId="6" borderId="0" xfId="0" applyFont="1" applyFill="1" applyAlignment="1">
      <alignment horizontal="left" vertical="top" wrapText="1"/>
    </xf>
    <xf numFmtId="1" fontId="3" fillId="6" borderId="0" xfId="3" applyNumberFormat="1" applyFill="1" applyAlignment="1">
      <alignment horizontal="center" wrapText="1"/>
    </xf>
    <xf numFmtId="166" fontId="3" fillId="6" borderId="0" xfId="3" applyNumberFormat="1" applyFill="1" applyAlignment="1">
      <alignment horizontal="center" wrapText="1"/>
    </xf>
    <xf numFmtId="45" fontId="3" fillId="9" borderId="0" xfId="1" applyNumberFormat="1" applyFont="1" applyFill="1" applyAlignment="1">
      <alignment horizontal="center" wrapText="1"/>
    </xf>
    <xf numFmtId="167" fontId="3" fillId="9" borderId="0" xfId="0" applyNumberFormat="1" applyFont="1" applyFill="1" applyAlignment="1">
      <alignment horizontal="center" wrapText="1"/>
    </xf>
    <xf numFmtId="10" fontId="3" fillId="9" borderId="0" xfId="0" applyNumberFormat="1" applyFont="1" applyFill="1" applyAlignment="1">
      <alignment horizontal="center" wrapText="1"/>
    </xf>
    <xf numFmtId="9" fontId="3" fillId="9" borderId="0" xfId="0" applyNumberFormat="1" applyFont="1" applyFill="1" applyAlignment="1">
      <alignment horizontal="center" wrapText="1"/>
    </xf>
    <xf numFmtId="169" fontId="3" fillId="6" borderId="0" xfId="1" applyNumberFormat="1" applyFont="1" applyFill="1" applyBorder="1" applyAlignment="1">
      <alignment horizontal="center" wrapText="1"/>
    </xf>
    <xf numFmtId="0" fontId="3" fillId="9" borderId="0" xfId="3" applyFill="1" applyAlignment="1">
      <alignment horizontal="left" vertical="center" wrapText="1"/>
    </xf>
    <xf numFmtId="0" fontId="3" fillId="9" borderId="0" xfId="3" applyFill="1" applyAlignment="1">
      <alignment horizontal="left" vertical="center"/>
    </xf>
    <xf numFmtId="0" fontId="3" fillId="9" borderId="0" xfId="3" applyFill="1" applyAlignment="1">
      <alignment horizontal="center" vertical="center"/>
    </xf>
    <xf numFmtId="0" fontId="4" fillId="3" borderId="4" xfId="3" applyFont="1" applyFill="1" applyBorder="1" applyAlignment="1">
      <alignment horizontal="right" vertical="center" wrapText="1"/>
    </xf>
    <xf numFmtId="0" fontId="4" fillId="3" borderId="4" xfId="3" applyFont="1" applyFill="1" applyBorder="1" applyAlignment="1">
      <alignment horizontal="center" vertical="center" wrapText="1"/>
    </xf>
    <xf numFmtId="0" fontId="3" fillId="3" borderId="4" xfId="0" applyFont="1" applyFill="1" applyBorder="1" applyAlignment="1">
      <alignment vertical="center"/>
    </xf>
    <xf numFmtId="0" fontId="10" fillId="9" borderId="3" xfId="3" applyFont="1" applyFill="1" applyBorder="1" applyAlignment="1">
      <alignment vertical="center"/>
    </xf>
    <xf numFmtId="0" fontId="3" fillId="9" borderId="3" xfId="3" applyFill="1" applyBorder="1" applyAlignment="1">
      <alignment vertical="center"/>
    </xf>
    <xf numFmtId="0" fontId="4" fillId="3" borderId="0" xfId="3" applyFont="1" applyFill="1" applyAlignment="1">
      <alignment vertical="center"/>
    </xf>
    <xf numFmtId="0" fontId="3" fillId="3" borderId="0" xfId="3" applyFill="1" applyAlignment="1">
      <alignment vertical="center"/>
    </xf>
    <xf numFmtId="0" fontId="3" fillId="3" borderId="0" xfId="0" applyFont="1" applyFill="1" applyAlignment="1">
      <alignment vertical="center"/>
    </xf>
    <xf numFmtId="0" fontId="4" fillId="4" borderId="0" xfId="3" applyFont="1" applyFill="1" applyAlignment="1">
      <alignment vertical="center" wrapText="1"/>
    </xf>
    <xf numFmtId="0" fontId="4" fillId="4" borderId="0" xfId="3" applyFont="1" applyFill="1" applyAlignment="1">
      <alignment vertical="center"/>
    </xf>
    <xf numFmtId="0" fontId="3" fillId="4" borderId="0" xfId="0" applyFont="1" applyFill="1" applyAlignment="1">
      <alignment vertical="center"/>
    </xf>
    <xf numFmtId="0" fontId="4" fillId="10" borderId="0" xfId="3" applyFont="1" applyFill="1" applyAlignment="1">
      <alignment horizontal="left" vertical="center"/>
    </xf>
    <xf numFmtId="0" fontId="3" fillId="10" borderId="0" xfId="3" applyFill="1" applyAlignment="1">
      <alignment horizontal="right" vertical="center"/>
    </xf>
    <xf numFmtId="0" fontId="4" fillId="9" borderId="0" xfId="3" applyFont="1" applyFill="1" applyAlignment="1">
      <alignment horizontal="left" vertical="center"/>
    </xf>
    <xf numFmtId="0" fontId="3" fillId="9" borderId="0" xfId="5" applyFill="1" applyAlignment="1">
      <alignment vertical="center"/>
    </xf>
    <xf numFmtId="0" fontId="3" fillId="9" borderId="0" xfId="2" applyNumberFormat="1" applyFont="1" applyFill="1" applyBorder="1" applyAlignment="1">
      <alignment horizontal="center" vertical="center"/>
    </xf>
    <xf numFmtId="164" fontId="3" fillId="9" borderId="0" xfId="1" applyNumberFormat="1" applyFont="1" applyFill="1" applyBorder="1" applyAlignment="1">
      <alignment horizontal="center" vertical="center"/>
    </xf>
    <xf numFmtId="168" fontId="3" fillId="9" borderId="0" xfId="3" applyNumberFormat="1" applyFill="1" applyAlignment="1">
      <alignment horizontal="center" vertical="center" wrapText="1"/>
    </xf>
    <xf numFmtId="0" fontId="3" fillId="9" borderId="0" xfId="3" applyFill="1" applyAlignment="1">
      <alignment horizontal="center" vertical="center" wrapText="1"/>
    </xf>
    <xf numFmtId="168" fontId="3" fillId="9" borderId="0" xfId="2" applyNumberFormat="1" applyFont="1" applyFill="1" applyBorder="1" applyAlignment="1">
      <alignment horizontal="center" vertical="center" wrapText="1"/>
    </xf>
    <xf numFmtId="168" fontId="3" fillId="9" borderId="4" xfId="0" applyNumberFormat="1"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9" borderId="4" xfId="3" applyFill="1" applyBorder="1" applyAlignment="1">
      <alignment horizontal="center" vertical="center" wrapText="1"/>
    </xf>
    <xf numFmtId="0" fontId="4" fillId="9" borderId="0" xfId="3" applyFont="1" applyFill="1" applyAlignment="1">
      <alignment horizontal="left" vertical="center" wrapText="1"/>
    </xf>
    <xf numFmtId="0" fontId="11" fillId="9" borderId="0" xfId="0" applyFont="1" applyFill="1" applyAlignment="1">
      <alignment horizontal="left" vertical="center"/>
    </xf>
    <xf numFmtId="0" fontId="11" fillId="9" borderId="0" xfId="0" applyFont="1" applyFill="1" applyAlignment="1">
      <alignment vertical="center"/>
    </xf>
    <xf numFmtId="0" fontId="11" fillId="9" borderId="0" xfId="3" applyFont="1" applyFill="1" applyAlignment="1">
      <alignment horizontal="center" vertical="center"/>
    </xf>
    <xf numFmtId="0" fontId="4" fillId="9" borderId="0" xfId="3" applyFont="1" applyFill="1" applyAlignment="1">
      <alignment horizontal="right" vertical="center"/>
    </xf>
    <xf numFmtId="0" fontId="4" fillId="9" borderId="0" xfId="0" applyFont="1" applyFill="1" applyAlignment="1">
      <alignment horizontal="left" vertical="center" wrapText="1"/>
    </xf>
    <xf numFmtId="0" fontId="3" fillId="9" borderId="0" xfId="0" applyFont="1" applyFill="1" applyAlignment="1">
      <alignment vertical="center" wrapText="1"/>
    </xf>
    <xf numFmtId="167" fontId="3" fillId="9" borderId="0" xfId="1" applyNumberFormat="1" applyFont="1" applyFill="1" applyAlignment="1">
      <alignment horizontal="center" vertical="center" wrapText="1"/>
    </xf>
    <xf numFmtId="165" fontId="3" fillId="9" borderId="0" xfId="1" applyNumberFormat="1" applyFont="1" applyFill="1" applyAlignment="1">
      <alignment horizontal="center" vertical="center" wrapText="1"/>
    </xf>
    <xf numFmtId="165" fontId="3" fillId="9" borderId="0" xfId="1" applyNumberFormat="1" applyFont="1" applyFill="1" applyAlignment="1">
      <alignment horizontal="center" vertical="center"/>
    </xf>
    <xf numFmtId="165" fontId="3" fillId="9" borderId="0" xfId="1" applyNumberFormat="1" applyFont="1" applyFill="1" applyAlignment="1">
      <alignment horizontal="right" vertical="center" wrapText="1"/>
    </xf>
    <xf numFmtId="0" fontId="3" fillId="9" borderId="0" xfId="3" applyFill="1" applyAlignment="1">
      <alignment horizontal="right" vertical="center" wrapText="1"/>
    </xf>
    <xf numFmtId="0" fontId="3" fillId="9" borderId="0" xfId="1" applyNumberFormat="1" applyFont="1" applyFill="1" applyAlignment="1">
      <alignment horizontal="center" vertical="center" wrapText="1"/>
    </xf>
    <xf numFmtId="164" fontId="3" fillId="9" borderId="0" xfId="1" applyNumberFormat="1" applyFont="1" applyFill="1" applyAlignment="1">
      <alignment horizontal="center" vertical="center" wrapText="1"/>
    </xf>
    <xf numFmtId="0" fontId="4" fillId="4" borderId="0" xfId="3" applyFont="1" applyFill="1" applyAlignment="1">
      <alignment horizontal="right" vertical="center" wrapText="1"/>
    </xf>
    <xf numFmtId="0" fontId="4" fillId="4" borderId="0" xfId="3" applyFont="1" applyFill="1" applyAlignment="1">
      <alignment horizontal="center" vertical="center" wrapText="1"/>
    </xf>
    <xf numFmtId="10" fontId="3" fillId="9" borderId="0" xfId="3" applyNumberFormat="1" applyFill="1" applyBorder="1" applyAlignment="1">
      <alignment vertical="center"/>
    </xf>
    <xf numFmtId="10" fontId="3" fillId="9" borderId="0" xfId="3" applyNumberFormat="1" applyFill="1" applyAlignment="1">
      <alignment horizontal="center" vertical="center"/>
    </xf>
    <xf numFmtId="10" fontId="3" fillId="9" borderId="0" xfId="3" applyNumberFormat="1" applyFill="1" applyAlignment="1">
      <alignment horizontal="right" vertical="center"/>
    </xf>
    <xf numFmtId="0" fontId="3" fillId="6" borderId="0" xfId="3" applyFill="1" applyAlignment="1">
      <alignment horizontal="left" vertical="center"/>
    </xf>
    <xf numFmtId="0" fontId="11" fillId="9" borderId="0" xfId="3" applyFont="1" applyFill="1" applyAlignment="1">
      <alignment horizontal="left" vertical="center"/>
    </xf>
    <xf numFmtId="168" fontId="3" fillId="9" borderId="4" xfId="3" applyNumberFormat="1" applyFill="1" applyBorder="1" applyAlignment="1">
      <alignment horizontal="center" vertical="center" wrapText="1"/>
    </xf>
    <xf numFmtId="168" fontId="10" fillId="9" borderId="0" xfId="3" applyNumberFormat="1" applyFont="1" applyFill="1" applyAlignment="1">
      <alignment horizontal="center" vertical="center" wrapText="1"/>
    </xf>
    <xf numFmtId="167" fontId="3" fillId="9" borderId="22" xfId="1" applyNumberFormat="1" applyFont="1" applyFill="1" applyBorder="1" applyAlignment="1">
      <alignment horizontal="center" vertical="center" wrapText="1"/>
    </xf>
    <xf numFmtId="0" fontId="3" fillId="9" borderId="0" xfId="3" applyFill="1" applyAlignment="1">
      <alignment horizontal="left" vertical="center" wrapText="1"/>
    </xf>
    <xf numFmtId="0" fontId="3" fillId="9" borderId="0" xfId="3" applyFill="1" applyAlignment="1">
      <alignment horizontal="left" vertical="center"/>
    </xf>
    <xf numFmtId="0" fontId="3" fillId="9" borderId="0" xfId="3" applyFill="1" applyBorder="1" applyAlignment="1">
      <alignment horizontal="center" vertical="center" wrapText="1"/>
    </xf>
    <xf numFmtId="0" fontId="4" fillId="9" borderId="0" xfId="3" applyFont="1" applyFill="1" applyAlignment="1">
      <alignment horizontal="left" vertical="center" wrapText="1"/>
    </xf>
    <xf numFmtId="0" fontId="4" fillId="3" borderId="4" xfId="3" applyFont="1" applyFill="1" applyBorder="1" applyAlignment="1">
      <alignment horizontal="center" vertical="center" wrapText="1"/>
    </xf>
    <xf numFmtId="0" fontId="3" fillId="9" borderId="0" xfId="3" applyFill="1" applyAlignment="1">
      <alignment horizontal="center" vertical="center"/>
    </xf>
    <xf numFmtId="0" fontId="11" fillId="3" borderId="4" xfId="3" applyFont="1" applyFill="1" applyBorder="1" applyAlignment="1">
      <alignment horizontal="center" vertical="center" wrapText="1"/>
    </xf>
    <xf numFmtId="0" fontId="10" fillId="3" borderId="4" xfId="0" applyFont="1" applyFill="1" applyBorder="1" applyAlignment="1">
      <alignment vertical="center"/>
    </xf>
    <xf numFmtId="0" fontId="4" fillId="4" borderId="0" xfId="0" applyFont="1" applyFill="1" applyAlignment="1">
      <alignment vertical="center"/>
    </xf>
    <xf numFmtId="0" fontId="3" fillId="10" borderId="0" xfId="3" applyFill="1" applyAlignment="1">
      <alignment horizontal="left" vertical="center" wrapText="1"/>
    </xf>
    <xf numFmtId="0" fontId="3" fillId="10" borderId="0" xfId="0" applyFont="1" applyFill="1" applyAlignment="1">
      <alignment vertical="center" wrapText="1"/>
    </xf>
    <xf numFmtId="0" fontId="3" fillId="10" borderId="0" xfId="0" applyFont="1" applyFill="1" applyAlignment="1">
      <alignment horizontal="center" vertical="center" wrapText="1"/>
    </xf>
    <xf numFmtId="0" fontId="3" fillId="10" borderId="0" xfId="3" applyFill="1" applyAlignment="1">
      <alignment horizontal="center" vertical="center" wrapText="1"/>
    </xf>
    <xf numFmtId="0" fontId="3" fillId="10" borderId="0" xfId="2" applyNumberFormat="1" applyFont="1" applyFill="1" applyAlignment="1">
      <alignment horizontal="center" vertical="center" wrapText="1"/>
    </xf>
    <xf numFmtId="0" fontId="3" fillId="9" borderId="0" xfId="0" applyFont="1" applyFill="1" applyAlignment="1">
      <alignment horizontal="center" vertical="center" wrapText="1"/>
    </xf>
    <xf numFmtId="0" fontId="3" fillId="9" borderId="0" xfId="2" applyNumberFormat="1" applyFont="1" applyFill="1" applyAlignment="1">
      <alignment horizontal="center" vertical="center" wrapText="1"/>
    </xf>
    <xf numFmtId="167" fontId="3" fillId="9" borderId="0" xfId="0" applyNumberFormat="1" applyFont="1" applyFill="1" applyAlignment="1">
      <alignment horizontal="center" vertical="center" wrapText="1"/>
    </xf>
    <xf numFmtId="2" fontId="3" fillId="9" borderId="0" xfId="0" applyNumberFormat="1" applyFont="1" applyFill="1" applyAlignment="1">
      <alignment horizontal="center" vertical="center" wrapText="1"/>
    </xf>
    <xf numFmtId="2" fontId="3" fillId="9" borderId="0" xfId="0" quotePrefix="1" applyNumberFormat="1" applyFont="1" applyFill="1" applyAlignment="1">
      <alignment horizontal="center" vertical="center" wrapText="1"/>
    </xf>
    <xf numFmtId="166" fontId="3" fillId="9" borderId="0" xfId="0" applyNumberFormat="1" applyFont="1" applyFill="1" applyAlignment="1">
      <alignment horizontal="center" vertical="center" wrapText="1"/>
    </xf>
    <xf numFmtId="166" fontId="3" fillId="9" borderId="0" xfId="0" quotePrefix="1" applyNumberFormat="1" applyFont="1" applyFill="1" applyAlignment="1">
      <alignment horizontal="center" vertical="center" wrapText="1"/>
    </xf>
    <xf numFmtId="0" fontId="3" fillId="9" borderId="0" xfId="3" applyFill="1" applyAlignment="1">
      <alignment horizontal="right" vertical="center"/>
    </xf>
    <xf numFmtId="0" fontId="3" fillId="4" borderId="0" xfId="3" applyFill="1" applyAlignment="1">
      <alignment horizontal="left" vertical="center"/>
    </xf>
    <xf numFmtId="0" fontId="3" fillId="4" borderId="0" xfId="3" applyFill="1" applyAlignment="1">
      <alignment horizontal="center" vertical="center" wrapText="1"/>
    </xf>
    <xf numFmtId="0" fontId="3" fillId="4" borderId="0" xfId="3" applyFill="1" applyAlignment="1">
      <alignment horizontal="right" vertical="center" wrapText="1"/>
    </xf>
    <xf numFmtId="0" fontId="4" fillId="9" borderId="0" xfId="3" applyFont="1" applyFill="1" applyAlignment="1">
      <alignment vertical="center"/>
    </xf>
    <xf numFmtId="0" fontId="3" fillId="4" borderId="0" xfId="3" applyFill="1" applyAlignment="1">
      <alignment vertical="center"/>
    </xf>
    <xf numFmtId="0" fontId="5" fillId="4" borderId="0" xfId="3" applyFont="1" applyFill="1" applyAlignment="1">
      <alignment vertical="center" wrapText="1"/>
    </xf>
    <xf numFmtId="0" fontId="0" fillId="6" borderId="0" xfId="0" applyFill="1" applyAlignment="1">
      <alignment horizontal="right" vertical="center"/>
    </xf>
    <xf numFmtId="0" fontId="5" fillId="8" borderId="0" xfId="3" applyFont="1" applyFill="1" applyAlignment="1">
      <alignment vertical="center" wrapText="1"/>
    </xf>
    <xf numFmtId="0" fontId="4" fillId="8" borderId="0" xfId="3" applyFont="1" applyFill="1" applyAlignment="1">
      <alignment horizontal="right" vertical="center" wrapText="1"/>
    </xf>
    <xf numFmtId="0" fontId="4" fillId="8" borderId="0" xfId="3" applyFont="1" applyFill="1" applyAlignment="1">
      <alignment vertical="center" wrapText="1"/>
    </xf>
    <xf numFmtId="0" fontId="4" fillId="8" borderId="0" xfId="3" applyFont="1" applyFill="1" applyAlignment="1">
      <alignment horizontal="center" vertical="center" wrapText="1"/>
    </xf>
    <xf numFmtId="0" fontId="4" fillId="8" borderId="0" xfId="3" applyFont="1" applyFill="1" applyAlignment="1">
      <alignment vertical="center"/>
    </xf>
    <xf numFmtId="10" fontId="3" fillId="9" borderId="0" xfId="0" applyNumberFormat="1" applyFont="1" applyFill="1" applyAlignment="1">
      <alignment vertical="center"/>
    </xf>
    <xf numFmtId="0" fontId="16" fillId="11" borderId="0" xfId="0" applyFont="1" applyFill="1" applyBorder="1" applyAlignment="1">
      <alignment vertical="center"/>
    </xf>
    <xf numFmtId="0" fontId="0" fillId="0" borderId="0" xfId="0" applyAlignment="1">
      <alignment vertical="center"/>
    </xf>
    <xf numFmtId="0" fontId="18" fillId="6" borderId="8" xfId="0" applyFont="1" applyFill="1" applyBorder="1" applyAlignment="1">
      <alignment vertical="center"/>
    </xf>
    <xf numFmtId="0" fontId="19" fillId="6" borderId="0" xfId="0" applyFont="1" applyFill="1" applyBorder="1" applyAlignment="1">
      <alignment vertical="center"/>
    </xf>
    <xf numFmtId="0" fontId="19" fillId="6" borderId="9" xfId="0" applyFont="1" applyFill="1" applyBorder="1" applyAlignment="1">
      <alignment vertical="center"/>
    </xf>
    <xf numFmtId="0" fontId="16" fillId="0" borderId="0" xfId="0" applyFont="1" applyAlignment="1">
      <alignment vertical="center"/>
    </xf>
    <xf numFmtId="0" fontId="1" fillId="0" borderId="0" xfId="0" applyFont="1" applyAlignment="1">
      <alignment vertical="center"/>
    </xf>
    <xf numFmtId="0" fontId="20" fillId="0" borderId="0" xfId="0" applyFont="1" applyAlignment="1">
      <alignment vertical="center"/>
    </xf>
    <xf numFmtId="0" fontId="6" fillId="3" borderId="0"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5" fillId="6" borderId="6" xfId="0" applyFont="1" applyFill="1" applyBorder="1" applyAlignment="1">
      <alignment horizontal="center" vertical="center"/>
    </xf>
    <xf numFmtId="0" fontId="6" fillId="6" borderId="7" xfId="0" applyFont="1" applyFill="1" applyBorder="1" applyAlignment="1">
      <alignment vertical="center" wrapText="1"/>
    </xf>
    <xf numFmtId="0" fontId="6" fillId="6" borderId="6" xfId="0" applyFont="1" applyFill="1" applyBorder="1" applyAlignment="1">
      <alignment vertical="center"/>
    </xf>
    <xf numFmtId="0" fontId="6" fillId="6" borderId="7" xfId="0" applyFont="1" applyFill="1" applyBorder="1" applyAlignment="1">
      <alignment vertical="center"/>
    </xf>
    <xf numFmtId="0" fontId="5" fillId="6" borderId="0" xfId="0" applyFont="1" applyFill="1" applyBorder="1" applyAlignment="1">
      <alignment horizontal="center" vertical="center"/>
    </xf>
    <xf numFmtId="0" fontId="6" fillId="6" borderId="9" xfId="0" applyFont="1" applyFill="1" applyBorder="1" applyAlignment="1">
      <alignment vertical="center" wrapText="1"/>
    </xf>
    <xf numFmtId="0" fontId="6" fillId="6" borderId="0" xfId="0" applyFont="1" applyFill="1" applyBorder="1" applyAlignment="1">
      <alignment vertical="center"/>
    </xf>
    <xf numFmtId="0" fontId="6" fillId="6" borderId="9" xfId="0" applyFont="1" applyFill="1" applyBorder="1" applyAlignment="1">
      <alignment vertical="center"/>
    </xf>
    <xf numFmtId="0" fontId="5" fillId="6" borderId="26" xfId="0" applyFont="1" applyFill="1" applyBorder="1" applyAlignment="1">
      <alignment horizontal="center" vertical="center"/>
    </xf>
    <xf numFmtId="0" fontId="6" fillId="6" borderId="27" xfId="0" applyFont="1" applyFill="1" applyBorder="1" applyAlignment="1">
      <alignment vertical="center" wrapText="1"/>
    </xf>
    <xf numFmtId="0" fontId="6" fillId="6" borderId="26" xfId="0" applyFont="1" applyFill="1" applyBorder="1" applyAlignment="1">
      <alignment vertical="center"/>
    </xf>
    <xf numFmtId="0" fontId="6" fillId="6" borderId="27" xfId="0" applyFont="1" applyFill="1" applyBorder="1" applyAlignment="1">
      <alignment vertical="center"/>
    </xf>
    <xf numFmtId="0" fontId="5" fillId="6" borderId="29" xfId="0" applyFont="1" applyFill="1" applyBorder="1" applyAlignment="1">
      <alignment horizontal="center" vertical="center"/>
    </xf>
    <xf numFmtId="0" fontId="6" fillId="6" borderId="30" xfId="0" applyFont="1" applyFill="1" applyBorder="1" applyAlignment="1">
      <alignment vertical="center" wrapText="1"/>
    </xf>
    <xf numFmtId="0" fontId="6" fillId="6" borderId="29" xfId="0" applyFont="1" applyFill="1" applyBorder="1" applyAlignment="1">
      <alignment vertical="center"/>
    </xf>
    <xf numFmtId="0" fontId="6" fillId="6" borderId="30" xfId="0" applyFont="1" applyFill="1" applyBorder="1" applyAlignment="1">
      <alignment vertical="center"/>
    </xf>
    <xf numFmtId="0" fontId="5" fillId="6" borderId="12" xfId="0" applyFont="1" applyFill="1" applyBorder="1" applyAlignment="1">
      <alignment horizontal="center" vertical="center"/>
    </xf>
    <xf numFmtId="0" fontId="6" fillId="6" borderId="13" xfId="0" applyFont="1" applyFill="1" applyBorder="1" applyAlignment="1">
      <alignment vertical="center" wrapText="1"/>
    </xf>
    <xf numFmtId="0" fontId="6" fillId="6" borderId="12" xfId="0" applyFont="1" applyFill="1" applyBorder="1" applyAlignment="1">
      <alignment vertical="center"/>
    </xf>
    <xf numFmtId="0" fontId="6" fillId="6" borderId="13" xfId="0" applyFont="1" applyFill="1" applyBorder="1" applyAlignment="1">
      <alignment vertical="center"/>
    </xf>
    <xf numFmtId="0" fontId="21" fillId="11" borderId="0" xfId="0" applyFont="1" applyFill="1" applyBorder="1" applyAlignment="1">
      <alignment horizontal="center" vertical="center"/>
    </xf>
    <xf numFmtId="0" fontId="16" fillId="11" borderId="0" xfId="0" applyFont="1" applyFill="1" applyBorder="1" applyAlignment="1">
      <alignment vertical="center" wrapText="1"/>
    </xf>
    <xf numFmtId="0" fontId="14" fillId="0" borderId="8" xfId="0" applyFont="1" applyFill="1" applyBorder="1" applyAlignment="1">
      <alignment vertical="center" wrapText="1"/>
    </xf>
    <xf numFmtId="0" fontId="3" fillId="3" borderId="0"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6" fillId="0" borderId="8" xfId="0" applyFont="1" applyFill="1" applyBorder="1" applyAlignment="1">
      <alignment horizontal="center" vertical="center"/>
    </xf>
    <xf numFmtId="0" fontId="6" fillId="11" borderId="0" xfId="0" applyFont="1" applyFill="1" applyBorder="1" applyAlignment="1">
      <alignment vertical="center"/>
    </xf>
    <xf numFmtId="0" fontId="5" fillId="11" borderId="0" xfId="0" applyFont="1" applyFill="1" applyBorder="1" applyAlignment="1">
      <alignment horizontal="center" vertical="center"/>
    </xf>
    <xf numFmtId="0" fontId="6" fillId="11" borderId="0" xfId="0" applyFont="1" applyFill="1" applyBorder="1" applyAlignment="1">
      <alignment vertical="center" wrapText="1"/>
    </xf>
    <xf numFmtId="0" fontId="16" fillId="0" borderId="0" xfId="0" applyFont="1" applyBorder="1" applyAlignment="1">
      <alignment vertical="center"/>
    </xf>
    <xf numFmtId="0" fontId="5" fillId="3" borderId="41" xfId="0" applyFont="1" applyFill="1" applyBorder="1" applyAlignment="1">
      <alignment horizontal="center" vertical="center" wrapText="1"/>
    </xf>
    <xf numFmtId="0" fontId="5" fillId="3" borderId="42" xfId="0" applyFont="1" applyFill="1" applyBorder="1" applyAlignment="1">
      <alignment horizontal="center" vertical="center" wrapText="1"/>
    </xf>
    <xf numFmtId="2" fontId="22" fillId="0" borderId="0" xfId="0" applyNumberFormat="1" applyFont="1" applyFill="1" applyBorder="1" applyAlignment="1">
      <alignment vertical="center" wrapText="1"/>
    </xf>
    <xf numFmtId="0" fontId="6" fillId="6" borderId="44" xfId="0" applyFont="1" applyFill="1" applyBorder="1" applyAlignment="1">
      <alignment vertical="center" wrapText="1"/>
    </xf>
    <xf numFmtId="0" fontId="6" fillId="6" borderId="37" xfId="0" applyFont="1" applyFill="1" applyBorder="1" applyAlignment="1">
      <alignment vertical="center" wrapText="1"/>
    </xf>
    <xf numFmtId="0" fontId="6" fillId="6" borderId="40" xfId="0" applyFont="1" applyFill="1" applyBorder="1" applyAlignment="1">
      <alignment vertical="center" wrapText="1"/>
    </xf>
    <xf numFmtId="0" fontId="6" fillId="6" borderId="47" xfId="0" applyFont="1" applyFill="1" applyBorder="1" applyAlignment="1">
      <alignment vertical="center" wrapText="1"/>
    </xf>
    <xf numFmtId="0" fontId="23" fillId="6" borderId="5" xfId="0" applyFont="1" applyFill="1" applyBorder="1" applyAlignment="1">
      <alignment vertical="center"/>
    </xf>
    <xf numFmtId="0" fontId="6" fillId="0" borderId="0" xfId="0" applyFont="1" applyAlignment="1">
      <alignment vertical="center"/>
    </xf>
    <xf numFmtId="0" fontId="16" fillId="0" borderId="0" xfId="0" applyFont="1" applyAlignment="1">
      <alignment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13" borderId="8" xfId="0" applyFont="1" applyFill="1" applyBorder="1" applyAlignment="1">
      <alignment vertical="center"/>
    </xf>
    <xf numFmtId="0" fontId="4" fillId="13" borderId="10" xfId="0" applyFont="1" applyFill="1" applyBorder="1" applyAlignment="1">
      <alignment vertical="center"/>
    </xf>
    <xf numFmtId="0" fontId="4" fillId="13" borderId="0" xfId="0" applyFont="1" applyFill="1" applyBorder="1" applyAlignment="1">
      <alignment vertical="center"/>
    </xf>
    <xf numFmtId="0" fontId="6" fillId="13" borderId="0" xfId="0" applyFont="1" applyFill="1" applyBorder="1" applyAlignment="1">
      <alignment horizontal="center" vertical="center"/>
    </xf>
    <xf numFmtId="0" fontId="24" fillId="13" borderId="9" xfId="0" applyFont="1" applyFill="1" applyBorder="1" applyAlignment="1">
      <alignment horizontal="center" vertical="center"/>
    </xf>
    <xf numFmtId="0" fontId="6" fillId="6" borderId="8" xfId="0" applyFont="1" applyFill="1" applyBorder="1" applyAlignment="1">
      <alignment horizontal="center" vertical="center"/>
    </xf>
    <xf numFmtId="0" fontId="6" fillId="6" borderId="0" xfId="0" applyFont="1" applyFill="1" applyBorder="1" applyAlignment="1">
      <alignment horizontal="center" vertical="center"/>
    </xf>
    <xf numFmtId="0" fontId="6" fillId="6" borderId="9" xfId="0" applyFont="1" applyFill="1" applyBorder="1" applyAlignment="1">
      <alignment horizontal="center" vertical="center" wrapText="1"/>
    </xf>
    <xf numFmtId="0" fontId="6" fillId="6" borderId="8" xfId="0" applyNumberFormat="1" applyFont="1" applyFill="1" applyBorder="1" applyAlignment="1">
      <alignment horizontal="center" vertical="center" wrapText="1"/>
    </xf>
    <xf numFmtId="0" fontId="6" fillId="6" borderId="9" xfId="0" applyFont="1" applyFill="1" applyBorder="1" applyAlignment="1">
      <alignment horizontal="center" vertical="center"/>
    </xf>
    <xf numFmtId="0" fontId="6" fillId="6" borderId="8"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12" xfId="0" applyFont="1" applyFill="1" applyBorder="1" applyAlignment="1">
      <alignment horizontal="center" vertical="center"/>
    </xf>
    <xf numFmtId="0" fontId="6" fillId="6" borderId="13" xfId="0" applyFont="1" applyFill="1" applyBorder="1" applyAlignment="1">
      <alignment horizontal="center" vertical="center"/>
    </xf>
    <xf numFmtId="0" fontId="16" fillId="0" borderId="0" xfId="0" applyFont="1" applyAlignment="1">
      <alignment horizontal="center" vertical="center"/>
    </xf>
    <xf numFmtId="0" fontId="16" fillId="6" borderId="6" xfId="0" applyFont="1" applyFill="1" applyBorder="1"/>
    <xf numFmtId="0" fontId="16" fillId="6" borderId="7" xfId="0" applyFont="1" applyFill="1" applyBorder="1"/>
    <xf numFmtId="0" fontId="16" fillId="0" borderId="0" xfId="0" applyFont="1"/>
    <xf numFmtId="0" fontId="21" fillId="3" borderId="4" xfId="0" applyFont="1" applyFill="1" applyBorder="1" applyAlignment="1">
      <alignment horizontal="center" vertical="center"/>
    </xf>
    <xf numFmtId="0" fontId="21" fillId="3" borderId="42" xfId="0" applyFont="1" applyFill="1" applyBorder="1" applyAlignment="1">
      <alignment horizontal="center" vertical="center" wrapText="1"/>
    </xf>
    <xf numFmtId="0" fontId="16" fillId="0" borderId="0" xfId="0" applyFont="1" applyAlignment="1">
      <alignment wrapText="1"/>
    </xf>
    <xf numFmtId="0" fontId="0" fillId="0" borderId="0" xfId="0" applyAlignment="1">
      <alignment wrapText="1"/>
    </xf>
    <xf numFmtId="0" fontId="0" fillId="0" borderId="0" xfId="0" applyAlignment="1">
      <alignment horizontal="center" vertical="center"/>
    </xf>
    <xf numFmtId="0" fontId="16" fillId="0" borderId="0" xfId="0" applyFont="1" applyBorder="1"/>
    <xf numFmtId="0" fontId="16" fillId="0" borderId="0" xfId="0" applyFont="1" applyFill="1" applyBorder="1" applyAlignment="1">
      <alignment wrapText="1"/>
    </xf>
    <xf numFmtId="0" fontId="5" fillId="0" borderId="0" xfId="3" applyFont="1" applyFill="1" applyBorder="1" applyAlignment="1">
      <alignment horizontal="center" wrapText="1"/>
    </xf>
    <xf numFmtId="0" fontId="3" fillId="0" borderId="0" xfId="5" applyFont="1" applyAlignment="1">
      <alignment vertical="center" wrapText="1"/>
    </xf>
    <xf numFmtId="0" fontId="3" fillId="0" borderId="0" xfId="5" applyFont="1" applyBorder="1" applyAlignment="1">
      <alignment vertical="center" wrapText="1"/>
    </xf>
    <xf numFmtId="0" fontId="3" fillId="6" borderId="0" xfId="5" applyFont="1" applyFill="1" applyBorder="1" applyAlignment="1">
      <alignment vertical="center" wrapText="1"/>
    </xf>
    <xf numFmtId="0" fontId="3" fillId="0" borderId="8" xfId="5" applyFont="1" applyFill="1" applyBorder="1" applyAlignment="1">
      <alignment vertical="center" wrapText="1"/>
    </xf>
    <xf numFmtId="0" fontId="3" fillId="6" borderId="12" xfId="5" applyFont="1" applyFill="1" applyBorder="1" applyAlignment="1">
      <alignment vertical="center" wrapText="1"/>
    </xf>
    <xf numFmtId="0" fontId="3" fillId="3" borderId="5" xfId="5" applyFont="1" applyFill="1" applyBorder="1" applyAlignment="1">
      <alignment vertical="center"/>
    </xf>
    <xf numFmtId="0" fontId="4" fillId="3" borderId="6" xfId="4" applyFont="1" applyFill="1" applyBorder="1" applyAlignment="1">
      <alignment horizontal="center" vertical="center"/>
    </xf>
    <xf numFmtId="0" fontId="4" fillId="0" borderId="24" xfId="5" applyFont="1" applyFill="1" applyBorder="1" applyAlignment="1">
      <alignment vertical="center" wrapText="1"/>
    </xf>
    <xf numFmtId="0" fontId="4" fillId="0" borderId="0" xfId="5" applyFont="1" applyAlignment="1">
      <alignment vertical="center" wrapText="1"/>
    </xf>
    <xf numFmtId="0" fontId="4" fillId="3" borderId="11" xfId="5" applyFont="1" applyFill="1" applyBorder="1" applyAlignment="1">
      <alignment horizontal="right" vertical="center" wrapText="1"/>
    </xf>
    <xf numFmtId="0" fontId="4" fillId="3" borderId="12" xfId="3" applyFont="1" applyFill="1" applyBorder="1" applyAlignment="1">
      <alignment horizontal="center" vertical="center" wrapText="1"/>
    </xf>
    <xf numFmtId="0" fontId="3" fillId="0" borderId="24" xfId="5" applyFont="1" applyFill="1" applyBorder="1" applyAlignment="1">
      <alignment vertical="center" wrapText="1"/>
    </xf>
    <xf numFmtId="0" fontId="4" fillId="3" borderId="13" xfId="3" applyFont="1" applyFill="1" applyBorder="1" applyAlignment="1">
      <alignment horizontal="center" vertical="center" wrapText="1"/>
    </xf>
    <xf numFmtId="0" fontId="4" fillId="13" borderId="8" xfId="5" applyFont="1" applyFill="1" applyBorder="1" applyAlignment="1">
      <alignment vertical="center" wrapText="1"/>
    </xf>
    <xf numFmtId="0" fontId="3" fillId="13" borderId="0" xfId="3" applyFont="1" applyFill="1" applyBorder="1" applyAlignment="1">
      <alignment vertical="center" wrapText="1"/>
    </xf>
    <xf numFmtId="0" fontId="3" fillId="6" borderId="8" xfId="5" applyFont="1" applyFill="1" applyBorder="1" applyAlignment="1">
      <alignment horizontal="left" vertical="center" wrapText="1"/>
    </xf>
    <xf numFmtId="170" fontId="3" fillId="15" borderId="0" xfId="5" applyNumberFormat="1" applyFont="1" applyFill="1" applyBorder="1" applyAlignment="1">
      <alignment horizontal="center" vertical="center" wrapText="1"/>
    </xf>
    <xf numFmtId="170" fontId="3" fillId="6" borderId="0" xfId="5" applyNumberFormat="1" applyFont="1" applyFill="1" applyBorder="1" applyAlignment="1">
      <alignment horizontal="center" vertical="center" wrapText="1"/>
    </xf>
    <xf numFmtId="0" fontId="4" fillId="6" borderId="8" xfId="5" applyFont="1" applyFill="1" applyBorder="1" applyAlignment="1">
      <alignment horizontal="left" vertical="center" wrapText="1"/>
    </xf>
    <xf numFmtId="170" fontId="4" fillId="6" borderId="0" xfId="5" applyNumberFormat="1" applyFont="1" applyFill="1" applyBorder="1" applyAlignment="1">
      <alignment horizontal="center" vertical="center" wrapText="1"/>
    </xf>
    <xf numFmtId="170" fontId="4" fillId="6" borderId="9" xfId="5" applyNumberFormat="1" applyFont="1" applyFill="1" applyBorder="1" applyAlignment="1">
      <alignment horizontal="center" vertical="center" wrapText="1"/>
    </xf>
    <xf numFmtId="170" fontId="3" fillId="6" borderId="9" xfId="5" applyNumberFormat="1" applyFont="1" applyFill="1" applyBorder="1" applyAlignment="1">
      <alignment horizontal="center" vertical="center" wrapText="1"/>
    </xf>
    <xf numFmtId="0" fontId="3" fillId="0" borderId="24" xfId="5" applyFont="1" applyFill="1" applyBorder="1" applyAlignment="1">
      <alignment horizontal="center" vertical="center" wrapText="1"/>
    </xf>
    <xf numFmtId="0" fontId="3" fillId="0" borderId="0" xfId="5" applyFont="1" applyAlignment="1">
      <alignment horizontal="center" vertical="center" wrapText="1"/>
    </xf>
    <xf numFmtId="0" fontId="4" fillId="13" borderId="11" xfId="5" applyFont="1" applyFill="1" applyBorder="1" applyAlignment="1">
      <alignment vertical="center" wrapText="1"/>
    </xf>
    <xf numFmtId="170" fontId="4" fillId="13" borderId="12" xfId="5" applyNumberFormat="1" applyFont="1" applyFill="1" applyBorder="1" applyAlignment="1">
      <alignment horizontal="center" vertical="center" wrapText="1"/>
    </xf>
    <xf numFmtId="170" fontId="4" fillId="13" borderId="13" xfId="5" applyNumberFormat="1" applyFont="1" applyFill="1" applyBorder="1" applyAlignment="1">
      <alignment horizontal="center" vertical="center" wrapText="1"/>
    </xf>
    <xf numFmtId="0" fontId="4" fillId="11" borderId="0" xfId="5" applyFont="1" applyFill="1" applyBorder="1" applyAlignment="1">
      <alignment vertical="center" wrapText="1"/>
    </xf>
    <xf numFmtId="170" fontId="3" fillId="11" borderId="0" xfId="5" applyNumberFormat="1" applyFont="1" applyFill="1" applyBorder="1" applyAlignment="1">
      <alignment horizontal="center" vertical="center" wrapText="1"/>
    </xf>
    <xf numFmtId="0" fontId="4" fillId="13" borderId="5" xfId="5" applyFont="1" applyFill="1" applyBorder="1" applyAlignment="1">
      <alignment vertical="center" wrapText="1"/>
    </xf>
    <xf numFmtId="0" fontId="3" fillId="13" borderId="6" xfId="3" applyFont="1" applyFill="1" applyBorder="1" applyAlignment="1">
      <alignment vertical="center" wrapText="1"/>
    </xf>
    <xf numFmtId="0" fontId="3" fillId="13" borderId="7" xfId="3" applyFont="1" applyFill="1" applyBorder="1" applyAlignment="1">
      <alignment vertical="center" wrapText="1"/>
    </xf>
    <xf numFmtId="0" fontId="3" fillId="6" borderId="8" xfId="5" applyFont="1" applyFill="1" applyBorder="1" applyAlignment="1">
      <alignment horizontal="left" vertical="center"/>
    </xf>
    <xf numFmtId="0" fontId="4" fillId="6" borderId="11" xfId="5" applyFont="1" applyFill="1" applyBorder="1" applyAlignment="1">
      <alignment horizontal="left" vertical="center" wrapText="1"/>
    </xf>
    <xf numFmtId="170" fontId="4" fillId="6" borderId="12" xfId="5" applyNumberFormat="1" applyFont="1" applyFill="1" applyBorder="1" applyAlignment="1">
      <alignment horizontal="center" vertical="center" wrapText="1"/>
    </xf>
    <xf numFmtId="170" fontId="4" fillId="6" borderId="13" xfId="5" applyNumberFormat="1" applyFont="1" applyFill="1" applyBorder="1" applyAlignment="1">
      <alignment horizontal="center" vertical="center" wrapText="1"/>
    </xf>
    <xf numFmtId="0" fontId="3" fillId="0" borderId="0" xfId="5" applyFont="1" applyFill="1" applyBorder="1" applyAlignment="1">
      <alignment vertical="center" wrapText="1"/>
    </xf>
    <xf numFmtId="170" fontId="3" fillId="0" borderId="0" xfId="5" applyNumberFormat="1" applyFont="1" applyFill="1" applyBorder="1" applyAlignment="1">
      <alignment vertical="center" wrapText="1"/>
    </xf>
    <xf numFmtId="0" fontId="4" fillId="13" borderId="5" xfId="5" applyFont="1" applyFill="1" applyBorder="1" applyAlignment="1">
      <alignment horizontal="left" vertical="center" wrapText="1"/>
    </xf>
    <xf numFmtId="43" fontId="3" fillId="13" borderId="6" xfId="7" applyFont="1" applyFill="1" applyBorder="1" applyAlignment="1">
      <alignment vertical="center" wrapText="1"/>
    </xf>
    <xf numFmtId="0" fontId="3" fillId="13" borderId="6" xfId="5" applyFont="1" applyFill="1" applyBorder="1" applyAlignment="1">
      <alignment vertical="center" wrapText="1"/>
    </xf>
    <xf numFmtId="0" fontId="3" fillId="13" borderId="7" xfId="5" applyFont="1" applyFill="1" applyBorder="1" applyAlignment="1">
      <alignment vertical="center" wrapText="1"/>
    </xf>
    <xf numFmtId="0" fontId="3" fillId="0" borderId="0" xfId="5" applyFont="1" applyAlignment="1">
      <alignment vertical="center"/>
    </xf>
    <xf numFmtId="0" fontId="4" fillId="0" borderId="0" xfId="5" applyFont="1" applyAlignment="1">
      <alignment horizontal="right" vertical="center" wrapText="1"/>
    </xf>
    <xf numFmtId="43" fontId="4" fillId="0" borderId="0" xfId="7" applyFont="1" applyAlignment="1">
      <alignment horizontal="right" vertical="center" wrapText="1"/>
    </xf>
    <xf numFmtId="43" fontId="4" fillId="0" borderId="0" xfId="7" applyFont="1" applyFill="1" applyBorder="1" applyAlignment="1">
      <alignment horizontal="right" vertical="center" wrapText="1"/>
    </xf>
    <xf numFmtId="170" fontId="4" fillId="0" borderId="0" xfId="5" applyNumberFormat="1" applyFont="1" applyAlignment="1">
      <alignment horizontal="right" vertical="center" wrapText="1"/>
    </xf>
    <xf numFmtId="0" fontId="3" fillId="0" borderId="0" xfId="5" applyFont="1" applyBorder="1" applyAlignment="1">
      <alignment horizontal="right" vertical="center" wrapText="1"/>
    </xf>
    <xf numFmtId="0" fontId="4" fillId="0" borderId="0" xfId="5" applyFont="1" applyBorder="1" applyAlignment="1">
      <alignment vertical="center" wrapText="1"/>
    </xf>
    <xf numFmtId="0" fontId="4" fillId="0" borderId="0" xfId="5" applyFont="1" applyBorder="1" applyAlignment="1">
      <alignment horizontal="right" vertical="center" wrapText="1"/>
    </xf>
    <xf numFmtId="0" fontId="3" fillId="0" borderId="0" xfId="5" applyFont="1" applyAlignment="1">
      <alignment horizontal="right" vertical="center" wrapText="1"/>
    </xf>
    <xf numFmtId="0" fontId="4" fillId="0" borderId="0" xfId="5" applyFont="1" applyFill="1" applyBorder="1" applyAlignment="1">
      <alignment horizontal="left" vertical="center" wrapText="1"/>
    </xf>
    <xf numFmtId="0" fontId="3" fillId="0" borderId="0" xfId="5" applyFont="1" applyBorder="1" applyAlignment="1">
      <alignment vertical="center"/>
    </xf>
    <xf numFmtId="0" fontId="4" fillId="0" borderId="0" xfId="5" applyFont="1" applyAlignment="1">
      <alignment horizontal="left" vertical="center" wrapText="1"/>
    </xf>
    <xf numFmtId="0" fontId="4" fillId="3" borderId="5" xfId="5" applyFont="1" applyFill="1" applyBorder="1" applyAlignment="1">
      <alignment vertical="center"/>
    </xf>
    <xf numFmtId="0" fontId="3" fillId="0" borderId="0" xfId="5" applyFont="1" applyBorder="1" applyAlignment="1">
      <alignment horizontal="center" vertical="center" wrapText="1"/>
    </xf>
    <xf numFmtId="0" fontId="4" fillId="13" borderId="8" xfId="5" applyFont="1" applyFill="1" applyBorder="1" applyAlignment="1">
      <alignment horizontal="left" vertical="center" wrapText="1"/>
    </xf>
    <xf numFmtId="171" fontId="3" fillId="13" borderId="0" xfId="3" applyNumberFormat="1" applyFont="1" applyFill="1" applyBorder="1" applyAlignment="1">
      <alignment horizontal="right" vertical="center" wrapText="1"/>
    </xf>
    <xf numFmtId="171" fontId="3" fillId="13" borderId="9" xfId="3" applyNumberFormat="1" applyFont="1" applyFill="1" applyBorder="1" applyAlignment="1">
      <alignment horizontal="right" vertical="center" wrapText="1"/>
    </xf>
    <xf numFmtId="167" fontId="3" fillId="0" borderId="0" xfId="5" applyNumberFormat="1" applyFont="1" applyAlignment="1">
      <alignment vertical="center" wrapText="1"/>
    </xf>
    <xf numFmtId="1" fontId="3" fillId="0" borderId="0" xfId="5" applyNumberFormat="1" applyFont="1" applyBorder="1" applyAlignment="1">
      <alignment horizontal="center" vertical="center" wrapText="1"/>
    </xf>
    <xf numFmtId="0" fontId="3" fillId="6" borderId="8" xfId="5" applyFont="1" applyFill="1" applyBorder="1" applyAlignment="1">
      <alignment horizontal="right" vertical="center" wrapText="1" indent="1"/>
    </xf>
    <xf numFmtId="0" fontId="4" fillId="6" borderId="8" xfId="5" applyFont="1" applyFill="1" applyBorder="1" applyAlignment="1">
      <alignment horizontal="right" vertical="center" wrapText="1" indent="1"/>
    </xf>
    <xf numFmtId="167" fontId="4" fillId="6" borderId="0" xfId="5" applyNumberFormat="1" applyFont="1" applyFill="1" applyBorder="1" applyAlignment="1">
      <alignment horizontal="center" vertical="center" wrapText="1"/>
    </xf>
    <xf numFmtId="0" fontId="3" fillId="0" borderId="0" xfId="5" applyAlignment="1">
      <alignment horizontal="left" vertical="center"/>
    </xf>
    <xf numFmtId="167" fontId="3" fillId="0" borderId="0" xfId="5" applyNumberFormat="1" applyAlignment="1">
      <alignment vertical="center"/>
    </xf>
    <xf numFmtId="2" fontId="3" fillId="0" borderId="0" xfId="5" applyNumberFormat="1" applyFont="1" applyBorder="1" applyAlignment="1">
      <alignment horizontal="center" vertical="center" wrapText="1"/>
    </xf>
    <xf numFmtId="0" fontId="3" fillId="6" borderId="8" xfId="5" applyFont="1" applyFill="1" applyBorder="1" applyAlignment="1">
      <alignment horizontal="right" vertical="center" wrapText="1"/>
    </xf>
    <xf numFmtId="0" fontId="4" fillId="6" borderId="8" xfId="5" applyFont="1" applyFill="1" applyBorder="1" applyAlignment="1">
      <alignment horizontal="right" vertical="center" wrapText="1"/>
    </xf>
    <xf numFmtId="0" fontId="4" fillId="13" borderId="11" xfId="5" applyFont="1" applyFill="1" applyBorder="1" applyAlignment="1">
      <alignment horizontal="right" vertical="center" wrapText="1"/>
    </xf>
    <xf numFmtId="0" fontId="3" fillId="11" borderId="0" xfId="5" applyFont="1" applyFill="1" applyBorder="1" applyAlignment="1">
      <alignment vertical="center" wrapText="1"/>
    </xf>
    <xf numFmtId="4" fontId="3" fillId="11" borderId="0" xfId="5" applyNumberFormat="1" applyFont="1" applyFill="1" applyBorder="1" applyAlignment="1">
      <alignment vertical="center" wrapText="1"/>
    </xf>
    <xf numFmtId="172" fontId="3" fillId="11" borderId="0" xfId="5" applyNumberFormat="1" applyFont="1" applyFill="1" applyBorder="1" applyAlignment="1">
      <alignment vertical="center" wrapText="1"/>
    </xf>
    <xf numFmtId="2" fontId="3" fillId="0" borderId="0" xfId="5" applyNumberFormat="1" applyFont="1" applyAlignment="1">
      <alignment vertical="center" wrapText="1"/>
    </xf>
    <xf numFmtId="171" fontId="3" fillId="13" borderId="6" xfId="3" applyNumberFormat="1" applyFont="1" applyFill="1" applyBorder="1" applyAlignment="1">
      <alignment horizontal="right" vertical="center" wrapText="1"/>
    </xf>
    <xf numFmtId="171" fontId="3" fillId="13" borderId="7" xfId="3" applyNumberFormat="1" applyFont="1" applyFill="1" applyBorder="1" applyAlignment="1">
      <alignment horizontal="right" vertical="center" wrapText="1"/>
    </xf>
    <xf numFmtId="0" fontId="3" fillId="6" borderId="13" xfId="5" applyFont="1" applyFill="1" applyBorder="1" applyAlignment="1">
      <alignment vertical="center" wrapText="1"/>
    </xf>
    <xf numFmtId="0" fontId="4" fillId="0" borderId="0" xfId="5" applyFont="1" applyBorder="1" applyAlignment="1">
      <alignment horizontal="left" vertical="center" wrapText="1"/>
    </xf>
    <xf numFmtId="0" fontId="4" fillId="3" borderId="6" xfId="5" applyFont="1" applyFill="1" applyBorder="1" applyAlignment="1">
      <alignment vertical="center" wrapText="1"/>
    </xf>
    <xf numFmtId="0" fontId="4" fillId="3" borderId="12" xfId="5" applyFont="1" applyFill="1" applyBorder="1" applyAlignment="1">
      <alignment horizontal="right" vertical="center" wrapText="1"/>
    </xf>
    <xf numFmtId="0" fontId="3" fillId="6" borderId="0" xfId="5" applyFont="1" applyFill="1" applyBorder="1" applyAlignment="1">
      <alignment horizontal="right" vertical="center" wrapText="1" indent="1"/>
    </xf>
    <xf numFmtId="167" fontId="3" fillId="6" borderId="0" xfId="5" applyNumberFormat="1" applyFont="1" applyFill="1" applyBorder="1" applyAlignment="1">
      <alignment horizontal="center" vertical="center" wrapText="1"/>
    </xf>
    <xf numFmtId="167" fontId="3" fillId="6" borderId="9" xfId="5" applyNumberFormat="1" applyFont="1" applyFill="1" applyBorder="1" applyAlignment="1">
      <alignment horizontal="center" vertical="center" wrapText="1"/>
    </xf>
    <xf numFmtId="0" fontId="3" fillId="0" borderId="0" xfId="5" applyFont="1" applyFill="1" applyBorder="1" applyAlignment="1">
      <alignment horizontal="left" vertical="center" wrapText="1"/>
    </xf>
    <xf numFmtId="0" fontId="3" fillId="6" borderId="0" xfId="5" applyFont="1" applyFill="1" applyBorder="1" applyAlignment="1">
      <alignment horizontal="right" vertical="center" indent="1"/>
    </xf>
    <xf numFmtId="0" fontId="4" fillId="6" borderId="0" xfId="5" applyFont="1" applyFill="1" applyBorder="1" applyAlignment="1">
      <alignment horizontal="right" vertical="center" wrapText="1" indent="1"/>
    </xf>
    <xf numFmtId="167" fontId="4" fillId="6" borderId="9" xfId="5" applyNumberFormat="1" applyFont="1" applyFill="1" applyBorder="1" applyAlignment="1">
      <alignment horizontal="center" vertical="center" wrapText="1"/>
    </xf>
    <xf numFmtId="0" fontId="3" fillId="6" borderId="8" xfId="5" applyFont="1" applyFill="1" applyBorder="1" applyAlignment="1">
      <alignment vertical="center" wrapText="1"/>
    </xf>
    <xf numFmtId="167" fontId="3" fillId="6" borderId="0" xfId="3" applyNumberFormat="1" applyFont="1" applyFill="1" applyBorder="1" applyAlignment="1">
      <alignment horizontal="right" vertical="center" wrapText="1"/>
    </xf>
    <xf numFmtId="167" fontId="3" fillId="6" borderId="0" xfId="7" applyNumberFormat="1" applyFont="1" applyFill="1" applyBorder="1" applyAlignment="1">
      <alignment horizontal="right" vertical="center" wrapText="1"/>
    </xf>
    <xf numFmtId="167" fontId="3" fillId="6" borderId="9" xfId="3" applyNumberFormat="1" applyFont="1" applyFill="1" applyBorder="1" applyAlignment="1">
      <alignment horizontal="right" vertical="center" wrapText="1"/>
    </xf>
    <xf numFmtId="0" fontId="3" fillId="0" borderId="0" xfId="5" applyFont="1" applyFill="1" applyAlignment="1">
      <alignment horizontal="right" vertical="center" wrapText="1"/>
    </xf>
    <xf numFmtId="0" fontId="4" fillId="6" borderId="0" xfId="5" applyFont="1" applyFill="1" applyBorder="1" applyAlignment="1">
      <alignment horizontal="right" vertical="center" indent="1"/>
    </xf>
    <xf numFmtId="0" fontId="4" fillId="6" borderId="8" xfId="5" applyFont="1" applyFill="1" applyBorder="1" applyAlignment="1">
      <alignment vertical="center" wrapText="1"/>
    </xf>
    <xf numFmtId="0" fontId="3" fillId="13" borderId="11" xfId="5" applyFont="1" applyFill="1" applyBorder="1" applyAlignment="1">
      <alignment vertical="center" wrapText="1"/>
    </xf>
    <xf numFmtId="0" fontId="4" fillId="13" borderId="12" xfId="5" applyFont="1" applyFill="1" applyBorder="1" applyAlignment="1">
      <alignment horizontal="right" vertical="center" wrapText="1" indent="1"/>
    </xf>
    <xf numFmtId="0" fontId="4" fillId="0" borderId="0" xfId="3" applyFont="1" applyAlignment="1">
      <alignment horizontal="right" vertical="center"/>
    </xf>
    <xf numFmtId="0" fontId="4" fillId="15" borderId="5" xfId="3" applyFont="1" applyFill="1" applyBorder="1" applyAlignment="1">
      <alignment horizontal="center" vertical="center" wrapText="1"/>
    </xf>
    <xf numFmtId="0" fontId="4" fillId="15" borderId="6" xfId="3" applyFont="1" applyFill="1" applyBorder="1" applyAlignment="1">
      <alignment horizontal="center" vertical="center" wrapText="1"/>
    </xf>
    <xf numFmtId="0" fontId="4" fillId="6" borderId="6" xfId="3" quotePrefix="1" applyFont="1" applyFill="1" applyBorder="1" applyAlignment="1">
      <alignment horizontal="center" vertical="center" wrapText="1"/>
    </xf>
    <xf numFmtId="0" fontId="4" fillId="15" borderId="7" xfId="3" applyFont="1" applyFill="1" applyBorder="1" applyAlignment="1">
      <alignment horizontal="center" vertical="center" wrapText="1"/>
    </xf>
    <xf numFmtId="0" fontId="4" fillId="15" borderId="11" xfId="3" applyFont="1" applyFill="1" applyBorder="1" applyAlignment="1">
      <alignment horizontal="center" vertical="center" wrapText="1"/>
    </xf>
    <xf numFmtId="0" fontId="4" fillId="15" borderId="12" xfId="3" applyFont="1" applyFill="1" applyBorder="1" applyAlignment="1">
      <alignment horizontal="center" vertical="center" wrapText="1"/>
    </xf>
    <xf numFmtId="0" fontId="4" fillId="6" borderId="12" xfId="3" applyFont="1" applyFill="1" applyBorder="1" applyAlignment="1">
      <alignment horizontal="center" vertical="center" wrapText="1"/>
    </xf>
    <xf numFmtId="0" fontId="4" fillId="15" borderId="13" xfId="3" applyFont="1" applyFill="1" applyBorder="1" applyAlignment="1">
      <alignment horizontal="center" vertical="center" wrapText="1"/>
    </xf>
    <xf numFmtId="0" fontId="3" fillId="0" borderId="0" xfId="5" applyFont="1" applyFill="1" applyAlignment="1">
      <alignment vertical="center" wrapText="1"/>
    </xf>
    <xf numFmtId="171" fontId="3" fillId="6" borderId="0" xfId="5" applyNumberFormat="1" applyFont="1" applyFill="1" applyBorder="1" applyAlignment="1">
      <alignment horizontal="center" vertical="center" wrapText="1"/>
    </xf>
    <xf numFmtId="171" fontId="3" fillId="6" borderId="9" xfId="5" applyNumberFormat="1" applyFont="1" applyFill="1" applyBorder="1" applyAlignment="1">
      <alignment horizontal="center" vertical="center" wrapText="1"/>
    </xf>
    <xf numFmtId="171" fontId="3" fillId="16" borderId="8" xfId="5" applyNumberFormat="1" applyFont="1" applyFill="1" applyBorder="1" applyAlignment="1">
      <alignment horizontal="center" vertical="center" wrapText="1"/>
    </xf>
    <xf numFmtId="171" fontId="3" fillId="16" borderId="0" xfId="5" applyNumberFormat="1" applyFont="1" applyFill="1" applyBorder="1" applyAlignment="1">
      <alignment horizontal="center" vertical="center" wrapText="1"/>
    </xf>
    <xf numFmtId="170" fontId="3" fillId="16" borderId="9" xfId="5" applyNumberFormat="1" applyFont="1" applyFill="1" applyBorder="1" applyAlignment="1">
      <alignment horizontal="center" vertical="center" wrapText="1"/>
    </xf>
    <xf numFmtId="0" fontId="4" fillId="13" borderId="11" xfId="5" applyFont="1" applyFill="1" applyBorder="1" applyAlignment="1">
      <alignment horizontal="right" vertical="center" indent="1"/>
    </xf>
    <xf numFmtId="171" fontId="4" fillId="13" borderId="12" xfId="5" applyNumberFormat="1" applyFont="1" applyFill="1" applyBorder="1" applyAlignment="1">
      <alignment horizontal="center" vertical="center" wrapText="1"/>
    </xf>
    <xf numFmtId="171" fontId="4" fillId="13" borderId="13" xfId="5" applyNumberFormat="1" applyFont="1" applyFill="1" applyBorder="1" applyAlignment="1">
      <alignment horizontal="center" vertical="center" wrapText="1"/>
    </xf>
    <xf numFmtId="171" fontId="3" fillId="16" borderId="60" xfId="5" applyNumberFormat="1" applyFont="1" applyFill="1" applyBorder="1" applyAlignment="1">
      <alignment horizontal="center" vertical="center" wrapText="1"/>
    </xf>
    <xf numFmtId="171" fontId="3" fillId="16" borderId="61" xfId="5" applyNumberFormat="1" applyFont="1" applyFill="1" applyBorder="1" applyAlignment="1">
      <alignment horizontal="center" vertical="center" wrapText="1"/>
    </xf>
    <xf numFmtId="171" fontId="3" fillId="16" borderId="62" xfId="5" applyNumberFormat="1" applyFont="1" applyFill="1" applyBorder="1" applyAlignment="1">
      <alignment horizontal="center" vertical="center" wrapText="1"/>
    </xf>
    <xf numFmtId="43" fontId="3" fillId="0" borderId="0" xfId="7" applyFont="1" applyAlignment="1">
      <alignment vertical="center" wrapText="1"/>
    </xf>
    <xf numFmtId="0" fontId="4" fillId="13" borderId="11" xfId="5" applyFont="1" applyFill="1" applyBorder="1" applyAlignment="1">
      <alignment horizontal="left" vertical="center"/>
    </xf>
    <xf numFmtId="171" fontId="3" fillId="0" borderId="0" xfId="5" applyNumberFormat="1" applyFont="1" applyAlignment="1">
      <alignment vertical="center" wrapText="1"/>
    </xf>
    <xf numFmtId="0" fontId="4" fillId="0" borderId="0" xfId="5" applyFont="1" applyFill="1" applyAlignment="1">
      <alignment horizontal="left" vertical="center" wrapText="1"/>
    </xf>
    <xf numFmtId="0" fontId="4" fillId="0" borderId="0" xfId="5" applyFont="1" applyAlignment="1">
      <alignment horizontal="left" vertical="center"/>
    </xf>
    <xf numFmtId="0" fontId="4" fillId="3" borderId="5" xfId="5" applyFont="1" applyFill="1" applyBorder="1" applyAlignment="1">
      <alignment horizontal="center" vertical="center"/>
    </xf>
    <xf numFmtId="0" fontId="4" fillId="3" borderId="12" xfId="5" applyFont="1" applyFill="1" applyBorder="1" applyAlignment="1">
      <alignment horizontal="right" vertical="center"/>
    </xf>
    <xf numFmtId="0" fontId="4" fillId="3" borderId="11" xfId="3" applyFont="1" applyFill="1" applyBorder="1" applyAlignment="1">
      <alignment horizontal="center" vertical="center" wrapText="1"/>
    </xf>
    <xf numFmtId="0" fontId="4" fillId="13" borderId="0" xfId="5" applyFont="1" applyFill="1" applyBorder="1" applyAlignment="1">
      <alignment vertical="center"/>
    </xf>
    <xf numFmtId="171" fontId="3" fillId="13" borderId="0" xfId="9" applyNumberFormat="1" applyFont="1" applyFill="1" applyBorder="1" applyAlignment="1">
      <alignment horizontal="right" vertical="center" wrapText="1"/>
    </xf>
    <xf numFmtId="171" fontId="3" fillId="13" borderId="9" xfId="9" applyNumberFormat="1" applyFont="1" applyFill="1" applyBorder="1" applyAlignment="1">
      <alignment horizontal="right" vertical="center" wrapText="1"/>
    </xf>
    <xf numFmtId="170" fontId="3" fillId="6" borderId="8" xfId="5" applyNumberFormat="1" applyFont="1" applyFill="1" applyBorder="1" applyAlignment="1">
      <alignment horizontal="center" vertical="center" wrapText="1"/>
    </xf>
    <xf numFmtId="171" fontId="3" fillId="13" borderId="0" xfId="9" applyNumberFormat="1" applyFont="1" applyFill="1" applyBorder="1" applyAlignment="1">
      <alignment horizontal="center" vertical="center" wrapText="1"/>
    </xf>
    <xf numFmtId="171" fontId="3" fillId="13" borderId="9" xfId="9" applyNumberFormat="1" applyFont="1" applyFill="1" applyBorder="1" applyAlignment="1">
      <alignment horizontal="center" vertical="center" wrapText="1"/>
    </xf>
    <xf numFmtId="0" fontId="3" fillId="6" borderId="8" xfId="5" applyFont="1" applyFill="1" applyBorder="1" applyAlignment="1">
      <alignment horizontal="right" vertical="center" indent="1"/>
    </xf>
    <xf numFmtId="170" fontId="3" fillId="0" borderId="0" xfId="5" applyNumberFormat="1" applyFont="1" applyBorder="1" applyAlignment="1">
      <alignment vertical="center" wrapText="1"/>
    </xf>
    <xf numFmtId="171" fontId="4" fillId="6" borderId="0" xfId="5" applyNumberFormat="1" applyFont="1" applyFill="1" applyBorder="1" applyAlignment="1">
      <alignment horizontal="center" vertical="center" wrapText="1"/>
    </xf>
    <xf numFmtId="171" fontId="4" fillId="6" borderId="9" xfId="5" applyNumberFormat="1" applyFont="1" applyFill="1" applyBorder="1" applyAlignment="1">
      <alignment horizontal="center" vertical="center" wrapText="1"/>
    </xf>
    <xf numFmtId="170" fontId="4" fillId="6" borderId="8" xfId="5" applyNumberFormat="1" applyFont="1" applyFill="1" applyBorder="1" applyAlignment="1">
      <alignment horizontal="center" vertical="center" wrapText="1"/>
    </xf>
    <xf numFmtId="0" fontId="3" fillId="6" borderId="8" xfId="5" applyFont="1" applyFill="1" applyBorder="1" applyAlignment="1">
      <alignment horizontal="left" vertical="center" indent="1"/>
    </xf>
    <xf numFmtId="0" fontId="4" fillId="6" borderId="8" xfId="5" applyFont="1" applyFill="1" applyBorder="1" applyAlignment="1">
      <alignment horizontal="left" vertical="center" wrapText="1" indent="1"/>
    </xf>
    <xf numFmtId="170" fontId="4" fillId="13" borderId="8" xfId="5" applyNumberFormat="1" applyFont="1" applyFill="1" applyBorder="1" applyAlignment="1">
      <alignment horizontal="center" vertical="center" wrapText="1"/>
    </xf>
    <xf numFmtId="170" fontId="4" fillId="13" borderId="0" xfId="5" applyNumberFormat="1" applyFont="1" applyFill="1" applyBorder="1" applyAlignment="1">
      <alignment horizontal="center" vertical="center" wrapText="1"/>
    </xf>
    <xf numFmtId="170" fontId="4" fillId="13" borderId="9" xfId="5" applyNumberFormat="1" applyFont="1" applyFill="1" applyBorder="1" applyAlignment="1">
      <alignment horizontal="center" vertical="center" wrapText="1"/>
    </xf>
    <xf numFmtId="0" fontId="4" fillId="13" borderId="0" xfId="5" applyFont="1" applyFill="1" applyBorder="1" applyAlignment="1">
      <alignment horizontal="right" vertical="center"/>
    </xf>
    <xf numFmtId="171" fontId="3" fillId="13" borderId="0" xfId="5" applyNumberFormat="1" applyFont="1" applyFill="1" applyBorder="1" applyAlignment="1">
      <alignment horizontal="center" vertical="center" wrapText="1"/>
    </xf>
    <xf numFmtId="171" fontId="3" fillId="13" borderId="9" xfId="5" applyNumberFormat="1" applyFont="1" applyFill="1" applyBorder="1" applyAlignment="1">
      <alignment horizontal="center" vertical="center" wrapText="1"/>
    </xf>
    <xf numFmtId="0" fontId="4" fillId="13" borderId="8" xfId="5" applyFont="1" applyFill="1" applyBorder="1" applyAlignment="1">
      <alignment horizontal="right" vertical="center"/>
    </xf>
    <xf numFmtId="0" fontId="4" fillId="13" borderId="9" xfId="5" applyFont="1" applyFill="1" applyBorder="1" applyAlignment="1">
      <alignment horizontal="right" vertical="center"/>
    </xf>
    <xf numFmtId="0" fontId="4" fillId="6" borderId="11" xfId="5" applyFont="1" applyFill="1" applyBorder="1" applyAlignment="1">
      <alignment vertical="center" wrapText="1"/>
    </xf>
    <xf numFmtId="170" fontId="3" fillId="6" borderId="12" xfId="5" applyNumberFormat="1" applyFont="1" applyFill="1" applyBorder="1" applyAlignment="1">
      <alignment vertical="center" wrapText="1"/>
    </xf>
    <xf numFmtId="170" fontId="3" fillId="6" borderId="11" xfId="5" applyNumberFormat="1" applyFont="1" applyFill="1" applyBorder="1" applyAlignment="1">
      <alignment horizontal="center" vertical="center" wrapText="1"/>
    </xf>
    <xf numFmtId="170" fontId="3" fillId="6" borderId="12" xfId="5" applyNumberFormat="1" applyFont="1" applyFill="1" applyBorder="1" applyAlignment="1">
      <alignment horizontal="center" vertical="center" wrapText="1"/>
    </xf>
    <xf numFmtId="170" fontId="3" fillId="6" borderId="13" xfId="5" applyNumberFormat="1" applyFont="1" applyFill="1" applyBorder="1" applyAlignment="1">
      <alignment horizontal="center" vertical="center" wrapText="1"/>
    </xf>
    <xf numFmtId="0" fontId="4" fillId="0" borderId="0" xfId="5" applyFont="1" applyFill="1" applyBorder="1" applyAlignment="1">
      <alignment vertical="center" wrapText="1"/>
    </xf>
    <xf numFmtId="0" fontId="4" fillId="6" borderId="0" xfId="5" applyFont="1" applyFill="1" applyBorder="1" applyAlignment="1">
      <alignment horizontal="right" vertical="center"/>
    </xf>
    <xf numFmtId="0" fontId="4" fillId="6" borderId="12" xfId="5" applyFont="1" applyFill="1" applyBorder="1" applyAlignment="1">
      <alignment horizontal="right" vertical="center"/>
    </xf>
    <xf numFmtId="171" fontId="4" fillId="6" borderId="12" xfId="5" applyNumberFormat="1" applyFont="1" applyFill="1" applyBorder="1" applyAlignment="1">
      <alignment horizontal="center" vertical="center" wrapText="1"/>
    </xf>
    <xf numFmtId="171" fontId="4" fillId="6" borderId="13" xfId="5" applyNumberFormat="1" applyFont="1" applyFill="1" applyBorder="1" applyAlignment="1">
      <alignment horizontal="center" vertical="center" wrapText="1"/>
    </xf>
    <xf numFmtId="14" fontId="4" fillId="0" borderId="0" xfId="3" applyNumberFormat="1" applyFont="1" applyAlignment="1">
      <alignment horizontal="left" vertical="center"/>
    </xf>
    <xf numFmtId="0" fontId="4" fillId="0" borderId="0" xfId="4" applyFont="1" applyAlignment="1">
      <alignment vertical="center"/>
    </xf>
    <xf numFmtId="170" fontId="3" fillId="0" borderId="0" xfId="5" applyNumberFormat="1" applyFont="1" applyAlignment="1">
      <alignment vertical="center"/>
    </xf>
    <xf numFmtId="170" fontId="3" fillId="16" borderId="0" xfId="5" applyNumberFormat="1" applyFont="1" applyFill="1" applyBorder="1" applyAlignment="1">
      <alignment horizontal="center" vertical="center" wrapText="1"/>
    </xf>
    <xf numFmtId="167" fontId="3" fillId="0" borderId="0" xfId="5" applyNumberFormat="1" applyFont="1" applyAlignment="1">
      <alignment vertical="center"/>
    </xf>
    <xf numFmtId="49" fontId="3" fillId="6" borderId="8" xfId="5" applyNumberFormat="1" applyFont="1" applyFill="1" applyBorder="1" applyAlignment="1">
      <alignment horizontal="right" vertical="center" wrapText="1" indent="1"/>
    </xf>
    <xf numFmtId="49" fontId="4" fillId="6" borderId="8" xfId="5" applyNumberFormat="1" applyFont="1" applyFill="1" applyBorder="1" applyAlignment="1">
      <alignment horizontal="right" vertical="center" wrapText="1" indent="1"/>
    </xf>
    <xf numFmtId="49" fontId="4" fillId="13" borderId="11" xfId="5" applyNumberFormat="1" applyFont="1" applyFill="1" applyBorder="1" applyAlignment="1">
      <alignment horizontal="right" vertical="center" wrapText="1" indent="1"/>
    </xf>
    <xf numFmtId="0" fontId="3" fillId="0" borderId="0" xfId="5" applyFont="1" applyFill="1" applyBorder="1" applyAlignment="1">
      <alignment vertical="center"/>
    </xf>
    <xf numFmtId="170" fontId="3" fillId="0" borderId="0" xfId="5" applyNumberFormat="1" applyFont="1" applyFill="1" applyBorder="1" applyAlignment="1">
      <alignment vertical="center"/>
    </xf>
    <xf numFmtId="0" fontId="3" fillId="13" borderId="6" xfId="5" applyFont="1" applyFill="1" applyBorder="1" applyAlignment="1">
      <alignment vertical="center"/>
    </xf>
    <xf numFmtId="0" fontId="3" fillId="13" borderId="7" xfId="5" applyFont="1" applyFill="1" applyBorder="1" applyAlignment="1">
      <alignment vertical="center"/>
    </xf>
    <xf numFmtId="0" fontId="3" fillId="6" borderId="11" xfId="5" applyFont="1" applyFill="1" applyBorder="1" applyAlignment="1">
      <alignment vertical="center"/>
    </xf>
    <xf numFmtId="0" fontId="3" fillId="6" borderId="12" xfId="5" applyFont="1" applyFill="1" applyBorder="1" applyAlignment="1">
      <alignment vertical="center"/>
    </xf>
    <xf numFmtId="0" fontId="3" fillId="6" borderId="13" xfId="5" applyFont="1" applyFill="1" applyBorder="1" applyAlignment="1">
      <alignment vertical="center"/>
    </xf>
    <xf numFmtId="0" fontId="6" fillId="6" borderId="49" xfId="0" applyFont="1" applyFill="1" applyBorder="1" applyAlignment="1">
      <alignment vertical="center" wrapText="1"/>
    </xf>
    <xf numFmtId="0" fontId="6" fillId="6" borderId="10" xfId="0" applyFont="1" applyFill="1" applyBorder="1" applyAlignment="1">
      <alignment vertical="center" wrapText="1"/>
    </xf>
    <xf numFmtId="0" fontId="6" fillId="6" borderId="50" xfId="0" applyFont="1" applyFill="1" applyBorder="1" applyAlignment="1">
      <alignment vertical="center"/>
    </xf>
    <xf numFmtId="0" fontId="6" fillId="6" borderId="38" xfId="0" applyFont="1" applyFill="1" applyBorder="1" applyAlignment="1">
      <alignment vertical="center" wrapText="1"/>
    </xf>
    <xf numFmtId="0" fontId="6" fillId="6" borderId="0" xfId="0" applyFont="1" applyFill="1" applyBorder="1" applyAlignment="1">
      <alignment vertical="center" wrapText="1"/>
    </xf>
    <xf numFmtId="0" fontId="6" fillId="6" borderId="41" xfId="0" applyFont="1" applyFill="1" applyBorder="1" applyAlignment="1">
      <alignment vertical="center" wrapText="1"/>
    </xf>
    <xf numFmtId="0" fontId="6" fillId="6" borderId="4" xfId="0" applyFont="1" applyFill="1" applyBorder="1" applyAlignment="1">
      <alignment vertical="center" wrapText="1"/>
    </xf>
    <xf numFmtId="0" fontId="6" fillId="6" borderId="42" xfId="0" applyFont="1" applyFill="1" applyBorder="1" applyAlignment="1">
      <alignment vertical="center"/>
    </xf>
    <xf numFmtId="0" fontId="6" fillId="6" borderId="51" xfId="0" applyFont="1" applyFill="1" applyBorder="1" applyAlignment="1">
      <alignment vertical="center" wrapText="1"/>
    </xf>
    <xf numFmtId="0" fontId="6" fillId="6" borderId="12" xfId="0" applyFont="1" applyFill="1" applyBorder="1" applyAlignment="1">
      <alignment vertical="center" wrapText="1"/>
    </xf>
    <xf numFmtId="0" fontId="5" fillId="13" borderId="52" xfId="0" applyFont="1" applyFill="1" applyBorder="1" applyAlignment="1">
      <alignment horizontal="center" vertical="center"/>
    </xf>
    <xf numFmtId="0" fontId="5" fillId="13" borderId="53" xfId="0" applyFont="1" applyFill="1" applyBorder="1" applyAlignment="1">
      <alignment horizontal="center" vertical="center"/>
    </xf>
    <xf numFmtId="0" fontId="5" fillId="13" borderId="53" xfId="0" applyFont="1" applyFill="1" applyBorder="1" applyAlignment="1">
      <alignment horizontal="center" vertical="center" wrapText="1"/>
    </xf>
    <xf numFmtId="0" fontId="5" fillId="13" borderId="54" xfId="0" applyFont="1" applyFill="1" applyBorder="1" applyAlignment="1">
      <alignment horizontal="center" vertical="center" wrapText="1"/>
    </xf>
    <xf numFmtId="0" fontId="6" fillId="0" borderId="0" xfId="0" applyFont="1" applyAlignment="1">
      <alignment wrapText="1"/>
    </xf>
    <xf numFmtId="0" fontId="6" fillId="0" borderId="0" xfId="0" applyFont="1"/>
    <xf numFmtId="0" fontId="24" fillId="0" borderId="0" xfId="0" applyFont="1"/>
    <xf numFmtId="0" fontId="6" fillId="6" borderId="49" xfId="0" applyFont="1" applyFill="1" applyBorder="1" applyAlignment="1">
      <alignment horizontal="left" vertical="center" wrapText="1" indent="1"/>
    </xf>
    <xf numFmtId="0" fontId="6" fillId="6" borderId="10" xfId="0" applyFont="1" applyFill="1" applyBorder="1" applyAlignment="1">
      <alignment vertical="center"/>
    </xf>
    <xf numFmtId="0" fontId="6" fillId="6" borderId="38" xfId="0" applyFont="1" applyFill="1" applyBorder="1" applyAlignment="1">
      <alignment horizontal="left" vertical="center" wrapText="1" indent="1"/>
    </xf>
    <xf numFmtId="0" fontId="6" fillId="6" borderId="41" xfId="0" applyFont="1" applyFill="1" applyBorder="1" applyAlignment="1">
      <alignment horizontal="left" vertical="center" wrapText="1" indent="1"/>
    </xf>
    <xf numFmtId="0" fontId="6" fillId="6" borderId="4" xfId="0" applyFont="1" applyFill="1" applyBorder="1" applyAlignment="1">
      <alignment vertical="center"/>
    </xf>
    <xf numFmtId="0" fontId="5" fillId="13" borderId="55" xfId="0" applyFont="1" applyFill="1" applyBorder="1" applyAlignment="1">
      <alignment horizontal="center" vertical="center"/>
    </xf>
    <xf numFmtId="0" fontId="5" fillId="13" borderId="3" xfId="0" applyFont="1" applyFill="1" applyBorder="1" applyAlignment="1">
      <alignment horizontal="center" vertical="center"/>
    </xf>
    <xf numFmtId="0" fontId="5" fillId="13" borderId="56" xfId="0" applyFont="1" applyFill="1" applyBorder="1" applyAlignment="1">
      <alignment horizontal="center" vertical="center"/>
    </xf>
    <xf numFmtId="0" fontId="5" fillId="13" borderId="55" xfId="0" applyFont="1" applyFill="1" applyBorder="1" applyAlignment="1">
      <alignment horizontal="center" vertical="center" wrapText="1"/>
    </xf>
    <xf numFmtId="0" fontId="5" fillId="13" borderId="3" xfId="0" applyFont="1" applyFill="1" applyBorder="1" applyAlignment="1">
      <alignment horizontal="center" vertical="center" wrapText="1"/>
    </xf>
    <xf numFmtId="0" fontId="5" fillId="13" borderId="56" xfId="0" applyFont="1" applyFill="1" applyBorder="1" applyAlignment="1">
      <alignment horizontal="center" vertical="center" wrapText="1"/>
    </xf>
    <xf numFmtId="0" fontId="6" fillId="6" borderId="57" xfId="0" applyFont="1" applyFill="1" applyBorder="1" applyAlignment="1">
      <alignment horizontal="center" vertical="center" wrapText="1"/>
    </xf>
    <xf numFmtId="0" fontId="6" fillId="6" borderId="3" xfId="0" applyFont="1" applyFill="1" applyBorder="1" applyAlignment="1">
      <alignment horizontal="left" vertical="center" wrapText="1" indent="1"/>
    </xf>
    <xf numFmtId="0" fontId="6" fillId="6" borderId="56" xfId="0" applyFont="1" applyFill="1" applyBorder="1" applyAlignment="1">
      <alignment vertical="center" wrapText="1"/>
    </xf>
    <xf numFmtId="0" fontId="6" fillId="6" borderId="10" xfId="0" applyFont="1" applyFill="1" applyBorder="1" applyAlignment="1">
      <alignment horizontal="left" vertical="center" wrapText="1" indent="1"/>
    </xf>
    <xf numFmtId="0" fontId="6" fillId="6" borderId="50" xfId="0" applyFont="1" applyFill="1" applyBorder="1" applyAlignment="1">
      <alignment vertical="center" wrapText="1"/>
    </xf>
    <xf numFmtId="0" fontId="6" fillId="14" borderId="0" xfId="0" applyFont="1" applyFill="1" applyBorder="1" applyAlignment="1">
      <alignment horizontal="left" vertical="center" wrapText="1" indent="1"/>
    </xf>
    <xf numFmtId="0" fontId="5" fillId="13" borderId="50" xfId="0" applyFont="1" applyFill="1" applyBorder="1" applyAlignment="1">
      <alignment horizontal="center" vertical="center" wrapText="1"/>
    </xf>
    <xf numFmtId="0" fontId="6" fillId="6" borderId="4" xfId="0" applyFont="1" applyFill="1" applyBorder="1" applyAlignment="1">
      <alignment horizontal="left" vertical="center" wrapText="1" indent="1"/>
    </xf>
    <xf numFmtId="0" fontId="6" fillId="6" borderId="42" xfId="0" applyFont="1" applyFill="1" applyBorder="1" applyAlignment="1">
      <alignment vertical="center" wrapText="1"/>
    </xf>
    <xf numFmtId="0" fontId="6" fillId="6" borderId="0" xfId="0" applyFont="1" applyFill="1" applyBorder="1" applyAlignment="1">
      <alignment horizontal="left" vertical="center" wrapText="1" indent="1"/>
    </xf>
    <xf numFmtId="0" fontId="6" fillId="6" borderId="51" xfId="0" applyFont="1" applyFill="1" applyBorder="1" applyAlignment="1">
      <alignment horizontal="left" vertical="center" wrapText="1" indent="1"/>
    </xf>
    <xf numFmtId="0" fontId="4" fillId="3" borderId="6" xfId="5" applyFont="1" applyFill="1" applyBorder="1" applyAlignment="1">
      <alignment horizontal="center" vertical="center"/>
    </xf>
    <xf numFmtId="0" fontId="4" fillId="3" borderId="11" xfId="5" applyFont="1" applyFill="1" applyBorder="1" applyAlignment="1">
      <alignment horizontal="center" vertical="center" wrapText="1"/>
    </xf>
    <xf numFmtId="0" fontId="18" fillId="3" borderId="6" xfId="5" applyFont="1" applyFill="1" applyBorder="1" applyAlignment="1">
      <alignment vertical="center"/>
    </xf>
    <xf numFmtId="0" fontId="15" fillId="6" borderId="0" xfId="4" applyFont="1" applyFill="1" applyBorder="1" applyAlignment="1">
      <alignment vertical="center"/>
    </xf>
    <xf numFmtId="0" fontId="15" fillId="6" borderId="0" xfId="5" applyFont="1" applyFill="1" applyBorder="1" applyAlignment="1">
      <alignment vertical="center"/>
    </xf>
    <xf numFmtId="0" fontId="21" fillId="0" borderId="0" xfId="0" applyFont="1" applyAlignment="1">
      <alignment vertical="center"/>
    </xf>
    <xf numFmtId="0" fontId="5" fillId="18" borderId="19" xfId="0" applyFont="1" applyFill="1" applyBorder="1" applyAlignment="1">
      <alignment horizontal="left" vertical="center" wrapText="1"/>
    </xf>
    <xf numFmtId="0" fontId="6" fillId="9" borderId="18" xfId="0" applyFont="1" applyFill="1" applyBorder="1" applyAlignment="1">
      <alignment horizontal="left" vertical="center" wrapText="1"/>
    </xf>
    <xf numFmtId="0" fontId="5" fillId="9" borderId="19" xfId="0" applyFont="1" applyFill="1" applyBorder="1" applyAlignment="1">
      <alignment horizontal="left" vertical="center" wrapText="1"/>
    </xf>
    <xf numFmtId="0" fontId="6" fillId="9" borderId="20" xfId="0" applyFont="1" applyFill="1" applyBorder="1" applyAlignment="1">
      <alignment horizontal="left" vertical="center" wrapText="1"/>
    </xf>
    <xf numFmtId="0" fontId="5" fillId="9" borderId="17" xfId="0" applyFont="1" applyFill="1" applyBorder="1" applyAlignment="1">
      <alignment horizontal="left" vertical="center" wrapText="1"/>
    </xf>
    <xf numFmtId="0" fontId="6" fillId="9" borderId="21" xfId="0" applyFont="1" applyFill="1" applyBorder="1" applyAlignment="1">
      <alignment horizontal="left" vertical="center" wrapText="1"/>
    </xf>
    <xf numFmtId="0" fontId="6" fillId="9" borderId="64" xfId="0" applyFont="1" applyFill="1" applyBorder="1" applyAlignment="1">
      <alignment horizontal="left" vertical="center" wrapText="1"/>
    </xf>
    <xf numFmtId="0" fontId="5" fillId="17" borderId="19" xfId="0" applyFont="1" applyFill="1" applyBorder="1" applyAlignment="1">
      <alignment horizontal="left" vertical="center" wrapText="1"/>
    </xf>
    <xf numFmtId="0" fontId="6" fillId="17" borderId="20" xfId="0" applyFont="1" applyFill="1" applyBorder="1" applyAlignment="1">
      <alignment horizontal="left" vertical="center" wrapText="1"/>
    </xf>
    <xf numFmtId="0" fontId="5" fillId="17" borderId="17" xfId="0" applyFont="1" applyFill="1" applyBorder="1" applyAlignment="1">
      <alignment horizontal="left" vertical="center" wrapText="1"/>
    </xf>
    <xf numFmtId="0" fontId="6" fillId="17" borderId="18" xfId="0" applyFont="1" applyFill="1" applyBorder="1" applyAlignment="1">
      <alignment horizontal="left" vertical="center" wrapText="1"/>
    </xf>
    <xf numFmtId="0" fontId="5" fillId="19" borderId="19" xfId="0" applyFont="1" applyFill="1" applyBorder="1" applyAlignment="1">
      <alignment horizontal="left" vertical="center" wrapText="1"/>
    </xf>
    <xf numFmtId="0" fontId="6" fillId="19" borderId="20" xfId="0" applyFont="1" applyFill="1" applyBorder="1" applyAlignment="1">
      <alignment horizontal="left" vertical="center" wrapText="1"/>
    </xf>
    <xf numFmtId="0" fontId="5" fillId="19" borderId="17" xfId="0" applyFont="1" applyFill="1" applyBorder="1" applyAlignment="1">
      <alignment horizontal="left" vertical="center" wrapText="1"/>
    </xf>
    <xf numFmtId="0" fontId="6" fillId="19" borderId="18" xfId="0" applyFont="1" applyFill="1" applyBorder="1" applyAlignment="1">
      <alignment horizontal="left" vertical="center" wrapText="1"/>
    </xf>
    <xf numFmtId="0" fontId="5" fillId="19" borderId="65" xfId="0" applyFont="1" applyFill="1" applyBorder="1" applyAlignment="1">
      <alignment horizontal="left" vertical="center" wrapText="1"/>
    </xf>
    <xf numFmtId="0" fontId="6" fillId="19" borderId="63" xfId="0" applyFont="1" applyFill="1" applyBorder="1" applyAlignment="1">
      <alignment horizontal="left" vertical="center" wrapText="1"/>
    </xf>
    <xf numFmtId="0" fontId="1" fillId="0" borderId="0" xfId="0" applyFont="1" applyAlignment="1">
      <alignment horizontal="left" vertical="center" wrapText="1"/>
    </xf>
    <xf numFmtId="0" fontId="6" fillId="0" borderId="0" xfId="0" quotePrefix="1" applyFont="1" applyAlignment="1">
      <alignment horizontal="left" vertical="center" wrapText="1"/>
    </xf>
    <xf numFmtId="0" fontId="6" fillId="0" borderId="0" xfId="0" applyFont="1" applyAlignment="1">
      <alignment horizontal="left" vertical="center" wrapText="1"/>
    </xf>
    <xf numFmtId="0" fontId="3" fillId="6" borderId="0" xfId="0" applyFont="1" applyFill="1" applyAlignment="1">
      <alignment horizontal="left" vertical="center" wrapText="1"/>
    </xf>
    <xf numFmtId="0" fontId="3" fillId="6" borderId="0" xfId="3" applyFill="1" applyAlignment="1">
      <alignment horizontal="left" vertical="center" wrapText="1"/>
    </xf>
    <xf numFmtId="0" fontId="3" fillId="6" borderId="0" xfId="0" applyFont="1" applyFill="1" applyAlignment="1">
      <alignment vertical="top"/>
    </xf>
    <xf numFmtId="0" fontId="3" fillId="9" borderId="0" xfId="3" applyFill="1" applyAlignment="1">
      <alignment horizontal="center" vertical="center"/>
    </xf>
    <xf numFmtId="170" fontId="3" fillId="6" borderId="8" xfId="5" applyNumberFormat="1" applyFont="1" applyFill="1" applyBorder="1" applyAlignment="1">
      <alignment horizontal="center" vertical="center" wrapText="1"/>
    </xf>
    <xf numFmtId="170" fontId="3" fillId="6" borderId="0" xfId="5" applyNumberFormat="1" applyFont="1" applyFill="1" applyBorder="1" applyAlignment="1">
      <alignment horizontal="center" vertical="center" wrapText="1"/>
    </xf>
    <xf numFmtId="170" fontId="3" fillId="6" borderId="9" xfId="5" applyNumberFormat="1" applyFont="1" applyFill="1" applyBorder="1" applyAlignment="1">
      <alignment horizontal="center" vertical="center" wrapText="1"/>
    </xf>
    <xf numFmtId="0" fontId="4" fillId="6" borderId="0" xfId="3" applyFont="1" applyFill="1" applyAlignment="1">
      <alignment horizontal="right" vertical="center"/>
    </xf>
    <xf numFmtId="0" fontId="3" fillId="7" borderId="0" xfId="0" applyFont="1" applyFill="1" applyAlignment="1">
      <alignment horizontal="right" vertical="center"/>
    </xf>
    <xf numFmtId="0" fontId="4" fillId="6" borderId="0" xfId="3" applyFont="1" applyFill="1" applyAlignment="1">
      <alignment vertical="center"/>
    </xf>
    <xf numFmtId="0" fontId="4" fillId="7" borderId="0" xfId="3" applyFont="1" applyFill="1" applyAlignment="1">
      <alignment vertical="center"/>
    </xf>
    <xf numFmtId="0" fontId="3" fillId="7" borderId="0" xfId="3" applyFill="1" applyAlignment="1">
      <alignment horizontal="right"/>
    </xf>
    <xf numFmtId="0" fontId="4" fillId="6" borderId="0" xfId="3" applyFont="1" applyFill="1"/>
    <xf numFmtId="0" fontId="12" fillId="9" borderId="0" xfId="3" applyFont="1" applyFill="1" applyBorder="1" applyAlignment="1">
      <alignment vertical="center" wrapText="1"/>
    </xf>
    <xf numFmtId="0" fontId="5" fillId="3" borderId="0" xfId="3" applyFont="1" applyFill="1" applyBorder="1" applyAlignment="1">
      <alignment horizontal="center" wrapText="1"/>
    </xf>
    <xf numFmtId="0" fontId="5" fillId="6" borderId="0" xfId="3" applyFont="1" applyFill="1" applyBorder="1" applyAlignment="1">
      <alignment horizontal="center" wrapText="1"/>
    </xf>
    <xf numFmtId="0" fontId="6" fillId="6" borderId="0" xfId="3" applyFont="1" applyFill="1" applyAlignment="1">
      <alignment horizontal="right"/>
    </xf>
    <xf numFmtId="0" fontId="4" fillId="7" borderId="0" xfId="3" applyFont="1" applyFill="1" applyAlignment="1">
      <alignment horizontal="right"/>
    </xf>
    <xf numFmtId="0" fontId="4" fillId="6" borderId="0" xfId="3" applyFont="1" applyFill="1" applyAlignment="1">
      <alignment vertical="top" wrapText="1"/>
    </xf>
    <xf numFmtId="0" fontId="4" fillId="6" borderId="0" xfId="3" applyFont="1" applyFill="1" applyBorder="1" applyAlignment="1">
      <alignment horizontal="right" wrapText="1"/>
    </xf>
    <xf numFmtId="0" fontId="5" fillId="6" borderId="0" xfId="3" applyFont="1" applyFill="1" applyBorder="1"/>
    <xf numFmtId="0" fontId="4" fillId="6" borderId="0" xfId="3" applyFont="1" applyFill="1" applyBorder="1" applyAlignment="1">
      <alignment horizontal="right" vertical="center" wrapText="1"/>
    </xf>
    <xf numFmtId="0" fontId="4" fillId="6" borderId="0" xfId="3" applyFont="1" applyFill="1" applyBorder="1" applyAlignment="1">
      <alignment horizontal="right" vertical="center"/>
    </xf>
    <xf numFmtId="0" fontId="3" fillId="7" borderId="0" xfId="0" applyFont="1" applyFill="1" applyBorder="1" applyAlignment="1">
      <alignment horizontal="right" vertical="center"/>
    </xf>
    <xf numFmtId="0" fontId="3" fillId="7" borderId="0" xfId="3" applyFill="1" applyBorder="1" applyAlignment="1">
      <alignment horizontal="right"/>
    </xf>
    <xf numFmtId="0" fontId="5" fillId="6" borderId="0" xfId="3" applyFont="1" applyFill="1" applyBorder="1" applyAlignment="1">
      <alignment horizontal="right" wrapText="1"/>
    </xf>
    <xf numFmtId="0" fontId="5" fillId="6" borderId="0" xfId="3" applyFont="1" applyFill="1" applyBorder="1" applyAlignment="1">
      <alignment horizontal="right"/>
    </xf>
    <xf numFmtId="0" fontId="4" fillId="7" borderId="0" xfId="3" applyFont="1" applyFill="1" applyBorder="1" applyAlignment="1">
      <alignment horizontal="right"/>
    </xf>
    <xf numFmtId="0" fontId="21" fillId="3" borderId="0" xfId="0" applyFont="1" applyFill="1" applyBorder="1" applyAlignment="1">
      <alignment horizontal="center" vertical="center"/>
    </xf>
    <xf numFmtId="0" fontId="6" fillId="6" borderId="10" xfId="0" applyFont="1" applyFill="1" applyBorder="1" applyAlignment="1">
      <alignment horizontal="center" vertical="center"/>
    </xf>
    <xf numFmtId="0" fontId="6" fillId="6" borderId="4" xfId="0" applyFont="1" applyFill="1" applyBorder="1" applyAlignment="1">
      <alignment horizontal="center" vertical="center"/>
    </xf>
    <xf numFmtId="170" fontId="3" fillId="6" borderId="0" xfId="5" applyNumberFormat="1" applyFont="1" applyFill="1" applyBorder="1" applyAlignment="1">
      <alignment horizontal="center" vertical="center" wrapText="1"/>
    </xf>
    <xf numFmtId="170" fontId="3" fillId="6" borderId="9" xfId="5" applyNumberFormat="1" applyFont="1" applyFill="1" applyBorder="1" applyAlignment="1">
      <alignment horizontal="center" vertical="center" wrapText="1"/>
    </xf>
    <xf numFmtId="0" fontId="4" fillId="13" borderId="8" xfId="5" applyFont="1" applyFill="1" applyBorder="1" applyAlignment="1">
      <alignment horizontal="left" vertical="center" wrapText="1"/>
    </xf>
    <xf numFmtId="0" fontId="4" fillId="13" borderId="5" xfId="5" applyFont="1" applyFill="1" applyBorder="1" applyAlignment="1">
      <alignment horizontal="left" vertical="center" wrapText="1"/>
    </xf>
    <xf numFmtId="14" fontId="4" fillId="9" borderId="2" xfId="3" applyNumberFormat="1" applyFont="1" applyFill="1" applyBorder="1" applyAlignment="1">
      <alignment horizontal="left" vertical="center"/>
    </xf>
    <xf numFmtId="0" fontId="3" fillId="0" borderId="0" xfId="5" applyFont="1" applyAlignment="1">
      <alignment vertical="center" wrapText="1"/>
    </xf>
    <xf numFmtId="170" fontId="3" fillId="6" borderId="0" xfId="5" applyNumberFormat="1" applyFont="1" applyFill="1" applyBorder="1" applyAlignment="1">
      <alignment horizontal="center" vertical="center" wrapText="1"/>
    </xf>
    <xf numFmtId="170" fontId="3" fillId="6" borderId="9" xfId="5" applyNumberFormat="1" applyFont="1" applyFill="1" applyBorder="1" applyAlignment="1">
      <alignment horizontal="center" vertical="center" wrapText="1"/>
    </xf>
    <xf numFmtId="0" fontId="4" fillId="13" borderId="8" xfId="5" applyFont="1" applyFill="1" applyBorder="1" applyAlignment="1">
      <alignment horizontal="left" vertical="center" wrapText="1"/>
    </xf>
    <xf numFmtId="170" fontId="3" fillId="6" borderId="0" xfId="5" applyNumberFormat="1" applyFont="1" applyFill="1" applyBorder="1" applyAlignment="1">
      <alignment horizontal="center" vertical="center" wrapText="1"/>
    </xf>
    <xf numFmtId="170" fontId="3" fillId="6" borderId="9" xfId="5" applyNumberFormat="1" applyFont="1" applyFill="1" applyBorder="1" applyAlignment="1">
      <alignment horizontal="center" vertical="center" wrapText="1"/>
    </xf>
    <xf numFmtId="0" fontId="4" fillId="13" borderId="8" xfId="5" applyFont="1" applyFill="1" applyBorder="1" applyAlignment="1">
      <alignment horizontal="left" vertical="center" wrapText="1"/>
    </xf>
    <xf numFmtId="170" fontId="3" fillId="6" borderId="8" xfId="5" applyNumberFormat="1" applyFont="1" applyFill="1" applyBorder="1" applyAlignment="1">
      <alignment horizontal="center" vertical="center" wrapText="1"/>
    </xf>
    <xf numFmtId="170" fontId="3" fillId="6" borderId="0" xfId="5" applyNumberFormat="1" applyFont="1" applyFill="1" applyBorder="1" applyAlignment="1">
      <alignment horizontal="center" vertical="center" wrapText="1"/>
    </xf>
    <xf numFmtId="170" fontId="3" fillId="6" borderId="9" xfId="5" applyNumberFormat="1" applyFont="1" applyFill="1" applyBorder="1" applyAlignment="1">
      <alignment horizontal="center" vertical="center" wrapText="1"/>
    </xf>
    <xf numFmtId="0" fontId="0" fillId="6" borderId="0" xfId="0" applyFill="1" applyBorder="1" applyAlignment="1">
      <alignment vertical="center"/>
    </xf>
    <xf numFmtId="0" fontId="0" fillId="6" borderId="0" xfId="0" applyFill="1" applyBorder="1" applyAlignment="1">
      <alignment vertical="center" wrapText="1"/>
    </xf>
    <xf numFmtId="0" fontId="1" fillId="0" borderId="0" xfId="0" applyFont="1" applyAlignment="1">
      <alignment horizontal="left" vertical="center" wrapText="1"/>
    </xf>
    <xf numFmtId="0" fontId="6" fillId="0" borderId="0" xfId="0" quotePrefix="1" applyFont="1" applyAlignment="1">
      <alignment horizontal="left" vertical="center" wrapText="1"/>
    </xf>
    <xf numFmtId="0" fontId="6" fillId="0" borderId="0" xfId="0" applyFont="1" applyAlignment="1">
      <alignment horizontal="left" vertical="center" wrapText="1"/>
    </xf>
    <xf numFmtId="0" fontId="5" fillId="0" borderId="0" xfId="0" applyFont="1" applyFill="1" applyBorder="1" applyAlignment="1">
      <alignment horizontal="left" vertical="center" wrapText="1"/>
    </xf>
    <xf numFmtId="0" fontId="27" fillId="0" borderId="0" xfId="0" applyFont="1" applyAlignment="1">
      <alignment horizontal="left" vertical="center"/>
    </xf>
    <xf numFmtId="0" fontId="5" fillId="9" borderId="19" xfId="0" applyFont="1" applyFill="1" applyBorder="1" applyAlignment="1">
      <alignment horizontal="left" vertical="center" wrapText="1"/>
    </xf>
    <xf numFmtId="0" fontId="5" fillId="9" borderId="20" xfId="0" applyFont="1" applyFill="1" applyBorder="1" applyAlignment="1">
      <alignment horizontal="left" vertical="center" wrapText="1"/>
    </xf>
    <xf numFmtId="0" fontId="5" fillId="17" borderId="19" xfId="0" applyFont="1" applyFill="1" applyBorder="1" applyAlignment="1">
      <alignment horizontal="left" vertical="center" wrapText="1"/>
    </xf>
    <xf numFmtId="0" fontId="5" fillId="17" borderId="20" xfId="0" applyFont="1" applyFill="1" applyBorder="1" applyAlignment="1">
      <alignment horizontal="left" vertical="center" wrapText="1"/>
    </xf>
    <xf numFmtId="0" fontId="5" fillId="19" borderId="19" xfId="0" applyFont="1" applyFill="1" applyBorder="1" applyAlignment="1">
      <alignment horizontal="left" vertical="center" wrapText="1"/>
    </xf>
    <xf numFmtId="0" fontId="5" fillId="19" borderId="20" xfId="0" applyFont="1" applyFill="1" applyBorder="1" applyAlignment="1">
      <alignment horizontal="left" vertical="center" wrapText="1"/>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16" fillId="0" borderId="13" xfId="0" applyFont="1" applyBorder="1" applyAlignment="1">
      <alignment horizontal="center" vertical="center"/>
    </xf>
    <xf numFmtId="10" fontId="3" fillId="0" borderId="5" xfId="3" applyNumberFormat="1" applyFill="1" applyBorder="1" applyAlignment="1">
      <alignment horizontal="center"/>
    </xf>
    <xf numFmtId="10" fontId="3" fillId="0" borderId="6" xfId="3" applyNumberFormat="1" applyFill="1" applyBorder="1" applyAlignment="1">
      <alignment horizontal="center"/>
    </xf>
    <xf numFmtId="10" fontId="3" fillId="0" borderId="7" xfId="3" applyNumberFormat="1" applyFill="1" applyBorder="1" applyAlignment="1">
      <alignment horizontal="center"/>
    </xf>
    <xf numFmtId="10" fontId="3" fillId="0" borderId="11" xfId="3" applyNumberFormat="1" applyFill="1" applyBorder="1" applyAlignment="1">
      <alignment horizontal="center"/>
    </xf>
    <xf numFmtId="10" fontId="3" fillId="0" borderId="12" xfId="3" applyNumberFormat="1" applyFill="1" applyBorder="1" applyAlignment="1">
      <alignment horizontal="center"/>
    </xf>
    <xf numFmtId="10" fontId="3" fillId="0" borderId="13" xfId="3" applyNumberFormat="1" applyFill="1" applyBorder="1" applyAlignment="1">
      <alignment horizontal="center"/>
    </xf>
    <xf numFmtId="43" fontId="3" fillId="0" borderId="5" xfId="1" applyFont="1" applyFill="1" applyBorder="1" applyAlignment="1">
      <alignment horizontal="center"/>
    </xf>
    <xf numFmtId="43" fontId="3" fillId="0" borderId="6" xfId="1" applyFont="1" applyFill="1" applyBorder="1" applyAlignment="1">
      <alignment horizontal="center"/>
    </xf>
    <xf numFmtId="43" fontId="3" fillId="0" borderId="7" xfId="1" applyFont="1" applyFill="1" applyBorder="1" applyAlignment="1">
      <alignment horizontal="center"/>
    </xf>
    <xf numFmtId="43" fontId="3" fillId="0" borderId="11" xfId="1" applyFont="1" applyFill="1" applyBorder="1" applyAlignment="1">
      <alignment horizontal="center"/>
    </xf>
    <xf numFmtId="43" fontId="3" fillId="0" borderId="12" xfId="1" applyFont="1" applyFill="1" applyBorder="1" applyAlignment="1">
      <alignment horizontal="center"/>
    </xf>
    <xf numFmtId="43" fontId="3" fillId="0" borderId="13" xfId="1" applyFont="1" applyFill="1" applyBorder="1" applyAlignment="1">
      <alignment horizontal="center"/>
    </xf>
    <xf numFmtId="0" fontId="3" fillId="6" borderId="22" xfId="3" quotePrefix="1" applyFill="1" applyBorder="1" applyAlignment="1">
      <alignment horizontal="center" vertical="center" wrapText="1"/>
    </xf>
    <xf numFmtId="0" fontId="3" fillId="6" borderId="0" xfId="3" applyFill="1" applyBorder="1" applyAlignment="1">
      <alignment horizontal="center" vertical="center"/>
    </xf>
    <xf numFmtId="0" fontId="3" fillId="6" borderId="0" xfId="3" applyFill="1" applyAlignment="1">
      <alignment horizontal="left" vertical="top" wrapText="1"/>
    </xf>
    <xf numFmtId="1" fontId="3" fillId="6" borderId="0" xfId="3" applyNumberFormat="1" applyFill="1" applyBorder="1" applyAlignment="1">
      <alignment horizontal="center" vertical="center" wrapText="1"/>
    </xf>
    <xf numFmtId="1" fontId="3" fillId="6" borderId="4" xfId="3" applyNumberFormat="1" applyFill="1" applyBorder="1" applyAlignment="1">
      <alignment horizontal="center" vertical="center" wrapText="1"/>
    </xf>
    <xf numFmtId="0" fontId="3" fillId="6" borderId="0" xfId="3" applyFill="1" applyBorder="1" applyAlignment="1">
      <alignment horizontal="center" vertical="center" wrapText="1"/>
    </xf>
    <xf numFmtId="0" fontId="3" fillId="6" borderId="4" xfId="3" applyFill="1" applyBorder="1" applyAlignment="1">
      <alignment horizontal="center" vertical="center" wrapText="1"/>
    </xf>
    <xf numFmtId="0" fontId="3" fillId="6" borderId="0" xfId="3" applyFill="1" applyAlignment="1">
      <alignment horizontal="left" vertical="center" wrapText="1"/>
    </xf>
    <xf numFmtId="0" fontId="4" fillId="6" borderId="4" xfId="0" quotePrefix="1" applyFont="1" applyFill="1" applyBorder="1" applyAlignment="1">
      <alignment horizontal="left" vertical="center"/>
    </xf>
    <xf numFmtId="0" fontId="4" fillId="6" borderId="0" xfId="0" quotePrefix="1" applyFont="1" applyFill="1" applyBorder="1" applyAlignment="1">
      <alignment horizontal="left" vertical="center"/>
    </xf>
    <xf numFmtId="0" fontId="3" fillId="0" borderId="5" xfId="3" applyFill="1" applyBorder="1" applyAlignment="1">
      <alignment horizontal="center" wrapText="1"/>
    </xf>
    <xf numFmtId="0" fontId="3" fillId="0" borderId="6" xfId="3" applyFill="1" applyBorder="1" applyAlignment="1">
      <alignment horizontal="center" wrapText="1"/>
    </xf>
    <xf numFmtId="0" fontId="3" fillId="0" borderId="7" xfId="3" applyFill="1" applyBorder="1" applyAlignment="1">
      <alignment horizontal="center" wrapText="1"/>
    </xf>
    <xf numFmtId="0" fontId="3" fillId="0" borderId="8" xfId="3" applyFill="1" applyBorder="1" applyAlignment="1">
      <alignment horizontal="center" wrapText="1"/>
    </xf>
    <xf numFmtId="0" fontId="3" fillId="0" borderId="0" xfId="3" applyFill="1" applyBorder="1" applyAlignment="1">
      <alignment horizontal="center" wrapText="1"/>
    </xf>
    <xf numFmtId="0" fontId="3" fillId="0" borderId="9" xfId="3" applyFill="1" applyBorder="1" applyAlignment="1">
      <alignment horizontal="center" wrapText="1"/>
    </xf>
    <xf numFmtId="0" fontId="3" fillId="0" borderId="11" xfId="3" applyFill="1" applyBorder="1" applyAlignment="1">
      <alignment horizontal="center" wrapText="1"/>
    </xf>
    <xf numFmtId="0" fontId="3" fillId="0" borderId="12" xfId="3" applyFill="1" applyBorder="1" applyAlignment="1">
      <alignment horizontal="center" wrapText="1"/>
    </xf>
    <xf numFmtId="0" fontId="3" fillId="0" borderId="13" xfId="3" applyFill="1" applyBorder="1" applyAlignment="1">
      <alignment horizontal="center" wrapText="1"/>
    </xf>
    <xf numFmtId="0" fontId="3" fillId="6" borderId="0" xfId="0" applyFont="1" applyFill="1" applyAlignment="1">
      <alignment horizontal="left" vertical="center" wrapText="1"/>
    </xf>
    <xf numFmtId="0" fontId="3" fillId="6" borderId="9" xfId="0" applyFont="1" applyFill="1" applyBorder="1" applyAlignment="1">
      <alignment horizontal="left" vertical="center" wrapText="1"/>
    </xf>
    <xf numFmtId="0" fontId="3" fillId="6" borderId="0" xfId="3" applyFill="1" applyBorder="1" applyAlignment="1">
      <alignment horizontal="left" vertical="center" wrapText="1" indent="2"/>
    </xf>
    <xf numFmtId="0" fontId="3" fillId="6" borderId="4" xfId="3" applyFill="1" applyBorder="1" applyAlignment="1">
      <alignment horizontal="left" vertical="center" wrapText="1" indent="2"/>
    </xf>
    <xf numFmtId="0" fontId="4" fillId="6" borderId="1" xfId="4" applyFont="1" applyFill="1" applyBorder="1" applyAlignment="1">
      <alignment vertical="center"/>
    </xf>
    <xf numFmtId="0" fontId="3" fillId="6" borderId="3" xfId="0" applyFont="1" applyFill="1" applyBorder="1" applyAlignment="1">
      <alignment vertical="center"/>
    </xf>
    <xf numFmtId="0" fontId="3" fillId="6" borderId="0" xfId="3" applyFill="1" applyBorder="1" applyAlignment="1">
      <alignment horizontal="left" vertical="center" wrapText="1"/>
    </xf>
    <xf numFmtId="0" fontId="3" fillId="6" borderId="4" xfId="3" applyFill="1" applyBorder="1" applyAlignment="1">
      <alignment horizontal="left" vertical="center" wrapText="1"/>
    </xf>
    <xf numFmtId="0" fontId="3" fillId="6" borderId="9" xfId="3" applyFill="1" applyBorder="1" applyAlignment="1">
      <alignment horizontal="left" vertical="center" wrapText="1"/>
    </xf>
    <xf numFmtId="0" fontId="3" fillId="0" borderId="5" xfId="3" applyFill="1" applyBorder="1" applyAlignment="1">
      <alignment horizontal="center" vertical="center" wrapText="1"/>
    </xf>
    <xf numFmtId="0" fontId="3" fillId="0" borderId="6" xfId="3" applyFill="1" applyBorder="1" applyAlignment="1">
      <alignment horizontal="center" vertical="center" wrapText="1"/>
    </xf>
    <xf numFmtId="0" fontId="3" fillId="0" borderId="7" xfId="3" applyFill="1" applyBorder="1" applyAlignment="1">
      <alignment horizontal="center" vertical="center" wrapText="1"/>
    </xf>
    <xf numFmtId="0" fontId="3" fillId="0" borderId="8" xfId="3" applyFill="1" applyBorder="1" applyAlignment="1">
      <alignment horizontal="center" vertical="center" wrapText="1"/>
    </xf>
    <xf numFmtId="0" fontId="3" fillId="0" borderId="0" xfId="3" applyFill="1" applyBorder="1" applyAlignment="1">
      <alignment horizontal="center" vertical="center" wrapText="1"/>
    </xf>
    <xf numFmtId="0" fontId="3" fillId="0" borderId="9" xfId="3" applyFill="1" applyBorder="1" applyAlignment="1">
      <alignment horizontal="center" vertical="center" wrapText="1"/>
    </xf>
    <xf numFmtId="0" fontId="3" fillId="0" borderId="11" xfId="3" applyFill="1" applyBorder="1" applyAlignment="1">
      <alignment horizontal="center" vertical="center" wrapText="1"/>
    </xf>
    <xf numFmtId="0" fontId="3" fillId="0" borderId="12" xfId="3" applyFill="1" applyBorder="1" applyAlignment="1">
      <alignment horizontal="center" vertical="center" wrapText="1"/>
    </xf>
    <xf numFmtId="0" fontId="3" fillId="0" borderId="13" xfId="3" applyFill="1" applyBorder="1" applyAlignment="1">
      <alignment horizontal="center" vertical="center" wrapText="1"/>
    </xf>
    <xf numFmtId="0" fontId="3" fillId="6" borderId="0" xfId="3" applyFont="1" applyFill="1" applyAlignment="1">
      <alignment horizontal="left" vertical="center" wrapText="1"/>
    </xf>
    <xf numFmtId="0" fontId="3" fillId="6" borderId="0" xfId="3" applyFont="1" applyFill="1" applyAlignment="1">
      <alignment horizontal="left" vertical="top" wrapText="1"/>
    </xf>
    <xf numFmtId="0" fontId="4" fillId="9" borderId="4" xfId="0" quotePrefix="1" applyFont="1" applyFill="1" applyBorder="1" applyAlignment="1">
      <alignment horizontal="left" vertical="center"/>
    </xf>
    <xf numFmtId="0" fontId="4" fillId="9" borderId="0" xfId="0" quotePrefix="1" applyFont="1" applyFill="1" applyBorder="1" applyAlignment="1">
      <alignment horizontal="left" vertical="center"/>
    </xf>
    <xf numFmtId="0" fontId="4" fillId="0" borderId="5" xfId="3" applyFont="1" applyFill="1" applyBorder="1" applyAlignment="1">
      <alignment horizontal="center" vertical="center"/>
    </xf>
    <xf numFmtId="0" fontId="4" fillId="0" borderId="6" xfId="3" applyFont="1" applyFill="1" applyBorder="1" applyAlignment="1">
      <alignment horizontal="center" vertical="center"/>
    </xf>
    <xf numFmtId="0" fontId="4" fillId="0" borderId="7" xfId="3" applyFont="1" applyFill="1" applyBorder="1" applyAlignment="1">
      <alignment horizontal="center" vertical="center"/>
    </xf>
    <xf numFmtId="0" fontId="4" fillId="0" borderId="8" xfId="3" applyFont="1" applyFill="1" applyBorder="1" applyAlignment="1">
      <alignment horizontal="center" vertical="center"/>
    </xf>
    <xf numFmtId="0" fontId="4" fillId="0" borderId="0" xfId="3" applyFont="1" applyFill="1" applyBorder="1" applyAlignment="1">
      <alignment horizontal="center" vertical="center"/>
    </xf>
    <xf numFmtId="0" fontId="4" fillId="0" borderId="9" xfId="3" applyFont="1" applyFill="1" applyBorder="1" applyAlignment="1">
      <alignment horizontal="center" vertical="center"/>
    </xf>
    <xf numFmtId="0" fontId="4" fillId="0" borderId="11" xfId="3" applyFont="1" applyFill="1" applyBorder="1" applyAlignment="1">
      <alignment horizontal="center" vertical="center"/>
    </xf>
    <xf numFmtId="0" fontId="4" fillId="0" borderId="12" xfId="3" applyFont="1" applyFill="1" applyBorder="1" applyAlignment="1">
      <alignment horizontal="center" vertical="center"/>
    </xf>
    <xf numFmtId="0" fontId="4" fillId="0" borderId="13" xfId="3" applyFont="1" applyFill="1" applyBorder="1" applyAlignment="1">
      <alignment horizontal="center" vertical="center"/>
    </xf>
    <xf numFmtId="0" fontId="4" fillId="9" borderId="1" xfId="4" applyFont="1" applyFill="1" applyBorder="1" applyAlignment="1">
      <alignment horizontal="left" vertical="center" wrapText="1"/>
    </xf>
    <xf numFmtId="0" fontId="4" fillId="9" borderId="3" xfId="4" applyFont="1" applyFill="1" applyBorder="1" applyAlignment="1">
      <alignment horizontal="left" vertical="center" wrapText="1"/>
    </xf>
    <xf numFmtId="0" fontId="3" fillId="9" borderId="0" xfId="3" applyFont="1" applyFill="1" applyAlignment="1">
      <alignment horizontal="left" vertical="center" wrapText="1"/>
    </xf>
    <xf numFmtId="0" fontId="4" fillId="9" borderId="0" xfId="3" applyFont="1" applyFill="1" applyAlignment="1">
      <alignment horizontal="left" vertical="center" wrapText="1"/>
    </xf>
    <xf numFmtId="0" fontId="3" fillId="9" borderId="0" xfId="0" applyFont="1" applyFill="1" applyAlignment="1">
      <alignment horizontal="left" vertical="center" wrapText="1"/>
    </xf>
    <xf numFmtId="0" fontId="12" fillId="9" borderId="22" xfId="3" quotePrefix="1" applyFont="1" applyFill="1" applyBorder="1" applyAlignment="1">
      <alignment horizontal="center" vertical="center" wrapText="1"/>
    </xf>
    <xf numFmtId="10" fontId="3" fillId="0" borderId="5" xfId="3" applyNumberFormat="1" applyFill="1" applyBorder="1" applyAlignment="1">
      <alignment horizontal="center" vertical="center"/>
    </xf>
    <xf numFmtId="10" fontId="3" fillId="0" borderId="6" xfId="3" applyNumberFormat="1" applyFill="1" applyBorder="1" applyAlignment="1">
      <alignment horizontal="center" vertical="center"/>
    </xf>
    <xf numFmtId="10" fontId="3" fillId="0" borderId="7" xfId="3" applyNumberFormat="1" applyFill="1" applyBorder="1" applyAlignment="1">
      <alignment horizontal="center" vertical="center"/>
    </xf>
    <xf numFmtId="10" fontId="3" fillId="0" borderId="11" xfId="3" applyNumberFormat="1" applyFill="1" applyBorder="1" applyAlignment="1">
      <alignment horizontal="center" vertical="center"/>
    </xf>
    <xf numFmtId="10" fontId="3" fillId="0" borderId="12" xfId="3" applyNumberFormat="1" applyFill="1" applyBorder="1" applyAlignment="1">
      <alignment horizontal="center" vertical="center"/>
    </xf>
    <xf numFmtId="10" fontId="3" fillId="0" borderId="13" xfId="3" applyNumberFormat="1" applyFill="1" applyBorder="1" applyAlignment="1">
      <alignment horizontal="center" vertical="center"/>
    </xf>
    <xf numFmtId="0" fontId="3" fillId="9" borderId="0" xfId="3" applyFill="1" applyBorder="1" applyAlignment="1">
      <alignment horizontal="center" vertical="center"/>
    </xf>
    <xf numFmtId="43" fontId="3" fillId="0" borderId="5" xfId="1" applyFont="1" applyFill="1" applyBorder="1" applyAlignment="1">
      <alignment horizontal="center" vertical="center"/>
    </xf>
    <xf numFmtId="43" fontId="3" fillId="0" borderId="6" xfId="1" applyFont="1" applyFill="1" applyBorder="1" applyAlignment="1">
      <alignment horizontal="center" vertical="center"/>
    </xf>
    <xf numFmtId="43" fontId="3" fillId="0" borderId="7" xfId="1" applyFont="1" applyFill="1" applyBorder="1" applyAlignment="1">
      <alignment horizontal="center" vertical="center"/>
    </xf>
    <xf numFmtId="43" fontId="3" fillId="0" borderId="11" xfId="1" applyFont="1" applyFill="1" applyBorder="1" applyAlignment="1">
      <alignment horizontal="center" vertical="center"/>
    </xf>
    <xf numFmtId="43" fontId="3" fillId="0" borderId="12" xfId="1" applyFont="1" applyFill="1" applyBorder="1" applyAlignment="1">
      <alignment horizontal="center" vertical="center"/>
    </xf>
    <xf numFmtId="43" fontId="3" fillId="0" borderId="13" xfId="1" applyFont="1" applyFill="1" applyBorder="1" applyAlignment="1">
      <alignment horizontal="center" vertical="center"/>
    </xf>
    <xf numFmtId="0" fontId="3" fillId="9" borderId="9" xfId="0" applyFont="1" applyFill="1" applyBorder="1" applyAlignment="1">
      <alignment horizontal="left" vertical="center" wrapText="1"/>
    </xf>
    <xf numFmtId="0" fontId="3" fillId="9" borderId="0" xfId="3" applyFill="1" applyAlignment="1">
      <alignment horizontal="left" vertical="center" wrapText="1"/>
    </xf>
    <xf numFmtId="0" fontId="3" fillId="9" borderId="9" xfId="3" applyFill="1" applyBorder="1" applyAlignment="1">
      <alignment horizontal="left" vertical="center" wrapText="1"/>
    </xf>
    <xf numFmtId="0" fontId="4" fillId="9" borderId="1" xfId="4" applyFont="1" applyFill="1" applyBorder="1" applyAlignment="1">
      <alignment vertical="center" wrapText="1"/>
    </xf>
    <xf numFmtId="0" fontId="4" fillId="9" borderId="3" xfId="4" applyFont="1" applyFill="1" applyBorder="1" applyAlignment="1">
      <alignment vertical="center"/>
    </xf>
    <xf numFmtId="0" fontId="3" fillId="9" borderId="0" xfId="3" applyFont="1" applyFill="1" applyAlignment="1">
      <alignment horizontal="left" wrapText="1"/>
    </xf>
    <xf numFmtId="0" fontId="4" fillId="4" borderId="0" xfId="3" applyFont="1" applyFill="1" applyAlignment="1">
      <alignment wrapText="1"/>
    </xf>
    <xf numFmtId="0" fontId="3" fillId="4" borderId="0" xfId="0" applyFont="1" applyFill="1" applyAlignment="1">
      <alignment wrapText="1"/>
    </xf>
    <xf numFmtId="0" fontId="3" fillId="9" borderId="0" xfId="3" applyFill="1" applyAlignment="1">
      <alignment horizontal="left" vertical="top" wrapText="1"/>
    </xf>
    <xf numFmtId="0" fontId="12" fillId="9" borderId="22" xfId="3" applyFont="1" applyFill="1" applyBorder="1" applyAlignment="1">
      <alignment horizontal="center" vertical="center" wrapText="1"/>
    </xf>
    <xf numFmtId="0" fontId="3" fillId="9" borderId="0" xfId="3" applyFill="1" applyAlignment="1">
      <alignment horizontal="left" vertical="center"/>
    </xf>
    <xf numFmtId="0" fontId="3" fillId="9" borderId="9" xfId="3" applyFill="1" applyBorder="1" applyAlignment="1">
      <alignment horizontal="left" vertical="center"/>
    </xf>
    <xf numFmtId="0" fontId="3" fillId="9" borderId="9" xfId="3" applyFill="1" applyBorder="1" applyAlignment="1">
      <alignment horizontal="center" vertical="center"/>
    </xf>
    <xf numFmtId="0" fontId="4" fillId="6" borderId="1" xfId="4" applyFont="1" applyFill="1" applyBorder="1" applyAlignment="1">
      <alignment horizontal="left" vertical="center" wrapText="1"/>
    </xf>
    <xf numFmtId="0" fontId="4" fillId="6" borderId="3" xfId="4" applyFont="1" applyFill="1" applyBorder="1" applyAlignment="1">
      <alignment horizontal="left" vertical="center"/>
    </xf>
    <xf numFmtId="164" fontId="3" fillId="0" borderId="5" xfId="1" applyNumberFormat="1" applyFont="1" applyFill="1" applyBorder="1" applyAlignment="1">
      <alignment horizontal="center"/>
    </xf>
    <xf numFmtId="164" fontId="3" fillId="0" borderId="6" xfId="1" applyNumberFormat="1" applyFont="1" applyFill="1" applyBorder="1" applyAlignment="1">
      <alignment horizontal="center"/>
    </xf>
    <xf numFmtId="164" fontId="3" fillId="0" borderId="7" xfId="1" applyNumberFormat="1" applyFont="1" applyFill="1" applyBorder="1" applyAlignment="1">
      <alignment horizontal="center"/>
    </xf>
    <xf numFmtId="164" fontId="3" fillId="0" borderId="8" xfId="1" applyNumberFormat="1" applyFont="1" applyFill="1" applyBorder="1" applyAlignment="1">
      <alignment horizontal="center"/>
    </xf>
    <xf numFmtId="164" fontId="3" fillId="0" borderId="0" xfId="1" applyNumberFormat="1" applyFont="1" applyFill="1" applyBorder="1" applyAlignment="1">
      <alignment horizontal="center"/>
    </xf>
    <xf numFmtId="164" fontId="3" fillId="0" borderId="9" xfId="1" applyNumberFormat="1" applyFont="1" applyFill="1" applyBorder="1" applyAlignment="1">
      <alignment horizontal="center"/>
    </xf>
    <xf numFmtId="164" fontId="3" fillId="0" borderId="11" xfId="1" applyNumberFormat="1" applyFont="1" applyFill="1" applyBorder="1" applyAlignment="1">
      <alignment horizontal="center"/>
    </xf>
    <xf numFmtId="164" fontId="3" fillId="0" borderId="12" xfId="1" applyNumberFormat="1" applyFont="1" applyFill="1" applyBorder="1" applyAlignment="1">
      <alignment horizontal="center"/>
    </xf>
    <xf numFmtId="164" fontId="3" fillId="0" borderId="13" xfId="1" applyNumberFormat="1" applyFont="1" applyFill="1" applyBorder="1" applyAlignment="1">
      <alignment horizontal="center"/>
    </xf>
    <xf numFmtId="0" fontId="4" fillId="6" borderId="0" xfId="3" applyFont="1" applyFill="1" applyAlignment="1">
      <alignment horizontal="left" vertical="center" wrapText="1"/>
    </xf>
    <xf numFmtId="0" fontId="4" fillId="6" borderId="0" xfId="3" applyFont="1" applyFill="1" applyBorder="1" applyAlignment="1">
      <alignment horizontal="left" vertical="center" wrapText="1"/>
    </xf>
    <xf numFmtId="0" fontId="3" fillId="6" borderId="22" xfId="3" applyFill="1" applyBorder="1" applyAlignment="1">
      <alignment horizontal="center" vertical="center" wrapText="1"/>
    </xf>
    <xf numFmtId="0" fontId="3" fillId="0" borderId="14" xfId="3" applyBorder="1" applyAlignment="1">
      <alignment horizontal="center"/>
    </xf>
    <xf numFmtId="0" fontId="3" fillId="0" borderId="15" xfId="3" applyBorder="1" applyAlignment="1">
      <alignment horizontal="center"/>
    </xf>
    <xf numFmtId="0" fontId="3" fillId="0" borderId="16" xfId="3" applyBorder="1" applyAlignment="1">
      <alignment horizontal="center"/>
    </xf>
    <xf numFmtId="0" fontId="3" fillId="6" borderId="0" xfId="0" applyFont="1" applyFill="1" applyAlignment="1">
      <alignment vertical="top"/>
    </xf>
    <xf numFmtId="0" fontId="3" fillId="6" borderId="0" xfId="0" applyFont="1" applyFill="1" applyAlignment="1">
      <alignment horizontal="center" vertical="center"/>
    </xf>
    <xf numFmtId="0" fontId="3" fillId="6" borderId="0" xfId="0" applyFont="1" applyFill="1" applyAlignment="1">
      <alignment horizontal="left" vertical="top" wrapText="1"/>
    </xf>
    <xf numFmtId="0" fontId="4" fillId="6" borderId="0" xfId="3" applyFont="1" applyFill="1" applyAlignment="1">
      <alignment horizontal="left" vertical="top" wrapText="1"/>
    </xf>
    <xf numFmtId="0" fontId="3" fillId="11" borderId="14" xfId="3" applyFill="1" applyBorder="1" applyAlignment="1">
      <alignment horizontal="center"/>
    </xf>
    <xf numFmtId="0" fontId="3" fillId="11" borderId="15" xfId="3" applyFill="1" applyBorder="1" applyAlignment="1">
      <alignment horizontal="center"/>
    </xf>
    <xf numFmtId="0" fontId="3" fillId="11" borderId="16" xfId="3" applyFill="1" applyBorder="1" applyAlignment="1">
      <alignment horizontal="center"/>
    </xf>
    <xf numFmtId="0" fontId="4" fillId="6" borderId="0" xfId="0" applyFont="1" applyFill="1" applyAlignment="1">
      <alignment horizontal="left" vertical="top" wrapText="1"/>
    </xf>
    <xf numFmtId="0" fontId="4" fillId="0" borderId="14" xfId="3" applyFont="1" applyBorder="1" applyAlignment="1">
      <alignment horizontal="center"/>
    </xf>
    <xf numFmtId="0" fontId="4" fillId="0" borderId="15" xfId="3" applyFont="1" applyBorder="1" applyAlignment="1">
      <alignment horizontal="center"/>
    </xf>
    <xf numFmtId="0" fontId="4" fillId="0" borderId="16" xfId="3" applyFont="1" applyBorder="1" applyAlignment="1">
      <alignment horizontal="center"/>
    </xf>
    <xf numFmtId="0" fontId="3" fillId="6" borderId="0" xfId="0" applyFont="1" applyFill="1" applyBorder="1" applyAlignment="1">
      <alignment horizontal="left" vertical="top" wrapText="1"/>
    </xf>
    <xf numFmtId="0" fontId="3" fillId="6" borderId="0" xfId="3" applyFill="1" applyAlignment="1">
      <alignment horizontal="center" vertical="center"/>
    </xf>
    <xf numFmtId="0" fontId="3" fillId="0" borderId="5" xfId="3" applyBorder="1" applyAlignment="1">
      <alignment horizontal="center" vertical="center"/>
    </xf>
    <xf numFmtId="0" fontId="3" fillId="0" borderId="6" xfId="3" applyBorder="1" applyAlignment="1">
      <alignment horizontal="center" vertical="center"/>
    </xf>
    <xf numFmtId="0" fontId="3" fillId="0" borderId="7" xfId="3" applyBorder="1" applyAlignment="1">
      <alignment horizontal="center" vertical="center"/>
    </xf>
    <xf numFmtId="0" fontId="3" fillId="0" borderId="11" xfId="3" applyBorder="1" applyAlignment="1">
      <alignment horizontal="center" vertical="center"/>
    </xf>
    <xf numFmtId="0" fontId="3" fillId="0" borderId="12" xfId="3" applyBorder="1" applyAlignment="1">
      <alignment horizontal="center" vertical="center"/>
    </xf>
    <xf numFmtId="0" fontId="3" fillId="0" borderId="13" xfId="3" applyBorder="1" applyAlignment="1">
      <alignment horizontal="center" vertical="center"/>
    </xf>
    <xf numFmtId="10" fontId="3" fillId="0" borderId="5" xfId="3" applyNumberFormat="1" applyBorder="1" applyAlignment="1">
      <alignment horizontal="center"/>
    </xf>
    <xf numFmtId="10" fontId="3" fillId="0" borderId="6" xfId="3" applyNumberFormat="1" applyBorder="1" applyAlignment="1">
      <alignment horizontal="center"/>
    </xf>
    <xf numFmtId="10" fontId="3" fillId="0" borderId="7" xfId="3" applyNumberFormat="1" applyBorder="1" applyAlignment="1">
      <alignment horizontal="center"/>
    </xf>
    <xf numFmtId="10" fontId="3" fillId="0" borderId="11" xfId="3" applyNumberFormat="1" applyBorder="1" applyAlignment="1">
      <alignment horizontal="center"/>
    </xf>
    <xf numFmtId="10" fontId="3" fillId="0" borderId="12" xfId="3" applyNumberFormat="1" applyBorder="1" applyAlignment="1">
      <alignment horizontal="center"/>
    </xf>
    <xf numFmtId="10" fontId="3" fillId="0" borderId="13" xfId="3" applyNumberFormat="1" applyBorder="1" applyAlignment="1">
      <alignment horizontal="center"/>
    </xf>
    <xf numFmtId="0" fontId="3" fillId="6" borderId="0" xfId="3" applyFill="1" applyAlignment="1">
      <alignment horizontal="left" wrapText="1"/>
    </xf>
    <xf numFmtId="0" fontId="4" fillId="9" borderId="0" xfId="3" applyFont="1" applyFill="1" applyAlignment="1">
      <alignment horizontal="left" wrapText="1"/>
    </xf>
    <xf numFmtId="0" fontId="3" fillId="0" borderId="14" xfId="3" applyBorder="1" applyAlignment="1">
      <alignment horizontal="center" wrapText="1"/>
    </xf>
    <xf numFmtId="0" fontId="3" fillId="0" borderId="15" xfId="3" applyBorder="1" applyAlignment="1">
      <alignment horizontal="center" wrapText="1"/>
    </xf>
    <xf numFmtId="0" fontId="3" fillId="0" borderId="16" xfId="3" applyBorder="1" applyAlignment="1">
      <alignment horizontal="center" wrapText="1"/>
    </xf>
    <xf numFmtId="0" fontId="3" fillId="6" borderId="0" xfId="0" applyFont="1" applyFill="1" applyAlignment="1">
      <alignment horizontal="left" wrapText="1"/>
    </xf>
    <xf numFmtId="0" fontId="3" fillId="9" borderId="0" xfId="0" applyFont="1" applyFill="1" applyAlignment="1">
      <alignment horizontal="left" vertical="top" wrapText="1"/>
    </xf>
    <xf numFmtId="0" fontId="4" fillId="9" borderId="2" xfId="4" applyFont="1" applyFill="1" applyBorder="1" applyAlignment="1">
      <alignment horizontal="left" vertical="center" wrapText="1"/>
    </xf>
    <xf numFmtId="0" fontId="3" fillId="9" borderId="1" xfId="3" applyFill="1" applyBorder="1" applyAlignment="1">
      <alignment horizontal="left" vertical="top" wrapText="1"/>
    </xf>
    <xf numFmtId="0" fontId="3" fillId="9" borderId="3" xfId="3" applyFill="1" applyBorder="1" applyAlignment="1">
      <alignment horizontal="left" vertical="top" wrapText="1"/>
    </xf>
    <xf numFmtId="0" fontId="3" fillId="9" borderId="2" xfId="3" applyFill="1" applyBorder="1" applyAlignment="1">
      <alignment horizontal="left" vertical="top" wrapText="1"/>
    </xf>
    <xf numFmtId="0" fontId="4" fillId="9" borderId="0" xfId="0" applyFont="1" applyFill="1" applyAlignment="1">
      <alignment horizontal="left" vertical="top" wrapText="1"/>
    </xf>
    <xf numFmtId="0" fontId="4" fillId="11" borderId="5" xfId="0" applyFont="1" applyFill="1" applyBorder="1" applyAlignment="1">
      <alignment horizontal="center" vertical="top"/>
    </xf>
    <xf numFmtId="0" fontId="4" fillId="11" borderId="6" xfId="0" applyFont="1" applyFill="1" applyBorder="1" applyAlignment="1">
      <alignment horizontal="center" vertical="top"/>
    </xf>
    <xf numFmtId="0" fontId="4" fillId="11" borderId="7" xfId="0" applyFont="1" applyFill="1" applyBorder="1" applyAlignment="1">
      <alignment horizontal="center" vertical="top"/>
    </xf>
    <xf numFmtId="0" fontId="4" fillId="11" borderId="8" xfId="0" applyFont="1" applyFill="1" applyBorder="1" applyAlignment="1">
      <alignment horizontal="center" vertical="top"/>
    </xf>
    <xf numFmtId="0" fontId="4" fillId="11" borderId="0" xfId="0" applyFont="1" applyFill="1" applyBorder="1" applyAlignment="1">
      <alignment horizontal="center" vertical="top"/>
    </xf>
    <xf numFmtId="0" fontId="4" fillId="11" borderId="9" xfId="0" applyFont="1" applyFill="1" applyBorder="1" applyAlignment="1">
      <alignment horizontal="center" vertical="top"/>
    </xf>
    <xf numFmtId="0" fontId="4" fillId="11" borderId="11" xfId="0" applyFont="1" applyFill="1" applyBorder="1" applyAlignment="1">
      <alignment horizontal="center" vertical="top"/>
    </xf>
    <xf numFmtId="0" fontId="4" fillId="11" borderId="12" xfId="0" applyFont="1" applyFill="1" applyBorder="1" applyAlignment="1">
      <alignment horizontal="center" vertical="top"/>
    </xf>
    <xf numFmtId="0" fontId="4" fillId="11" borderId="13" xfId="0" applyFont="1" applyFill="1" applyBorder="1" applyAlignment="1">
      <alignment horizontal="center" vertical="top"/>
    </xf>
    <xf numFmtId="0" fontId="3" fillId="9" borderId="0" xfId="3" applyFill="1" applyAlignment="1">
      <alignment horizontal="center" wrapText="1"/>
    </xf>
    <xf numFmtId="0" fontId="3" fillId="9" borderId="0" xfId="3" applyFill="1" applyBorder="1" applyAlignment="1">
      <alignment horizontal="center" vertical="center" wrapText="1"/>
    </xf>
    <xf numFmtId="0" fontId="3" fillId="9" borderId="0" xfId="3" applyFill="1" applyAlignment="1">
      <alignment horizontal="center"/>
    </xf>
    <xf numFmtId="0" fontId="4" fillId="9" borderId="3" xfId="4" applyFont="1" applyFill="1" applyBorder="1" applyAlignment="1">
      <alignment horizontal="left" vertical="center"/>
    </xf>
    <xf numFmtId="0" fontId="3" fillId="9" borderId="0" xfId="3" quotePrefix="1" applyFill="1" applyAlignment="1">
      <alignment horizontal="left" vertical="center"/>
    </xf>
    <xf numFmtId="0" fontId="3" fillId="9" borderId="4" xfId="3" applyFill="1" applyBorder="1" applyAlignment="1">
      <alignment horizontal="left" vertical="center" wrapText="1"/>
    </xf>
    <xf numFmtId="0" fontId="3" fillId="9" borderId="0" xfId="5" applyFill="1" applyAlignment="1">
      <alignment horizontal="left" vertical="center" wrapText="1"/>
    </xf>
    <xf numFmtId="0" fontId="3" fillId="9" borderId="4" xfId="5" applyFill="1" applyBorder="1" applyAlignment="1">
      <alignment horizontal="left" vertical="center" wrapText="1"/>
    </xf>
    <xf numFmtId="0" fontId="4" fillId="3" borderId="4" xfId="3" applyFont="1" applyFill="1" applyBorder="1" applyAlignment="1">
      <alignment horizontal="center" vertical="center" wrapText="1"/>
    </xf>
    <xf numFmtId="0" fontId="3" fillId="9" borderId="10" xfId="3" applyFill="1" applyBorder="1" applyAlignment="1">
      <alignment horizontal="left" vertical="center" wrapText="1"/>
    </xf>
    <xf numFmtId="0" fontId="3" fillId="9" borderId="10" xfId="0" applyFont="1" applyFill="1" applyBorder="1" applyAlignment="1">
      <alignment horizontal="left" vertical="center" wrapText="1"/>
    </xf>
    <xf numFmtId="0" fontId="3" fillId="9" borderId="4" xfId="0" applyFont="1" applyFill="1" applyBorder="1" applyAlignment="1">
      <alignment horizontal="left" vertical="center" wrapText="1"/>
    </xf>
    <xf numFmtId="0" fontId="3" fillId="9" borderId="10" xfId="5" applyFill="1" applyBorder="1" applyAlignment="1">
      <alignment horizontal="left" vertical="center" wrapText="1"/>
    </xf>
    <xf numFmtId="0" fontId="4" fillId="9" borderId="9" xfId="3" applyFont="1" applyFill="1" applyBorder="1" applyAlignment="1">
      <alignment horizontal="left" vertical="center" wrapText="1"/>
    </xf>
    <xf numFmtId="0" fontId="4" fillId="9" borderId="0" xfId="0" applyFont="1" applyFill="1" applyAlignment="1">
      <alignment horizontal="left" vertical="center" wrapText="1"/>
    </xf>
    <xf numFmtId="0" fontId="3" fillId="9" borderId="0" xfId="3" applyFill="1" applyAlignment="1">
      <alignment horizontal="center" vertical="center"/>
    </xf>
    <xf numFmtId="0" fontId="3" fillId="11" borderId="5" xfId="3" applyFill="1" applyBorder="1" applyAlignment="1">
      <alignment horizontal="center" vertical="center" wrapText="1"/>
    </xf>
    <xf numFmtId="0" fontId="3" fillId="11" borderId="6" xfId="3" applyFill="1" applyBorder="1" applyAlignment="1">
      <alignment horizontal="center" vertical="center" wrapText="1"/>
    </xf>
    <xf numFmtId="0" fontId="3" fillId="11" borderId="7" xfId="3" applyFill="1" applyBorder="1" applyAlignment="1">
      <alignment horizontal="center" vertical="center" wrapText="1"/>
    </xf>
    <xf numFmtId="0" fontId="3" fillId="11" borderId="11" xfId="3" applyFill="1" applyBorder="1" applyAlignment="1">
      <alignment horizontal="center" vertical="center" wrapText="1"/>
    </xf>
    <xf numFmtId="0" fontId="3" fillId="11" borderId="12" xfId="3" applyFill="1" applyBorder="1" applyAlignment="1">
      <alignment horizontal="center" vertical="center" wrapText="1"/>
    </xf>
    <xf numFmtId="0" fontId="3" fillId="11" borderId="13" xfId="3" applyFill="1" applyBorder="1" applyAlignment="1">
      <alignment horizontal="center" vertical="center" wrapText="1"/>
    </xf>
    <xf numFmtId="0" fontId="3" fillId="11" borderId="5" xfId="0" applyFont="1" applyFill="1" applyBorder="1" applyAlignment="1">
      <alignment horizontal="center" vertical="center"/>
    </xf>
    <xf numFmtId="0" fontId="3" fillId="11" borderId="6" xfId="0" applyFont="1" applyFill="1" applyBorder="1" applyAlignment="1">
      <alignment horizontal="center" vertical="center"/>
    </xf>
    <xf numFmtId="0" fontId="3" fillId="11" borderId="7" xfId="0" applyFont="1" applyFill="1" applyBorder="1" applyAlignment="1">
      <alignment horizontal="center" vertical="center"/>
    </xf>
    <xf numFmtId="0" fontId="3" fillId="11" borderId="8" xfId="0" applyFont="1" applyFill="1" applyBorder="1" applyAlignment="1">
      <alignment horizontal="center" vertical="center"/>
    </xf>
    <xf numFmtId="0" fontId="3" fillId="11" borderId="0" xfId="0" applyFont="1" applyFill="1" applyBorder="1" applyAlignment="1">
      <alignment horizontal="center" vertical="center"/>
    </xf>
    <xf numFmtId="0" fontId="3" fillId="11" borderId="9" xfId="0" applyFont="1" applyFill="1" applyBorder="1" applyAlignment="1">
      <alignment horizontal="center" vertical="center"/>
    </xf>
    <xf numFmtId="0" fontId="3" fillId="11" borderId="11" xfId="0" applyFont="1" applyFill="1" applyBorder="1" applyAlignment="1">
      <alignment horizontal="center" vertical="center"/>
    </xf>
    <xf numFmtId="0" fontId="3" fillId="11" borderId="12" xfId="0" applyFont="1" applyFill="1" applyBorder="1" applyAlignment="1">
      <alignment horizontal="center" vertical="center"/>
    </xf>
    <xf numFmtId="0" fontId="3" fillId="11" borderId="13" xfId="0" applyFont="1" applyFill="1" applyBorder="1" applyAlignment="1">
      <alignment horizontal="center" vertical="center"/>
    </xf>
    <xf numFmtId="0" fontId="3" fillId="0" borderId="5" xfId="3" applyFill="1" applyBorder="1" applyAlignment="1">
      <alignment horizontal="center" vertical="center"/>
    </xf>
    <xf numFmtId="0" fontId="3" fillId="0" borderId="6" xfId="3" applyFill="1" applyBorder="1" applyAlignment="1">
      <alignment horizontal="center" vertical="center"/>
    </xf>
    <xf numFmtId="0" fontId="3" fillId="0" borderId="7" xfId="3" applyFill="1" applyBorder="1" applyAlignment="1">
      <alignment horizontal="center" vertical="center"/>
    </xf>
    <xf numFmtId="0" fontId="3" fillId="0" borderId="11" xfId="3" applyFill="1" applyBorder="1" applyAlignment="1">
      <alignment horizontal="center" vertical="center"/>
    </xf>
    <xf numFmtId="0" fontId="3" fillId="0" borderId="12" xfId="3" applyFill="1" applyBorder="1" applyAlignment="1">
      <alignment horizontal="center" vertical="center"/>
    </xf>
    <xf numFmtId="0" fontId="3" fillId="0" borderId="13" xfId="3" applyFill="1" applyBorder="1" applyAlignment="1">
      <alignment horizontal="center" vertical="center"/>
    </xf>
    <xf numFmtId="0" fontId="5" fillId="12" borderId="32" xfId="0" applyFont="1" applyFill="1" applyBorder="1" applyAlignment="1">
      <alignment horizontal="center" vertical="center" wrapText="1"/>
    </xf>
    <xf numFmtId="0" fontId="5" fillId="12" borderId="33" xfId="0" applyFont="1" applyFill="1" applyBorder="1" applyAlignment="1">
      <alignment horizontal="center" vertical="center" wrapText="1"/>
    </xf>
    <xf numFmtId="0" fontId="5" fillId="12" borderId="34" xfId="0" applyFont="1" applyFill="1" applyBorder="1" applyAlignment="1">
      <alignment horizontal="center" vertical="center" wrapText="1"/>
    </xf>
    <xf numFmtId="0" fontId="21" fillId="0" borderId="0" xfId="0" applyFont="1" applyFill="1" applyBorder="1" applyAlignment="1">
      <alignment horizontal="left" vertical="center"/>
    </xf>
    <xf numFmtId="0" fontId="5" fillId="3" borderId="5"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12" borderId="23"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5" fillId="12" borderId="31" xfId="0" applyFont="1" applyFill="1" applyBorder="1" applyAlignment="1">
      <alignment horizontal="center" vertical="center" wrapText="1"/>
    </xf>
    <xf numFmtId="0" fontId="5" fillId="12" borderId="5" xfId="0" applyFont="1" applyFill="1" applyBorder="1" applyAlignment="1">
      <alignment horizontal="center" vertical="center"/>
    </xf>
    <xf numFmtId="0" fontId="5" fillId="12" borderId="8" xfId="0" applyFont="1" applyFill="1" applyBorder="1" applyAlignment="1">
      <alignment horizontal="center" vertical="center"/>
    </xf>
    <xf numFmtId="0" fontId="5" fillId="12" borderId="25" xfId="0" applyFont="1" applyFill="1" applyBorder="1" applyAlignment="1">
      <alignment horizontal="center" vertical="center"/>
    </xf>
    <xf numFmtId="0" fontId="5" fillId="12" borderId="28" xfId="0" applyFont="1" applyFill="1" applyBorder="1" applyAlignment="1">
      <alignment horizontal="center" vertical="center"/>
    </xf>
    <xf numFmtId="0" fontId="5" fillId="12" borderId="11" xfId="0" applyFont="1" applyFill="1" applyBorder="1" applyAlignment="1">
      <alignment horizontal="center" vertical="center"/>
    </xf>
    <xf numFmtId="0" fontId="6" fillId="3" borderId="5"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19" fillId="6" borderId="11" xfId="0" applyFont="1" applyFill="1" applyBorder="1" applyAlignment="1">
      <alignment horizontal="left" vertical="center" wrapText="1"/>
    </xf>
    <xf numFmtId="0" fontId="19" fillId="6" borderId="12" xfId="0" applyFont="1" applyFill="1" applyBorder="1" applyAlignment="1">
      <alignment horizontal="left" vertical="center" wrapText="1"/>
    </xf>
    <xf numFmtId="0" fontId="19" fillId="6" borderId="13" xfId="0" applyFont="1" applyFill="1" applyBorder="1" applyAlignment="1">
      <alignment horizontal="left" vertical="center" wrapText="1"/>
    </xf>
    <xf numFmtId="0" fontId="15" fillId="6" borderId="5" xfId="0" applyFont="1" applyFill="1" applyBorder="1" applyAlignment="1">
      <alignment horizontal="left" vertical="center"/>
    </xf>
    <xf numFmtId="0" fontId="15" fillId="6" borderId="6" xfId="0" applyFont="1" applyFill="1" applyBorder="1" applyAlignment="1">
      <alignment horizontal="left" vertical="center"/>
    </xf>
    <xf numFmtId="0" fontId="15" fillId="6" borderId="7" xfId="0" applyFont="1" applyFill="1" applyBorder="1" applyAlignment="1">
      <alignment horizontal="left" vertical="center"/>
    </xf>
    <xf numFmtId="0" fontId="17" fillId="6" borderId="8" xfId="0" applyFont="1" applyFill="1" applyBorder="1" applyAlignment="1">
      <alignment horizontal="left" vertical="center"/>
    </xf>
    <xf numFmtId="0" fontId="17" fillId="6" borderId="0" xfId="0" applyFont="1" applyFill="1" applyBorder="1" applyAlignment="1">
      <alignment horizontal="left" vertical="center"/>
    </xf>
    <xf numFmtId="0" fontId="17" fillId="6" borderId="9" xfId="0" applyFont="1" applyFill="1" applyBorder="1" applyAlignment="1">
      <alignment horizontal="left" vertical="center"/>
    </xf>
    <xf numFmtId="0" fontId="18" fillId="6" borderId="8" xfId="0" applyFont="1" applyFill="1" applyBorder="1" applyAlignment="1">
      <alignment horizontal="left" vertical="center" wrapText="1"/>
    </xf>
    <xf numFmtId="0" fontId="19" fillId="6" borderId="0" xfId="0" applyFont="1" applyFill="1" applyBorder="1" applyAlignment="1">
      <alignment horizontal="left" vertical="center" wrapText="1"/>
    </xf>
    <xf numFmtId="0" fontId="19" fillId="6" borderId="9" xfId="0" applyFont="1" applyFill="1" applyBorder="1" applyAlignment="1">
      <alignment horizontal="left" vertical="center" wrapText="1"/>
    </xf>
    <xf numFmtId="0" fontId="19" fillId="6" borderId="8" xfId="0" applyFont="1" applyFill="1" applyBorder="1" applyAlignment="1">
      <alignment horizontal="left" vertical="center" wrapText="1"/>
    </xf>
    <xf numFmtId="0" fontId="4" fillId="12" borderId="43" xfId="0" applyFont="1" applyFill="1" applyBorder="1" applyAlignment="1">
      <alignment horizontal="center" vertical="center"/>
    </xf>
    <xf numFmtId="0" fontId="4" fillId="12" borderId="8" xfId="0" applyFont="1" applyFill="1" applyBorder="1" applyAlignment="1">
      <alignment horizontal="center" vertical="center"/>
    </xf>
    <xf numFmtId="0" fontId="4" fillId="12" borderId="39" xfId="0" applyFont="1" applyFill="1" applyBorder="1" applyAlignment="1">
      <alignment horizontal="center" vertical="center"/>
    </xf>
    <xf numFmtId="0" fontId="6" fillId="6" borderId="44" xfId="0" applyFont="1" applyFill="1" applyBorder="1" applyAlignment="1">
      <alignment horizontal="center" vertical="center" wrapText="1"/>
    </xf>
    <xf numFmtId="0" fontId="6" fillId="6" borderId="37" xfId="0" applyFont="1" applyFill="1" applyBorder="1" applyAlignment="1">
      <alignment horizontal="center" vertical="center" wrapText="1"/>
    </xf>
    <xf numFmtId="0" fontId="6" fillId="6" borderId="47" xfId="0" applyFont="1" applyFill="1" applyBorder="1" applyAlignment="1">
      <alignment horizontal="center" vertical="center" wrapText="1"/>
    </xf>
    <xf numFmtId="0" fontId="6" fillId="6" borderId="45" xfId="0" applyFont="1" applyFill="1" applyBorder="1" applyAlignment="1">
      <alignment horizontal="center" vertical="center"/>
    </xf>
    <xf numFmtId="0" fontId="6" fillId="6" borderId="46" xfId="0" applyFont="1" applyFill="1" applyBorder="1" applyAlignment="1">
      <alignment horizontal="center" vertical="center"/>
    </xf>
    <xf numFmtId="0" fontId="6" fillId="6" borderId="48" xfId="0" applyFont="1" applyFill="1" applyBorder="1" applyAlignment="1">
      <alignment horizontal="center" vertical="center"/>
    </xf>
    <xf numFmtId="0" fontId="4" fillId="12" borderId="8" xfId="0" applyFont="1" applyFill="1" applyBorder="1" applyAlignment="1">
      <alignment horizontal="center" vertical="center" wrapText="1"/>
    </xf>
    <xf numFmtId="0" fontId="4" fillId="12" borderId="39" xfId="0" applyFont="1" applyFill="1" applyBorder="1" applyAlignment="1">
      <alignment horizontal="center" vertical="center" wrapText="1"/>
    </xf>
    <xf numFmtId="0" fontId="4" fillId="12" borderId="43" xfId="0" applyFont="1" applyFill="1" applyBorder="1" applyAlignment="1">
      <alignment horizontal="center" vertical="center" wrapText="1"/>
    </xf>
    <xf numFmtId="0" fontId="4" fillId="12" borderId="11" xfId="0" applyFont="1" applyFill="1" applyBorder="1" applyAlignment="1">
      <alignment horizontal="center" vertical="center" wrapText="1"/>
    </xf>
    <xf numFmtId="0" fontId="18" fillId="6" borderId="8" xfId="0" applyFont="1" applyFill="1" applyBorder="1" applyAlignment="1">
      <alignment horizontal="left" vertical="center"/>
    </xf>
    <xf numFmtId="0" fontId="18" fillId="6" borderId="0" xfId="0" applyFont="1" applyFill="1" applyBorder="1" applyAlignment="1">
      <alignment horizontal="left" vertical="center"/>
    </xf>
    <xf numFmtId="0" fontId="18" fillId="6" borderId="9" xfId="0" applyFont="1" applyFill="1" applyBorder="1" applyAlignment="1">
      <alignment horizontal="left" vertical="center"/>
    </xf>
    <xf numFmtId="0" fontId="18" fillId="6" borderId="11" xfId="0" applyFont="1" applyFill="1" applyBorder="1" applyAlignment="1">
      <alignment horizontal="left" vertical="center"/>
    </xf>
    <xf numFmtId="0" fontId="18" fillId="6" borderId="12" xfId="0" applyFont="1" applyFill="1" applyBorder="1" applyAlignment="1">
      <alignment horizontal="left" vertical="center"/>
    </xf>
    <xf numFmtId="0" fontId="18" fillId="6" borderId="13" xfId="0" applyFont="1" applyFill="1" applyBorder="1" applyAlignment="1">
      <alignment horizontal="left" vertical="center"/>
    </xf>
    <xf numFmtId="0" fontId="5" fillId="3" borderId="39"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23" fillId="6" borderId="5" xfId="0" applyFont="1" applyFill="1" applyBorder="1" applyAlignment="1">
      <alignment horizontal="left" vertical="center"/>
    </xf>
    <xf numFmtId="0" fontId="23" fillId="6" borderId="6" xfId="0" applyFont="1" applyFill="1" applyBorder="1" applyAlignment="1">
      <alignment horizontal="left" vertical="center"/>
    </xf>
    <xf numFmtId="0" fontId="23" fillId="6" borderId="7" xfId="0" applyFont="1" applyFill="1" applyBorder="1" applyAlignment="1">
      <alignment horizontal="left" vertical="center"/>
    </xf>
    <xf numFmtId="0" fontId="5" fillId="6" borderId="8" xfId="0" applyFont="1" applyFill="1" applyBorder="1" applyAlignment="1">
      <alignment horizontal="left" vertical="center" wrapText="1"/>
    </xf>
    <xf numFmtId="0" fontId="5" fillId="6" borderId="0" xfId="0" applyFont="1" applyFill="1" applyBorder="1" applyAlignment="1">
      <alignment horizontal="left" vertical="center" wrapText="1"/>
    </xf>
    <xf numFmtId="0" fontId="5" fillId="6" borderId="9" xfId="0" applyFont="1" applyFill="1" applyBorder="1" applyAlignment="1">
      <alignment horizontal="left" vertical="center" wrapText="1"/>
    </xf>
    <xf numFmtId="0" fontId="5" fillId="6" borderId="11" xfId="0" applyFont="1" applyFill="1" applyBorder="1" applyAlignment="1">
      <alignment horizontal="left" vertical="center" wrapText="1"/>
    </xf>
    <xf numFmtId="0" fontId="5" fillId="6" borderId="12" xfId="0" applyFont="1" applyFill="1" applyBorder="1" applyAlignment="1">
      <alignment horizontal="left" vertical="center" wrapText="1"/>
    </xf>
    <xf numFmtId="0" fontId="5" fillId="6" borderId="13" xfId="0" applyFont="1" applyFill="1" applyBorder="1" applyAlignment="1">
      <alignment horizontal="left" vertical="center" wrapText="1"/>
    </xf>
    <xf numFmtId="0" fontId="4" fillId="3" borderId="5"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42" xfId="0" applyFont="1" applyFill="1" applyBorder="1" applyAlignment="1">
      <alignment horizontal="center" vertical="center"/>
    </xf>
    <xf numFmtId="0" fontId="6" fillId="12" borderId="43" xfId="0" applyFont="1" applyFill="1" applyBorder="1" applyAlignment="1">
      <alignment horizontal="center" vertical="center" wrapText="1"/>
    </xf>
    <xf numFmtId="0" fontId="6" fillId="12" borderId="8" xfId="0" applyFont="1" applyFill="1" applyBorder="1" applyAlignment="1">
      <alignment horizontal="center" vertical="center" wrapText="1"/>
    </xf>
    <xf numFmtId="0" fontId="6" fillId="12" borderId="39" xfId="0" applyFont="1" applyFill="1" applyBorder="1" applyAlignment="1">
      <alignment horizontal="center" vertical="center" wrapText="1"/>
    </xf>
    <xf numFmtId="0" fontId="6" fillId="12" borderId="11" xfId="0" applyFont="1" applyFill="1" applyBorder="1" applyAlignment="1">
      <alignment horizontal="center" vertical="center" wrapText="1"/>
    </xf>
    <xf numFmtId="0" fontId="21" fillId="3" borderId="5" xfId="0" applyFont="1" applyFill="1" applyBorder="1" applyAlignment="1">
      <alignment horizontal="center" vertical="center"/>
    </xf>
    <xf numFmtId="0" fontId="21" fillId="3" borderId="8" xfId="0" applyFont="1" applyFill="1" applyBorder="1" applyAlignment="1">
      <alignment horizontal="center" vertical="center"/>
    </xf>
    <xf numFmtId="0" fontId="21" fillId="3" borderId="39" xfId="0" applyFont="1" applyFill="1" applyBorder="1" applyAlignment="1">
      <alignment horizontal="center" vertical="center"/>
    </xf>
    <xf numFmtId="0" fontId="21" fillId="3" borderId="6"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6"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0" xfId="0" applyFont="1" applyFill="1" applyBorder="1" applyAlignment="1">
      <alignment horizontal="center" vertical="center"/>
    </xf>
    <xf numFmtId="0" fontId="21" fillId="3" borderId="9" xfId="0" applyFont="1" applyFill="1" applyBorder="1" applyAlignment="1">
      <alignment horizontal="center" vertical="center"/>
    </xf>
    <xf numFmtId="0" fontId="6" fillId="6" borderId="12"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6" fillId="6" borderId="59"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5" fillId="13" borderId="0" xfId="0" applyFont="1" applyFill="1" applyBorder="1" applyAlignment="1">
      <alignment horizontal="center" vertical="center" wrapText="1"/>
    </xf>
    <xf numFmtId="0" fontId="5" fillId="13" borderId="3" xfId="0" applyFont="1" applyFill="1" applyBorder="1" applyAlignment="1">
      <alignment horizontal="center" vertical="center" wrapText="1"/>
    </xf>
    <xf numFmtId="0" fontId="6" fillId="6" borderId="58"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5" fillId="13" borderId="3" xfId="0" applyFont="1" applyFill="1" applyBorder="1" applyAlignment="1">
      <alignment horizontal="center" vertical="center"/>
    </xf>
    <xf numFmtId="0" fontId="6" fillId="6" borderId="10" xfId="0" applyFont="1" applyFill="1" applyBorder="1" applyAlignment="1">
      <alignment horizontal="center" vertical="center"/>
    </xf>
    <xf numFmtId="0" fontId="6" fillId="6" borderId="4" xfId="0" applyFont="1" applyFill="1" applyBorder="1" applyAlignment="1">
      <alignment horizontal="center" vertical="center"/>
    </xf>
    <xf numFmtId="0" fontId="3" fillId="13" borderId="0" xfId="3" applyFont="1" applyFill="1" applyBorder="1" applyAlignment="1">
      <alignment horizontal="center" vertical="center" wrapText="1"/>
    </xf>
    <xf numFmtId="0" fontId="3" fillId="13" borderId="9" xfId="3" applyFont="1" applyFill="1" applyBorder="1" applyAlignment="1">
      <alignment horizontal="center" vertical="center" wrapText="1"/>
    </xf>
    <xf numFmtId="0" fontId="3" fillId="6" borderId="8" xfId="5" applyFont="1" applyFill="1" applyBorder="1" applyAlignment="1">
      <alignment horizontal="center" vertical="center" wrapText="1"/>
    </xf>
    <xf numFmtId="0" fontId="3" fillId="6" borderId="0" xfId="5" applyFont="1" applyFill="1" applyBorder="1" applyAlignment="1">
      <alignment horizontal="center" vertical="center" wrapText="1"/>
    </xf>
    <xf numFmtId="0" fontId="3" fillId="6" borderId="9" xfId="5" applyFont="1" applyFill="1" applyBorder="1" applyAlignment="1">
      <alignment horizontal="center" vertical="center" wrapText="1"/>
    </xf>
    <xf numFmtId="0" fontId="3" fillId="6" borderId="11" xfId="5" applyFont="1" applyFill="1" applyBorder="1" applyAlignment="1">
      <alignment horizontal="center" vertical="center" wrapText="1"/>
    </xf>
    <xf numFmtId="0" fontId="3" fillId="6" borderId="12" xfId="5" applyFont="1" applyFill="1" applyBorder="1" applyAlignment="1">
      <alignment horizontal="center" vertical="center" wrapText="1"/>
    </xf>
    <xf numFmtId="0" fontId="3" fillId="6" borderId="13" xfId="5" applyFont="1" applyFill="1" applyBorder="1" applyAlignment="1">
      <alignment horizontal="center" vertical="center" wrapText="1"/>
    </xf>
    <xf numFmtId="0" fontId="25" fillId="0" borderId="0" xfId="8" applyFont="1" applyFill="1" applyBorder="1" applyAlignment="1">
      <alignment horizontal="center" vertical="center" wrapText="1"/>
    </xf>
    <xf numFmtId="0" fontId="3" fillId="0" borderId="0" xfId="5" applyFont="1" applyAlignment="1">
      <alignment vertical="center" wrapText="1"/>
    </xf>
    <xf numFmtId="0" fontId="15" fillId="6" borderId="14" xfId="5" applyFont="1" applyFill="1" applyBorder="1" applyAlignment="1">
      <alignment horizontal="left" vertical="center"/>
    </xf>
    <xf numFmtId="0" fontId="15" fillId="6" borderId="15" xfId="5" applyFont="1" applyFill="1" applyBorder="1" applyAlignment="1">
      <alignment horizontal="left" vertical="center"/>
    </xf>
    <xf numFmtId="0" fontId="15" fillId="6" borderId="16" xfId="5" applyFont="1" applyFill="1" applyBorder="1" applyAlignment="1">
      <alignment horizontal="left" vertical="center"/>
    </xf>
    <xf numFmtId="0" fontId="4" fillId="3" borderId="6" xfId="3" applyFont="1" applyFill="1" applyBorder="1" applyAlignment="1">
      <alignment horizontal="center" vertical="center" wrapText="1"/>
    </xf>
    <xf numFmtId="0" fontId="4" fillId="3" borderId="7" xfId="3" applyFont="1" applyFill="1" applyBorder="1" applyAlignment="1">
      <alignment horizontal="center" vertical="center" wrapText="1"/>
    </xf>
    <xf numFmtId="0" fontId="4" fillId="13" borderId="0" xfId="3" applyFont="1" applyFill="1" applyBorder="1" applyAlignment="1">
      <alignment horizontal="left" vertical="center" wrapText="1"/>
    </xf>
    <xf numFmtId="0" fontId="4" fillId="13" borderId="9" xfId="3" applyFont="1" applyFill="1" applyBorder="1" applyAlignment="1">
      <alignment horizontal="left" vertical="center" wrapText="1"/>
    </xf>
    <xf numFmtId="172" fontId="3" fillId="6" borderId="8" xfId="5" applyNumberFormat="1" applyFont="1" applyFill="1" applyBorder="1" applyAlignment="1">
      <alignment horizontal="center" vertical="center" wrapText="1"/>
    </xf>
    <xf numFmtId="172" fontId="3" fillId="6" borderId="0" xfId="5" applyNumberFormat="1" applyFont="1" applyFill="1" applyBorder="1" applyAlignment="1">
      <alignment horizontal="center" vertical="center" wrapText="1"/>
    </xf>
    <xf numFmtId="172" fontId="3" fillId="6" borderId="9" xfId="5" applyNumberFormat="1" applyFont="1" applyFill="1" applyBorder="1" applyAlignment="1">
      <alignment horizontal="center" vertical="center" wrapText="1"/>
    </xf>
    <xf numFmtId="172" fontId="3" fillId="6" borderId="11" xfId="5" applyNumberFormat="1" applyFont="1" applyFill="1" applyBorder="1" applyAlignment="1">
      <alignment horizontal="center" vertical="center" wrapText="1"/>
    </xf>
    <xf numFmtId="172" fontId="3" fillId="6" borderId="12" xfId="5" applyNumberFormat="1" applyFont="1" applyFill="1" applyBorder="1" applyAlignment="1">
      <alignment horizontal="center" vertical="center" wrapText="1"/>
    </xf>
    <xf numFmtId="172" fontId="3" fillId="6" borderId="13" xfId="5" applyNumberFormat="1" applyFont="1" applyFill="1" applyBorder="1" applyAlignment="1">
      <alignment horizontal="center" vertical="center" wrapText="1"/>
    </xf>
    <xf numFmtId="0" fontId="15" fillId="6" borderId="14" xfId="5" applyFont="1" applyFill="1" applyBorder="1" applyAlignment="1">
      <alignment horizontal="left" vertical="center" wrapText="1"/>
    </xf>
    <xf numFmtId="0" fontId="15" fillId="6" borderId="15" xfId="5" applyFont="1" applyFill="1" applyBorder="1" applyAlignment="1">
      <alignment horizontal="left" vertical="center" wrapText="1"/>
    </xf>
    <xf numFmtId="0" fontId="15" fillId="6" borderId="16" xfId="5" applyFont="1" applyFill="1" applyBorder="1" applyAlignment="1">
      <alignment horizontal="left" vertical="center" wrapText="1"/>
    </xf>
    <xf numFmtId="0" fontId="3" fillId="0" borderId="0" xfId="5" applyFont="1" applyBorder="1" applyAlignment="1">
      <alignment horizontal="center" vertical="center" wrapText="1"/>
    </xf>
    <xf numFmtId="0" fontId="4" fillId="13" borderId="8" xfId="5" applyFont="1" applyFill="1" applyBorder="1" applyAlignment="1">
      <alignment horizontal="left" vertical="center" wrapText="1"/>
    </xf>
    <xf numFmtId="0" fontId="4" fillId="13" borderId="0" xfId="5" applyFont="1" applyFill="1" applyBorder="1" applyAlignment="1">
      <alignment horizontal="left" vertical="center" wrapText="1"/>
    </xf>
    <xf numFmtId="0" fontId="3" fillId="3" borderId="6" xfId="5" applyFill="1" applyBorder="1" applyAlignment="1">
      <alignment vertical="center" wrapText="1"/>
    </xf>
    <xf numFmtId="0" fontId="3" fillId="3" borderId="7" xfId="5" applyFill="1" applyBorder="1" applyAlignment="1">
      <alignment vertical="center" wrapText="1"/>
    </xf>
    <xf numFmtId="0" fontId="4" fillId="3" borderId="5" xfId="3" applyFont="1" applyFill="1" applyBorder="1" applyAlignment="1">
      <alignment horizontal="center" vertical="center" wrapText="1"/>
    </xf>
    <xf numFmtId="0" fontId="3" fillId="13" borderId="8" xfId="3" applyFont="1" applyFill="1" applyBorder="1" applyAlignment="1">
      <alignment horizontal="center" vertical="center" wrapText="1"/>
    </xf>
    <xf numFmtId="0" fontId="4" fillId="13" borderId="5" xfId="5" applyFont="1" applyFill="1" applyBorder="1" applyAlignment="1">
      <alignment horizontal="left" vertical="center" wrapText="1"/>
    </xf>
    <xf numFmtId="0" fontId="4" fillId="13" borderId="6" xfId="5" applyFont="1" applyFill="1" applyBorder="1" applyAlignment="1">
      <alignment horizontal="left" vertical="center" wrapText="1"/>
    </xf>
    <xf numFmtId="0" fontId="4" fillId="13" borderId="7" xfId="5" applyFont="1" applyFill="1" applyBorder="1" applyAlignment="1">
      <alignment horizontal="left" vertical="center" wrapText="1"/>
    </xf>
    <xf numFmtId="170" fontId="3" fillId="6" borderId="8" xfId="5" applyNumberFormat="1" applyFont="1" applyFill="1" applyBorder="1" applyAlignment="1">
      <alignment horizontal="center" vertical="center" wrapText="1"/>
    </xf>
    <xf numFmtId="170" fontId="3" fillId="6" borderId="0" xfId="5" applyNumberFormat="1" applyFont="1" applyFill="1" applyBorder="1" applyAlignment="1">
      <alignment horizontal="center" vertical="center" wrapText="1"/>
    </xf>
    <xf numFmtId="170" fontId="3" fillId="6" borderId="9" xfId="5" applyNumberFormat="1" applyFont="1" applyFill="1" applyBorder="1" applyAlignment="1">
      <alignment horizontal="center" vertical="center" wrapText="1"/>
    </xf>
    <xf numFmtId="0" fontId="3" fillId="0" borderId="8" xfId="5" applyFont="1" applyFill="1" applyBorder="1" applyAlignment="1">
      <alignment horizontal="center" vertical="center"/>
    </xf>
    <xf numFmtId="0" fontId="3" fillId="0" borderId="0" xfId="5" applyFont="1" applyFill="1" applyBorder="1" applyAlignment="1">
      <alignment horizontal="center" vertical="center"/>
    </xf>
    <xf numFmtId="0" fontId="3" fillId="0" borderId="9" xfId="5" applyFont="1" applyFill="1" applyBorder="1" applyAlignment="1">
      <alignment horizontal="center" vertical="center"/>
    </xf>
    <xf numFmtId="0" fontId="15" fillId="6" borderId="14" xfId="4" applyFont="1" applyFill="1" applyBorder="1" applyAlignment="1">
      <alignment horizontal="left" vertical="center"/>
    </xf>
    <xf numFmtId="0" fontId="15" fillId="6" borderId="15" xfId="4" applyFont="1" applyFill="1" applyBorder="1" applyAlignment="1">
      <alignment horizontal="left" vertical="center"/>
    </xf>
    <xf numFmtId="0" fontId="15" fillId="6" borderId="16" xfId="4" applyFont="1" applyFill="1" applyBorder="1" applyAlignment="1">
      <alignment horizontal="left" vertical="center"/>
    </xf>
  </cellXfs>
  <cellStyles count="11">
    <cellStyle name="Comma" xfId="1" builtinId="3"/>
    <cellStyle name="Comma 2" xfId="7" xr:uid="{00000000-0005-0000-0000-000001000000}"/>
    <cellStyle name="Hyperlink" xfId="6" builtinId="8"/>
    <cellStyle name="Normal" xfId="0" builtinId="0"/>
    <cellStyle name="Normal 10 10" xfId="5" xr:uid="{00000000-0005-0000-0000-000004000000}"/>
    <cellStyle name="Normal 2" xfId="10" xr:uid="{00000000-0005-0000-0000-000005000000}"/>
    <cellStyle name="Normal 2 2" xfId="3" xr:uid="{00000000-0005-0000-0000-000006000000}"/>
    <cellStyle name="Normal 2 2 3" xfId="9" xr:uid="{00000000-0005-0000-0000-000007000000}"/>
    <cellStyle name="Normal 52" xfId="8" xr:uid="{00000000-0005-0000-0000-000008000000}"/>
    <cellStyle name="Normal_ORR-#365604-v1-Templates_for_CP4_regulatory_accounts" xfId="4" xr:uid="{00000000-0005-0000-0000-000009000000}"/>
    <cellStyle name="Percent" xfId="2" builtinId="5"/>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FF0000"/>
      </font>
      <fill>
        <patternFill>
          <bgColor theme="7" tint="0.59996337778862885"/>
        </patternFill>
      </fill>
    </dxf>
  </dxfs>
  <tableStyles count="0" defaultTableStyle="TableStyleMedium2" defaultPivotStyle="PivotStyleLight16"/>
  <colors>
    <mruColors>
      <color rgb="FFBDD7EE"/>
      <color rgb="FFCCCCFF"/>
      <color rgb="FF7AB7EE"/>
      <color rgb="FFCC99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21" Type="http://schemas.openxmlformats.org/officeDocument/2006/relationships/externalLink" Target="externalLinks/externalLink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3.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4.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5.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6.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7.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8.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a:t>The number of people killed or seriously injured on the SRN.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373956770582332E-2"/>
          <c:y val="0.11346511182307938"/>
          <c:w val="0.89383675130568663"/>
          <c:h val="0.73853857377610033"/>
        </c:manualLayout>
      </c:layout>
      <c:barChart>
        <c:barDir val="col"/>
        <c:grouping val="clustered"/>
        <c:varyColors val="0"/>
        <c:ser>
          <c:idx val="0"/>
          <c:order val="0"/>
          <c:tx>
            <c:v>Actual</c:v>
          </c:tx>
          <c:spPr>
            <a:solidFill>
              <a:schemeClr val="accent6"/>
            </a:solidFill>
            <a:ln>
              <a:noFill/>
            </a:ln>
            <a:effectLst/>
          </c:spPr>
          <c:invertIfNegative val="0"/>
          <c:cat>
            <c:numRef>
              <c:f>'PS1-Improving safety for all'!$B$22:$B$27</c:f>
              <c:numCache>
                <c:formatCode>General</c:formatCode>
                <c:ptCount val="6"/>
                <c:pt idx="0">
                  <c:v>2020</c:v>
                </c:pt>
                <c:pt idx="1">
                  <c:v>2021</c:v>
                </c:pt>
                <c:pt idx="2">
                  <c:v>2022</c:v>
                </c:pt>
                <c:pt idx="3">
                  <c:v>2023</c:v>
                </c:pt>
                <c:pt idx="4">
                  <c:v>2024</c:v>
                </c:pt>
                <c:pt idx="5">
                  <c:v>2025</c:v>
                </c:pt>
              </c:numCache>
            </c:numRef>
          </c:cat>
          <c:val>
            <c:numRef>
              <c:f>'PS1-Improving safety for all'!$D$22:$D$27</c:f>
              <c:numCache>
                <c:formatCode>0</c:formatCode>
                <c:ptCount val="6"/>
              </c:numCache>
            </c:numRef>
          </c:val>
          <c:extLst>
            <c:ext xmlns:c16="http://schemas.microsoft.com/office/drawing/2014/chart" uri="{C3380CC4-5D6E-409C-BE32-E72D297353CC}">
              <c16:uniqueId val="{00000000-7011-4D76-A29D-9712175E8FFE}"/>
            </c:ext>
          </c:extLst>
        </c:ser>
        <c:dLbls>
          <c:showLegendKey val="0"/>
          <c:showVal val="0"/>
          <c:showCatName val="0"/>
          <c:showSerName val="0"/>
          <c:showPercent val="0"/>
          <c:showBubbleSize val="0"/>
        </c:dLbls>
        <c:gapWidth val="150"/>
        <c:axId val="706742592"/>
        <c:axId val="706747840"/>
      </c:barChart>
      <c:lineChart>
        <c:grouping val="standard"/>
        <c:varyColors val="0"/>
        <c:ser>
          <c:idx val="1"/>
          <c:order val="1"/>
          <c:tx>
            <c:v>Target</c:v>
          </c:tx>
          <c:spPr>
            <a:ln w="28575" cap="rnd">
              <a:solidFill>
                <a:schemeClr val="accent5"/>
              </a:solidFill>
              <a:round/>
            </a:ln>
            <a:effectLst/>
          </c:spPr>
          <c:marker>
            <c:symbol val="none"/>
          </c:marker>
          <c:cat>
            <c:numRef>
              <c:f>'PS1-Improving safety for all'!$B$22:$B$27</c:f>
              <c:numCache>
                <c:formatCode>General</c:formatCode>
                <c:ptCount val="6"/>
                <c:pt idx="0">
                  <c:v>2020</c:v>
                </c:pt>
                <c:pt idx="1">
                  <c:v>2021</c:v>
                </c:pt>
                <c:pt idx="2">
                  <c:v>2022</c:v>
                </c:pt>
                <c:pt idx="3">
                  <c:v>2023</c:v>
                </c:pt>
                <c:pt idx="4">
                  <c:v>2024</c:v>
                </c:pt>
                <c:pt idx="5">
                  <c:v>2025</c:v>
                </c:pt>
              </c:numCache>
            </c:numRef>
          </c:cat>
          <c:val>
            <c:numRef>
              <c:f>'PS1-Improving safety for all'!$E$22:$E$27</c:f>
              <c:numCache>
                <c:formatCode>0</c:formatCode>
                <c:ptCount val="6"/>
              </c:numCache>
            </c:numRef>
          </c:val>
          <c:smooth val="0"/>
          <c:extLst>
            <c:ext xmlns:c16="http://schemas.microsoft.com/office/drawing/2014/chart" uri="{C3380CC4-5D6E-409C-BE32-E72D297353CC}">
              <c16:uniqueId val="{00000001-7011-4D76-A29D-9712175E8FFE}"/>
            </c:ext>
          </c:extLst>
        </c:ser>
        <c:dLbls>
          <c:showLegendKey val="0"/>
          <c:showVal val="0"/>
          <c:showCatName val="0"/>
          <c:showSerName val="0"/>
          <c:showPercent val="0"/>
          <c:showBubbleSize val="0"/>
        </c:dLbls>
        <c:marker val="1"/>
        <c:smooth val="0"/>
        <c:axId val="706742592"/>
        <c:axId val="706747840"/>
      </c:lineChart>
      <c:catAx>
        <c:axId val="706742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747840"/>
        <c:crosses val="autoZero"/>
        <c:auto val="1"/>
        <c:lblAlgn val="ctr"/>
        <c:lblOffset val="100"/>
        <c:noMultiLvlLbl val="0"/>
      </c:catAx>
      <c:valAx>
        <c:axId val="706747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742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chemeClr val="dk1"/>
                </a:solidFill>
                <a:latin typeface="+mj-lt"/>
                <a:ea typeface="+mj-ea"/>
                <a:cs typeface="+mj-cs"/>
              </a:defRPr>
            </a:pPr>
            <a:r>
              <a:rPr lang="en-GB" sz="1600"/>
              <a:t>The total number of people killed or injured on the SRN</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chemeClr val="dk1"/>
              </a:solidFill>
              <a:latin typeface="+mj-lt"/>
              <a:ea typeface="+mj-ea"/>
              <a:cs typeface="+mj-cs"/>
            </a:defRPr>
          </a:pPr>
          <a:endParaRPr lang="en-US"/>
        </a:p>
      </c:txPr>
    </c:title>
    <c:autoTitleDeleted val="0"/>
    <c:plotArea>
      <c:layout/>
      <c:barChart>
        <c:barDir val="col"/>
        <c:grouping val="clustered"/>
        <c:varyColors val="0"/>
        <c:ser>
          <c:idx val="0"/>
          <c:order val="0"/>
          <c:tx>
            <c:v>Actual</c:v>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ln w="127">
                      <a:noFill/>
                    </a:ln>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'PS1-Improving safety for all'!$B$54:$B$59</c:f>
              <c:numCache>
                <c:formatCode>General</c:formatCode>
                <c:ptCount val="6"/>
                <c:pt idx="0">
                  <c:v>2020</c:v>
                </c:pt>
                <c:pt idx="1">
                  <c:v>2021</c:v>
                </c:pt>
                <c:pt idx="2">
                  <c:v>2022</c:v>
                </c:pt>
                <c:pt idx="3">
                  <c:v>2023</c:v>
                </c:pt>
                <c:pt idx="4">
                  <c:v>2024</c:v>
                </c:pt>
                <c:pt idx="5">
                  <c:v>2025</c:v>
                </c:pt>
              </c:numCache>
            </c:numRef>
          </c:cat>
          <c:val>
            <c:numRef>
              <c:f>'PS1-Improving safety for all'!$D$54:$D$59</c:f>
              <c:numCache>
                <c:formatCode>#,##0</c:formatCode>
                <c:ptCount val="6"/>
              </c:numCache>
            </c:numRef>
          </c:val>
          <c:extLst>
            <c:ext xmlns:c16="http://schemas.microsoft.com/office/drawing/2014/chart" uri="{C3380CC4-5D6E-409C-BE32-E72D297353CC}">
              <c16:uniqueId val="{00000000-094B-4466-87AD-FDC91D67582B}"/>
            </c:ext>
          </c:extLst>
        </c:ser>
        <c:dLbls>
          <c:dLblPos val="inEnd"/>
          <c:showLegendKey val="0"/>
          <c:showVal val="1"/>
          <c:showCatName val="0"/>
          <c:showSerName val="0"/>
          <c:showPercent val="0"/>
          <c:showBubbleSize val="0"/>
        </c:dLbls>
        <c:gapWidth val="199"/>
        <c:axId val="599664200"/>
        <c:axId val="599663544"/>
      </c:barChart>
      <c:catAx>
        <c:axId val="599664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solidFill>
                <a:latin typeface="+mn-lt"/>
                <a:ea typeface="+mn-ea"/>
                <a:cs typeface="+mn-cs"/>
              </a:defRPr>
            </a:pPr>
            <a:endParaRPr lang="en-US"/>
          </a:p>
        </c:txPr>
        <c:crossAx val="599663544"/>
        <c:crosses val="autoZero"/>
        <c:auto val="1"/>
        <c:lblAlgn val="ctr"/>
        <c:lblOffset val="100"/>
        <c:noMultiLvlLbl val="0"/>
      </c:catAx>
      <c:valAx>
        <c:axId val="59966354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5996642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a:solidFill>
            <a:schemeClr val="dk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chemeClr val="tx1">
                    <a:lumMod val="65000"/>
                    <a:lumOff val="35000"/>
                  </a:schemeClr>
                </a:solidFill>
                <a:latin typeface="+mj-lt"/>
                <a:ea typeface="+mj-ea"/>
                <a:cs typeface="+mj-cs"/>
              </a:defRPr>
            </a:pPr>
            <a:r>
              <a:rPr lang="en-GB" sz="1600"/>
              <a:t>The number of non-motorised and motorcyclist users killed or injured on the SRN.</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0"/>
          <c:order val="0"/>
          <c:tx>
            <c:v>Actual</c:v>
          </c:tx>
          <c:spPr>
            <a:solidFill>
              <a:schemeClr val="accent6"/>
            </a:solidFill>
            <a:ln>
              <a:noFill/>
            </a:ln>
            <a:effectLst/>
          </c:spPr>
          <c:invertIfNegative val="0"/>
          <c:cat>
            <c:numRef>
              <c:f>'PS1-Improving safety for all'!$B$73:$B$78</c:f>
              <c:numCache>
                <c:formatCode>General</c:formatCode>
                <c:ptCount val="6"/>
                <c:pt idx="0">
                  <c:v>2020</c:v>
                </c:pt>
                <c:pt idx="1">
                  <c:v>2021</c:v>
                </c:pt>
                <c:pt idx="2">
                  <c:v>2022</c:v>
                </c:pt>
                <c:pt idx="3">
                  <c:v>2023</c:v>
                </c:pt>
                <c:pt idx="4">
                  <c:v>2024</c:v>
                </c:pt>
                <c:pt idx="5">
                  <c:v>2025</c:v>
                </c:pt>
              </c:numCache>
            </c:numRef>
          </c:cat>
          <c:val>
            <c:numRef>
              <c:f>'PS1-Improving safety for all'!$D$73:$D$78</c:f>
              <c:numCache>
                <c:formatCode>#,##0</c:formatCode>
                <c:ptCount val="6"/>
              </c:numCache>
            </c:numRef>
          </c:val>
          <c:extLst>
            <c:ext xmlns:c16="http://schemas.microsoft.com/office/drawing/2014/chart" uri="{C3380CC4-5D6E-409C-BE32-E72D297353CC}">
              <c16:uniqueId val="{00000002-274E-4A94-A2A2-14F70C5BA6FA}"/>
            </c:ext>
          </c:extLst>
        </c:ser>
        <c:dLbls>
          <c:showLegendKey val="0"/>
          <c:showVal val="0"/>
          <c:showCatName val="0"/>
          <c:showSerName val="0"/>
          <c:showPercent val="0"/>
          <c:showBubbleSize val="0"/>
        </c:dLbls>
        <c:gapWidth val="199"/>
        <c:axId val="599664200"/>
        <c:axId val="599663544"/>
      </c:barChart>
      <c:catAx>
        <c:axId val="599664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599663544"/>
        <c:crosses val="autoZero"/>
        <c:auto val="1"/>
        <c:lblAlgn val="ctr"/>
        <c:lblOffset val="100"/>
        <c:noMultiLvlLbl val="0"/>
      </c:catAx>
      <c:valAx>
        <c:axId val="599663544"/>
        <c:scaling>
          <c:orientation val="minMax"/>
        </c:scaling>
        <c:delete val="0"/>
        <c:axPos val="l"/>
        <c:majorGridlines>
          <c:spPr>
            <a:ln w="9525" cap="flat" cmpd="sng" algn="ctr">
              <a:solidFill>
                <a:schemeClr val="tx1">
                  <a:lumMod val="15000"/>
                  <a:lumOff val="85000"/>
                </a:schemeClr>
              </a:solidFill>
              <a:prstDash val="solid"/>
              <a:round/>
            </a:ln>
            <a:effectLst/>
          </c:spPr>
        </c:majorGridlines>
        <c:minorGridlines>
          <c:spPr>
            <a:ln w="9525" cap="flat" cmpd="sng" algn="ctr">
              <a:solidFill>
                <a:schemeClr val="tx1">
                  <a:lumMod val="5000"/>
                  <a:lumOff val="95000"/>
                </a:schemeClr>
              </a:solidFill>
              <a:prstDash val="solid"/>
              <a:round/>
            </a:ln>
            <a:effectLst/>
          </c:spPr>
        </c:minorGridlines>
        <c:numFmt formatCode="#,##0" sourceLinked="1"/>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9664200"/>
        <c:crosses val="autoZero"/>
        <c:crossBetween val="between"/>
      </c:valAx>
      <c:spPr>
        <a:solidFill>
          <a:schemeClr val="bg1"/>
        </a:solidFill>
        <a:ln>
          <a:noFill/>
        </a:ln>
        <a:effectLst/>
      </c:spPr>
    </c:plotArea>
    <c:plotVisOnly val="1"/>
    <c:dispBlanksAs val="gap"/>
    <c:showDLblsOverMax val="0"/>
    <c:extLst/>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chemeClr val="tx1">
                    <a:lumMod val="65000"/>
                    <a:lumOff val="35000"/>
                  </a:schemeClr>
                </a:solidFill>
                <a:latin typeface="+mj-lt"/>
                <a:ea typeface="+mj-ea"/>
                <a:cs typeface="+mj-cs"/>
              </a:defRPr>
            </a:pPr>
            <a:r>
              <a:rPr lang="en-GB" sz="1600"/>
              <a:t>The number of motorcyclist users killed or injured on the SRN.</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0"/>
          <c:order val="0"/>
          <c:tx>
            <c:v>Actual</c:v>
          </c:tx>
          <c:spPr>
            <a:solidFill>
              <a:schemeClr val="accent6"/>
            </a:solidFill>
            <a:ln>
              <a:noFill/>
            </a:ln>
            <a:effectLst/>
          </c:spPr>
          <c:invertIfNegative val="0"/>
          <c:cat>
            <c:numRef>
              <c:f>'PS1-Improving safety for all'!$B$91:$B$96</c:f>
              <c:numCache>
                <c:formatCode>General</c:formatCode>
                <c:ptCount val="6"/>
                <c:pt idx="0">
                  <c:v>2020</c:v>
                </c:pt>
                <c:pt idx="1">
                  <c:v>2021</c:v>
                </c:pt>
                <c:pt idx="2">
                  <c:v>2022</c:v>
                </c:pt>
                <c:pt idx="3">
                  <c:v>2023</c:v>
                </c:pt>
                <c:pt idx="4">
                  <c:v>2024</c:v>
                </c:pt>
                <c:pt idx="5">
                  <c:v>2025</c:v>
                </c:pt>
              </c:numCache>
            </c:numRef>
          </c:cat>
          <c:val>
            <c:numRef>
              <c:f>'PS1-Improving safety for all'!$D$91:$D$96</c:f>
              <c:numCache>
                <c:formatCode>#,##0</c:formatCode>
                <c:ptCount val="6"/>
              </c:numCache>
            </c:numRef>
          </c:val>
          <c:extLst>
            <c:ext xmlns:c16="http://schemas.microsoft.com/office/drawing/2014/chart" uri="{C3380CC4-5D6E-409C-BE32-E72D297353CC}">
              <c16:uniqueId val="{00000000-334A-496C-A9EC-F491B8051E6D}"/>
            </c:ext>
          </c:extLst>
        </c:ser>
        <c:dLbls>
          <c:showLegendKey val="0"/>
          <c:showVal val="0"/>
          <c:showCatName val="0"/>
          <c:showSerName val="0"/>
          <c:showPercent val="0"/>
          <c:showBubbleSize val="0"/>
        </c:dLbls>
        <c:gapWidth val="199"/>
        <c:axId val="599664200"/>
        <c:axId val="599663544"/>
      </c:barChart>
      <c:catAx>
        <c:axId val="599664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599663544"/>
        <c:crosses val="autoZero"/>
        <c:auto val="1"/>
        <c:lblAlgn val="ctr"/>
        <c:lblOffset val="100"/>
        <c:noMultiLvlLbl val="0"/>
      </c:catAx>
      <c:valAx>
        <c:axId val="59966354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96642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chemeClr val="tx1">
                    <a:lumMod val="65000"/>
                    <a:lumOff val="35000"/>
                  </a:schemeClr>
                </a:solidFill>
                <a:latin typeface="+mj-lt"/>
                <a:ea typeface="+mj-ea"/>
                <a:cs typeface="+mj-cs"/>
              </a:defRPr>
            </a:pPr>
            <a:r>
              <a:rPr lang="en-GB" sz="1600"/>
              <a:t>The number of cyclists killed or injured on the SRN.</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0"/>
          <c:order val="0"/>
          <c:tx>
            <c:v>Actual</c:v>
          </c:tx>
          <c:spPr>
            <a:solidFill>
              <a:schemeClr val="accent6"/>
            </a:solidFill>
            <a:ln>
              <a:noFill/>
            </a:ln>
            <a:effectLst/>
          </c:spPr>
          <c:invertIfNegative val="0"/>
          <c:cat>
            <c:numRef>
              <c:f>'PS1-Improving safety for all'!$B$110:$B$115</c:f>
              <c:numCache>
                <c:formatCode>General</c:formatCode>
                <c:ptCount val="6"/>
                <c:pt idx="0">
                  <c:v>2020</c:v>
                </c:pt>
                <c:pt idx="1">
                  <c:v>2021</c:v>
                </c:pt>
                <c:pt idx="2">
                  <c:v>2022</c:v>
                </c:pt>
                <c:pt idx="3">
                  <c:v>2023</c:v>
                </c:pt>
                <c:pt idx="4">
                  <c:v>2024</c:v>
                </c:pt>
                <c:pt idx="5">
                  <c:v>2025</c:v>
                </c:pt>
              </c:numCache>
            </c:numRef>
          </c:cat>
          <c:val>
            <c:numRef>
              <c:f>'PS1-Improving safety for all'!$D$110:$D$115</c:f>
              <c:numCache>
                <c:formatCode>General</c:formatCode>
                <c:ptCount val="6"/>
              </c:numCache>
            </c:numRef>
          </c:val>
          <c:extLst>
            <c:ext xmlns:c16="http://schemas.microsoft.com/office/drawing/2014/chart" uri="{C3380CC4-5D6E-409C-BE32-E72D297353CC}">
              <c16:uniqueId val="{00000000-3E85-4D5D-8E55-694FECE1A2BC}"/>
            </c:ext>
          </c:extLst>
        </c:ser>
        <c:dLbls>
          <c:showLegendKey val="0"/>
          <c:showVal val="0"/>
          <c:showCatName val="0"/>
          <c:showSerName val="0"/>
          <c:showPercent val="0"/>
          <c:showBubbleSize val="0"/>
        </c:dLbls>
        <c:gapWidth val="199"/>
        <c:axId val="599664200"/>
        <c:axId val="599663544"/>
      </c:barChart>
      <c:catAx>
        <c:axId val="599664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599663544"/>
        <c:crosses val="autoZero"/>
        <c:auto val="1"/>
        <c:lblAlgn val="ctr"/>
        <c:lblOffset val="100"/>
        <c:noMultiLvlLbl val="0"/>
      </c:catAx>
      <c:valAx>
        <c:axId val="59966354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96642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chemeClr val="tx1">
                    <a:lumMod val="65000"/>
                    <a:lumOff val="35000"/>
                  </a:schemeClr>
                </a:solidFill>
                <a:latin typeface="+mj-lt"/>
                <a:ea typeface="+mj-ea"/>
                <a:cs typeface="+mj-cs"/>
              </a:defRPr>
            </a:pPr>
            <a:r>
              <a:rPr lang="en-GB" sz="1600"/>
              <a:t>The number of pedestrians killed or injured on the SRN.</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0"/>
          <c:order val="0"/>
          <c:tx>
            <c:v>Actual</c:v>
          </c:tx>
          <c:spPr>
            <a:solidFill>
              <a:schemeClr val="accent6"/>
            </a:solidFill>
            <a:ln>
              <a:noFill/>
            </a:ln>
            <a:effectLst/>
          </c:spPr>
          <c:invertIfNegative val="0"/>
          <c:cat>
            <c:numRef>
              <c:f>'PS1-Improving safety for all'!$B$110:$B$115</c:f>
              <c:numCache>
                <c:formatCode>General</c:formatCode>
                <c:ptCount val="6"/>
                <c:pt idx="0">
                  <c:v>2020</c:v>
                </c:pt>
                <c:pt idx="1">
                  <c:v>2021</c:v>
                </c:pt>
                <c:pt idx="2">
                  <c:v>2022</c:v>
                </c:pt>
                <c:pt idx="3">
                  <c:v>2023</c:v>
                </c:pt>
                <c:pt idx="4">
                  <c:v>2024</c:v>
                </c:pt>
                <c:pt idx="5">
                  <c:v>2025</c:v>
                </c:pt>
              </c:numCache>
            </c:numRef>
          </c:cat>
          <c:val>
            <c:numRef>
              <c:f>'PS1-Improving safety for all'!$D$110:$D$115</c:f>
              <c:numCache>
                <c:formatCode>General</c:formatCode>
                <c:ptCount val="6"/>
              </c:numCache>
            </c:numRef>
          </c:val>
          <c:extLst>
            <c:ext xmlns:c16="http://schemas.microsoft.com/office/drawing/2014/chart" uri="{C3380CC4-5D6E-409C-BE32-E72D297353CC}">
              <c16:uniqueId val="{00000000-07FA-40B2-B2C5-A0F16C70AE73}"/>
            </c:ext>
          </c:extLst>
        </c:ser>
        <c:dLbls>
          <c:showLegendKey val="0"/>
          <c:showVal val="0"/>
          <c:showCatName val="0"/>
          <c:showSerName val="0"/>
          <c:showPercent val="0"/>
          <c:showBubbleSize val="0"/>
        </c:dLbls>
        <c:gapWidth val="199"/>
        <c:axId val="599664200"/>
        <c:axId val="599663544"/>
      </c:barChart>
      <c:catAx>
        <c:axId val="599664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599663544"/>
        <c:crosses val="autoZero"/>
        <c:auto val="1"/>
        <c:lblAlgn val="ctr"/>
        <c:lblOffset val="100"/>
        <c:noMultiLvlLbl val="0"/>
      </c:catAx>
      <c:valAx>
        <c:axId val="59966354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96642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chemeClr val="tx1">
                    <a:lumMod val="65000"/>
                    <a:lumOff val="35000"/>
                  </a:schemeClr>
                </a:solidFill>
                <a:latin typeface="+mj-lt"/>
                <a:ea typeface="+mj-ea"/>
                <a:cs typeface="+mj-cs"/>
              </a:defRPr>
            </a:pPr>
            <a:r>
              <a:rPr lang="en-GB" sz="1600"/>
              <a:t>The number of</a:t>
            </a:r>
            <a:r>
              <a:rPr lang="en-GB" sz="1600" baseline="0"/>
              <a:t> equestrians</a:t>
            </a:r>
            <a:r>
              <a:rPr lang="en-GB" sz="1600"/>
              <a:t> killed or injured on the SRN.</a:t>
            </a:r>
          </a:p>
        </c:rich>
      </c:tx>
      <c:layout>
        <c:manualLayout>
          <c:xMode val="edge"/>
          <c:yMode val="edge"/>
          <c:x val="0.13867403314917126"/>
          <c:y val="2.768166089965398E-2"/>
        </c:manualLayout>
      </c:layout>
      <c:overlay val="0"/>
      <c:spPr>
        <a:noFill/>
        <a:ln>
          <a:noFill/>
        </a:ln>
        <a:effectLst/>
      </c:spPr>
      <c:txPr>
        <a:bodyPr rot="0" spcFirstLastPara="1" vertOverflow="ellipsis" vert="horz" wrap="square" anchor="ctr" anchorCtr="1"/>
        <a:lstStyle/>
        <a:p>
          <a:pPr>
            <a:defRPr sz="16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0"/>
          <c:order val="0"/>
          <c:tx>
            <c:v>Actual</c:v>
          </c:tx>
          <c:spPr>
            <a:solidFill>
              <a:schemeClr val="accent6"/>
            </a:solidFill>
            <a:ln>
              <a:noFill/>
            </a:ln>
            <a:effectLst/>
          </c:spPr>
          <c:invertIfNegative val="0"/>
          <c:cat>
            <c:numRef>
              <c:f>'PS1-Improving safety for all'!$B$110:$B$115</c:f>
              <c:numCache>
                <c:formatCode>General</c:formatCode>
                <c:ptCount val="6"/>
                <c:pt idx="0">
                  <c:v>2020</c:v>
                </c:pt>
                <c:pt idx="1">
                  <c:v>2021</c:v>
                </c:pt>
                <c:pt idx="2">
                  <c:v>2022</c:v>
                </c:pt>
                <c:pt idx="3">
                  <c:v>2023</c:v>
                </c:pt>
                <c:pt idx="4">
                  <c:v>2024</c:v>
                </c:pt>
                <c:pt idx="5">
                  <c:v>2025</c:v>
                </c:pt>
              </c:numCache>
            </c:numRef>
          </c:cat>
          <c:val>
            <c:numRef>
              <c:f>'PS1-Improving safety for all'!$D$110:$D$115</c:f>
              <c:numCache>
                <c:formatCode>General</c:formatCode>
                <c:ptCount val="6"/>
              </c:numCache>
            </c:numRef>
          </c:val>
          <c:extLst>
            <c:ext xmlns:c16="http://schemas.microsoft.com/office/drawing/2014/chart" uri="{C3380CC4-5D6E-409C-BE32-E72D297353CC}">
              <c16:uniqueId val="{00000000-61F3-4692-B329-D5B7826534B8}"/>
            </c:ext>
          </c:extLst>
        </c:ser>
        <c:dLbls>
          <c:showLegendKey val="0"/>
          <c:showVal val="0"/>
          <c:showCatName val="0"/>
          <c:showSerName val="0"/>
          <c:showPercent val="0"/>
          <c:showBubbleSize val="0"/>
        </c:dLbls>
        <c:gapWidth val="199"/>
        <c:axId val="599664200"/>
        <c:axId val="599663544"/>
      </c:barChart>
      <c:catAx>
        <c:axId val="599664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599663544"/>
        <c:crosses val="autoZero"/>
        <c:auto val="1"/>
        <c:lblAlgn val="ctr"/>
        <c:lblOffset val="100"/>
        <c:noMultiLvlLbl val="0"/>
      </c:catAx>
      <c:valAx>
        <c:axId val="59966354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96642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chemeClr val="tx1">
                    <a:lumMod val="65000"/>
                    <a:lumOff val="35000"/>
                  </a:schemeClr>
                </a:solidFill>
                <a:latin typeface="+mj-lt"/>
                <a:ea typeface="+mj-ea"/>
                <a:cs typeface="+mj-cs"/>
              </a:defRPr>
            </a:pPr>
            <a:r>
              <a:rPr lang="en-GB" sz="1600"/>
              <a:t>Number of injury collisions on the SRN</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6"/>
            </a:solidFill>
            <a:ln>
              <a:noFill/>
            </a:ln>
            <a:effectLst/>
          </c:spPr>
          <c:invertIfNegative val="0"/>
          <c:cat>
            <c:numRef>
              <c:f>'PS1-Improving safety for all'!$B$160:$B$165</c:f>
              <c:numCache>
                <c:formatCode>General</c:formatCode>
                <c:ptCount val="6"/>
                <c:pt idx="0">
                  <c:v>2020</c:v>
                </c:pt>
                <c:pt idx="1">
                  <c:v>2021</c:v>
                </c:pt>
                <c:pt idx="2">
                  <c:v>2022</c:v>
                </c:pt>
                <c:pt idx="3">
                  <c:v>2023</c:v>
                </c:pt>
                <c:pt idx="4">
                  <c:v>2024</c:v>
                </c:pt>
                <c:pt idx="5">
                  <c:v>2025</c:v>
                </c:pt>
              </c:numCache>
            </c:numRef>
          </c:cat>
          <c:val>
            <c:numRef>
              <c:f>'PS1-Improving safety for all'!$D$160:$D$165</c:f>
              <c:numCache>
                <c:formatCode>General</c:formatCode>
                <c:ptCount val="6"/>
              </c:numCache>
            </c:numRef>
          </c:val>
          <c:extLst>
            <c:ext xmlns:c16="http://schemas.microsoft.com/office/drawing/2014/chart" uri="{C3380CC4-5D6E-409C-BE32-E72D297353CC}">
              <c16:uniqueId val="{00000000-578A-4C3C-BACD-91957C5B301E}"/>
            </c:ext>
          </c:extLst>
        </c:ser>
        <c:dLbls>
          <c:showLegendKey val="0"/>
          <c:showVal val="0"/>
          <c:showCatName val="0"/>
          <c:showSerName val="0"/>
          <c:showPercent val="0"/>
          <c:showBubbleSize val="0"/>
        </c:dLbls>
        <c:gapWidth val="199"/>
        <c:axId val="599664200"/>
        <c:axId val="599663544"/>
      </c:barChart>
      <c:catAx>
        <c:axId val="599664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599663544"/>
        <c:crosses val="autoZero"/>
        <c:auto val="1"/>
        <c:lblAlgn val="ctr"/>
        <c:lblOffset val="100"/>
        <c:noMultiLvlLbl val="0"/>
      </c:catAx>
      <c:valAx>
        <c:axId val="59966354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96642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chemeClr val="tx1">
                    <a:lumMod val="65000"/>
                    <a:lumOff val="35000"/>
                  </a:schemeClr>
                </a:solidFill>
                <a:latin typeface="+mj-lt"/>
                <a:ea typeface="+mj-ea"/>
                <a:cs typeface="+mj-cs"/>
              </a:defRPr>
            </a:pPr>
            <a:r>
              <a:rPr lang="en-GB" sz="1600"/>
              <a:t>The accident frequency rate for Highways England staff</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0"/>
          <c:order val="0"/>
          <c:tx>
            <c:v>Actual</c:v>
          </c:tx>
          <c:spPr>
            <a:solidFill>
              <a:schemeClr val="accent6"/>
            </a:solidFill>
            <a:ln>
              <a:noFill/>
            </a:ln>
            <a:effectLst/>
          </c:spPr>
          <c:invertIfNegative val="0"/>
          <c:cat>
            <c:strRef>
              <c:f>'PS1-Improving safety for all'!$B$174:$B$178</c:f>
              <c:strCache>
                <c:ptCount val="5"/>
                <c:pt idx="0">
                  <c:v>2020-21</c:v>
                </c:pt>
                <c:pt idx="1">
                  <c:v>2021-22</c:v>
                </c:pt>
                <c:pt idx="2">
                  <c:v>2022-23</c:v>
                </c:pt>
                <c:pt idx="3">
                  <c:v>2023-24</c:v>
                </c:pt>
                <c:pt idx="4">
                  <c:v>2024-25</c:v>
                </c:pt>
              </c:strCache>
            </c:strRef>
          </c:cat>
          <c:val>
            <c:numRef>
              <c:f>'PS1-Improving safety for all'!$D$174:$D$178</c:f>
              <c:numCache>
                <c:formatCode>General</c:formatCode>
                <c:ptCount val="5"/>
              </c:numCache>
            </c:numRef>
          </c:val>
          <c:extLst>
            <c:ext xmlns:c16="http://schemas.microsoft.com/office/drawing/2014/chart" uri="{C3380CC4-5D6E-409C-BE32-E72D297353CC}">
              <c16:uniqueId val="{00000000-2264-4102-B8C9-A387DD7BE5FE}"/>
            </c:ext>
          </c:extLst>
        </c:ser>
        <c:dLbls>
          <c:showLegendKey val="0"/>
          <c:showVal val="0"/>
          <c:showCatName val="0"/>
          <c:showSerName val="0"/>
          <c:showPercent val="0"/>
          <c:showBubbleSize val="0"/>
        </c:dLbls>
        <c:gapWidth val="199"/>
        <c:axId val="599664200"/>
        <c:axId val="599663544"/>
      </c:barChart>
      <c:catAx>
        <c:axId val="599664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599663544"/>
        <c:crosses val="autoZero"/>
        <c:auto val="1"/>
        <c:lblAlgn val="ctr"/>
        <c:lblOffset val="100"/>
        <c:noMultiLvlLbl val="0"/>
      </c:catAx>
      <c:valAx>
        <c:axId val="59966354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96642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chemeClr val="tx1">
                    <a:lumMod val="65000"/>
                    <a:lumOff val="35000"/>
                  </a:schemeClr>
                </a:solidFill>
                <a:latin typeface="+mj-lt"/>
                <a:ea typeface="+mj-ea"/>
                <a:cs typeface="+mj-cs"/>
              </a:defRPr>
            </a:pPr>
            <a:r>
              <a:rPr lang="en-GB" sz="1600"/>
              <a:t>The accident frequency rate for supply chain staff</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0"/>
          <c:order val="0"/>
          <c:tx>
            <c:v>Actual</c:v>
          </c:tx>
          <c:spPr>
            <a:solidFill>
              <a:schemeClr val="accent6"/>
            </a:solidFill>
            <a:ln>
              <a:noFill/>
            </a:ln>
            <a:effectLst/>
          </c:spPr>
          <c:invertIfNegative val="0"/>
          <c:cat>
            <c:strRef>
              <c:f>'PS1-Improving safety for all'!$B$174:$B$178</c:f>
              <c:strCache>
                <c:ptCount val="5"/>
                <c:pt idx="0">
                  <c:v>2020-21</c:v>
                </c:pt>
                <c:pt idx="1">
                  <c:v>2021-22</c:v>
                </c:pt>
                <c:pt idx="2">
                  <c:v>2022-23</c:v>
                </c:pt>
                <c:pt idx="3">
                  <c:v>2023-24</c:v>
                </c:pt>
                <c:pt idx="4">
                  <c:v>2024-25</c:v>
                </c:pt>
              </c:strCache>
            </c:strRef>
          </c:cat>
          <c:val>
            <c:numRef>
              <c:f>'PS1-Improving safety for all'!$D$174:$D$178</c:f>
              <c:numCache>
                <c:formatCode>General</c:formatCode>
                <c:ptCount val="5"/>
              </c:numCache>
            </c:numRef>
          </c:val>
          <c:extLst>
            <c:ext xmlns:c16="http://schemas.microsoft.com/office/drawing/2014/chart" uri="{C3380CC4-5D6E-409C-BE32-E72D297353CC}">
              <c16:uniqueId val="{00000000-C172-4567-8B42-26D02371AAD0}"/>
            </c:ext>
          </c:extLst>
        </c:ser>
        <c:dLbls>
          <c:showLegendKey val="0"/>
          <c:showVal val="0"/>
          <c:showCatName val="0"/>
          <c:showSerName val="0"/>
          <c:showPercent val="0"/>
          <c:showBubbleSize val="0"/>
        </c:dLbls>
        <c:gapWidth val="199"/>
        <c:axId val="599664200"/>
        <c:axId val="599663544"/>
      </c:barChart>
      <c:catAx>
        <c:axId val="599664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599663544"/>
        <c:crosses val="autoZero"/>
        <c:auto val="1"/>
        <c:lblAlgn val="ctr"/>
        <c:lblOffset val="100"/>
        <c:noMultiLvlLbl val="0"/>
      </c:catAx>
      <c:valAx>
        <c:axId val="59966354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96642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chemeClr val="tx1">
                    <a:lumMod val="65000"/>
                    <a:lumOff val="35000"/>
                  </a:schemeClr>
                </a:solidFill>
                <a:latin typeface="+mj-lt"/>
                <a:ea typeface="+mj-ea"/>
                <a:cs typeface="+mj-cs"/>
              </a:defRPr>
            </a:pPr>
            <a:r>
              <a:rPr lang="en-GB" sz="1600"/>
              <a:t>The % of traffic using iRAP 3* or above rated roads</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0"/>
          <c:order val="0"/>
          <c:tx>
            <c:v>Actual</c:v>
          </c:tx>
          <c:spPr>
            <a:solidFill>
              <a:schemeClr val="accent6"/>
            </a:solidFill>
            <a:ln>
              <a:noFill/>
            </a:ln>
            <a:effectLst/>
          </c:spPr>
          <c:invertIfNegative val="0"/>
          <c:cat>
            <c:strRef>
              <c:f>'PS1-Improving safety for all'!$B$174:$B$178</c:f>
              <c:strCache>
                <c:ptCount val="5"/>
                <c:pt idx="0">
                  <c:v>2020-21</c:v>
                </c:pt>
                <c:pt idx="1">
                  <c:v>2021-22</c:v>
                </c:pt>
                <c:pt idx="2">
                  <c:v>2022-23</c:v>
                </c:pt>
                <c:pt idx="3">
                  <c:v>2023-24</c:v>
                </c:pt>
                <c:pt idx="4">
                  <c:v>2024-25</c:v>
                </c:pt>
              </c:strCache>
            </c:strRef>
          </c:cat>
          <c:val>
            <c:numRef>
              <c:f>'PS1-Improving safety for all'!$D$174:$D$178</c:f>
              <c:numCache>
                <c:formatCode>General</c:formatCode>
                <c:ptCount val="5"/>
              </c:numCache>
            </c:numRef>
          </c:val>
          <c:extLst>
            <c:ext xmlns:c16="http://schemas.microsoft.com/office/drawing/2014/chart" uri="{C3380CC4-5D6E-409C-BE32-E72D297353CC}">
              <c16:uniqueId val="{00000000-B8C8-47D0-AFD7-CFB780567D03}"/>
            </c:ext>
          </c:extLst>
        </c:ser>
        <c:dLbls>
          <c:showLegendKey val="0"/>
          <c:showVal val="0"/>
          <c:showCatName val="0"/>
          <c:showSerName val="0"/>
          <c:showPercent val="0"/>
          <c:showBubbleSize val="0"/>
        </c:dLbls>
        <c:gapWidth val="199"/>
        <c:axId val="599664200"/>
        <c:axId val="599663544"/>
      </c:barChart>
      <c:catAx>
        <c:axId val="599664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599663544"/>
        <c:crosses val="autoZero"/>
        <c:auto val="1"/>
        <c:lblAlgn val="ctr"/>
        <c:lblOffset val="100"/>
        <c:noMultiLvlLbl val="0"/>
      </c:catAx>
      <c:valAx>
        <c:axId val="59966354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96642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en-GB" sz="1600"/>
              <a:t>Network availability</a:t>
            </a:r>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0"/>
          <c:order val="0"/>
          <c:tx>
            <c:v>Actual</c:v>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'PS2-Fast and reliable'!$B$24:$B$28</c:f>
              <c:strCache>
                <c:ptCount val="5"/>
                <c:pt idx="0">
                  <c:v>2020-21</c:v>
                </c:pt>
                <c:pt idx="1">
                  <c:v>2021-22</c:v>
                </c:pt>
                <c:pt idx="2">
                  <c:v>2022-23</c:v>
                </c:pt>
                <c:pt idx="3">
                  <c:v>2023-24</c:v>
                </c:pt>
                <c:pt idx="4">
                  <c:v>2024-25</c:v>
                </c:pt>
              </c:strCache>
            </c:strRef>
          </c:cat>
          <c:val>
            <c:numRef>
              <c:f>'PS2-Fast and reliable'!$D$24:$D$28</c:f>
              <c:numCache>
                <c:formatCode>0.0%</c:formatCode>
                <c:ptCount val="5"/>
              </c:numCache>
            </c:numRef>
          </c:val>
          <c:extLst>
            <c:ext xmlns:c16="http://schemas.microsoft.com/office/drawing/2014/chart" uri="{C3380CC4-5D6E-409C-BE32-E72D297353CC}">
              <c16:uniqueId val="{00000000-D67D-4A90-91AC-EB44F2959A82}"/>
            </c:ext>
          </c:extLst>
        </c:ser>
        <c:dLbls>
          <c:dLblPos val="outEnd"/>
          <c:showLegendKey val="0"/>
          <c:showVal val="1"/>
          <c:showCatName val="0"/>
          <c:showSerName val="0"/>
          <c:showPercent val="0"/>
          <c:showBubbleSize val="0"/>
        </c:dLbls>
        <c:gapWidth val="199"/>
        <c:axId val="1066790120"/>
        <c:axId val="498408768"/>
      </c:barChart>
      <c:lineChart>
        <c:grouping val="standard"/>
        <c:varyColors val="0"/>
        <c:ser>
          <c:idx val="1"/>
          <c:order val="1"/>
          <c:tx>
            <c:v>Target</c:v>
          </c:tx>
          <c:spPr>
            <a:ln w="38100" cap="rnd">
              <a:solidFill>
                <a:schemeClr val="accent5"/>
              </a:solidFill>
              <a:round/>
            </a:ln>
            <a:effectLst/>
          </c:spPr>
          <c:marker>
            <c:symbol val="none"/>
          </c:marker>
          <c:dLbls>
            <c:spPr>
              <a:noFill/>
              <a:ln>
                <a:noFill/>
              </a:ln>
              <a:effectLst/>
            </c:spPr>
            <c:txPr>
              <a:bodyPr rot="-5400000" spcFirstLastPara="1" vertOverflow="overflow" horzOverflow="overflow"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a:solidFill>
                        <a:schemeClr val="tx1">
                          <a:lumMod val="35000"/>
                          <a:lumOff val="65000"/>
                        </a:schemeClr>
                      </a:solidFill>
                    </a:ln>
                    <a:effectLst/>
                  </c:spPr>
                </c15:leaderLines>
              </c:ext>
            </c:extLst>
          </c:dLbls>
          <c:cat>
            <c:strRef>
              <c:f>'PS2-Fast and reliable'!$B$24:$B$28</c:f>
              <c:strCache>
                <c:ptCount val="5"/>
                <c:pt idx="0">
                  <c:v>2020-21</c:v>
                </c:pt>
                <c:pt idx="1">
                  <c:v>2021-22</c:v>
                </c:pt>
                <c:pt idx="2">
                  <c:v>2022-23</c:v>
                </c:pt>
                <c:pt idx="3">
                  <c:v>2023-24</c:v>
                </c:pt>
                <c:pt idx="4">
                  <c:v>2024-25</c:v>
                </c:pt>
              </c:strCache>
            </c:strRef>
          </c:cat>
          <c:val>
            <c:numRef>
              <c:f>'PS2-Fast and reliable'!$E$24:$E$28</c:f>
              <c:numCache>
                <c:formatCode>0.0%</c:formatCode>
                <c:ptCount val="5"/>
                <c:pt idx="0">
                  <c:v>0.97499999999999998</c:v>
                </c:pt>
              </c:numCache>
            </c:numRef>
          </c:val>
          <c:smooth val="0"/>
          <c:extLst>
            <c:ext xmlns:c16="http://schemas.microsoft.com/office/drawing/2014/chart" uri="{C3380CC4-5D6E-409C-BE32-E72D297353CC}">
              <c16:uniqueId val="{00000001-D67D-4A90-91AC-EB44F2959A82}"/>
            </c:ext>
          </c:extLst>
        </c:ser>
        <c:dLbls>
          <c:showLegendKey val="0"/>
          <c:showVal val="0"/>
          <c:showCatName val="0"/>
          <c:showSerName val="0"/>
          <c:showPercent val="0"/>
          <c:showBubbleSize val="0"/>
        </c:dLbls>
        <c:marker val="1"/>
        <c:smooth val="0"/>
        <c:axId val="1066790120"/>
        <c:axId val="498408768"/>
      </c:lineChart>
      <c:catAx>
        <c:axId val="106679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498408768"/>
        <c:crosses val="autoZero"/>
        <c:auto val="1"/>
        <c:lblAlgn val="ctr"/>
        <c:lblOffset val="100"/>
        <c:noMultiLvlLbl val="0"/>
      </c:catAx>
      <c:valAx>
        <c:axId val="498408768"/>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679012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en-GB" sz="1600"/>
              <a:t>Average Delay </a:t>
            </a:r>
            <a:r>
              <a:rPr lang="en-GB" sz="1200"/>
              <a:t>(Seconds per veh per mile)</a:t>
            </a:r>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0"/>
          <c:order val="0"/>
          <c:tx>
            <c:v>Actual</c:v>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'PS2-Fast and reliable'!$B$10:$B$14</c:f>
              <c:strCache>
                <c:ptCount val="5"/>
                <c:pt idx="0">
                  <c:v>2020-21</c:v>
                </c:pt>
                <c:pt idx="1">
                  <c:v>2021-22</c:v>
                </c:pt>
                <c:pt idx="2">
                  <c:v>2022-23</c:v>
                </c:pt>
                <c:pt idx="3">
                  <c:v>2023-24</c:v>
                </c:pt>
                <c:pt idx="4">
                  <c:v>2024-25</c:v>
                </c:pt>
              </c:strCache>
            </c:strRef>
          </c:cat>
          <c:val>
            <c:numRef>
              <c:f>'PS2-Fast and reliable'!$D$10:$D$14</c:f>
              <c:numCache>
                <c:formatCode>0.0</c:formatCode>
                <c:ptCount val="5"/>
              </c:numCache>
            </c:numRef>
          </c:val>
          <c:extLst>
            <c:ext xmlns:c16="http://schemas.microsoft.com/office/drawing/2014/chart" uri="{C3380CC4-5D6E-409C-BE32-E72D297353CC}">
              <c16:uniqueId val="{00000000-4E59-4742-B1EA-825F7380AF49}"/>
            </c:ext>
          </c:extLst>
        </c:ser>
        <c:dLbls>
          <c:dLblPos val="outEnd"/>
          <c:showLegendKey val="0"/>
          <c:showVal val="1"/>
          <c:showCatName val="0"/>
          <c:showSerName val="0"/>
          <c:showPercent val="0"/>
          <c:showBubbleSize val="0"/>
        </c:dLbls>
        <c:gapWidth val="199"/>
        <c:axId val="1066790120"/>
        <c:axId val="498408768"/>
      </c:barChart>
      <c:lineChart>
        <c:grouping val="standard"/>
        <c:varyColors val="0"/>
        <c:ser>
          <c:idx val="1"/>
          <c:order val="1"/>
          <c:tx>
            <c:v>Ambition</c:v>
          </c:tx>
          <c:spPr>
            <a:ln w="38100" cap="rnd">
              <a:solidFill>
                <a:schemeClr val="accent5"/>
              </a:solidFill>
              <a:round/>
            </a:ln>
            <a:effectLst/>
          </c:spPr>
          <c:marker>
            <c:symbol val="none"/>
          </c:marker>
          <c:dLbls>
            <c:spPr>
              <a:noFill/>
              <a:ln>
                <a:noFill/>
              </a:ln>
              <a:effectLst/>
            </c:spPr>
            <c:txPr>
              <a:bodyPr rot="-5400000" spcFirstLastPara="1" vertOverflow="overflow" horzOverflow="overflow"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a:solidFill>
                        <a:schemeClr val="tx1">
                          <a:lumMod val="35000"/>
                          <a:lumOff val="65000"/>
                        </a:schemeClr>
                      </a:solidFill>
                    </a:ln>
                    <a:effectLst/>
                  </c:spPr>
                </c15:leaderLines>
              </c:ext>
            </c:extLst>
          </c:dLbls>
          <c:cat>
            <c:strRef>
              <c:f>'PS2-Fast and reliable'!$B$10:$B$14</c:f>
              <c:strCache>
                <c:ptCount val="5"/>
                <c:pt idx="0">
                  <c:v>2020-21</c:v>
                </c:pt>
                <c:pt idx="1">
                  <c:v>2021-22</c:v>
                </c:pt>
                <c:pt idx="2">
                  <c:v>2022-23</c:v>
                </c:pt>
                <c:pt idx="3">
                  <c:v>2023-24</c:v>
                </c:pt>
                <c:pt idx="4">
                  <c:v>2024-25</c:v>
                </c:pt>
              </c:strCache>
            </c:strRef>
          </c:cat>
          <c:val>
            <c:numRef>
              <c:f>'PS2-Fast and reliable'!$E$10:$E$14</c:f>
              <c:numCache>
                <c:formatCode>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E59-4742-B1EA-825F7380AF49}"/>
            </c:ext>
          </c:extLst>
        </c:ser>
        <c:dLbls>
          <c:showLegendKey val="0"/>
          <c:showVal val="0"/>
          <c:showCatName val="0"/>
          <c:showSerName val="0"/>
          <c:showPercent val="0"/>
          <c:showBubbleSize val="0"/>
        </c:dLbls>
        <c:marker val="1"/>
        <c:smooth val="0"/>
        <c:axId val="1066790120"/>
        <c:axId val="498408768"/>
      </c:lineChart>
      <c:catAx>
        <c:axId val="106679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498408768"/>
        <c:crosses val="autoZero"/>
        <c:auto val="1"/>
        <c:lblAlgn val="ctr"/>
        <c:lblOffset val="100"/>
        <c:noMultiLvlLbl val="0"/>
      </c:catAx>
      <c:valAx>
        <c:axId val="49840876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679012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en-GB" sz="1600"/>
              <a:t>Incident clearance rate</a:t>
            </a:r>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0"/>
          <c:order val="0"/>
          <c:tx>
            <c:v>Actual</c:v>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'PS2-Fast and reliable'!$B$38:$B$42</c:f>
              <c:strCache>
                <c:ptCount val="5"/>
                <c:pt idx="0">
                  <c:v>2020-21</c:v>
                </c:pt>
                <c:pt idx="1">
                  <c:v>2021-22</c:v>
                </c:pt>
                <c:pt idx="2">
                  <c:v>2022-23</c:v>
                </c:pt>
                <c:pt idx="3">
                  <c:v>2023-24</c:v>
                </c:pt>
                <c:pt idx="4">
                  <c:v>2024-25</c:v>
                </c:pt>
              </c:strCache>
            </c:strRef>
          </c:cat>
          <c:val>
            <c:numRef>
              <c:f>'PS2-Fast and reliable'!$D$38:$D$42</c:f>
              <c:numCache>
                <c:formatCode>0.0%</c:formatCode>
                <c:ptCount val="5"/>
              </c:numCache>
            </c:numRef>
          </c:val>
          <c:extLst>
            <c:ext xmlns:c16="http://schemas.microsoft.com/office/drawing/2014/chart" uri="{C3380CC4-5D6E-409C-BE32-E72D297353CC}">
              <c16:uniqueId val="{00000000-FA62-4A8D-9FD4-017E0462F2B1}"/>
            </c:ext>
          </c:extLst>
        </c:ser>
        <c:dLbls>
          <c:dLblPos val="outEnd"/>
          <c:showLegendKey val="0"/>
          <c:showVal val="1"/>
          <c:showCatName val="0"/>
          <c:showSerName val="0"/>
          <c:showPercent val="0"/>
          <c:showBubbleSize val="0"/>
        </c:dLbls>
        <c:gapWidth val="199"/>
        <c:axId val="1066790120"/>
        <c:axId val="498408768"/>
      </c:barChart>
      <c:lineChart>
        <c:grouping val="standard"/>
        <c:varyColors val="0"/>
        <c:ser>
          <c:idx val="1"/>
          <c:order val="1"/>
          <c:tx>
            <c:v>Target</c:v>
          </c:tx>
          <c:spPr>
            <a:ln w="38100" cap="rnd">
              <a:solidFill>
                <a:schemeClr val="accent5"/>
              </a:solidFill>
              <a:round/>
            </a:ln>
            <a:effectLst/>
          </c:spPr>
          <c:marker>
            <c:symbol val="none"/>
          </c:marker>
          <c:dLbls>
            <c:spPr>
              <a:noFill/>
              <a:ln>
                <a:noFill/>
              </a:ln>
              <a:effectLst/>
            </c:spPr>
            <c:txPr>
              <a:bodyPr rot="-5400000" spcFirstLastPara="1" vertOverflow="overflow" horzOverflow="overflow"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a:solidFill>
                        <a:schemeClr val="tx1">
                          <a:lumMod val="35000"/>
                          <a:lumOff val="65000"/>
                        </a:schemeClr>
                      </a:solidFill>
                    </a:ln>
                    <a:effectLst/>
                  </c:spPr>
                </c15:leaderLines>
              </c:ext>
            </c:extLst>
          </c:dLbls>
          <c:cat>
            <c:strRef>
              <c:f>'PS2-Fast and reliable'!$B$38:$B$42</c:f>
              <c:strCache>
                <c:ptCount val="5"/>
                <c:pt idx="0">
                  <c:v>2020-21</c:v>
                </c:pt>
                <c:pt idx="1">
                  <c:v>2021-22</c:v>
                </c:pt>
                <c:pt idx="2">
                  <c:v>2022-23</c:v>
                </c:pt>
                <c:pt idx="3">
                  <c:v>2023-24</c:v>
                </c:pt>
                <c:pt idx="4">
                  <c:v>2024-25</c:v>
                </c:pt>
              </c:strCache>
            </c:strRef>
          </c:cat>
          <c:val>
            <c:numRef>
              <c:f>'PS2-Fast and reliable'!$E$38:$E$42</c:f>
              <c:numCache>
                <c:formatCode>0.0%</c:formatCode>
                <c:ptCount val="5"/>
                <c:pt idx="0">
                  <c:v>0.86</c:v>
                </c:pt>
                <c:pt idx="1">
                  <c:v>0.86</c:v>
                </c:pt>
                <c:pt idx="2">
                  <c:v>0.86</c:v>
                </c:pt>
                <c:pt idx="3">
                  <c:v>0.86</c:v>
                </c:pt>
                <c:pt idx="4">
                  <c:v>0.86</c:v>
                </c:pt>
              </c:numCache>
            </c:numRef>
          </c:val>
          <c:smooth val="0"/>
          <c:extLst>
            <c:ext xmlns:c16="http://schemas.microsoft.com/office/drawing/2014/chart" uri="{C3380CC4-5D6E-409C-BE32-E72D297353CC}">
              <c16:uniqueId val="{00000001-FA62-4A8D-9FD4-017E0462F2B1}"/>
            </c:ext>
          </c:extLst>
        </c:ser>
        <c:dLbls>
          <c:showLegendKey val="0"/>
          <c:showVal val="0"/>
          <c:showCatName val="0"/>
          <c:showSerName val="0"/>
          <c:showPercent val="0"/>
          <c:showBubbleSize val="0"/>
        </c:dLbls>
        <c:marker val="1"/>
        <c:smooth val="0"/>
        <c:axId val="1066790120"/>
        <c:axId val="498408768"/>
      </c:lineChart>
      <c:catAx>
        <c:axId val="106679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498408768"/>
        <c:crosses val="autoZero"/>
        <c:auto val="1"/>
        <c:lblAlgn val="ctr"/>
        <c:lblOffset val="100"/>
        <c:noMultiLvlLbl val="0"/>
      </c:catAx>
      <c:valAx>
        <c:axId val="498408768"/>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679012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en-GB" sz="1600"/>
              <a:t>Delay on smart motorways </a:t>
            </a:r>
            <a:r>
              <a:rPr lang="en-GB" sz="1050"/>
              <a:t>(seconds per veh per mile)</a:t>
            </a:r>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'PS2-Fast and reliable'!$B$53:$B$57</c:f>
              <c:strCache>
                <c:ptCount val="5"/>
                <c:pt idx="0">
                  <c:v>2020-21</c:v>
                </c:pt>
                <c:pt idx="1">
                  <c:v>2021-22</c:v>
                </c:pt>
                <c:pt idx="2">
                  <c:v>2022-23</c:v>
                </c:pt>
                <c:pt idx="3">
                  <c:v>2023-24</c:v>
                </c:pt>
                <c:pt idx="4">
                  <c:v>2024-25</c:v>
                </c:pt>
              </c:strCache>
            </c:strRef>
          </c:cat>
          <c:val>
            <c:numRef>
              <c:f>'PS2-Fast and reliable'!$D$53:$D$57</c:f>
              <c:numCache>
                <c:formatCode>0.0</c:formatCode>
                <c:ptCount val="5"/>
              </c:numCache>
            </c:numRef>
          </c:val>
          <c:extLst>
            <c:ext xmlns:c16="http://schemas.microsoft.com/office/drawing/2014/chart" uri="{C3380CC4-5D6E-409C-BE32-E72D297353CC}">
              <c16:uniqueId val="{00000000-4B9D-4DD6-B8C6-50F070276BF1}"/>
            </c:ext>
          </c:extLst>
        </c:ser>
        <c:dLbls>
          <c:dLblPos val="outEnd"/>
          <c:showLegendKey val="0"/>
          <c:showVal val="1"/>
          <c:showCatName val="0"/>
          <c:showSerName val="0"/>
          <c:showPercent val="0"/>
          <c:showBubbleSize val="0"/>
        </c:dLbls>
        <c:gapWidth val="199"/>
        <c:axId val="1066790120"/>
        <c:axId val="498408768"/>
      </c:barChart>
      <c:catAx>
        <c:axId val="106679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498408768"/>
        <c:crosses val="autoZero"/>
        <c:auto val="1"/>
        <c:lblAlgn val="ctr"/>
        <c:lblOffset val="100"/>
        <c:noMultiLvlLbl val="0"/>
      </c:catAx>
      <c:valAx>
        <c:axId val="49840876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67901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en-GB" sz="1600"/>
              <a:t>Delay from roadworks </a:t>
            </a:r>
            <a:r>
              <a:rPr lang="en-GB" sz="1200"/>
              <a:t>(mins per hr travelled)</a:t>
            </a:r>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'PS2-Fast and reliable'!$B$66:$B$70</c:f>
              <c:strCache>
                <c:ptCount val="5"/>
                <c:pt idx="0">
                  <c:v>2020-21</c:v>
                </c:pt>
                <c:pt idx="1">
                  <c:v>2021-22</c:v>
                </c:pt>
                <c:pt idx="2">
                  <c:v>2022-23</c:v>
                </c:pt>
                <c:pt idx="3">
                  <c:v>2023-24</c:v>
                </c:pt>
                <c:pt idx="4">
                  <c:v>2024-25</c:v>
                </c:pt>
              </c:strCache>
            </c:strRef>
          </c:cat>
          <c:val>
            <c:numRef>
              <c:f>'PS2-Fast and reliable'!$D$66:$D$70</c:f>
              <c:numCache>
                <c:formatCode>0.00</c:formatCode>
                <c:ptCount val="5"/>
              </c:numCache>
            </c:numRef>
          </c:val>
          <c:extLst>
            <c:ext xmlns:c16="http://schemas.microsoft.com/office/drawing/2014/chart" uri="{C3380CC4-5D6E-409C-BE32-E72D297353CC}">
              <c16:uniqueId val="{00000000-5EC9-4F9E-BFED-45F51D0EDFDA}"/>
            </c:ext>
          </c:extLst>
        </c:ser>
        <c:dLbls>
          <c:dLblPos val="outEnd"/>
          <c:showLegendKey val="0"/>
          <c:showVal val="1"/>
          <c:showCatName val="0"/>
          <c:showSerName val="0"/>
          <c:showPercent val="0"/>
          <c:showBubbleSize val="0"/>
        </c:dLbls>
        <c:gapWidth val="199"/>
        <c:axId val="1066790120"/>
        <c:axId val="498408768"/>
      </c:barChart>
      <c:catAx>
        <c:axId val="106679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498408768"/>
        <c:crosses val="autoZero"/>
        <c:auto val="1"/>
        <c:lblAlgn val="ctr"/>
        <c:lblOffset val="100"/>
        <c:noMultiLvlLbl val="0"/>
      </c:catAx>
      <c:valAx>
        <c:axId val="49840876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67901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en-GB" sz="1600"/>
              <a:t>Journey time reliability </a:t>
            </a:r>
            <a:r>
              <a:rPr lang="en-GB" sz="1200"/>
              <a:t>(Seconds per veh per mile)</a:t>
            </a:r>
          </a:p>
        </c:rich>
      </c:tx>
      <c:layout>
        <c:manualLayout>
          <c:xMode val="edge"/>
          <c:yMode val="edge"/>
          <c:x val="0.10716248180341091"/>
          <c:y val="3.3905137696239332E-2"/>
        </c:manualLayout>
      </c:layout>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'PS2-Fast and reliable'!$B$79:$B$83</c:f>
              <c:strCache>
                <c:ptCount val="5"/>
                <c:pt idx="0">
                  <c:v>2020-21</c:v>
                </c:pt>
                <c:pt idx="1">
                  <c:v>2021-22</c:v>
                </c:pt>
                <c:pt idx="2">
                  <c:v>2022-23</c:v>
                </c:pt>
                <c:pt idx="3">
                  <c:v>2023-24</c:v>
                </c:pt>
                <c:pt idx="4">
                  <c:v>2024-25</c:v>
                </c:pt>
              </c:strCache>
            </c:strRef>
          </c:cat>
          <c:val>
            <c:numRef>
              <c:f>'PS2-Fast and reliable'!$D$79:$D$83</c:f>
              <c:numCache>
                <c:formatCode>0.0</c:formatCode>
                <c:ptCount val="5"/>
              </c:numCache>
            </c:numRef>
          </c:val>
          <c:extLst>
            <c:ext xmlns:c16="http://schemas.microsoft.com/office/drawing/2014/chart" uri="{C3380CC4-5D6E-409C-BE32-E72D297353CC}">
              <c16:uniqueId val="{00000000-F749-4D3E-B92D-CFD1F1262DD2}"/>
            </c:ext>
          </c:extLst>
        </c:ser>
        <c:dLbls>
          <c:dLblPos val="outEnd"/>
          <c:showLegendKey val="0"/>
          <c:showVal val="1"/>
          <c:showCatName val="0"/>
          <c:showSerName val="0"/>
          <c:showPercent val="0"/>
          <c:showBubbleSize val="0"/>
        </c:dLbls>
        <c:gapWidth val="199"/>
        <c:axId val="1066790120"/>
        <c:axId val="498408768"/>
      </c:barChart>
      <c:catAx>
        <c:axId val="106679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498408768"/>
        <c:crosses val="autoZero"/>
        <c:auto val="1"/>
        <c:lblAlgn val="ctr"/>
        <c:lblOffset val="100"/>
        <c:noMultiLvlLbl val="0"/>
      </c:catAx>
      <c:valAx>
        <c:axId val="49840876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67901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en-GB" sz="1600"/>
              <a:t>Delay on gateway routes </a:t>
            </a:r>
            <a:r>
              <a:rPr lang="en-GB" sz="1200"/>
              <a:t>(Seconds per veh per mile)</a:t>
            </a:r>
          </a:p>
        </c:rich>
      </c:tx>
      <c:layout>
        <c:manualLayout>
          <c:xMode val="edge"/>
          <c:yMode val="edge"/>
          <c:x val="0.13431153913133162"/>
          <c:y val="3.2558161395335128E-2"/>
        </c:manualLayout>
      </c:layout>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'PS2-Fast and reliable'!$B$92:$B$96</c:f>
              <c:strCache>
                <c:ptCount val="5"/>
                <c:pt idx="0">
                  <c:v>2020-21</c:v>
                </c:pt>
                <c:pt idx="1">
                  <c:v>2021-22</c:v>
                </c:pt>
                <c:pt idx="2">
                  <c:v>2022-23</c:v>
                </c:pt>
                <c:pt idx="3">
                  <c:v>2023-24</c:v>
                </c:pt>
                <c:pt idx="4">
                  <c:v>2024-25</c:v>
                </c:pt>
              </c:strCache>
            </c:strRef>
          </c:cat>
          <c:val>
            <c:numRef>
              <c:f>'PS2-Fast and reliable'!$D$92:$D$96</c:f>
              <c:numCache>
                <c:formatCode>0.0</c:formatCode>
                <c:ptCount val="5"/>
              </c:numCache>
            </c:numRef>
          </c:val>
          <c:extLst>
            <c:ext xmlns:c16="http://schemas.microsoft.com/office/drawing/2014/chart" uri="{C3380CC4-5D6E-409C-BE32-E72D297353CC}">
              <c16:uniqueId val="{00000000-5BB5-49B8-B0CA-61B0C8DD3572}"/>
            </c:ext>
          </c:extLst>
        </c:ser>
        <c:dLbls>
          <c:dLblPos val="outEnd"/>
          <c:showLegendKey val="0"/>
          <c:showVal val="1"/>
          <c:showCatName val="0"/>
          <c:showSerName val="0"/>
          <c:showPercent val="0"/>
          <c:showBubbleSize val="0"/>
        </c:dLbls>
        <c:gapWidth val="199"/>
        <c:axId val="1066790120"/>
        <c:axId val="498408768"/>
      </c:barChart>
      <c:catAx>
        <c:axId val="106679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498408768"/>
        <c:crosses val="autoZero"/>
        <c:auto val="1"/>
        <c:lblAlgn val="ctr"/>
        <c:lblOffset val="100"/>
        <c:noMultiLvlLbl val="0"/>
      </c:catAx>
      <c:valAx>
        <c:axId val="49840876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67901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en-GB" sz="1600"/>
              <a:t>Average speed </a:t>
            </a:r>
            <a:r>
              <a:rPr lang="en-GB" sz="1200"/>
              <a:t>(miles</a:t>
            </a:r>
            <a:r>
              <a:rPr lang="en-GB" sz="1200" baseline="0"/>
              <a:t> per hour)</a:t>
            </a:r>
            <a:endParaRPr lang="en-GB" sz="1200"/>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'PS2-Fast and reliable'!$B$105:$B$109</c:f>
              <c:strCache>
                <c:ptCount val="5"/>
                <c:pt idx="0">
                  <c:v>2020-21</c:v>
                </c:pt>
                <c:pt idx="1">
                  <c:v>2021-22</c:v>
                </c:pt>
                <c:pt idx="2">
                  <c:v>2022-23</c:v>
                </c:pt>
                <c:pt idx="3">
                  <c:v>2023-24</c:v>
                </c:pt>
                <c:pt idx="4">
                  <c:v>2024-25</c:v>
                </c:pt>
              </c:strCache>
            </c:strRef>
          </c:cat>
          <c:val>
            <c:numRef>
              <c:f>'PS2-Fast and reliable'!$D$105:$D$109</c:f>
              <c:numCache>
                <c:formatCode>0.0</c:formatCode>
                <c:ptCount val="5"/>
              </c:numCache>
            </c:numRef>
          </c:val>
          <c:extLst>
            <c:ext xmlns:c16="http://schemas.microsoft.com/office/drawing/2014/chart" uri="{C3380CC4-5D6E-409C-BE32-E72D297353CC}">
              <c16:uniqueId val="{00000000-D9C2-46BC-BF21-92C3EA58F58F}"/>
            </c:ext>
          </c:extLst>
        </c:ser>
        <c:dLbls>
          <c:dLblPos val="outEnd"/>
          <c:showLegendKey val="0"/>
          <c:showVal val="1"/>
          <c:showCatName val="0"/>
          <c:showSerName val="0"/>
          <c:showPercent val="0"/>
          <c:showBubbleSize val="0"/>
        </c:dLbls>
        <c:gapWidth val="199"/>
        <c:axId val="1066790120"/>
        <c:axId val="498408768"/>
      </c:barChart>
      <c:catAx>
        <c:axId val="106679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498408768"/>
        <c:crosses val="autoZero"/>
        <c:auto val="1"/>
        <c:lblAlgn val="ctr"/>
        <c:lblOffset val="100"/>
        <c:noMultiLvlLbl val="0"/>
      </c:catAx>
      <c:valAx>
        <c:axId val="49840876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67901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en-GB" sz="1600"/>
              <a:t>Pavement condition</a:t>
            </a:r>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0"/>
          <c:order val="0"/>
          <c:tx>
            <c:v>Actual</c:v>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'PS3-Maintainance and resilience'!$B$10:$B$14</c:f>
              <c:strCache>
                <c:ptCount val="5"/>
                <c:pt idx="0">
                  <c:v>2020-21</c:v>
                </c:pt>
                <c:pt idx="1">
                  <c:v>2021-22</c:v>
                </c:pt>
                <c:pt idx="2">
                  <c:v>2022-23</c:v>
                </c:pt>
                <c:pt idx="3">
                  <c:v>2023-24</c:v>
                </c:pt>
                <c:pt idx="4">
                  <c:v>2024-25</c:v>
                </c:pt>
              </c:strCache>
            </c:strRef>
          </c:cat>
          <c:val>
            <c:numRef>
              <c:f>'PS3-Maintainance and resilience'!$D$10:$D$14</c:f>
              <c:numCache>
                <c:formatCode>0.0%</c:formatCode>
                <c:ptCount val="5"/>
              </c:numCache>
            </c:numRef>
          </c:val>
          <c:extLst>
            <c:ext xmlns:c16="http://schemas.microsoft.com/office/drawing/2014/chart" uri="{C3380CC4-5D6E-409C-BE32-E72D297353CC}">
              <c16:uniqueId val="{00000000-F2EC-4E65-B18F-A9575AB5C866}"/>
            </c:ext>
          </c:extLst>
        </c:ser>
        <c:dLbls>
          <c:dLblPos val="outEnd"/>
          <c:showLegendKey val="0"/>
          <c:showVal val="1"/>
          <c:showCatName val="0"/>
          <c:showSerName val="0"/>
          <c:showPercent val="0"/>
          <c:showBubbleSize val="0"/>
        </c:dLbls>
        <c:gapWidth val="199"/>
        <c:axId val="1066790120"/>
        <c:axId val="498408768"/>
      </c:barChart>
      <c:lineChart>
        <c:grouping val="standard"/>
        <c:varyColors val="0"/>
        <c:ser>
          <c:idx val="1"/>
          <c:order val="1"/>
          <c:tx>
            <c:v>Target</c:v>
          </c:tx>
          <c:spPr>
            <a:ln w="38100" cap="rnd">
              <a:solidFill>
                <a:schemeClr val="accent5"/>
              </a:solidFill>
              <a:round/>
            </a:ln>
            <a:effectLst/>
          </c:spPr>
          <c:marker>
            <c:symbol val="none"/>
          </c:marker>
          <c:dLbls>
            <c:spPr>
              <a:noFill/>
              <a:ln>
                <a:noFill/>
              </a:ln>
              <a:effectLst/>
            </c:spPr>
            <c:txPr>
              <a:bodyPr rot="-5400000" spcFirstLastPara="1" vertOverflow="overflow" horzOverflow="overflow"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a:solidFill>
                        <a:schemeClr val="tx1">
                          <a:lumMod val="35000"/>
                          <a:lumOff val="65000"/>
                        </a:schemeClr>
                      </a:solidFill>
                    </a:ln>
                    <a:effectLst/>
                  </c:spPr>
                </c15:leaderLines>
              </c:ext>
            </c:extLst>
          </c:dLbls>
          <c:cat>
            <c:strRef>
              <c:f>'PS3-Maintainance and resilience'!$B$10:$B$14</c:f>
              <c:strCache>
                <c:ptCount val="5"/>
                <c:pt idx="0">
                  <c:v>2020-21</c:v>
                </c:pt>
                <c:pt idx="1">
                  <c:v>2021-22</c:v>
                </c:pt>
                <c:pt idx="2">
                  <c:v>2022-23</c:v>
                </c:pt>
                <c:pt idx="3">
                  <c:v>2023-24</c:v>
                </c:pt>
                <c:pt idx="4">
                  <c:v>2024-25</c:v>
                </c:pt>
              </c:strCache>
            </c:strRef>
          </c:cat>
          <c:val>
            <c:numRef>
              <c:f>'PS3-Maintainance and resilience'!$E$10:$E$14</c:f>
              <c:numCache>
                <c:formatCode>0.0%</c:formatCode>
                <c:ptCount val="5"/>
                <c:pt idx="0">
                  <c:v>0.95</c:v>
                </c:pt>
                <c:pt idx="1">
                  <c:v>0.95</c:v>
                </c:pt>
              </c:numCache>
            </c:numRef>
          </c:val>
          <c:smooth val="0"/>
          <c:extLst>
            <c:ext xmlns:c16="http://schemas.microsoft.com/office/drawing/2014/chart" uri="{C3380CC4-5D6E-409C-BE32-E72D297353CC}">
              <c16:uniqueId val="{00000001-F2EC-4E65-B18F-A9575AB5C866}"/>
            </c:ext>
          </c:extLst>
        </c:ser>
        <c:dLbls>
          <c:showLegendKey val="0"/>
          <c:showVal val="0"/>
          <c:showCatName val="0"/>
          <c:showSerName val="0"/>
          <c:showPercent val="0"/>
          <c:showBubbleSize val="0"/>
        </c:dLbls>
        <c:marker val="1"/>
        <c:smooth val="0"/>
        <c:axId val="1066790120"/>
        <c:axId val="498408768"/>
      </c:lineChart>
      <c:catAx>
        <c:axId val="106679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498408768"/>
        <c:crosses val="autoZero"/>
        <c:auto val="1"/>
        <c:lblAlgn val="ctr"/>
        <c:lblOffset val="100"/>
        <c:noMultiLvlLbl val="0"/>
      </c:catAx>
      <c:valAx>
        <c:axId val="498408768"/>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679012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en-GB" sz="1600"/>
              <a:t>Structures condition</a:t>
            </a:r>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'PS3-Maintainance and resilience'!$B$26:$B$30</c:f>
              <c:strCache>
                <c:ptCount val="5"/>
                <c:pt idx="0">
                  <c:v>2020-21</c:v>
                </c:pt>
                <c:pt idx="1">
                  <c:v>2021-22</c:v>
                </c:pt>
                <c:pt idx="2">
                  <c:v>2022-23</c:v>
                </c:pt>
                <c:pt idx="3">
                  <c:v>2023-24</c:v>
                </c:pt>
                <c:pt idx="4">
                  <c:v>2024-25</c:v>
                </c:pt>
              </c:strCache>
            </c:strRef>
          </c:cat>
          <c:val>
            <c:numRef>
              <c:f>'PS3-Maintainance and resilience'!$D$26:$D$30</c:f>
              <c:numCache>
                <c:formatCode>0.0</c:formatCode>
                <c:ptCount val="5"/>
              </c:numCache>
            </c:numRef>
          </c:val>
          <c:extLst>
            <c:ext xmlns:c16="http://schemas.microsoft.com/office/drawing/2014/chart" uri="{C3380CC4-5D6E-409C-BE32-E72D297353CC}">
              <c16:uniqueId val="{00000000-D24C-403A-8519-92092C0DC295}"/>
            </c:ext>
          </c:extLst>
        </c:ser>
        <c:dLbls>
          <c:dLblPos val="outEnd"/>
          <c:showLegendKey val="0"/>
          <c:showVal val="1"/>
          <c:showCatName val="0"/>
          <c:showSerName val="0"/>
          <c:showPercent val="0"/>
          <c:showBubbleSize val="0"/>
        </c:dLbls>
        <c:gapWidth val="199"/>
        <c:axId val="1066790120"/>
        <c:axId val="498408768"/>
      </c:barChart>
      <c:catAx>
        <c:axId val="106679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498408768"/>
        <c:crosses val="autoZero"/>
        <c:auto val="1"/>
        <c:lblAlgn val="ctr"/>
        <c:lblOffset val="100"/>
        <c:noMultiLvlLbl val="0"/>
      </c:catAx>
      <c:valAx>
        <c:axId val="498408768"/>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67901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en-GB" sz="1600"/>
              <a:t>Technology availability</a:t>
            </a:r>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'PS3-Maintainance and resilience'!$B$40:$B$44</c:f>
              <c:strCache>
                <c:ptCount val="5"/>
                <c:pt idx="0">
                  <c:v>2020-21</c:v>
                </c:pt>
                <c:pt idx="1">
                  <c:v>2021-22</c:v>
                </c:pt>
                <c:pt idx="2">
                  <c:v>2022-23</c:v>
                </c:pt>
                <c:pt idx="3">
                  <c:v>2023-24</c:v>
                </c:pt>
                <c:pt idx="4">
                  <c:v>2024-25</c:v>
                </c:pt>
              </c:strCache>
            </c:strRef>
          </c:cat>
          <c:val>
            <c:numRef>
              <c:f>'PS3-Maintainance and resilience'!$D$40:$D$44</c:f>
              <c:numCache>
                <c:formatCode>0.00%</c:formatCode>
                <c:ptCount val="5"/>
              </c:numCache>
            </c:numRef>
          </c:val>
          <c:extLst>
            <c:ext xmlns:c16="http://schemas.microsoft.com/office/drawing/2014/chart" uri="{C3380CC4-5D6E-409C-BE32-E72D297353CC}">
              <c16:uniqueId val="{00000000-81BE-4B0C-BB1C-E93E3AE6411F}"/>
            </c:ext>
          </c:extLst>
        </c:ser>
        <c:dLbls>
          <c:dLblPos val="outEnd"/>
          <c:showLegendKey val="0"/>
          <c:showVal val="1"/>
          <c:showCatName val="0"/>
          <c:showSerName val="0"/>
          <c:showPercent val="0"/>
          <c:showBubbleSize val="0"/>
        </c:dLbls>
        <c:gapWidth val="199"/>
        <c:axId val="1066790120"/>
        <c:axId val="498408768"/>
      </c:barChart>
      <c:catAx>
        <c:axId val="106679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498408768"/>
        <c:crosses val="autoZero"/>
        <c:auto val="1"/>
        <c:lblAlgn val="ctr"/>
        <c:lblOffset val="100"/>
        <c:noMultiLvlLbl val="0"/>
      </c:catAx>
      <c:valAx>
        <c:axId val="498408768"/>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67901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en-GB" sz="1600"/>
              <a:t>Drainage</a:t>
            </a:r>
            <a:r>
              <a:rPr lang="en-GB" sz="1600" baseline="0"/>
              <a:t> resilience</a:t>
            </a:r>
            <a:endParaRPr lang="en-GB" sz="1600"/>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'PS3-Maintainance and resilience'!$B$54:$B$58</c:f>
              <c:strCache>
                <c:ptCount val="5"/>
                <c:pt idx="0">
                  <c:v>2020-21</c:v>
                </c:pt>
                <c:pt idx="1">
                  <c:v>2021-22</c:v>
                </c:pt>
                <c:pt idx="2">
                  <c:v>2022-23</c:v>
                </c:pt>
                <c:pt idx="3">
                  <c:v>2023-24</c:v>
                </c:pt>
                <c:pt idx="4">
                  <c:v>2024-25</c:v>
                </c:pt>
              </c:strCache>
            </c:strRef>
          </c:cat>
          <c:val>
            <c:numRef>
              <c:f>'PS3-Maintainance and resilience'!$D$54:$D$58</c:f>
              <c:numCache>
                <c:formatCode>0%</c:formatCode>
                <c:ptCount val="5"/>
              </c:numCache>
            </c:numRef>
          </c:val>
          <c:extLst>
            <c:ext xmlns:c16="http://schemas.microsoft.com/office/drawing/2014/chart" uri="{C3380CC4-5D6E-409C-BE32-E72D297353CC}">
              <c16:uniqueId val="{00000000-9643-4A24-AEAD-295D46739C6B}"/>
            </c:ext>
          </c:extLst>
        </c:ser>
        <c:dLbls>
          <c:dLblPos val="outEnd"/>
          <c:showLegendKey val="0"/>
          <c:showVal val="1"/>
          <c:showCatName val="0"/>
          <c:showSerName val="0"/>
          <c:showPercent val="0"/>
          <c:showBubbleSize val="0"/>
        </c:dLbls>
        <c:gapWidth val="199"/>
        <c:axId val="1066790120"/>
        <c:axId val="498408768"/>
      </c:barChart>
      <c:catAx>
        <c:axId val="106679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498408768"/>
        <c:crosses val="autoZero"/>
        <c:auto val="1"/>
        <c:lblAlgn val="ctr"/>
        <c:lblOffset val="100"/>
        <c:noMultiLvlLbl val="0"/>
      </c:catAx>
      <c:valAx>
        <c:axId val="498408768"/>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67901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en-GB" sz="1600"/>
              <a:t>Geotechnical condition</a:t>
            </a:r>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'PS3-Maintainance and resilience'!$B$68:$B$72</c:f>
              <c:strCache>
                <c:ptCount val="5"/>
                <c:pt idx="0">
                  <c:v>2020-21</c:v>
                </c:pt>
                <c:pt idx="1">
                  <c:v>2021-22</c:v>
                </c:pt>
                <c:pt idx="2">
                  <c:v>2022-23</c:v>
                </c:pt>
                <c:pt idx="3">
                  <c:v>2023-24</c:v>
                </c:pt>
                <c:pt idx="4">
                  <c:v>2024-25</c:v>
                </c:pt>
              </c:strCache>
            </c:strRef>
          </c:cat>
          <c:val>
            <c:numRef>
              <c:f>'PS3-Maintainance and resilience'!$D$68:$D$72</c:f>
              <c:numCache>
                <c:formatCode>0.00%</c:formatCode>
                <c:ptCount val="5"/>
              </c:numCache>
            </c:numRef>
          </c:val>
          <c:extLst>
            <c:ext xmlns:c16="http://schemas.microsoft.com/office/drawing/2014/chart" uri="{C3380CC4-5D6E-409C-BE32-E72D297353CC}">
              <c16:uniqueId val="{00000000-24A7-4C72-8AF0-2469B2E616D1}"/>
            </c:ext>
          </c:extLst>
        </c:ser>
        <c:dLbls>
          <c:dLblPos val="outEnd"/>
          <c:showLegendKey val="0"/>
          <c:showVal val="1"/>
          <c:showCatName val="0"/>
          <c:showSerName val="0"/>
          <c:showPercent val="0"/>
          <c:showBubbleSize val="0"/>
        </c:dLbls>
        <c:gapWidth val="199"/>
        <c:axId val="1066790120"/>
        <c:axId val="498408768"/>
      </c:barChart>
      <c:catAx>
        <c:axId val="106679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498408768"/>
        <c:crosses val="autoZero"/>
        <c:auto val="1"/>
        <c:lblAlgn val="ctr"/>
        <c:lblOffset val="100"/>
        <c:noMultiLvlLbl val="0"/>
      </c:catAx>
      <c:valAx>
        <c:axId val="498408768"/>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67901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chemeClr val="tx1">
                    <a:lumMod val="65000"/>
                    <a:lumOff val="35000"/>
                  </a:schemeClr>
                </a:solidFill>
                <a:latin typeface="+mj-lt"/>
                <a:ea typeface="+mj-ea"/>
                <a:cs typeface="+mj-cs"/>
              </a:defRPr>
            </a:pPr>
            <a:r>
              <a:rPr lang="en-GB" sz="1600"/>
              <a:t>Supply Chain Carbon Emissions</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0"/>
          <c:order val="0"/>
          <c:tx>
            <c:v>Absolute Tonnnes CO2e</c:v>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'PS4 - Environment'!$B$49:$B$53</c:f>
              <c:strCache>
                <c:ptCount val="5"/>
                <c:pt idx="0">
                  <c:v>2020-21</c:v>
                </c:pt>
                <c:pt idx="1">
                  <c:v>2021-22</c:v>
                </c:pt>
                <c:pt idx="2">
                  <c:v>2022-23</c:v>
                </c:pt>
                <c:pt idx="3">
                  <c:v>2023-24</c:v>
                </c:pt>
                <c:pt idx="4">
                  <c:v>2024-25</c:v>
                </c:pt>
              </c:strCache>
            </c:strRef>
          </c:cat>
          <c:val>
            <c:numRef>
              <c:f>'PS4 - Environment'!$D$49:$D$53</c:f>
              <c:numCache>
                <c:formatCode>#,##0</c:formatCode>
                <c:ptCount val="5"/>
              </c:numCache>
            </c:numRef>
          </c:val>
          <c:extLst>
            <c:ext xmlns:c16="http://schemas.microsoft.com/office/drawing/2014/chart" uri="{C3380CC4-5D6E-409C-BE32-E72D297353CC}">
              <c16:uniqueId val="{00000000-FE42-4A8F-883A-25FB8F54D211}"/>
            </c:ext>
          </c:extLst>
        </c:ser>
        <c:ser>
          <c:idx val="1"/>
          <c:order val="1"/>
          <c:tx>
            <c:v>Normalised Tonnes CO2e/£m</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'PS4 - Environment'!$E$49:$E$53</c:f>
              <c:numCache>
                <c:formatCode>#,##0</c:formatCode>
                <c:ptCount val="5"/>
              </c:numCache>
            </c:numRef>
          </c:val>
          <c:extLst>
            <c:ext xmlns:c16="http://schemas.microsoft.com/office/drawing/2014/chart" uri="{C3380CC4-5D6E-409C-BE32-E72D297353CC}">
              <c16:uniqueId val="{00000000-6FBF-4B65-87B0-C6D55240FE2A}"/>
            </c:ext>
          </c:extLst>
        </c:ser>
        <c:dLbls>
          <c:dLblPos val="outEnd"/>
          <c:showLegendKey val="0"/>
          <c:showVal val="1"/>
          <c:showCatName val="0"/>
          <c:showSerName val="0"/>
          <c:showPercent val="0"/>
          <c:showBubbleSize val="0"/>
        </c:dLbls>
        <c:gapWidth val="199"/>
        <c:axId val="583499368"/>
        <c:axId val="583503304"/>
      </c:barChart>
      <c:catAx>
        <c:axId val="583499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583503304"/>
        <c:crosses val="autoZero"/>
        <c:auto val="1"/>
        <c:lblAlgn val="ctr"/>
        <c:lblOffset val="100"/>
        <c:noMultiLvlLbl val="0"/>
      </c:catAx>
      <c:valAx>
        <c:axId val="58350330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34993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chemeClr val="tx1">
                    <a:lumMod val="65000"/>
                    <a:lumOff val="35000"/>
                  </a:schemeClr>
                </a:solidFill>
                <a:latin typeface="+mj-lt"/>
                <a:ea typeface="+mj-ea"/>
                <a:cs typeface="+mj-cs"/>
              </a:defRPr>
            </a:pPr>
            <a:r>
              <a:rPr lang="en-GB" sz="1600"/>
              <a:t>Litter</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0"/>
          <c:order val="0"/>
          <c:tx>
            <c:v>Actual</c:v>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'PS4 - Environment'!$B$76:$B$80</c:f>
              <c:strCache>
                <c:ptCount val="5"/>
                <c:pt idx="0">
                  <c:v>2020-21</c:v>
                </c:pt>
                <c:pt idx="1">
                  <c:v>2021-22</c:v>
                </c:pt>
                <c:pt idx="2">
                  <c:v>2022-23</c:v>
                </c:pt>
                <c:pt idx="3">
                  <c:v>2023-24</c:v>
                </c:pt>
                <c:pt idx="4">
                  <c:v>2024-25</c:v>
                </c:pt>
              </c:strCache>
            </c:strRef>
          </c:cat>
          <c:val>
            <c:numRef>
              <c:f>'PS4 - Environment'!$D$76:$D$80</c:f>
              <c:numCache>
                <c:formatCode>0.0%</c:formatCode>
                <c:ptCount val="5"/>
              </c:numCache>
            </c:numRef>
          </c:val>
          <c:extLst>
            <c:ext xmlns:c16="http://schemas.microsoft.com/office/drawing/2014/chart" uri="{C3380CC4-5D6E-409C-BE32-E72D297353CC}">
              <c16:uniqueId val="{00000000-9D4E-4820-99EA-0F3942A74E16}"/>
            </c:ext>
          </c:extLst>
        </c:ser>
        <c:dLbls>
          <c:dLblPos val="outEnd"/>
          <c:showLegendKey val="0"/>
          <c:showVal val="1"/>
          <c:showCatName val="0"/>
          <c:showSerName val="0"/>
          <c:showPercent val="0"/>
          <c:showBubbleSize val="0"/>
        </c:dLbls>
        <c:gapWidth val="199"/>
        <c:axId val="785715688"/>
        <c:axId val="785717328"/>
      </c:barChart>
      <c:catAx>
        <c:axId val="785715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785717328"/>
        <c:crosses val="autoZero"/>
        <c:auto val="1"/>
        <c:lblAlgn val="ctr"/>
        <c:lblOffset val="100"/>
        <c:noMultiLvlLbl val="0"/>
      </c:catAx>
      <c:valAx>
        <c:axId val="78571732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57156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chemeClr val="tx1">
                    <a:lumMod val="65000"/>
                    <a:lumOff val="35000"/>
                  </a:schemeClr>
                </a:solidFill>
                <a:latin typeface="+mj-lt"/>
                <a:ea typeface="+mj-ea"/>
                <a:cs typeface="+mj-cs"/>
              </a:defRPr>
            </a:pPr>
            <a:r>
              <a:rPr lang="en-GB" sz="1600"/>
              <a:t>Water Quality (km)</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0"/>
          <c:order val="0"/>
          <c:tx>
            <c:v>Actual</c:v>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'PS4 - Environment'!$B$67:$B$71</c:f>
              <c:strCache>
                <c:ptCount val="5"/>
                <c:pt idx="0">
                  <c:v>2020-21</c:v>
                </c:pt>
                <c:pt idx="1">
                  <c:v>2021-22</c:v>
                </c:pt>
                <c:pt idx="2">
                  <c:v>2022-23</c:v>
                </c:pt>
                <c:pt idx="3">
                  <c:v>2023-24</c:v>
                </c:pt>
                <c:pt idx="4">
                  <c:v>2024-25</c:v>
                </c:pt>
              </c:strCache>
            </c:strRef>
          </c:cat>
          <c:val>
            <c:numRef>
              <c:f>'PS4 - Environment'!$D$67:$D$71</c:f>
              <c:numCache>
                <c:formatCode>General</c:formatCode>
                <c:ptCount val="5"/>
              </c:numCache>
            </c:numRef>
          </c:val>
          <c:extLst>
            <c:ext xmlns:c16="http://schemas.microsoft.com/office/drawing/2014/chart" uri="{C3380CC4-5D6E-409C-BE32-E72D297353CC}">
              <c16:uniqueId val="{00000000-E74C-497D-931C-ED2AB2F087D4}"/>
            </c:ext>
          </c:extLst>
        </c:ser>
        <c:dLbls>
          <c:dLblPos val="outEnd"/>
          <c:showLegendKey val="0"/>
          <c:showVal val="1"/>
          <c:showCatName val="0"/>
          <c:showSerName val="0"/>
          <c:showPercent val="0"/>
          <c:showBubbleSize val="0"/>
        </c:dLbls>
        <c:gapWidth val="199"/>
        <c:axId val="782294280"/>
        <c:axId val="782299528"/>
      </c:barChart>
      <c:catAx>
        <c:axId val="782294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782299528"/>
        <c:crosses val="autoZero"/>
        <c:auto val="1"/>
        <c:lblAlgn val="ctr"/>
        <c:lblOffset val="100"/>
        <c:tickMarkSkip val="1"/>
        <c:noMultiLvlLbl val="1"/>
      </c:catAx>
      <c:valAx>
        <c:axId val="78229952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2942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chemeClr val="tx1">
                    <a:lumMod val="65000"/>
                    <a:lumOff val="35000"/>
                  </a:schemeClr>
                </a:solidFill>
                <a:latin typeface="+mj-lt"/>
                <a:ea typeface="+mj-ea"/>
                <a:cs typeface="+mj-cs"/>
              </a:defRPr>
            </a:pPr>
            <a:r>
              <a:rPr lang="en-GB" sz="1600"/>
              <a:t>Heritage assets condition</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0"/>
          <c:order val="0"/>
          <c:tx>
            <c:v>Actual</c:v>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'PS4 - Environment'!$B$58:$B$62</c:f>
              <c:strCache>
                <c:ptCount val="5"/>
                <c:pt idx="0">
                  <c:v>2020-21</c:v>
                </c:pt>
                <c:pt idx="1">
                  <c:v>2021-22</c:v>
                </c:pt>
                <c:pt idx="2">
                  <c:v>2022-23</c:v>
                </c:pt>
                <c:pt idx="3">
                  <c:v>2023-24</c:v>
                </c:pt>
                <c:pt idx="4">
                  <c:v>2024-25</c:v>
                </c:pt>
              </c:strCache>
            </c:strRef>
          </c:cat>
          <c:val>
            <c:numRef>
              <c:f>'PS4 - Environment'!$D$58:$D$62</c:f>
              <c:numCache>
                <c:formatCode>0</c:formatCode>
                <c:ptCount val="5"/>
              </c:numCache>
            </c:numRef>
          </c:val>
          <c:extLst>
            <c:ext xmlns:c16="http://schemas.microsoft.com/office/drawing/2014/chart" uri="{C3380CC4-5D6E-409C-BE32-E72D297353CC}">
              <c16:uniqueId val="{00000000-5BFD-4462-ACC0-CEFB89C6C2E5}"/>
            </c:ext>
          </c:extLst>
        </c:ser>
        <c:dLbls>
          <c:dLblPos val="inEnd"/>
          <c:showLegendKey val="0"/>
          <c:showVal val="1"/>
          <c:showCatName val="0"/>
          <c:showSerName val="0"/>
          <c:showPercent val="0"/>
          <c:showBubbleSize val="0"/>
        </c:dLbls>
        <c:gapWidth val="199"/>
        <c:axId val="583499368"/>
        <c:axId val="583503304"/>
      </c:barChart>
      <c:catAx>
        <c:axId val="583499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583503304"/>
        <c:crosses val="autoZero"/>
        <c:auto val="1"/>
        <c:lblAlgn val="ctr"/>
        <c:lblOffset val="100"/>
        <c:noMultiLvlLbl val="0"/>
      </c:catAx>
      <c:valAx>
        <c:axId val="58350330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34993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chemeClr val="tx1">
                    <a:lumMod val="65000"/>
                    <a:lumOff val="35000"/>
                  </a:schemeClr>
                </a:solidFill>
                <a:latin typeface="+mn-lt"/>
                <a:ea typeface="+mj-ea"/>
                <a:cs typeface="+mj-cs"/>
              </a:defRPr>
            </a:pPr>
            <a:r>
              <a:rPr lang="en-GB" sz="1600">
                <a:latin typeface="+mn-lt"/>
              </a:rPr>
              <a:t>Annual</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chemeClr val="tx1">
                  <a:lumMod val="65000"/>
                  <a:lumOff val="35000"/>
                </a:schemeClr>
              </a:solidFill>
              <a:latin typeface="+mn-lt"/>
              <a:ea typeface="+mj-ea"/>
              <a:cs typeface="+mj-cs"/>
            </a:defRPr>
          </a:pPr>
          <a:endParaRPr lang="en-US"/>
        </a:p>
      </c:txPr>
    </c:title>
    <c:autoTitleDeleted val="0"/>
    <c:plotArea>
      <c:layout/>
      <c:barChart>
        <c:barDir val="col"/>
        <c:grouping val="clustered"/>
        <c:varyColors val="0"/>
        <c:ser>
          <c:idx val="0"/>
          <c:order val="0"/>
          <c:tx>
            <c:v>Actual</c:v>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('PS4 - Environment'!$B$10,'PS4 - Environment'!$B$11,'PS4 - Environment'!$B$12,'PS4 - Environment'!$B$13,'PS4 - Environment'!$B$14)</c:f>
              <c:strCache>
                <c:ptCount val="5"/>
                <c:pt idx="0">
                  <c:v>2020-21</c:v>
                </c:pt>
                <c:pt idx="1">
                  <c:v>2021-22</c:v>
                </c:pt>
                <c:pt idx="2">
                  <c:v>2022-23</c:v>
                </c:pt>
                <c:pt idx="3">
                  <c:v>2023-24</c:v>
                </c:pt>
                <c:pt idx="4">
                  <c:v>2024-25</c:v>
                </c:pt>
              </c:strCache>
            </c:strRef>
          </c:cat>
          <c:val>
            <c:numRef>
              <c:f>('PS4 - Environment'!$D$10,'PS4 - Environment'!$D$11,'PS4 - Environment'!$D$12,'PS4 - Environment'!$D$13,'PS4 - Environment'!$D$14)</c:f>
              <c:numCache>
                <c:formatCode>0</c:formatCode>
                <c:ptCount val="5"/>
              </c:numCache>
            </c:numRef>
          </c:val>
          <c:extLst>
            <c:ext xmlns:c16="http://schemas.microsoft.com/office/drawing/2014/chart" uri="{C3380CC4-5D6E-409C-BE32-E72D297353CC}">
              <c16:uniqueId val="{00000000-E828-48CA-B72C-9EC1FF3CFA61}"/>
            </c:ext>
          </c:extLst>
        </c:ser>
        <c:dLbls>
          <c:dLblPos val="inEnd"/>
          <c:showLegendKey val="0"/>
          <c:showVal val="1"/>
          <c:showCatName val="0"/>
          <c:showSerName val="0"/>
          <c:showPercent val="0"/>
          <c:showBubbleSize val="0"/>
        </c:dLbls>
        <c:gapWidth val="199"/>
        <c:axId val="779318784"/>
        <c:axId val="779319768"/>
      </c:barChart>
      <c:catAx>
        <c:axId val="779318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779319768"/>
        <c:crosses val="autoZero"/>
        <c:auto val="1"/>
        <c:lblAlgn val="ctr"/>
        <c:lblOffset val="100"/>
        <c:tickLblSkip val="1"/>
        <c:tickMarkSkip val="1"/>
        <c:noMultiLvlLbl val="0"/>
      </c:catAx>
      <c:valAx>
        <c:axId val="77931976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93187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chemeClr val="tx1">
                    <a:lumMod val="65000"/>
                    <a:lumOff val="35000"/>
                  </a:schemeClr>
                </a:solidFill>
                <a:latin typeface="+mn-lt"/>
                <a:ea typeface="+mj-ea"/>
                <a:cs typeface="+mj-cs"/>
              </a:defRPr>
            </a:pPr>
            <a:r>
              <a:rPr lang="en-GB" sz="1600">
                <a:latin typeface="+mn-lt"/>
              </a:rPr>
              <a:t>Highways</a:t>
            </a:r>
            <a:r>
              <a:rPr lang="en-GB" sz="1600" baseline="0">
                <a:latin typeface="+mn-lt"/>
              </a:rPr>
              <a:t> England Carbon Emissions</a:t>
            </a:r>
            <a:endParaRPr lang="en-GB" sz="1600">
              <a:latin typeface="+mn-lt"/>
            </a:endParaRP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chemeClr val="tx1">
                  <a:lumMod val="65000"/>
                  <a:lumOff val="35000"/>
                </a:schemeClr>
              </a:solidFill>
              <a:latin typeface="+mn-lt"/>
              <a:ea typeface="+mj-ea"/>
              <a:cs typeface="+mj-cs"/>
            </a:defRPr>
          </a:pPr>
          <a:endParaRPr lang="en-US"/>
        </a:p>
      </c:txPr>
    </c:title>
    <c:autoTitleDeleted val="0"/>
    <c:plotArea>
      <c:layout/>
      <c:barChart>
        <c:barDir val="col"/>
        <c:grouping val="clustered"/>
        <c:varyColors val="0"/>
        <c:ser>
          <c:idx val="0"/>
          <c:order val="0"/>
          <c:tx>
            <c:v>Actual</c:v>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('PS4 - Environment'!$B$36,'PS4 - Environment'!$B$37,'PS4 - Environment'!$B$38,'PS4 - Environment'!$B$39,'PS4 - Environment'!$B$40)</c:f>
              <c:strCache>
                <c:ptCount val="5"/>
                <c:pt idx="0">
                  <c:v>2020-21</c:v>
                </c:pt>
                <c:pt idx="1">
                  <c:v>2021-22</c:v>
                </c:pt>
                <c:pt idx="2">
                  <c:v>2022-23</c:v>
                </c:pt>
                <c:pt idx="3">
                  <c:v>2023-24</c:v>
                </c:pt>
                <c:pt idx="4">
                  <c:v>2024-25</c:v>
                </c:pt>
              </c:strCache>
            </c:strRef>
          </c:cat>
          <c:val>
            <c:numRef>
              <c:f>('PS4 - Environment'!$D$36,'PS4 - Environment'!$D$37,'PS4 - Environment'!$D$38,'PS4 - Environment'!$D$39,'PS4 - Environment'!$D$40)</c:f>
              <c:numCache>
                <c:formatCode>0</c:formatCode>
                <c:ptCount val="5"/>
              </c:numCache>
            </c:numRef>
          </c:val>
          <c:extLst>
            <c:ext xmlns:c16="http://schemas.microsoft.com/office/drawing/2014/chart" uri="{C3380CC4-5D6E-409C-BE32-E72D297353CC}">
              <c16:uniqueId val="{00000000-5FE9-4D0C-A7B0-87A647554943}"/>
            </c:ext>
          </c:extLst>
        </c:ser>
        <c:dLbls>
          <c:dLblPos val="inEnd"/>
          <c:showLegendKey val="0"/>
          <c:showVal val="1"/>
          <c:showCatName val="0"/>
          <c:showSerName val="0"/>
          <c:showPercent val="0"/>
          <c:showBubbleSize val="0"/>
        </c:dLbls>
        <c:gapWidth val="199"/>
        <c:axId val="779318784"/>
        <c:axId val="779319768"/>
      </c:barChart>
      <c:catAx>
        <c:axId val="779318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779319768"/>
        <c:crosses val="autoZero"/>
        <c:auto val="1"/>
        <c:lblAlgn val="ctr"/>
        <c:lblOffset val="100"/>
        <c:noMultiLvlLbl val="0"/>
      </c:catAx>
      <c:valAx>
        <c:axId val="77931976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93187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chemeClr val="tx1">
                    <a:lumMod val="65000"/>
                    <a:lumOff val="35000"/>
                  </a:schemeClr>
                </a:solidFill>
                <a:latin typeface="+mj-lt"/>
                <a:ea typeface="+mj-ea"/>
                <a:cs typeface="+mj-cs"/>
              </a:defRPr>
            </a:pPr>
            <a:r>
              <a:rPr lang="en-GB" sz="1600"/>
              <a:t>Cumulative</a:t>
            </a:r>
          </a:p>
        </c:rich>
      </c:tx>
      <c:overlay val="0"/>
      <c:spPr>
        <a:noFill/>
        <a:ln>
          <a:noFill/>
        </a:ln>
        <a:effectLst/>
      </c:spPr>
    </c:title>
    <c:autoTitleDeleted val="0"/>
    <c:plotArea>
      <c:layout>
        <c:manualLayout>
          <c:layoutTarget val="inner"/>
          <c:xMode val="edge"/>
          <c:yMode val="edge"/>
          <c:x val="6.3854700854700852E-2"/>
          <c:y val="0.17983691077441077"/>
          <c:w val="0.88139690170940155"/>
          <c:h val="0.75281923400673401"/>
        </c:manualLayout>
      </c:layout>
      <c:lineChart>
        <c:grouping val="standard"/>
        <c:varyColors val="0"/>
        <c:ser>
          <c:idx val="0"/>
          <c:order val="0"/>
          <c:tx>
            <c:v>Cumulative</c:v>
          </c:tx>
          <c:spPr>
            <a:ln w="38100" cap="rnd">
              <a:solidFill>
                <a:schemeClr val="accent5"/>
              </a:solidFill>
              <a:round/>
            </a:ln>
            <a:effectLst/>
          </c:spPr>
          <c:marker>
            <c:symbol val="none"/>
          </c:marker>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'PS4 - Environment'!$B$10:$B$14</c:f>
              <c:strCache>
                <c:ptCount val="5"/>
                <c:pt idx="0">
                  <c:v>2020-21</c:v>
                </c:pt>
                <c:pt idx="1">
                  <c:v>2021-22</c:v>
                </c:pt>
                <c:pt idx="2">
                  <c:v>2022-23</c:v>
                </c:pt>
                <c:pt idx="3">
                  <c:v>2023-24</c:v>
                </c:pt>
                <c:pt idx="4">
                  <c:v>2024-25</c:v>
                </c:pt>
              </c:strCache>
            </c:strRef>
          </c:cat>
          <c:val>
            <c:numRef>
              <c:f>'PS4 - Environment'!$E$10:$E$14</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114D-4308-81C0-70C3DB2F14DE}"/>
            </c:ext>
          </c:extLst>
        </c:ser>
        <c:ser>
          <c:idx val="1"/>
          <c:order val="1"/>
          <c:tx>
            <c:v>Cumulative target</c:v>
          </c:tx>
          <c:spPr>
            <a:ln>
              <a:solidFill>
                <a:srgbClr val="92D050"/>
              </a:solidFill>
            </a:ln>
          </c:spPr>
          <c:marker>
            <c:symbol val="none"/>
          </c:marker>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'PS4 - Environment'!$B$10:$B$14</c:f>
              <c:strCache>
                <c:ptCount val="5"/>
                <c:pt idx="0">
                  <c:v>2020-21</c:v>
                </c:pt>
                <c:pt idx="1">
                  <c:v>2021-22</c:v>
                </c:pt>
                <c:pt idx="2">
                  <c:v>2022-23</c:v>
                </c:pt>
                <c:pt idx="3">
                  <c:v>2023-24</c:v>
                </c:pt>
                <c:pt idx="4">
                  <c:v>2024-25</c:v>
                </c:pt>
              </c:strCache>
            </c:strRef>
          </c:cat>
          <c:val>
            <c:numRef>
              <c:f>'PS4 - Environment'!$F$10:$F$14</c:f>
              <c:numCache>
                <c:formatCode>General</c:formatCode>
                <c:ptCount val="5"/>
                <c:pt idx="0">
                  <c:v>7500</c:v>
                </c:pt>
                <c:pt idx="1">
                  <c:v>7500</c:v>
                </c:pt>
                <c:pt idx="2">
                  <c:v>7500</c:v>
                </c:pt>
                <c:pt idx="3">
                  <c:v>7500</c:v>
                </c:pt>
                <c:pt idx="4">
                  <c:v>7500</c:v>
                </c:pt>
              </c:numCache>
            </c:numRef>
          </c:val>
          <c:smooth val="0"/>
          <c:extLst>
            <c:ext xmlns:c16="http://schemas.microsoft.com/office/drawing/2014/chart" uri="{C3380CC4-5D6E-409C-BE32-E72D297353CC}">
              <c16:uniqueId val="{00000002-114D-4308-81C0-70C3DB2F14DE}"/>
            </c:ext>
          </c:extLst>
        </c:ser>
        <c:dLbls>
          <c:dLblPos val="ctr"/>
          <c:showLegendKey val="0"/>
          <c:showVal val="1"/>
          <c:showCatName val="0"/>
          <c:showSerName val="0"/>
          <c:showPercent val="0"/>
          <c:showBubbleSize val="0"/>
        </c:dLbls>
        <c:smooth val="0"/>
        <c:axId val="976071832"/>
        <c:axId val="976072816"/>
      </c:lineChart>
      <c:catAx>
        <c:axId val="97607183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6072816"/>
        <c:crosses val="autoZero"/>
        <c:auto val="1"/>
        <c:lblAlgn val="ctr"/>
        <c:lblOffset val="100"/>
        <c:noMultiLvlLbl val="1"/>
      </c:catAx>
      <c:valAx>
        <c:axId val="9760728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607183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chemeClr val="tx1">
                    <a:lumMod val="65000"/>
                    <a:lumOff val="35000"/>
                  </a:schemeClr>
                </a:solidFill>
                <a:latin typeface="+mj-lt"/>
                <a:ea typeface="+mj-ea"/>
                <a:cs typeface="+mj-cs"/>
              </a:defRPr>
            </a:pPr>
            <a:r>
              <a:rPr lang="en-GB" sz="1600"/>
              <a:t>Biodiversity </a:t>
            </a:r>
            <a:r>
              <a:rPr lang="en-GB" sz="1200"/>
              <a:t>(Biodiversity Unit)</a:t>
            </a:r>
          </a:p>
        </c:rich>
      </c:tx>
      <c:layout>
        <c:manualLayout>
          <c:xMode val="edge"/>
          <c:yMode val="edge"/>
          <c:x val="0.29115147882491388"/>
          <c:y val="2.4773696186703938E-2"/>
        </c:manualLayout>
      </c:layout>
      <c:overlay val="0"/>
      <c:spPr>
        <a:noFill/>
        <a:ln>
          <a:noFill/>
        </a:ln>
        <a:effectLst/>
      </c:spPr>
    </c:title>
    <c:autoTitleDeleted val="0"/>
    <c:plotArea>
      <c:layout/>
      <c:lineChart>
        <c:grouping val="standard"/>
        <c:varyColors val="0"/>
        <c:ser>
          <c:idx val="0"/>
          <c:order val="0"/>
          <c:tx>
            <c:v>Actual</c:v>
          </c:tx>
          <c:spPr>
            <a:ln w="38100"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'PS4 - Environment'!$B$20:$B$24</c:f>
              <c:strCache>
                <c:ptCount val="5"/>
                <c:pt idx="0">
                  <c:v>2020-21</c:v>
                </c:pt>
                <c:pt idx="1">
                  <c:v>2021-22</c:v>
                </c:pt>
                <c:pt idx="2">
                  <c:v>2022-23</c:v>
                </c:pt>
                <c:pt idx="3">
                  <c:v>2023-24</c:v>
                </c:pt>
                <c:pt idx="4">
                  <c:v>2024-25</c:v>
                </c:pt>
              </c:strCache>
            </c:strRef>
          </c:cat>
          <c:val>
            <c:numRef>
              <c:f>'PS4 - Environment'!$D$20:$D$24</c:f>
              <c:numCache>
                <c:formatCode>#,##0.0_ ;\-#,##0.0\ </c:formatCode>
                <c:ptCount val="5"/>
              </c:numCache>
            </c:numRef>
          </c:val>
          <c:smooth val="1"/>
          <c:extLst>
            <c:ext xmlns:c16="http://schemas.microsoft.com/office/drawing/2014/chart" uri="{C3380CC4-5D6E-409C-BE32-E72D297353CC}">
              <c16:uniqueId val="{00000000-F9E5-4B3A-9F80-65E5489D3E9B}"/>
            </c:ext>
          </c:extLst>
        </c:ser>
        <c:dLbls>
          <c:dLblPos val="ctr"/>
          <c:showLegendKey val="0"/>
          <c:showVal val="1"/>
          <c:showCatName val="0"/>
          <c:showSerName val="0"/>
          <c:showPercent val="0"/>
          <c:showBubbleSize val="0"/>
        </c:dLbls>
        <c:smooth val="0"/>
        <c:axId val="732544096"/>
        <c:axId val="732544424"/>
      </c:lineChart>
      <c:catAx>
        <c:axId val="732544096"/>
        <c:scaling>
          <c:orientation val="minMax"/>
        </c:scaling>
        <c:delete val="0"/>
        <c:axPos val="b"/>
        <c:numFmt formatCode="General" sourceLinked="1"/>
        <c:majorTickMark val="none"/>
        <c:minorTickMark val="none"/>
        <c:tickLblPos val="low"/>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2544424"/>
        <c:crosses val="autoZero"/>
        <c:auto val="1"/>
        <c:lblAlgn val="ctr"/>
        <c:lblOffset val="100"/>
        <c:tickMarkSkip val="1"/>
        <c:noMultiLvlLbl val="1"/>
      </c:catAx>
      <c:valAx>
        <c:axId val="73254442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_ ;\-#,##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25440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en-GB" sz="1600"/>
              <a:t>Road user satisfaction</a:t>
            </a:r>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0"/>
          <c:order val="0"/>
          <c:tx>
            <c:v>Actual</c:v>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'PS5-Needs of all road users'!$A$11:$A$15</c:f>
              <c:strCache>
                <c:ptCount val="5"/>
                <c:pt idx="0">
                  <c:v>2020-21</c:v>
                </c:pt>
                <c:pt idx="1">
                  <c:v>2021-22</c:v>
                </c:pt>
                <c:pt idx="2">
                  <c:v>2022-23</c:v>
                </c:pt>
                <c:pt idx="3">
                  <c:v>2023-24</c:v>
                </c:pt>
                <c:pt idx="4">
                  <c:v>2024-25</c:v>
                </c:pt>
              </c:strCache>
            </c:strRef>
          </c:cat>
          <c:val>
            <c:numRef>
              <c:f>'PS5-Needs of all road users'!$C$11:$C$15</c:f>
              <c:numCache>
                <c:formatCode>0.0%</c:formatCode>
                <c:ptCount val="5"/>
              </c:numCache>
            </c:numRef>
          </c:val>
          <c:extLst>
            <c:ext xmlns:c16="http://schemas.microsoft.com/office/drawing/2014/chart" uri="{C3380CC4-5D6E-409C-BE32-E72D297353CC}">
              <c16:uniqueId val="{00000000-10ED-4136-8F78-C97106C53DBA}"/>
            </c:ext>
          </c:extLst>
        </c:ser>
        <c:dLbls>
          <c:dLblPos val="outEnd"/>
          <c:showLegendKey val="0"/>
          <c:showVal val="1"/>
          <c:showCatName val="0"/>
          <c:showSerName val="0"/>
          <c:showPercent val="0"/>
          <c:showBubbleSize val="0"/>
        </c:dLbls>
        <c:gapWidth val="199"/>
        <c:axId val="1066790120"/>
        <c:axId val="498408768"/>
      </c:barChart>
      <c:lineChart>
        <c:grouping val="standard"/>
        <c:varyColors val="0"/>
        <c:ser>
          <c:idx val="1"/>
          <c:order val="1"/>
          <c:tx>
            <c:v>Target</c:v>
          </c:tx>
          <c:spPr>
            <a:ln w="38100" cap="rnd">
              <a:solidFill>
                <a:schemeClr val="accent5"/>
              </a:solidFill>
              <a:round/>
            </a:ln>
            <a:effectLst/>
          </c:spPr>
          <c:marker>
            <c:symbol val="none"/>
          </c:marker>
          <c:dLbls>
            <c:spPr>
              <a:noFill/>
              <a:ln>
                <a:noFill/>
              </a:ln>
              <a:effectLst/>
            </c:spPr>
            <c:txPr>
              <a:bodyPr rot="-5400000" spcFirstLastPara="1" vertOverflow="overflow" horzOverflow="overflow"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a:solidFill>
                        <a:schemeClr val="tx1">
                          <a:lumMod val="35000"/>
                          <a:lumOff val="65000"/>
                        </a:schemeClr>
                      </a:solidFill>
                    </a:ln>
                    <a:effectLst/>
                  </c:spPr>
                </c15:leaderLines>
              </c:ext>
            </c:extLst>
          </c:dLbls>
          <c:cat>
            <c:strRef>
              <c:f>'PS5-Needs of all road users'!$A$11:$A$15</c:f>
              <c:strCache>
                <c:ptCount val="5"/>
                <c:pt idx="0">
                  <c:v>2020-21</c:v>
                </c:pt>
                <c:pt idx="1">
                  <c:v>2021-22</c:v>
                </c:pt>
                <c:pt idx="2">
                  <c:v>2022-23</c:v>
                </c:pt>
                <c:pt idx="3">
                  <c:v>2023-24</c:v>
                </c:pt>
                <c:pt idx="4">
                  <c:v>2024-25</c:v>
                </c:pt>
              </c:strCache>
            </c:strRef>
          </c:cat>
          <c:val>
            <c:numRef>
              <c:f>'PS5-Needs of all road users'!$D$11:$D$15</c:f>
              <c:numCache>
                <c:formatCode>0.0%</c:formatCode>
                <c:ptCount val="5"/>
                <c:pt idx="0">
                  <c:v>0.82</c:v>
                </c:pt>
                <c:pt idx="1">
                  <c:v>0.82</c:v>
                </c:pt>
              </c:numCache>
            </c:numRef>
          </c:val>
          <c:smooth val="0"/>
          <c:extLst>
            <c:ext xmlns:c16="http://schemas.microsoft.com/office/drawing/2014/chart" uri="{C3380CC4-5D6E-409C-BE32-E72D297353CC}">
              <c16:uniqueId val="{00000001-10ED-4136-8F78-C97106C53DBA}"/>
            </c:ext>
          </c:extLst>
        </c:ser>
        <c:dLbls>
          <c:showLegendKey val="0"/>
          <c:showVal val="0"/>
          <c:showCatName val="0"/>
          <c:showSerName val="0"/>
          <c:showPercent val="0"/>
          <c:showBubbleSize val="0"/>
        </c:dLbls>
        <c:marker val="1"/>
        <c:smooth val="0"/>
        <c:axId val="1066790120"/>
        <c:axId val="498408768"/>
      </c:lineChart>
      <c:catAx>
        <c:axId val="106679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498408768"/>
        <c:crosses val="autoZero"/>
        <c:auto val="1"/>
        <c:lblAlgn val="ctr"/>
        <c:lblOffset val="100"/>
        <c:noMultiLvlLbl val="0"/>
      </c:catAx>
      <c:valAx>
        <c:axId val="498408768"/>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679012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en-GB" sz="1600"/>
              <a:t>Roadworks information timeliness and accuracy</a:t>
            </a:r>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0"/>
          <c:order val="0"/>
          <c:tx>
            <c:v>Actual</c:v>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'PS5-Needs of all road users'!$A$26:$A$30</c:f>
              <c:strCache>
                <c:ptCount val="5"/>
                <c:pt idx="0">
                  <c:v>2020-21</c:v>
                </c:pt>
                <c:pt idx="1">
                  <c:v>2021-22</c:v>
                </c:pt>
                <c:pt idx="2">
                  <c:v>2022-23</c:v>
                </c:pt>
                <c:pt idx="3">
                  <c:v>2023-24</c:v>
                </c:pt>
                <c:pt idx="4">
                  <c:v>2024-25</c:v>
                </c:pt>
              </c:strCache>
            </c:strRef>
          </c:cat>
          <c:val>
            <c:numRef>
              <c:f>'PS5-Needs of all road users'!$C$26:$C$30</c:f>
              <c:numCache>
                <c:formatCode>0.0%</c:formatCode>
                <c:ptCount val="5"/>
              </c:numCache>
            </c:numRef>
          </c:val>
          <c:extLst>
            <c:ext xmlns:c16="http://schemas.microsoft.com/office/drawing/2014/chart" uri="{C3380CC4-5D6E-409C-BE32-E72D297353CC}">
              <c16:uniqueId val="{00000000-77D2-4FE9-A2A9-F5962AB743D4}"/>
            </c:ext>
          </c:extLst>
        </c:ser>
        <c:dLbls>
          <c:dLblPos val="outEnd"/>
          <c:showLegendKey val="0"/>
          <c:showVal val="1"/>
          <c:showCatName val="0"/>
          <c:showSerName val="0"/>
          <c:showPercent val="0"/>
          <c:showBubbleSize val="0"/>
        </c:dLbls>
        <c:gapWidth val="199"/>
        <c:axId val="1066790120"/>
        <c:axId val="498408768"/>
      </c:barChart>
      <c:lineChart>
        <c:grouping val="standard"/>
        <c:varyColors val="0"/>
        <c:ser>
          <c:idx val="1"/>
          <c:order val="1"/>
          <c:tx>
            <c:v>Target</c:v>
          </c:tx>
          <c:spPr>
            <a:ln w="38100" cap="rnd">
              <a:solidFill>
                <a:schemeClr val="accent5"/>
              </a:solidFill>
              <a:round/>
            </a:ln>
            <a:effectLst/>
          </c:spPr>
          <c:marker>
            <c:symbol val="none"/>
          </c:marker>
          <c:dLbls>
            <c:spPr>
              <a:noFill/>
              <a:ln>
                <a:noFill/>
              </a:ln>
              <a:effectLst/>
            </c:spPr>
            <c:txPr>
              <a:bodyPr rot="-5400000" spcFirstLastPara="1" vertOverflow="overflow" horzOverflow="overflow"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a:solidFill>
                        <a:schemeClr val="tx1">
                          <a:lumMod val="35000"/>
                          <a:lumOff val="65000"/>
                        </a:schemeClr>
                      </a:solidFill>
                    </a:ln>
                    <a:effectLst/>
                  </c:spPr>
                </c15:leaderLines>
              </c:ext>
            </c:extLst>
          </c:dLbls>
          <c:cat>
            <c:strRef>
              <c:f>'PS5-Needs of all road users'!$A$26:$A$30</c:f>
              <c:strCache>
                <c:ptCount val="5"/>
                <c:pt idx="0">
                  <c:v>2020-21</c:v>
                </c:pt>
                <c:pt idx="1">
                  <c:v>2021-22</c:v>
                </c:pt>
                <c:pt idx="2">
                  <c:v>2022-23</c:v>
                </c:pt>
                <c:pt idx="3">
                  <c:v>2023-24</c:v>
                </c:pt>
                <c:pt idx="4">
                  <c:v>2024-25</c:v>
                </c:pt>
              </c:strCache>
            </c:strRef>
          </c:cat>
          <c:val>
            <c:numRef>
              <c:f>'PS5-Needs of all road users'!$D$26:$D$30</c:f>
              <c:numCache>
                <c:formatCode>0.0%</c:formatCode>
                <c:ptCount val="5"/>
                <c:pt idx="4">
                  <c:v>0.9</c:v>
                </c:pt>
              </c:numCache>
            </c:numRef>
          </c:val>
          <c:smooth val="0"/>
          <c:extLst>
            <c:ext xmlns:c16="http://schemas.microsoft.com/office/drawing/2014/chart" uri="{C3380CC4-5D6E-409C-BE32-E72D297353CC}">
              <c16:uniqueId val="{00000001-77D2-4FE9-A2A9-F5962AB743D4}"/>
            </c:ext>
          </c:extLst>
        </c:ser>
        <c:dLbls>
          <c:showLegendKey val="0"/>
          <c:showVal val="0"/>
          <c:showCatName val="0"/>
          <c:showSerName val="0"/>
          <c:showPercent val="0"/>
          <c:showBubbleSize val="0"/>
        </c:dLbls>
        <c:marker val="1"/>
        <c:smooth val="0"/>
        <c:axId val="1066790120"/>
        <c:axId val="498408768"/>
      </c:lineChart>
      <c:catAx>
        <c:axId val="106679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498408768"/>
        <c:crosses val="autoZero"/>
        <c:auto val="1"/>
        <c:lblAlgn val="ctr"/>
        <c:lblOffset val="100"/>
        <c:noMultiLvlLbl val="0"/>
      </c:catAx>
      <c:valAx>
        <c:axId val="498408768"/>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679012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en-GB" sz="1400"/>
              <a:t>Timeliness of information provided to road users through electronic signage </a:t>
            </a:r>
            <a:r>
              <a:rPr lang="en-GB" sz="1200"/>
              <a:t>(Mins/Secs)</a:t>
            </a:r>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'PS5-Needs of all road users'!$A$42:$A$46</c:f>
              <c:strCache>
                <c:ptCount val="5"/>
                <c:pt idx="0">
                  <c:v>2020-21</c:v>
                </c:pt>
                <c:pt idx="1">
                  <c:v>2021-22</c:v>
                </c:pt>
                <c:pt idx="2">
                  <c:v>2022-23</c:v>
                </c:pt>
                <c:pt idx="3">
                  <c:v>2023-24</c:v>
                </c:pt>
                <c:pt idx="4">
                  <c:v>2024-25</c:v>
                </c:pt>
              </c:strCache>
            </c:strRef>
          </c:cat>
          <c:val>
            <c:numRef>
              <c:f>'PS5-Needs of all road users'!$C$42:$C$46</c:f>
              <c:numCache>
                <c:formatCode>mm:ss</c:formatCode>
                <c:ptCount val="5"/>
              </c:numCache>
            </c:numRef>
          </c:val>
          <c:extLst>
            <c:ext xmlns:c16="http://schemas.microsoft.com/office/drawing/2014/chart" uri="{C3380CC4-5D6E-409C-BE32-E72D297353CC}">
              <c16:uniqueId val="{00000000-42CA-43DB-A8E2-E096481AB27C}"/>
            </c:ext>
          </c:extLst>
        </c:ser>
        <c:dLbls>
          <c:dLblPos val="outEnd"/>
          <c:showLegendKey val="0"/>
          <c:showVal val="1"/>
          <c:showCatName val="0"/>
          <c:showSerName val="0"/>
          <c:showPercent val="0"/>
          <c:showBubbleSize val="0"/>
        </c:dLbls>
        <c:gapWidth val="199"/>
        <c:axId val="1066790120"/>
        <c:axId val="498408768"/>
      </c:barChart>
      <c:catAx>
        <c:axId val="106679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498408768"/>
        <c:crosses val="autoZero"/>
        <c:auto val="1"/>
        <c:lblAlgn val="ctr"/>
        <c:lblOffset val="100"/>
        <c:noMultiLvlLbl val="0"/>
      </c:catAx>
      <c:valAx>
        <c:axId val="49840876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mm:ss"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67901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en-GB" sz="1600"/>
              <a:t>Ride Quality</a:t>
            </a:r>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'PS5-Needs of all road users'!$A$55:$A$59</c:f>
              <c:strCache>
                <c:ptCount val="5"/>
                <c:pt idx="0">
                  <c:v>2020-21</c:v>
                </c:pt>
                <c:pt idx="1">
                  <c:v>2021-22</c:v>
                </c:pt>
                <c:pt idx="2">
                  <c:v>2022-23</c:v>
                </c:pt>
                <c:pt idx="3">
                  <c:v>2023-24</c:v>
                </c:pt>
                <c:pt idx="4">
                  <c:v>2024-25</c:v>
                </c:pt>
              </c:strCache>
            </c:strRef>
          </c:cat>
          <c:val>
            <c:numRef>
              <c:f>'PS5-Needs of all road users'!$C$55:$C$59</c:f>
              <c:numCache>
                <c:formatCode>0.0%</c:formatCode>
                <c:ptCount val="5"/>
              </c:numCache>
            </c:numRef>
          </c:val>
          <c:extLst>
            <c:ext xmlns:c16="http://schemas.microsoft.com/office/drawing/2014/chart" uri="{C3380CC4-5D6E-409C-BE32-E72D297353CC}">
              <c16:uniqueId val="{00000000-81D1-4DF9-BF89-D2726C09E304}"/>
            </c:ext>
          </c:extLst>
        </c:ser>
        <c:dLbls>
          <c:dLblPos val="outEnd"/>
          <c:showLegendKey val="0"/>
          <c:showVal val="1"/>
          <c:showCatName val="0"/>
          <c:showSerName val="0"/>
          <c:showPercent val="0"/>
          <c:showBubbleSize val="0"/>
        </c:dLbls>
        <c:gapWidth val="199"/>
        <c:axId val="1066790120"/>
        <c:axId val="498408768"/>
      </c:barChart>
      <c:catAx>
        <c:axId val="106679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498408768"/>
        <c:crosses val="autoZero"/>
        <c:auto val="1"/>
        <c:lblAlgn val="ctr"/>
        <c:lblOffset val="100"/>
        <c:noMultiLvlLbl val="0"/>
      </c:catAx>
      <c:valAx>
        <c:axId val="498408768"/>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67901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en-GB" sz="1600"/>
              <a:t>Working with LHA to review diversion routes for unplanned events</a:t>
            </a:r>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'PS5-Needs of all road users'!$A$67:$A$71</c:f>
              <c:strCache>
                <c:ptCount val="5"/>
                <c:pt idx="0">
                  <c:v>2020-21</c:v>
                </c:pt>
                <c:pt idx="1">
                  <c:v>2021-22</c:v>
                </c:pt>
                <c:pt idx="2">
                  <c:v>2022-23</c:v>
                </c:pt>
                <c:pt idx="3">
                  <c:v>2023-24</c:v>
                </c:pt>
                <c:pt idx="4">
                  <c:v>2024-25</c:v>
                </c:pt>
              </c:strCache>
            </c:strRef>
          </c:cat>
          <c:val>
            <c:numRef>
              <c:f>'PS5-Needs of all road users'!$C$67:$C$71</c:f>
              <c:numCache>
                <c:formatCode>0.0%</c:formatCode>
                <c:ptCount val="5"/>
              </c:numCache>
            </c:numRef>
          </c:val>
          <c:extLst>
            <c:ext xmlns:c16="http://schemas.microsoft.com/office/drawing/2014/chart" uri="{C3380CC4-5D6E-409C-BE32-E72D297353CC}">
              <c16:uniqueId val="{00000000-8C1B-4342-BB50-665F489F6747}"/>
            </c:ext>
          </c:extLst>
        </c:ser>
        <c:dLbls>
          <c:dLblPos val="outEnd"/>
          <c:showLegendKey val="0"/>
          <c:showVal val="1"/>
          <c:showCatName val="0"/>
          <c:showSerName val="0"/>
          <c:showPercent val="0"/>
          <c:showBubbleSize val="0"/>
        </c:dLbls>
        <c:gapWidth val="199"/>
        <c:axId val="1066790120"/>
        <c:axId val="498408768"/>
      </c:barChart>
      <c:catAx>
        <c:axId val="106679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498408768"/>
        <c:crosses val="autoZero"/>
        <c:auto val="1"/>
        <c:lblAlgn val="ctr"/>
        <c:lblOffset val="100"/>
        <c:noMultiLvlLbl val="0"/>
      </c:catAx>
      <c:valAx>
        <c:axId val="498408768"/>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67901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n-lt"/>
                <a:ea typeface="+mj-ea"/>
                <a:cs typeface="+mj-cs"/>
              </a:defRPr>
            </a:pPr>
            <a:r>
              <a:rPr lang="en-GB">
                <a:latin typeface="+mn-lt"/>
              </a:rPr>
              <a:t>Annual</a:t>
            </a:r>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n-lt"/>
              <a:ea typeface="+mj-ea"/>
              <a:cs typeface="+mj-cs"/>
            </a:defRPr>
          </a:pPr>
          <a:endParaRPr lang="en-US"/>
        </a:p>
      </c:txPr>
    </c:title>
    <c:autoTitleDeleted val="0"/>
    <c:plotArea>
      <c:layout/>
      <c:barChart>
        <c:barDir val="col"/>
        <c:grouping val="clustered"/>
        <c:varyColors val="0"/>
        <c:ser>
          <c:idx val="0"/>
          <c:order val="0"/>
          <c:tx>
            <c:v>Actual</c:v>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('PS6-Efficiency of delivery'!$B$10,'PS6-Efficiency of delivery'!$B$12,'PS6-Efficiency of delivery'!$B$14,'PS6-Efficiency of delivery'!$B$16,'PS6-Efficiency of delivery'!$B$18)</c:f>
              <c:strCache>
                <c:ptCount val="5"/>
                <c:pt idx="0">
                  <c:v>2020-21</c:v>
                </c:pt>
                <c:pt idx="1">
                  <c:v>2021-22</c:v>
                </c:pt>
                <c:pt idx="2">
                  <c:v>2022-23</c:v>
                </c:pt>
                <c:pt idx="3">
                  <c:v>2023-24</c:v>
                </c:pt>
                <c:pt idx="4">
                  <c:v>2024-25</c:v>
                </c:pt>
              </c:strCache>
            </c:strRef>
          </c:cat>
          <c:val>
            <c:numRef>
              <c:f>('PS6-Efficiency of delivery'!$E$10,'PS6-Efficiency of delivery'!$E$12,'PS6-Efficiency of delivery'!$E$14,'PS6-Efficiency of delivery'!$E$16,'PS6-Efficiency of delivery'!$E$18)</c:f>
              <c:numCache>
                <c:formatCode>"£"#,##0.000</c:formatCode>
                <c:ptCount val="5"/>
              </c:numCache>
            </c:numRef>
          </c:val>
          <c:extLst>
            <c:ext xmlns:c16="http://schemas.microsoft.com/office/drawing/2014/chart" uri="{C3380CC4-5D6E-409C-BE32-E72D297353CC}">
              <c16:uniqueId val="{00000000-6EDC-45D1-818E-E774239E044C}"/>
            </c:ext>
          </c:extLst>
        </c:ser>
        <c:dLbls>
          <c:dLblPos val="inEnd"/>
          <c:showLegendKey val="0"/>
          <c:showVal val="1"/>
          <c:showCatName val="0"/>
          <c:showSerName val="0"/>
          <c:showPercent val="0"/>
          <c:showBubbleSize val="0"/>
        </c:dLbls>
        <c:gapWidth val="199"/>
        <c:axId val="779318784"/>
        <c:axId val="779319768"/>
      </c:barChart>
      <c:catAx>
        <c:axId val="779318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779319768"/>
        <c:crosses val="autoZero"/>
        <c:auto val="1"/>
        <c:lblAlgn val="ctr"/>
        <c:lblOffset val="100"/>
        <c:tickLblSkip val="1"/>
        <c:tickMarkSkip val="1"/>
        <c:noMultiLvlLbl val="0"/>
      </c:catAx>
      <c:valAx>
        <c:axId val="77931976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quot;£&quot;#,##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93187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en-GB"/>
              <a:t>Cumulative</a:t>
            </a:r>
          </a:p>
        </c:rich>
      </c:tx>
      <c:overlay val="0"/>
      <c:spPr>
        <a:noFill/>
        <a:ln>
          <a:noFill/>
        </a:ln>
        <a:effectLst/>
      </c:spPr>
    </c:title>
    <c:autoTitleDeleted val="0"/>
    <c:plotArea>
      <c:layout>
        <c:manualLayout>
          <c:layoutTarget val="inner"/>
          <c:xMode val="edge"/>
          <c:yMode val="edge"/>
          <c:x val="6.3854700854700852E-2"/>
          <c:y val="0.17983691077441077"/>
          <c:w val="0.88139690170940155"/>
          <c:h val="0.75281923400673401"/>
        </c:manualLayout>
      </c:layout>
      <c:lineChart>
        <c:grouping val="standard"/>
        <c:varyColors val="0"/>
        <c:ser>
          <c:idx val="0"/>
          <c:order val="0"/>
          <c:tx>
            <c:v>Actual</c:v>
          </c:tx>
          <c:spPr>
            <a:ln w="38100" cap="rnd">
              <a:solidFill>
                <a:schemeClr val="accent6"/>
              </a:solidFill>
              <a:round/>
            </a:ln>
            <a:effectLst/>
          </c:spPr>
          <c:marker>
            <c:symbol val="none"/>
          </c:marker>
          <c:dLbls>
            <c:spPr>
              <a:solidFill>
                <a:schemeClr val="bg1">
                  <a:alpha val="55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('PS6-Efficiency of delivery'!$B$10,'PS6-Efficiency of delivery'!$B$12,'PS6-Efficiency of delivery'!$B$14,'PS6-Efficiency of delivery'!$B$16,'PS6-Efficiency of delivery'!$B$18)</c:f>
              <c:strCache>
                <c:ptCount val="5"/>
                <c:pt idx="0">
                  <c:v>2020-21</c:v>
                </c:pt>
                <c:pt idx="1">
                  <c:v>2021-22</c:v>
                </c:pt>
                <c:pt idx="2">
                  <c:v>2022-23</c:v>
                </c:pt>
                <c:pt idx="3">
                  <c:v>2023-24</c:v>
                </c:pt>
                <c:pt idx="4">
                  <c:v>2024-25</c:v>
                </c:pt>
              </c:strCache>
            </c:strRef>
          </c:cat>
          <c:val>
            <c:numRef>
              <c:f>('PS6-Efficiency of delivery'!$E$11,'PS6-Efficiency of delivery'!$E$13,'PS6-Efficiency of delivery'!$E$15,'PS6-Efficiency of delivery'!$E$17,'PS6-Efficiency of delivery'!$E$19)</c:f>
              <c:numCache>
                <c:formatCode>"£"#,##0.000</c:formatCode>
                <c:ptCount val="5"/>
                <c:pt idx="0">
                  <c:v>0</c:v>
                </c:pt>
                <c:pt idx="1">
                  <c:v>0</c:v>
                </c:pt>
                <c:pt idx="2">
                  <c:v>0</c:v>
                </c:pt>
                <c:pt idx="3">
                  <c:v>0</c:v>
                </c:pt>
                <c:pt idx="4">
                  <c:v>0</c:v>
                </c:pt>
              </c:numCache>
            </c:numRef>
          </c:val>
          <c:smooth val="1"/>
          <c:extLst>
            <c:ext xmlns:c16="http://schemas.microsoft.com/office/drawing/2014/chart" uri="{C3380CC4-5D6E-409C-BE32-E72D297353CC}">
              <c16:uniqueId val="{00000000-E3EE-4CC6-86C6-8A37016C0481}"/>
            </c:ext>
          </c:extLst>
        </c:ser>
        <c:ser>
          <c:idx val="1"/>
          <c:order val="1"/>
          <c:tx>
            <c:v>Cumulative target</c:v>
          </c:tx>
          <c:spPr>
            <a:ln w="38100" cap="rnd">
              <a:solidFill>
                <a:schemeClr val="accent5"/>
              </a:solidFill>
              <a:round/>
            </a:ln>
            <a:effectLst/>
          </c:spPr>
          <c:marker>
            <c:symbol val="none"/>
          </c:marker>
          <c:dLbls>
            <c:spPr>
              <a:solidFill>
                <a:schemeClr val="bg1">
                  <a:alpha val="55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('PS6-Efficiency of delivery'!$B$10,'PS6-Efficiency of delivery'!$B$12,'PS6-Efficiency of delivery'!$B$14,'PS6-Efficiency of delivery'!$B$16,'PS6-Efficiency of delivery'!$B$18)</c:f>
              <c:strCache>
                <c:ptCount val="5"/>
                <c:pt idx="0">
                  <c:v>2020-21</c:v>
                </c:pt>
                <c:pt idx="1">
                  <c:v>2021-22</c:v>
                </c:pt>
                <c:pt idx="2">
                  <c:v>2022-23</c:v>
                </c:pt>
                <c:pt idx="3">
                  <c:v>2023-24</c:v>
                </c:pt>
                <c:pt idx="4">
                  <c:v>2024-25</c:v>
                </c:pt>
              </c:strCache>
            </c:strRef>
          </c:cat>
          <c:val>
            <c:numRef>
              <c:f>('PS6-Efficiency of delivery'!$F$11,'PS6-Efficiency of delivery'!$F$13,'PS6-Efficiency of delivery'!$F$15,'PS6-Efficiency of delivery'!$F$17,'PS6-Efficiency of delivery'!$F$19)</c:f>
              <c:numCache>
                <c:formatCode>"£"#,##0.000</c:formatCode>
                <c:ptCount val="5"/>
                <c:pt idx="0">
                  <c:v>0.23300000000000001</c:v>
                </c:pt>
                <c:pt idx="1">
                  <c:v>0.49</c:v>
                </c:pt>
                <c:pt idx="2">
                  <c:v>0.84199999999999997</c:v>
                </c:pt>
                <c:pt idx="3">
                  <c:v>1.355</c:v>
                </c:pt>
                <c:pt idx="4">
                  <c:v>2.23</c:v>
                </c:pt>
              </c:numCache>
            </c:numRef>
          </c:val>
          <c:smooth val="1"/>
          <c:extLst>
            <c:ext xmlns:c16="http://schemas.microsoft.com/office/drawing/2014/chart" uri="{C3380CC4-5D6E-409C-BE32-E72D297353CC}">
              <c16:uniqueId val="{00000001-E3EE-4CC6-86C6-8A37016C0481}"/>
            </c:ext>
          </c:extLst>
        </c:ser>
        <c:dLbls>
          <c:dLblPos val="ctr"/>
          <c:showLegendKey val="0"/>
          <c:showVal val="1"/>
          <c:showCatName val="0"/>
          <c:showSerName val="0"/>
          <c:showPercent val="0"/>
          <c:showBubbleSize val="0"/>
        </c:dLbls>
        <c:smooth val="0"/>
        <c:axId val="976071832"/>
        <c:axId val="976072816"/>
      </c:lineChart>
      <c:catAx>
        <c:axId val="97607183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6072816"/>
        <c:crosses val="autoZero"/>
        <c:auto val="1"/>
        <c:lblAlgn val="ctr"/>
        <c:lblOffset val="100"/>
        <c:noMultiLvlLbl val="0"/>
      </c:catAx>
      <c:valAx>
        <c:axId val="9760728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quot;£&quot;#,##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6071832"/>
        <c:crosses val="autoZero"/>
        <c:crossBetween val="between"/>
      </c:valAx>
      <c:spPr>
        <a:noFill/>
        <a:ln>
          <a:noFill/>
        </a:ln>
        <a:effectLst/>
      </c:spPr>
    </c:plotArea>
    <c:legend>
      <c:legendPos val="t"/>
      <c:layout>
        <c:manualLayout>
          <c:xMode val="edge"/>
          <c:yMode val="edge"/>
          <c:x val="0.34071515021524978"/>
          <c:y val="0.11884244539513961"/>
          <c:w val="0.39445099811560674"/>
          <c:h val="5.66279280843228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5.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6.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9.xml"/><Relationship Id="rId3" Type="http://schemas.openxmlformats.org/officeDocument/2006/relationships/chart" Target="../charts/chart14.xml"/><Relationship Id="rId7" Type="http://schemas.openxmlformats.org/officeDocument/2006/relationships/chart" Target="../charts/chart18.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5" Type="http://schemas.openxmlformats.org/officeDocument/2006/relationships/chart" Target="../charts/chart16.xml"/><Relationship Id="rId4" Type="http://schemas.openxmlformats.org/officeDocument/2006/relationships/chart" Target="../charts/chart15.xml"/></Relationships>
</file>

<file path=xl/drawings/_rels/drawing3.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5" Type="http://schemas.openxmlformats.org/officeDocument/2006/relationships/chart" Target="../charts/chart24.xml"/><Relationship Id="rId4" Type="http://schemas.openxmlformats.org/officeDocument/2006/relationships/chart" Target="../charts/chart23.xml"/></Relationships>
</file>

<file path=xl/drawings/_rels/drawing4.xml.rels><?xml version="1.0" encoding="UTF-8" standalone="yes"?>
<Relationships xmlns="http://schemas.openxmlformats.org/package/2006/relationships"><Relationship Id="rId8" Type="http://schemas.openxmlformats.org/officeDocument/2006/relationships/chart" Target="../charts/chart28.xml"/><Relationship Id="rId3" Type="http://schemas.openxmlformats.org/officeDocument/2006/relationships/image" Target="../media/image3.png"/><Relationship Id="rId7" Type="http://schemas.openxmlformats.org/officeDocument/2006/relationships/chart" Target="../charts/chart27.xml"/><Relationship Id="rId12" Type="http://schemas.openxmlformats.org/officeDocument/2006/relationships/chart" Target="../charts/chart32.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26.xml"/><Relationship Id="rId11" Type="http://schemas.openxmlformats.org/officeDocument/2006/relationships/chart" Target="../charts/chart31.xml"/><Relationship Id="rId5" Type="http://schemas.openxmlformats.org/officeDocument/2006/relationships/chart" Target="../charts/chart25.xml"/><Relationship Id="rId10" Type="http://schemas.openxmlformats.org/officeDocument/2006/relationships/chart" Target="../charts/chart30.xml"/><Relationship Id="rId4" Type="http://schemas.openxmlformats.org/officeDocument/2006/relationships/image" Target="../media/image4.png"/><Relationship Id="rId9" Type="http://schemas.openxmlformats.org/officeDocument/2006/relationships/chart" Target="../charts/chart2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5" Type="http://schemas.openxmlformats.org/officeDocument/2006/relationships/chart" Target="../charts/chart37.xml"/><Relationship Id="rId4" Type="http://schemas.openxmlformats.org/officeDocument/2006/relationships/chart" Target="../charts/chart3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drawing1.xml><?xml version="1.0" encoding="utf-8"?>
<xdr:wsDr xmlns:xdr="http://schemas.openxmlformats.org/drawingml/2006/spreadsheetDrawing" xmlns:a="http://schemas.openxmlformats.org/drawingml/2006/main">
  <xdr:twoCellAnchor>
    <xdr:from>
      <xdr:col>7</xdr:col>
      <xdr:colOff>6350</xdr:colOff>
      <xdr:row>7</xdr:row>
      <xdr:rowOff>482600</xdr:rowOff>
    </xdr:from>
    <xdr:to>
      <xdr:col>12</xdr:col>
      <xdr:colOff>850900</xdr:colOff>
      <xdr:row>26</xdr:row>
      <xdr:rowOff>317500</xdr:rowOff>
    </xdr:to>
    <xdr:graphicFrame macro="">
      <xdr:nvGraphicFramePr>
        <xdr:cNvPr id="7" name="Chart 6">
          <a:extLst>
            <a:ext uri="{FF2B5EF4-FFF2-40B4-BE49-F238E27FC236}">
              <a16:creationId xmlns:a16="http://schemas.microsoft.com/office/drawing/2014/main" id="{42BC830A-DD47-4D7C-B3A6-76DBF1BE9B88}"/>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6350</xdr:colOff>
      <xdr:row>47</xdr:row>
      <xdr:rowOff>190500</xdr:rowOff>
    </xdr:from>
    <xdr:to>
      <xdr:col>13</xdr:col>
      <xdr:colOff>0</xdr:colOff>
      <xdr:row>64</xdr:row>
      <xdr:rowOff>0</xdr:rowOff>
    </xdr:to>
    <xdr:graphicFrame macro="">
      <xdr:nvGraphicFramePr>
        <xdr:cNvPr id="8" name="Chart 7">
          <a:extLst>
            <a:ext uri="{FF2B5EF4-FFF2-40B4-BE49-F238E27FC236}">
              <a16:creationId xmlns:a16="http://schemas.microsoft.com/office/drawing/2014/main" id="{15C4EB48-21E3-4240-A8F7-0CCECEC9F62B}"/>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12700</xdr:colOff>
      <xdr:row>66</xdr:row>
      <xdr:rowOff>177800</xdr:rowOff>
    </xdr:from>
    <xdr:to>
      <xdr:col>13</xdr:col>
      <xdr:colOff>6350</xdr:colOff>
      <xdr:row>83</xdr:row>
      <xdr:rowOff>0</xdr:rowOff>
    </xdr:to>
    <xdr:graphicFrame macro="">
      <xdr:nvGraphicFramePr>
        <xdr:cNvPr id="9" name="Chart 8">
          <a:extLst>
            <a:ext uri="{FF2B5EF4-FFF2-40B4-BE49-F238E27FC236}">
              <a16:creationId xmlns:a16="http://schemas.microsoft.com/office/drawing/2014/main" id="{21C5D7FA-5252-4418-969F-F0B0235596E4}"/>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84</xdr:row>
      <xdr:rowOff>177800</xdr:rowOff>
    </xdr:from>
    <xdr:to>
      <xdr:col>12</xdr:col>
      <xdr:colOff>857250</xdr:colOff>
      <xdr:row>101</xdr:row>
      <xdr:rowOff>0</xdr:rowOff>
    </xdr:to>
    <xdr:graphicFrame macro="">
      <xdr:nvGraphicFramePr>
        <xdr:cNvPr id="11" name="Chart 10">
          <a:extLst>
            <a:ext uri="{FF2B5EF4-FFF2-40B4-BE49-F238E27FC236}">
              <a16:creationId xmlns:a16="http://schemas.microsoft.com/office/drawing/2014/main" id="{C03173A1-28BC-4797-9004-07D638405141}"/>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103</xdr:row>
      <xdr:rowOff>152400</xdr:rowOff>
    </xdr:from>
    <xdr:to>
      <xdr:col>12</xdr:col>
      <xdr:colOff>857250</xdr:colOff>
      <xdr:row>120</xdr:row>
      <xdr:rowOff>12700</xdr:rowOff>
    </xdr:to>
    <xdr:graphicFrame macro="">
      <xdr:nvGraphicFramePr>
        <xdr:cNvPr id="14" name="Chart 13">
          <a:extLst>
            <a:ext uri="{FF2B5EF4-FFF2-40B4-BE49-F238E27FC236}">
              <a16:creationId xmlns:a16="http://schemas.microsoft.com/office/drawing/2014/main" id="{B97758B7-42F5-4F2B-8CC6-46970365EA4F}"/>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121</xdr:row>
      <xdr:rowOff>152400</xdr:rowOff>
    </xdr:from>
    <xdr:to>
      <xdr:col>12</xdr:col>
      <xdr:colOff>857250</xdr:colOff>
      <xdr:row>138</xdr:row>
      <xdr:rowOff>12700</xdr:rowOff>
    </xdr:to>
    <xdr:graphicFrame macro="">
      <xdr:nvGraphicFramePr>
        <xdr:cNvPr id="15" name="Chart 14">
          <a:extLst>
            <a:ext uri="{FF2B5EF4-FFF2-40B4-BE49-F238E27FC236}">
              <a16:creationId xmlns:a16="http://schemas.microsoft.com/office/drawing/2014/main" id="{FFF59210-967D-4FC7-A8AE-9A4FC1123EC3}"/>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139</xdr:row>
      <xdr:rowOff>127000</xdr:rowOff>
    </xdr:from>
    <xdr:to>
      <xdr:col>12</xdr:col>
      <xdr:colOff>857250</xdr:colOff>
      <xdr:row>155</xdr:row>
      <xdr:rowOff>177800</xdr:rowOff>
    </xdr:to>
    <xdr:graphicFrame macro="">
      <xdr:nvGraphicFramePr>
        <xdr:cNvPr id="16" name="Chart 15">
          <a:extLst>
            <a:ext uri="{FF2B5EF4-FFF2-40B4-BE49-F238E27FC236}">
              <a16:creationId xmlns:a16="http://schemas.microsoft.com/office/drawing/2014/main" id="{169BEBE1-4882-4185-9E3C-D22364B6AED6}"/>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158</xdr:row>
      <xdr:rowOff>0</xdr:rowOff>
    </xdr:from>
    <xdr:to>
      <xdr:col>12</xdr:col>
      <xdr:colOff>857250</xdr:colOff>
      <xdr:row>169</xdr:row>
      <xdr:rowOff>190500</xdr:rowOff>
    </xdr:to>
    <xdr:graphicFrame macro="">
      <xdr:nvGraphicFramePr>
        <xdr:cNvPr id="18" name="Chart 17">
          <a:extLst>
            <a:ext uri="{FF2B5EF4-FFF2-40B4-BE49-F238E27FC236}">
              <a16:creationId xmlns:a16="http://schemas.microsoft.com/office/drawing/2014/main" id="{2A8E5528-AE74-4B0F-BF06-4049C26FB132}"/>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172</xdr:row>
      <xdr:rowOff>190500</xdr:rowOff>
    </xdr:from>
    <xdr:to>
      <xdr:col>12</xdr:col>
      <xdr:colOff>857250</xdr:colOff>
      <xdr:row>183</xdr:row>
      <xdr:rowOff>0</xdr:rowOff>
    </xdr:to>
    <xdr:graphicFrame macro="">
      <xdr:nvGraphicFramePr>
        <xdr:cNvPr id="19" name="Chart 18">
          <a:extLst>
            <a:ext uri="{FF2B5EF4-FFF2-40B4-BE49-F238E27FC236}">
              <a16:creationId xmlns:a16="http://schemas.microsoft.com/office/drawing/2014/main" id="{9E137484-206D-4775-90AA-16FBEC39AE0D}"/>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185</xdr:row>
      <xdr:rowOff>190500</xdr:rowOff>
    </xdr:from>
    <xdr:to>
      <xdr:col>12</xdr:col>
      <xdr:colOff>857250</xdr:colOff>
      <xdr:row>196</xdr:row>
      <xdr:rowOff>0</xdr:rowOff>
    </xdr:to>
    <xdr:graphicFrame macro="">
      <xdr:nvGraphicFramePr>
        <xdr:cNvPr id="20" name="Chart 19">
          <a:extLst>
            <a:ext uri="{FF2B5EF4-FFF2-40B4-BE49-F238E27FC236}">
              <a16:creationId xmlns:a16="http://schemas.microsoft.com/office/drawing/2014/main" id="{D0B6382E-6A21-40F1-AF11-8C7B749544FE}"/>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0</xdr:colOff>
      <xdr:row>198</xdr:row>
      <xdr:rowOff>190500</xdr:rowOff>
    </xdr:from>
    <xdr:to>
      <xdr:col>12</xdr:col>
      <xdr:colOff>857250</xdr:colOff>
      <xdr:row>209</xdr:row>
      <xdr:rowOff>0</xdr:rowOff>
    </xdr:to>
    <xdr:graphicFrame macro="">
      <xdr:nvGraphicFramePr>
        <xdr:cNvPr id="21" name="Chart 20">
          <a:extLst>
            <a:ext uri="{FF2B5EF4-FFF2-40B4-BE49-F238E27FC236}">
              <a16:creationId xmlns:a16="http://schemas.microsoft.com/office/drawing/2014/main" id="{F7BE0E16-B8E2-49F6-9F01-D41E28FE1D4F}"/>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12700</xdr:colOff>
      <xdr:row>19</xdr:row>
      <xdr:rowOff>299356</xdr:rowOff>
    </xdr:from>
    <xdr:to>
      <xdr:col>11</xdr:col>
      <xdr:colOff>1206500</xdr:colOff>
      <xdr:row>33</xdr:row>
      <xdr:rowOff>0</xdr:rowOff>
    </xdr:to>
    <xdr:graphicFrame macro="">
      <xdr:nvGraphicFramePr>
        <xdr:cNvPr id="5" name="Chart 4">
          <a:extLst>
            <a:ext uri="{FF2B5EF4-FFF2-40B4-BE49-F238E27FC236}">
              <a16:creationId xmlns:a16="http://schemas.microsoft.com/office/drawing/2014/main" id="{BBD53322-3472-4A24-8D4C-E6F96FE21206}"/>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12700</xdr:colOff>
      <xdr:row>6</xdr:row>
      <xdr:rowOff>90715</xdr:rowOff>
    </xdr:from>
    <xdr:to>
      <xdr:col>11</xdr:col>
      <xdr:colOff>1206500</xdr:colOff>
      <xdr:row>19</xdr:row>
      <xdr:rowOff>0</xdr:rowOff>
    </xdr:to>
    <xdr:graphicFrame macro="">
      <xdr:nvGraphicFramePr>
        <xdr:cNvPr id="6" name="Chart 5">
          <a:extLst>
            <a:ext uri="{FF2B5EF4-FFF2-40B4-BE49-F238E27FC236}">
              <a16:creationId xmlns:a16="http://schemas.microsoft.com/office/drawing/2014/main" id="{3A120F60-C271-44DF-A785-1CCF80DDDD4B}"/>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12700</xdr:colOff>
      <xdr:row>34</xdr:row>
      <xdr:rowOff>1</xdr:rowOff>
    </xdr:from>
    <xdr:to>
      <xdr:col>11</xdr:col>
      <xdr:colOff>1206500</xdr:colOff>
      <xdr:row>47</xdr:row>
      <xdr:rowOff>0</xdr:rowOff>
    </xdr:to>
    <xdr:graphicFrame macro="">
      <xdr:nvGraphicFramePr>
        <xdr:cNvPr id="8" name="Chart 7">
          <a:extLst>
            <a:ext uri="{FF2B5EF4-FFF2-40B4-BE49-F238E27FC236}">
              <a16:creationId xmlns:a16="http://schemas.microsoft.com/office/drawing/2014/main" id="{FA6195DA-3031-42FB-BC90-07DE910FE8C6}"/>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12700</xdr:colOff>
      <xdr:row>50</xdr:row>
      <xdr:rowOff>136072</xdr:rowOff>
    </xdr:from>
    <xdr:to>
      <xdr:col>11</xdr:col>
      <xdr:colOff>1206500</xdr:colOff>
      <xdr:row>62</xdr:row>
      <xdr:rowOff>0</xdr:rowOff>
    </xdr:to>
    <xdr:graphicFrame macro="">
      <xdr:nvGraphicFramePr>
        <xdr:cNvPr id="9" name="Chart 8">
          <a:extLst>
            <a:ext uri="{FF2B5EF4-FFF2-40B4-BE49-F238E27FC236}">
              <a16:creationId xmlns:a16="http://schemas.microsoft.com/office/drawing/2014/main" id="{A17382A2-99DB-4944-8039-D52E0103E8E4}"/>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63</xdr:row>
      <xdr:rowOff>136072</xdr:rowOff>
    </xdr:from>
    <xdr:to>
      <xdr:col>11</xdr:col>
      <xdr:colOff>1193800</xdr:colOff>
      <xdr:row>75</xdr:row>
      <xdr:rowOff>12700</xdr:rowOff>
    </xdr:to>
    <xdr:graphicFrame macro="">
      <xdr:nvGraphicFramePr>
        <xdr:cNvPr id="10" name="Chart 9">
          <a:extLst>
            <a:ext uri="{FF2B5EF4-FFF2-40B4-BE49-F238E27FC236}">
              <a16:creationId xmlns:a16="http://schemas.microsoft.com/office/drawing/2014/main" id="{9E4B9187-690D-46BC-82B4-ACB966A05F3C}"/>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12700</xdr:colOff>
      <xdr:row>76</xdr:row>
      <xdr:rowOff>99786</xdr:rowOff>
    </xdr:from>
    <xdr:to>
      <xdr:col>11</xdr:col>
      <xdr:colOff>1206500</xdr:colOff>
      <xdr:row>88</xdr:row>
      <xdr:rowOff>0</xdr:rowOff>
    </xdr:to>
    <xdr:graphicFrame macro="">
      <xdr:nvGraphicFramePr>
        <xdr:cNvPr id="11" name="Chart 10">
          <a:extLst>
            <a:ext uri="{FF2B5EF4-FFF2-40B4-BE49-F238E27FC236}">
              <a16:creationId xmlns:a16="http://schemas.microsoft.com/office/drawing/2014/main" id="{695D9B83-ED15-4802-824D-29B502B55E3A}"/>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12700</xdr:colOff>
      <xdr:row>89</xdr:row>
      <xdr:rowOff>163287</xdr:rowOff>
    </xdr:from>
    <xdr:to>
      <xdr:col>11</xdr:col>
      <xdr:colOff>1206500</xdr:colOff>
      <xdr:row>101</xdr:row>
      <xdr:rowOff>1</xdr:rowOff>
    </xdr:to>
    <xdr:graphicFrame macro="">
      <xdr:nvGraphicFramePr>
        <xdr:cNvPr id="12" name="Chart 11">
          <a:extLst>
            <a:ext uri="{FF2B5EF4-FFF2-40B4-BE49-F238E27FC236}">
              <a16:creationId xmlns:a16="http://schemas.microsoft.com/office/drawing/2014/main" id="{847E7988-7DC3-4889-8E3A-A6053F5BDAA3}"/>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12700</xdr:colOff>
      <xdr:row>102</xdr:row>
      <xdr:rowOff>0</xdr:rowOff>
    </xdr:from>
    <xdr:to>
      <xdr:col>11</xdr:col>
      <xdr:colOff>1206500</xdr:colOff>
      <xdr:row>114</xdr:row>
      <xdr:rowOff>1</xdr:rowOff>
    </xdr:to>
    <xdr:graphicFrame macro="">
      <xdr:nvGraphicFramePr>
        <xdr:cNvPr id="13" name="Chart 12">
          <a:extLst>
            <a:ext uri="{FF2B5EF4-FFF2-40B4-BE49-F238E27FC236}">
              <a16:creationId xmlns:a16="http://schemas.microsoft.com/office/drawing/2014/main" id="{70663F28-606A-4487-90AC-DF7EC3AFB9FF}"/>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12700</xdr:colOff>
      <xdr:row>6</xdr:row>
      <xdr:rowOff>99786</xdr:rowOff>
    </xdr:from>
    <xdr:to>
      <xdr:col>11</xdr:col>
      <xdr:colOff>1206500</xdr:colOff>
      <xdr:row>19</xdr:row>
      <xdr:rowOff>0</xdr:rowOff>
    </xdr:to>
    <xdr:graphicFrame macro="">
      <xdr:nvGraphicFramePr>
        <xdr:cNvPr id="2" name="Chart 1">
          <a:extLst>
            <a:ext uri="{FF2B5EF4-FFF2-40B4-BE49-F238E27FC236}">
              <a16:creationId xmlns:a16="http://schemas.microsoft.com/office/drawing/2014/main" id="{F54D763D-64DB-4E0F-AEB3-B3B44F2C6ABC}"/>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12700</xdr:colOff>
      <xdr:row>22</xdr:row>
      <xdr:rowOff>90715</xdr:rowOff>
    </xdr:from>
    <xdr:to>
      <xdr:col>11</xdr:col>
      <xdr:colOff>1206500</xdr:colOff>
      <xdr:row>35</xdr:row>
      <xdr:rowOff>0</xdr:rowOff>
    </xdr:to>
    <xdr:graphicFrame macro="">
      <xdr:nvGraphicFramePr>
        <xdr:cNvPr id="3" name="Chart 2">
          <a:extLst>
            <a:ext uri="{FF2B5EF4-FFF2-40B4-BE49-F238E27FC236}">
              <a16:creationId xmlns:a16="http://schemas.microsoft.com/office/drawing/2014/main" id="{073C3CA8-F883-4F2C-95C5-B74AE315055F}"/>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12700</xdr:colOff>
      <xdr:row>36</xdr:row>
      <xdr:rowOff>36285</xdr:rowOff>
    </xdr:from>
    <xdr:to>
      <xdr:col>11</xdr:col>
      <xdr:colOff>1206500</xdr:colOff>
      <xdr:row>49</xdr:row>
      <xdr:rowOff>0</xdr:rowOff>
    </xdr:to>
    <xdr:graphicFrame macro="">
      <xdr:nvGraphicFramePr>
        <xdr:cNvPr id="4" name="Chart 3">
          <a:extLst>
            <a:ext uri="{FF2B5EF4-FFF2-40B4-BE49-F238E27FC236}">
              <a16:creationId xmlns:a16="http://schemas.microsoft.com/office/drawing/2014/main" id="{BF8569C3-90F7-44DB-9B0F-078841ECCCF6}"/>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12700</xdr:colOff>
      <xdr:row>50</xdr:row>
      <xdr:rowOff>63500</xdr:rowOff>
    </xdr:from>
    <xdr:to>
      <xdr:col>11</xdr:col>
      <xdr:colOff>1206500</xdr:colOff>
      <xdr:row>63</xdr:row>
      <xdr:rowOff>0</xdr:rowOff>
    </xdr:to>
    <xdr:graphicFrame macro="">
      <xdr:nvGraphicFramePr>
        <xdr:cNvPr id="5" name="Chart 4">
          <a:extLst>
            <a:ext uri="{FF2B5EF4-FFF2-40B4-BE49-F238E27FC236}">
              <a16:creationId xmlns:a16="http://schemas.microsoft.com/office/drawing/2014/main" id="{DBC98663-6699-449C-BB35-CA4FE63C70D1}"/>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12700</xdr:colOff>
      <xdr:row>64</xdr:row>
      <xdr:rowOff>99786</xdr:rowOff>
    </xdr:from>
    <xdr:to>
      <xdr:col>11</xdr:col>
      <xdr:colOff>1206500</xdr:colOff>
      <xdr:row>77</xdr:row>
      <xdr:rowOff>1</xdr:rowOff>
    </xdr:to>
    <xdr:graphicFrame macro="">
      <xdr:nvGraphicFramePr>
        <xdr:cNvPr id="6" name="Chart 5">
          <a:extLst>
            <a:ext uri="{FF2B5EF4-FFF2-40B4-BE49-F238E27FC236}">
              <a16:creationId xmlns:a16="http://schemas.microsoft.com/office/drawing/2014/main" id="{9877376D-BC23-42F6-8D91-5FF1DBDE6436}"/>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14</xdr:row>
      <xdr:rowOff>12700</xdr:rowOff>
    </xdr:from>
    <xdr:to>
      <xdr:col>1</xdr:col>
      <xdr:colOff>38100</xdr:colOff>
      <xdr:row>18</xdr:row>
      <xdr:rowOff>51212</xdr:rowOff>
    </xdr:to>
    <xdr:pic>
      <xdr:nvPicPr>
        <xdr:cNvPr id="6" name="Picture 5">
          <a:extLst>
            <a:ext uri="{FF2B5EF4-FFF2-40B4-BE49-F238E27FC236}">
              <a16:creationId xmlns:a16="http://schemas.microsoft.com/office/drawing/2014/main" id="{676F69A8-3149-400F-AEAF-3CEA4645D6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38100" y="4081780"/>
          <a:ext cx="7511430" cy="4755292"/>
        </a:xfrm>
        <a:prstGeom prst="rect">
          <a:avLst/>
        </a:prstGeom>
      </xdr:spPr>
    </xdr:pic>
    <xdr:clientData/>
  </xdr:twoCellAnchor>
  <xdr:twoCellAnchor editAs="oneCell">
    <xdr:from>
      <xdr:col>6</xdr:col>
      <xdr:colOff>254000</xdr:colOff>
      <xdr:row>14</xdr:row>
      <xdr:rowOff>12700</xdr:rowOff>
    </xdr:from>
    <xdr:to>
      <xdr:col>6</xdr:col>
      <xdr:colOff>254000</xdr:colOff>
      <xdr:row>18</xdr:row>
      <xdr:rowOff>63405</xdr:rowOff>
    </xdr:to>
    <xdr:pic>
      <xdr:nvPicPr>
        <xdr:cNvPr id="7" name="Picture 6">
          <a:extLst>
            <a:ext uri="{FF2B5EF4-FFF2-40B4-BE49-F238E27FC236}">
              <a16:creationId xmlns:a16="http://schemas.microsoft.com/office/drawing/2014/main" id="{CACF5278-140F-4789-8CDC-C579760EB9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7569200" y="4081780"/>
          <a:ext cx="7512953" cy="4767485"/>
        </a:xfrm>
        <a:prstGeom prst="rect">
          <a:avLst/>
        </a:prstGeom>
      </xdr:spPr>
    </xdr:pic>
    <xdr:clientData/>
  </xdr:twoCellAnchor>
  <xdr:twoCellAnchor editAs="oneCell">
    <xdr:from>
      <xdr:col>1</xdr:col>
      <xdr:colOff>25400</xdr:colOff>
      <xdr:row>40</xdr:row>
      <xdr:rowOff>25400</xdr:rowOff>
    </xdr:from>
    <xdr:to>
      <xdr:col>1</xdr:col>
      <xdr:colOff>25400</xdr:colOff>
      <xdr:row>53</xdr:row>
      <xdr:rowOff>1016049</xdr:rowOff>
    </xdr:to>
    <xdr:pic>
      <xdr:nvPicPr>
        <xdr:cNvPr id="8" name="Picture 7">
          <a:extLst>
            <a:ext uri="{FF2B5EF4-FFF2-40B4-BE49-F238E27FC236}">
              <a16:creationId xmlns:a16="http://schemas.microsoft.com/office/drawing/2014/main" id="{BD4EB594-833B-4E78-B1CA-8A6C4E045F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25400" y="17879060"/>
          <a:ext cx="7511430" cy="4755292"/>
        </a:xfrm>
        <a:prstGeom prst="rect">
          <a:avLst/>
        </a:prstGeom>
      </xdr:spPr>
    </xdr:pic>
    <xdr:clientData/>
  </xdr:twoCellAnchor>
  <xdr:twoCellAnchor editAs="oneCell">
    <xdr:from>
      <xdr:col>6</xdr:col>
      <xdr:colOff>228600</xdr:colOff>
      <xdr:row>40</xdr:row>
      <xdr:rowOff>25400</xdr:rowOff>
    </xdr:from>
    <xdr:to>
      <xdr:col>6</xdr:col>
      <xdr:colOff>228600</xdr:colOff>
      <xdr:row>53</xdr:row>
      <xdr:rowOff>1034339</xdr:rowOff>
    </xdr:to>
    <xdr:pic>
      <xdr:nvPicPr>
        <xdr:cNvPr id="9" name="Picture 8">
          <a:extLst>
            <a:ext uri="{FF2B5EF4-FFF2-40B4-BE49-F238E27FC236}">
              <a16:creationId xmlns:a16="http://schemas.microsoft.com/office/drawing/2014/main" id="{99979EDD-F3C3-41DE-8430-2568E5D0576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7543800" y="17879060"/>
          <a:ext cx="7531243" cy="4773582"/>
        </a:xfrm>
        <a:prstGeom prst="rect">
          <a:avLst/>
        </a:prstGeom>
      </xdr:spPr>
    </xdr:pic>
    <xdr:clientData/>
  </xdr:twoCellAnchor>
  <xdr:twoCellAnchor>
    <xdr:from>
      <xdr:col>8</xdr:col>
      <xdr:colOff>19050</xdr:colOff>
      <xdr:row>44</xdr:row>
      <xdr:rowOff>149225</xdr:rowOff>
    </xdr:from>
    <xdr:to>
      <xdr:col>13</xdr:col>
      <xdr:colOff>952500</xdr:colOff>
      <xdr:row>54</xdr:row>
      <xdr:rowOff>6525</xdr:rowOff>
    </xdr:to>
    <xdr:graphicFrame macro="">
      <xdr:nvGraphicFramePr>
        <xdr:cNvPr id="10" name="Chart 9">
          <a:extLst>
            <a:ext uri="{FF2B5EF4-FFF2-40B4-BE49-F238E27FC236}">
              <a16:creationId xmlns:a16="http://schemas.microsoft.com/office/drawing/2014/main" id="{2930E8CD-CA85-4652-9CA6-3707B05F015C}"/>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19050</xdr:colOff>
      <xdr:row>72</xdr:row>
      <xdr:rowOff>136525</xdr:rowOff>
    </xdr:from>
    <xdr:to>
      <xdr:col>13</xdr:col>
      <xdr:colOff>953050</xdr:colOff>
      <xdr:row>81</xdr:row>
      <xdr:rowOff>6525</xdr:rowOff>
    </xdr:to>
    <xdr:graphicFrame macro="">
      <xdr:nvGraphicFramePr>
        <xdr:cNvPr id="11" name="Chart 10">
          <a:extLst>
            <a:ext uri="{FF2B5EF4-FFF2-40B4-BE49-F238E27FC236}">
              <a16:creationId xmlns:a16="http://schemas.microsoft.com/office/drawing/2014/main" id="{12154FA6-C406-42B9-8B88-652E02363568}"/>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39460</xdr:colOff>
      <xdr:row>64</xdr:row>
      <xdr:rowOff>202163</xdr:rowOff>
    </xdr:from>
    <xdr:to>
      <xdr:col>13</xdr:col>
      <xdr:colOff>973460</xdr:colOff>
      <xdr:row>72</xdr:row>
      <xdr:rowOff>47347</xdr:rowOff>
    </xdr:to>
    <xdr:graphicFrame macro="">
      <xdr:nvGraphicFramePr>
        <xdr:cNvPr id="12" name="Chart 11">
          <a:extLst>
            <a:ext uri="{FF2B5EF4-FFF2-40B4-BE49-F238E27FC236}">
              <a16:creationId xmlns:a16="http://schemas.microsoft.com/office/drawing/2014/main" id="{17B00250-615C-4B55-AF10-885DC89864A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54</xdr:row>
      <xdr:rowOff>171450</xdr:rowOff>
    </xdr:from>
    <xdr:to>
      <xdr:col>13</xdr:col>
      <xdr:colOff>953050</xdr:colOff>
      <xdr:row>63</xdr:row>
      <xdr:rowOff>3350</xdr:rowOff>
    </xdr:to>
    <xdr:graphicFrame macro="">
      <xdr:nvGraphicFramePr>
        <xdr:cNvPr id="13" name="Chart 12">
          <a:extLst>
            <a:ext uri="{FF2B5EF4-FFF2-40B4-BE49-F238E27FC236}">
              <a16:creationId xmlns:a16="http://schemas.microsoft.com/office/drawing/2014/main" id="{2B602FB0-3B81-4142-8DE5-046290E8F4D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21772</xdr:colOff>
      <xdr:row>14</xdr:row>
      <xdr:rowOff>7711</xdr:rowOff>
    </xdr:from>
    <xdr:to>
      <xdr:col>6</xdr:col>
      <xdr:colOff>210872</xdr:colOff>
      <xdr:row>14</xdr:row>
      <xdr:rowOff>3810000</xdr:rowOff>
    </xdr:to>
    <xdr:graphicFrame macro="">
      <xdr:nvGraphicFramePr>
        <xdr:cNvPr id="2" name="Chart 1">
          <a:extLst>
            <a:ext uri="{FF2B5EF4-FFF2-40B4-BE49-F238E27FC236}">
              <a16:creationId xmlns:a16="http://schemas.microsoft.com/office/drawing/2014/main" id="{A5FC3FA0-AF20-4BCC-A6D4-EAF8C9E5AFBA}"/>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41564</xdr:colOff>
      <xdr:row>33</xdr:row>
      <xdr:rowOff>13854</xdr:rowOff>
    </xdr:from>
    <xdr:to>
      <xdr:col>14</xdr:col>
      <xdr:colOff>69273</xdr:colOff>
      <xdr:row>41</xdr:row>
      <xdr:rowOff>1363574</xdr:rowOff>
    </xdr:to>
    <xdr:graphicFrame macro="">
      <xdr:nvGraphicFramePr>
        <xdr:cNvPr id="17" name="Chart 16">
          <a:extLst>
            <a:ext uri="{FF2B5EF4-FFF2-40B4-BE49-F238E27FC236}">
              <a16:creationId xmlns:a16="http://schemas.microsoft.com/office/drawing/2014/main" id="{C9E6A1BD-391A-4731-A9AC-2D2232CB62C6}"/>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241300</xdr:colOff>
      <xdr:row>14</xdr:row>
      <xdr:rowOff>14515</xdr:rowOff>
    </xdr:from>
    <xdr:to>
      <xdr:col>14</xdr:col>
      <xdr:colOff>11300</xdr:colOff>
      <xdr:row>14</xdr:row>
      <xdr:rowOff>3810000</xdr:rowOff>
    </xdr:to>
    <xdr:graphicFrame macro="">
      <xdr:nvGraphicFramePr>
        <xdr:cNvPr id="15" name="Chart 14">
          <a:extLst>
            <a:ext uri="{FF2B5EF4-FFF2-40B4-BE49-F238E27FC236}">
              <a16:creationId xmlns:a16="http://schemas.microsoft.com/office/drawing/2014/main" id="{DA3A43A2-2404-4946-AF75-C3EB429DF5C4}"/>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21772</xdr:colOff>
      <xdr:row>15</xdr:row>
      <xdr:rowOff>217716</xdr:rowOff>
    </xdr:from>
    <xdr:to>
      <xdr:col>13</xdr:col>
      <xdr:colOff>951847</xdr:colOff>
      <xdr:row>26</xdr:row>
      <xdr:rowOff>9702</xdr:rowOff>
    </xdr:to>
    <xdr:graphicFrame macro="">
      <xdr:nvGraphicFramePr>
        <xdr:cNvPr id="19" name="Chart 18">
          <a:extLst>
            <a:ext uri="{FF2B5EF4-FFF2-40B4-BE49-F238E27FC236}">
              <a16:creationId xmlns:a16="http://schemas.microsoft.com/office/drawing/2014/main" id="{7A404652-AE6B-4353-B7A2-95D317574645}"/>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12700</xdr:colOff>
      <xdr:row>6</xdr:row>
      <xdr:rowOff>99785</xdr:rowOff>
    </xdr:from>
    <xdr:to>
      <xdr:col>11</xdr:col>
      <xdr:colOff>1333500</xdr:colOff>
      <xdr:row>20</xdr:row>
      <xdr:rowOff>0</xdr:rowOff>
    </xdr:to>
    <xdr:graphicFrame macro="">
      <xdr:nvGraphicFramePr>
        <xdr:cNvPr id="2" name="Chart 1">
          <a:extLst>
            <a:ext uri="{FF2B5EF4-FFF2-40B4-BE49-F238E27FC236}">
              <a16:creationId xmlns:a16="http://schemas.microsoft.com/office/drawing/2014/main" id="{A4C99B4C-B7CA-46AE-9473-B79AF0BE8DF3}"/>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12700</xdr:colOff>
      <xdr:row>21</xdr:row>
      <xdr:rowOff>72571</xdr:rowOff>
    </xdr:from>
    <xdr:to>
      <xdr:col>11</xdr:col>
      <xdr:colOff>1333500</xdr:colOff>
      <xdr:row>35</xdr:row>
      <xdr:rowOff>0</xdr:rowOff>
    </xdr:to>
    <xdr:graphicFrame macro="">
      <xdr:nvGraphicFramePr>
        <xdr:cNvPr id="3" name="Chart 2">
          <a:extLst>
            <a:ext uri="{FF2B5EF4-FFF2-40B4-BE49-F238E27FC236}">
              <a16:creationId xmlns:a16="http://schemas.microsoft.com/office/drawing/2014/main" id="{63857E17-ED18-42F9-8B04-5B26CCF31A5C}"/>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12700</xdr:colOff>
      <xdr:row>38</xdr:row>
      <xdr:rowOff>108857</xdr:rowOff>
    </xdr:from>
    <xdr:to>
      <xdr:col>11</xdr:col>
      <xdr:colOff>1333500</xdr:colOff>
      <xdr:row>51</xdr:row>
      <xdr:rowOff>0</xdr:rowOff>
    </xdr:to>
    <xdr:graphicFrame macro="">
      <xdr:nvGraphicFramePr>
        <xdr:cNvPr id="4" name="Chart 3">
          <a:extLst>
            <a:ext uri="{FF2B5EF4-FFF2-40B4-BE49-F238E27FC236}">
              <a16:creationId xmlns:a16="http://schemas.microsoft.com/office/drawing/2014/main" id="{5BB38439-AB06-4904-83AF-799599E20DDD}"/>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12700</xdr:colOff>
      <xdr:row>52</xdr:row>
      <xdr:rowOff>45358</xdr:rowOff>
    </xdr:from>
    <xdr:to>
      <xdr:col>11</xdr:col>
      <xdr:colOff>1333500</xdr:colOff>
      <xdr:row>64</xdr:row>
      <xdr:rowOff>0</xdr:rowOff>
    </xdr:to>
    <xdr:graphicFrame macro="">
      <xdr:nvGraphicFramePr>
        <xdr:cNvPr id="5" name="Chart 4">
          <a:extLst>
            <a:ext uri="{FF2B5EF4-FFF2-40B4-BE49-F238E27FC236}">
              <a16:creationId xmlns:a16="http://schemas.microsoft.com/office/drawing/2014/main" id="{F7A2095F-5454-42F2-8CCF-FF768437B315}"/>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16587</xdr:colOff>
      <xdr:row>65</xdr:row>
      <xdr:rowOff>46653</xdr:rowOff>
    </xdr:from>
    <xdr:to>
      <xdr:col>11</xdr:col>
      <xdr:colOff>1337387</xdr:colOff>
      <xdr:row>77</xdr:row>
      <xdr:rowOff>16847</xdr:rowOff>
    </xdr:to>
    <xdr:graphicFrame macro="">
      <xdr:nvGraphicFramePr>
        <xdr:cNvPr id="6" name="Chart 5">
          <a:extLst>
            <a:ext uri="{FF2B5EF4-FFF2-40B4-BE49-F238E27FC236}">
              <a16:creationId xmlns:a16="http://schemas.microsoft.com/office/drawing/2014/main" id="{576FED84-9888-4ACD-AB1C-5B1642A2CA4F}"/>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38100</xdr:colOff>
      <xdr:row>19</xdr:row>
      <xdr:rowOff>12701</xdr:rowOff>
    </xdr:from>
    <xdr:to>
      <xdr:col>5</xdr:col>
      <xdr:colOff>621800</xdr:colOff>
      <xdr:row>38</xdr:row>
      <xdr:rowOff>177800</xdr:rowOff>
    </xdr:to>
    <xdr:graphicFrame macro="">
      <xdr:nvGraphicFramePr>
        <xdr:cNvPr id="4" name="Chart 3">
          <a:extLst>
            <a:ext uri="{FF2B5EF4-FFF2-40B4-BE49-F238E27FC236}">
              <a16:creationId xmlns:a16="http://schemas.microsoft.com/office/drawing/2014/main" id="{E88750F3-492E-4A34-AD36-2FDDE174B013}"/>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647701</xdr:colOff>
      <xdr:row>19</xdr:row>
      <xdr:rowOff>12701</xdr:rowOff>
    </xdr:from>
    <xdr:to>
      <xdr:col>12</xdr:col>
      <xdr:colOff>31103</xdr:colOff>
      <xdr:row>38</xdr:row>
      <xdr:rowOff>177800</xdr:rowOff>
    </xdr:to>
    <xdr:graphicFrame macro="">
      <xdr:nvGraphicFramePr>
        <xdr:cNvPr id="6" name="Chart 5">
          <a:extLst>
            <a:ext uri="{FF2B5EF4-FFF2-40B4-BE49-F238E27FC236}">
              <a16:creationId xmlns:a16="http://schemas.microsoft.com/office/drawing/2014/main" id="{0B6CD9DF-97AB-4509-8D3B-15B263E1A4AB}"/>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Stuff/Secret/Copy%20of%202015-04-27%20MP%20-%20Delivery%20Plan%20Sheets%20(with%20forecasts%20and%20commitmen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rail-reg.gov.uk/Documents%20and%20Settings/Gupi/Local%20Settings/Temporary%20Internet%20Files/Content.IE5/4X8RKIN3/ORR-#322227-v16-Financial_Model_GB_-_OCT08_Final_Determinat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asisdata6\homedirs\Program%20Files\FileNET\IDM\Cache\2003012410152300001\all%20the%20char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Users/Metcar/AppData/Local/Temp/788f9865-dbc7-4478-a75a-97db95b8f085/160405_Year-end_reporting_-_IP3_Designated_Funds_templat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rail-reg.gov.uk/Documents%20and%20Settings/Gupi/Local%20Settings/Temporary%20Internet%20Files/Content.IE5/4X8RKIN3/ORR-#318840-v1-Ian_Rowson_on_RFF_circularit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pclus1\ap2000\AP2018\Quarterly%20and%20annual%20accounts\Q4\Accounts%20Model\HE%20Q4%2017_18%20Accounts%20Model%20(no%20link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hare/Users/eshaw/AppData/Local/Microsoft/Windows/Temporary%20Internet%20Files/Content.Outlook/UMZOFSXZ/2014-10-03%20cost%20info%20for%20all%206%20FS%20VERSION%20FOR%20HMT.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hare/Users/lonem7/AppData/Local/Temp/Temp1_Products.zip/18%20Earned%20Value/BR02a_-_In_Year_Expenditure_(Current)_Report%20Apr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hare/Users/blenka1/AppData/Local/Temp/7zO5FBD.tmp/Christine%20Leung.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hare/Users/MILLSJ1/AppData/Local/Microsoft/Windows/Temporary%20Internet%20Files/Content.Outlook/66MPK0NY/OFA%20Export%20Old/OFA%20NDD%20MMA%20Dec15%20Old.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highways-my.sharepoint.com/personal/paresh_tailor_highwaysengland_co_uk/Documents/RIS2/Perf%20Doc/201006%20DRAFT%20Highways%20England%20Investment%20Plan%20Statements%202020-25%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
      <sheetName val="A1b SR10 JBW Schemes"/>
      <sheetName val="A1b SR10 Schemes"/>
      <sheetName val="A1c SR13 Complex"/>
      <sheetName val="A1d SR13 SMP"/>
      <sheetName val="A1e SR13 JWB"/>
      <sheetName val="A2a RIS 1"/>
      <sheetName val="A3 Feasibility"/>
      <sheetName val="A1b SR10"/>
      <sheetName val="A1c SR13 Complex Schemes"/>
      <sheetName val="A1c SR13 CIP"/>
      <sheetName val="A1d SR13 SMART Motorways"/>
      <sheetName val="A1d SR13 SMP."/>
      <sheetName val="A1e SR13 JBW Schemes"/>
      <sheetName val="A1e SR13 JWB."/>
      <sheetName val="A1h Other Capital "/>
      <sheetName val="A1h Other Cap"/>
      <sheetName val="A2a RIS 1 Schemes"/>
      <sheetName val="A2a RIS 2"/>
      <sheetName val="A3 Feasibility Studies"/>
      <sheetName val="A4 Emerging Priorities"/>
      <sheetName val="C1f Major Projects"/>
      <sheetName val="C2g Support MPD"/>
      <sheetName val="Products&amp;Commitments"/>
      <sheetName val="Copy of 2015-04-27 MP - Deliver"/>
      <sheetName val="Mat ass. list"/>
      <sheetName val="KPI list"/>
      <sheetName val="Sheet2"/>
      <sheetName val="Copy%20of%202015-04-27%20MP%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Model&gt;&gt;"/>
      <sheetName val="Assumptions GB"/>
      <sheetName val="Inputs GB"/>
      <sheetName val="Model GB"/>
      <sheetName val="Tax GB"/>
      <sheetName val="Interest GB"/>
      <sheetName val="Checks"/>
      <sheetName val="Outturn vs allowance"/>
      <sheetName val="MCS"/>
      <sheetName val="Diff. Current-JUN08DD"/>
      <sheetName val="JUN08DD"/>
      <sheetName val="Tables&gt;&gt;"/>
      <sheetName val="Annuals"/>
      <sheetName val="Annex E &amp; X"/>
      <sheetName val="M&amp;I Tests"/>
      <sheetName val="Graphs&gt;&gt;"/>
      <sheetName val="Graphs"/>
      <sheetName val="GB only"/>
      <sheetName val="Assumptions_GB"/>
      <sheetName val="Inputs_GB"/>
      <sheetName val="Model_GB"/>
      <sheetName val="Tax_GB"/>
      <sheetName val="Interest_GB"/>
      <sheetName val="Outturn_vs_allowance"/>
      <sheetName val="Diff__Current-JUN08DD"/>
      <sheetName val="Annex_E_&amp;_X"/>
      <sheetName val="M&amp;I_Tests"/>
      <sheetName val="GB_only"/>
    </sheetNames>
    <sheetDataSet>
      <sheetData sheetId="0" refreshError="1"/>
      <sheetData sheetId="1" refreshError="1"/>
      <sheetData sheetId="2" refreshError="1">
        <row r="4">
          <cell r="N4">
            <v>4</v>
          </cell>
        </row>
        <row r="8">
          <cell r="N8">
            <v>1</v>
          </cell>
        </row>
        <row r="11">
          <cell r="N11">
            <v>3</v>
          </cell>
        </row>
        <row r="15">
          <cell r="I15" t="str">
            <v>Renewals</v>
          </cell>
          <cell r="N15">
            <v>2</v>
          </cell>
        </row>
        <row r="16">
          <cell r="I16" t="str">
            <v>Amortisation</v>
          </cell>
        </row>
        <row r="17">
          <cell r="I17" t="str">
            <v>Manual input</v>
          </cell>
        </row>
        <row r="18">
          <cell r="N18">
            <v>2</v>
          </cell>
        </row>
        <row r="19">
          <cell r="N19" t="str">
            <v>Exclude indexation</v>
          </cell>
        </row>
        <row r="20">
          <cell r="N20">
            <v>1</v>
          </cell>
        </row>
        <row r="26">
          <cell r="N26">
            <v>0</v>
          </cell>
        </row>
        <row r="27">
          <cell r="N27" t="str">
            <v>Semi Annual Interest</v>
          </cell>
        </row>
        <row r="28">
          <cell r="N28">
            <v>1</v>
          </cell>
        </row>
        <row r="29">
          <cell r="N29" t="str">
            <v>Baseline</v>
          </cell>
        </row>
        <row r="82">
          <cell r="N82">
            <v>1</v>
          </cell>
        </row>
        <row r="86">
          <cell r="N86">
            <v>2</v>
          </cell>
        </row>
      </sheetData>
      <sheetData sheetId="3" refreshError="1">
        <row r="142">
          <cell r="E142">
            <v>3923.2018510810303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4">
          <cell r="N4">
            <v>4</v>
          </cell>
        </row>
      </sheetData>
      <sheetData sheetId="20">
        <row r="142">
          <cell r="E142">
            <v>3923.2018510810303</v>
          </cell>
        </row>
      </sheetData>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Entry Lists"/>
      <sheetName val="Project Lists"/>
      <sheetName val="Sheet3"/>
      <sheetName val="4. Entry Lists"/>
      <sheetName val="4_6_ten_year_bonds"/>
      <sheetName val="4__Entry_List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5_1_share_of_gdp"/>
      <sheetName val="Figure_6_1"/>
      <sheetName val="Table_6_1_Bank_Supervisors"/>
      <sheetName val="Entry_Lists"/>
      <sheetName val="Tables"/>
      <sheetName val="Sheet2"/>
    </sheetNames>
    <sheetDataSet>
      <sheetData sheetId="0">
        <row r="4">
          <cell r="A4">
            <v>35877</v>
          </cell>
        </row>
      </sheetData>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refreshError="1"/>
      <sheetData sheetId="15"/>
      <sheetData sheetId="16"/>
      <sheetData sheetId="17">
        <row r="4">
          <cell r="A4">
            <v>35877</v>
          </cell>
          <cell r="D4">
            <v>33091</v>
          </cell>
          <cell r="G4">
            <v>33092</v>
          </cell>
          <cell r="J4">
            <v>33973</v>
          </cell>
          <cell r="M4">
            <v>34096</v>
          </cell>
        </row>
      </sheetData>
      <sheetData sheetId="18"/>
      <sheetData sheetId="19"/>
      <sheetData sheetId="20"/>
      <sheetData sheetId="21"/>
      <sheetData sheetId="22" refreshError="1"/>
      <sheetData sheetId="23" refreshError="1"/>
      <sheetData sheetId="24" refreshError="1"/>
      <sheetData sheetId="25" refreshError="1"/>
      <sheetData sheetId="26">
        <row r="4">
          <cell r="A4">
            <v>35877</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Contents and Owners"/>
      <sheetName val="IP3 Commentary"/>
    </sheetNames>
    <sheetDataSet>
      <sheetData sheetId="0">
        <row r="3">
          <cell r="B3" t="str">
            <v>Making the network safer</v>
          </cell>
        </row>
        <row r="4">
          <cell r="B4" t="str">
            <v>Improving user satisfaction</v>
          </cell>
        </row>
        <row r="5">
          <cell r="B5" t="str">
            <v>Supporting the smooth flow of traffic</v>
          </cell>
        </row>
        <row r="6">
          <cell r="B6" t="str">
            <v>Encouraging economic growth</v>
          </cell>
        </row>
        <row r="7">
          <cell r="B7" t="str">
            <v>Delivering better environmental outcomes</v>
          </cell>
        </row>
        <row r="8">
          <cell r="B8" t="str">
            <v>Helping cyclists walkers and other vulnerable users of the Network</v>
          </cell>
        </row>
        <row r="9">
          <cell r="B9" t="str">
            <v>Achieving real efficiency</v>
          </cell>
        </row>
        <row r="10">
          <cell r="B10" t="str">
            <v>Keeping the network in good condition</v>
          </cell>
        </row>
        <row r="11">
          <cell r="B11" t="str">
            <v>Detailed analysis of enhancement monitoring milestones dates</v>
          </cell>
        </row>
        <row r="12">
          <cell r="B12" t="str">
            <v>Strategic studies deliverables</v>
          </cell>
        </row>
        <row r="13">
          <cell r="B13" t="str">
            <v>Ring fenced investment funds</v>
          </cell>
        </row>
        <row r="14">
          <cell r="B14" t="str">
            <v>Renewal volume reporting</v>
          </cell>
        </row>
        <row r="15">
          <cell r="B15" t="str">
            <v>Maintenance delivery reporting</v>
          </cell>
        </row>
        <row r="16">
          <cell r="B16" t="str">
            <v>Total income and expenditure</v>
          </cell>
        </row>
        <row r="17">
          <cell r="B17" t="str">
            <v>Resource Income and expenditure</v>
          </cell>
        </row>
        <row r="18">
          <cell r="B18" t="str">
            <v>Regional resource income and expenditure</v>
          </cell>
        </row>
        <row r="19">
          <cell r="B19" t="str">
            <v>Maintenance resource income and expenditure</v>
          </cell>
        </row>
        <row r="20">
          <cell r="B20" t="str">
            <v>Renewals resource income and expenditure</v>
          </cell>
        </row>
        <row r="21">
          <cell r="B21" t="str">
            <v xml:space="preserve">Private Finance Initiative (PFI) income and expenditure </v>
          </cell>
        </row>
        <row r="22">
          <cell r="B22" t="str">
            <v xml:space="preserve">General operations income and expenditure </v>
          </cell>
        </row>
        <row r="23">
          <cell r="B23" t="str">
            <v xml:space="preserve">Traffic management resource income and expenditure </v>
          </cell>
        </row>
        <row r="24">
          <cell r="B24" t="str">
            <v>Support costs</v>
          </cell>
        </row>
        <row r="25">
          <cell r="B25" t="str">
            <v xml:space="preserve">Other project activities income and expenditure </v>
          </cell>
        </row>
        <row r="26">
          <cell r="B26" t="str">
            <v xml:space="preserve">Capital expenditure </v>
          </cell>
        </row>
        <row r="27">
          <cell r="B27" t="str">
            <v>Regional capital income and expenditure</v>
          </cell>
        </row>
        <row r="28">
          <cell r="B28" t="str">
            <v>Analysis of protocols expenditure</v>
          </cell>
        </row>
        <row r="29">
          <cell r="B29" t="str">
            <v>Maintenance unit costs and volumes</v>
          </cell>
        </row>
        <row r="30">
          <cell r="B30" t="str">
            <v>Renewals unit costs and volumes</v>
          </cell>
        </row>
        <row r="31">
          <cell r="B31" t="str">
            <v>Effect of input price inflation</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exAM-ORR version in FM"/>
      <sheetName val="Summary (original)"/>
      <sheetName val="Check-model"/>
      <sheetName val="Original email"/>
      <sheetName val="Summary~exAM-ORR_version_in_FM"/>
      <sheetName val="Summary_(original)"/>
      <sheetName val="Original_email"/>
    </sheetNames>
    <sheetDataSet>
      <sheetData sheetId="0" refreshError="1"/>
      <sheetData sheetId="1" refreshError="1"/>
      <sheetData sheetId="2" refreshError="1"/>
      <sheetData sheetId="3" refreshError="1"/>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Controls"/>
      <sheetName val="VariableData"/>
      <sheetName val="Notes List"/>
      <sheetName val="Accounts Input"/>
      <sheetName val="Controls checks"/>
      <sheetName val="SoCNE"/>
      <sheetName val="SOCNE nominals"/>
      <sheetName val="SOFP"/>
      <sheetName val="SOC"/>
      <sheetName val="Cons SoCF"/>
      <sheetName val="PPA"/>
      <sheetName val="CiTE"/>
      <sheetName val="Note 3"/>
      <sheetName val="Note 4.1"/>
      <sheetName val="Note 4.2"/>
      <sheetName val="Note 5"/>
      <sheetName val="Note 6"/>
      <sheetName val="Note 7 17.18"/>
      <sheetName val="Note 7 16.17"/>
      <sheetName val="Note 7c"/>
      <sheetName val="Note 7.4"/>
      <sheetName val="Note 8"/>
      <sheetName val="Note 9"/>
      <sheetName val="Note 10"/>
      <sheetName val="Note 11"/>
      <sheetName val="Note 12"/>
      <sheetName val="Note 13"/>
      <sheetName val="Note 14"/>
      <sheetName val="Provisions Reconciliation"/>
      <sheetName val="Note 15"/>
      <sheetName val="Note 16"/>
      <sheetName val="Note 17"/>
      <sheetName val="Note 18.1"/>
      <sheetName val="Note 18.2"/>
      <sheetName val="Note 18.3"/>
      <sheetName val="Note 18.4"/>
      <sheetName val="Note 19"/>
      <sheetName val="Note 20"/>
      <sheetName val="Note 21"/>
      <sheetName val="Note 22"/>
      <sheetName val="Annex i"/>
      <sheetName val="Annex ii MPM disclosure"/>
      <sheetName val="Annex iii b)"/>
      <sheetName val="Annex iii Income Analysis"/>
      <sheetName val="Checklist"/>
      <sheetName val="Annex iv Losses Statement"/>
      <sheetName val="Annex v seg rep"/>
    </sheetNames>
    <sheetDataSet>
      <sheetData sheetId="0" refreshError="1"/>
      <sheetData sheetId="1">
        <row r="6">
          <cell r="D6" t="str">
            <v>31 March 2018</v>
          </cell>
        </row>
        <row r="10">
          <cell r="D10" t="str">
            <v>year</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ropdowns"/>
    </sheetNames>
    <sheetDataSet>
      <sheetData sheetId="0">
        <row r="3">
          <cell r="L3" t="str">
            <v>Likely to be able to announce</v>
          </cell>
        </row>
        <row r="4">
          <cell r="L4" t="str">
            <v>May be able to announce - further verification necessary</v>
          </cell>
        </row>
        <row r="5">
          <cell r="L5" t="str">
            <v>Unlikely to be able to announce</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02a - In Year Expendit_Base0"/>
      <sheetName val="NDD CENTRAL"/>
      <sheetName val="NDD EAST"/>
      <sheetName val="NDD EXEC DIRECTOR DIV"/>
      <sheetName val="NDD M25"/>
      <sheetName val="NDD MIDLANDS"/>
      <sheetName val="NDD NORTH WEST"/>
      <sheetName val="NDD SOUTH EAST"/>
      <sheetName val="NDD SOUTH WEST"/>
      <sheetName val="NDD TRAFFIC TECHNOLOGY"/>
      <sheetName val="NDD YORKSHIRE &amp; NORTH EAST"/>
      <sheetName val="ALL NDD"/>
      <sheetName val="Macr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40">
          <cell r="A240" t="str">
            <v>Recover</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a SR10 SMART Motorways"/>
      <sheetName val="A1b SR10 JBW Schemes"/>
      <sheetName val="A1c SR13 Complex Schemes"/>
      <sheetName val="A1d SR13 SMART Motorways"/>
      <sheetName val="A1e SR13 JBW Schemes"/>
      <sheetName val="A1h Other Capital Investments"/>
      <sheetName val="A4 Emerging Priorities"/>
      <sheetName val="C1f Major Projects, G"/>
      <sheetName val="C2g Support MPD, M"/>
      <sheetName val="G Variance to Funding"/>
      <sheetName val="Template Level 4"/>
      <sheetName val="Lookup Sheet"/>
      <sheetName val="Christine Leung"/>
      <sheetName val="Christine Leung.xlsx"/>
      <sheetName val="Christine%20Leung.xlsx"/>
      <sheetName val="Christine%20Leung"/>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NO OC"/>
      <sheetName val="NO BS"/>
      <sheetName val="YNE OC"/>
      <sheetName val="YNE BS"/>
      <sheetName val="NW OC"/>
      <sheetName val="NW BS"/>
      <sheetName val="M OC"/>
      <sheetName val="M BS"/>
      <sheetName val="SW OC"/>
      <sheetName val="SW BS"/>
      <sheetName val="SE OC"/>
      <sheetName val="SE BS"/>
      <sheetName val="M25 OC"/>
      <sheetName val="M25 BS"/>
      <sheetName val="E OC"/>
      <sheetName val="E BS"/>
      <sheetName val="C OC"/>
      <sheetName val="C BS"/>
      <sheetName val="TT OC"/>
      <sheetName val="TT BS"/>
      <sheetName val="Mgt OC"/>
      <sheetName val="Mgt 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1 Public "/>
      <sheetName val="IP1 ORR  "/>
      <sheetName val="IP2 Public"/>
      <sheetName val="IP2 ORR"/>
      <sheetName val="IP3 Public"/>
      <sheetName val="IP4 Public"/>
      <sheetName val="IP4 ORR - Draft"/>
      <sheetName val="IP5 Public"/>
      <sheetName val="IP5 ORR regional "/>
      <sheetName val="Drop downs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F41"/>
  <sheetViews>
    <sheetView showGridLines="0" tabSelected="1" zoomScale="110" zoomScaleNormal="110" zoomScaleSheetLayoutView="70" workbookViewId="0">
      <selection activeCell="G5" sqref="G5"/>
    </sheetView>
  </sheetViews>
  <sheetFormatPr defaultColWidth="8.5703125" defaultRowHeight="14.25" x14ac:dyDescent="0.25"/>
  <cols>
    <col min="1" max="1" width="2.42578125" style="335" customWidth="1"/>
    <col min="2" max="2" width="13.5703125" style="335" customWidth="1"/>
    <col min="3" max="3" width="75.5703125" style="335" customWidth="1"/>
    <col min="4" max="4" width="2.5703125" style="335" customWidth="1"/>
    <col min="5" max="16384" width="8.5703125" style="335"/>
  </cols>
  <sheetData>
    <row r="2" spans="2:3" ht="29.45" customHeight="1" x14ac:dyDescent="0.25">
      <c r="B2" s="693" t="s">
        <v>643</v>
      </c>
      <c r="C2" s="693"/>
    </row>
    <row r="3" spans="2:3" ht="15" x14ac:dyDescent="0.25">
      <c r="B3" s="642"/>
      <c r="C3" s="642"/>
    </row>
    <row r="4" spans="2:3" ht="15" customHeight="1" x14ac:dyDescent="0.25">
      <c r="B4" s="624" t="s">
        <v>642</v>
      </c>
    </row>
    <row r="5" spans="2:3" ht="51.95" customHeight="1" x14ac:dyDescent="0.25">
      <c r="B5" s="694" t="s">
        <v>680</v>
      </c>
      <c r="C5" s="695"/>
    </row>
    <row r="6" spans="2:3" x14ac:dyDescent="0.25">
      <c r="B6" s="643"/>
      <c r="C6" s="644"/>
    </row>
    <row r="7" spans="2:3" ht="15" customHeight="1" x14ac:dyDescent="0.25">
      <c r="B7" s="624" t="s">
        <v>168</v>
      </c>
    </row>
    <row r="8" spans="2:3" ht="15" thickBot="1" x14ac:dyDescent="0.3"/>
    <row r="9" spans="2:3" ht="18.95" customHeight="1" thickBot="1" x14ac:dyDescent="0.3">
      <c r="B9" s="698" t="s">
        <v>645</v>
      </c>
      <c r="C9" s="699"/>
    </row>
    <row r="10" spans="2:3" ht="15" thickBot="1" x14ac:dyDescent="0.3">
      <c r="B10" s="625" t="s">
        <v>170</v>
      </c>
      <c r="C10" s="626" t="s">
        <v>182</v>
      </c>
    </row>
    <row r="11" spans="2:3" ht="15" thickBot="1" x14ac:dyDescent="0.3">
      <c r="B11" s="627" t="s">
        <v>171</v>
      </c>
      <c r="C11" s="628" t="s">
        <v>183</v>
      </c>
    </row>
    <row r="12" spans="2:3" ht="15" thickBot="1" x14ac:dyDescent="0.3">
      <c r="B12" s="629" t="s">
        <v>172</v>
      </c>
      <c r="C12" s="626" t="s">
        <v>184</v>
      </c>
    </row>
    <row r="13" spans="2:3" ht="15" thickBot="1" x14ac:dyDescent="0.3">
      <c r="B13" s="629" t="s">
        <v>173</v>
      </c>
      <c r="C13" s="630" t="s">
        <v>175</v>
      </c>
    </row>
    <row r="14" spans="2:3" ht="15" thickBot="1" x14ac:dyDescent="0.3">
      <c r="B14" s="629" t="s">
        <v>174</v>
      </c>
      <c r="C14" s="631" t="s">
        <v>185</v>
      </c>
    </row>
    <row r="15" spans="2:3" ht="15" thickBot="1" x14ac:dyDescent="0.3">
      <c r="B15" s="629" t="s">
        <v>176</v>
      </c>
      <c r="C15" s="626" t="s">
        <v>186</v>
      </c>
    </row>
    <row r="16" spans="2:3" ht="15" thickBot="1" x14ac:dyDescent="0.3">
      <c r="B16" s="700" t="s">
        <v>646</v>
      </c>
      <c r="C16" s="701"/>
    </row>
    <row r="17" spans="2:6" ht="15" thickBot="1" x14ac:dyDescent="0.3">
      <c r="B17" s="632" t="s">
        <v>177</v>
      </c>
      <c r="C17" s="633" t="s">
        <v>631</v>
      </c>
    </row>
    <row r="18" spans="2:6" ht="15" thickBot="1" x14ac:dyDescent="0.3">
      <c r="B18" s="634" t="s">
        <v>178</v>
      </c>
      <c r="C18" s="635" t="s">
        <v>632</v>
      </c>
    </row>
    <row r="19" spans="2:6" ht="15" thickBot="1" x14ac:dyDescent="0.3">
      <c r="B19" s="634" t="s">
        <v>179</v>
      </c>
      <c r="C19" s="635" t="s">
        <v>600</v>
      </c>
    </row>
    <row r="20" spans="2:6" ht="15" thickBot="1" x14ac:dyDescent="0.3">
      <c r="B20" s="634" t="s">
        <v>180</v>
      </c>
      <c r="C20" s="635" t="s">
        <v>636</v>
      </c>
    </row>
    <row r="21" spans="2:6" ht="15" thickBot="1" x14ac:dyDescent="0.3">
      <c r="B21" s="634" t="s">
        <v>181</v>
      </c>
      <c r="C21" s="635" t="s">
        <v>635</v>
      </c>
    </row>
    <row r="22" spans="2:6" ht="15" thickBot="1" x14ac:dyDescent="0.3">
      <c r="B22" s="702" t="s">
        <v>647</v>
      </c>
      <c r="C22" s="703"/>
    </row>
    <row r="23" spans="2:6" ht="15" thickBot="1" x14ac:dyDescent="0.3">
      <c r="B23" s="636" t="s">
        <v>208</v>
      </c>
      <c r="C23" s="637" t="s">
        <v>210</v>
      </c>
    </row>
    <row r="24" spans="2:6" ht="18.75" thickBot="1" x14ac:dyDescent="0.3">
      <c r="B24" s="638" t="s">
        <v>209</v>
      </c>
      <c r="C24" s="639" t="s">
        <v>211</v>
      </c>
      <c r="F24" s="622"/>
    </row>
    <row r="25" spans="2:6" ht="18.75" thickBot="1" x14ac:dyDescent="0.3">
      <c r="B25" s="638" t="s">
        <v>205</v>
      </c>
      <c r="C25" s="639" t="s">
        <v>212</v>
      </c>
      <c r="F25" s="623"/>
    </row>
    <row r="26" spans="2:6" ht="18.75" thickBot="1" x14ac:dyDescent="0.3">
      <c r="B26" s="638" t="s">
        <v>206</v>
      </c>
      <c r="C26" s="639" t="s">
        <v>638</v>
      </c>
      <c r="F26" s="623"/>
    </row>
    <row r="27" spans="2:6" ht="18.75" thickBot="1" x14ac:dyDescent="0.3">
      <c r="B27" s="638" t="s">
        <v>207</v>
      </c>
      <c r="C27" s="639" t="s">
        <v>213</v>
      </c>
      <c r="F27" s="623"/>
    </row>
    <row r="28" spans="2:6" ht="18.75" thickBot="1" x14ac:dyDescent="0.3">
      <c r="B28" s="638" t="s">
        <v>639</v>
      </c>
      <c r="C28" s="639" t="s">
        <v>640</v>
      </c>
      <c r="F28" s="623"/>
    </row>
    <row r="29" spans="2:6" ht="18.75" thickBot="1" x14ac:dyDescent="0.3">
      <c r="B29" s="640" t="s">
        <v>641</v>
      </c>
      <c r="C29" s="641" t="s">
        <v>214</v>
      </c>
      <c r="F29" s="623"/>
    </row>
    <row r="30" spans="2:6" ht="18.75" thickTop="1" x14ac:dyDescent="0.25">
      <c r="F30" s="623"/>
    </row>
    <row r="31" spans="2:6" ht="26.1" customHeight="1" x14ac:dyDescent="0.25">
      <c r="B31" s="696" t="s">
        <v>169</v>
      </c>
      <c r="C31" s="696"/>
    </row>
    <row r="32" spans="2:6" ht="15" thickBot="1" x14ac:dyDescent="0.3"/>
    <row r="33" spans="2:3" x14ac:dyDescent="0.25">
      <c r="B33" s="704"/>
      <c r="C33" s="705"/>
    </row>
    <row r="34" spans="2:3" x14ac:dyDescent="0.25">
      <c r="B34" s="706"/>
      <c r="C34" s="707"/>
    </row>
    <row r="35" spans="2:3" x14ac:dyDescent="0.25">
      <c r="B35" s="706"/>
      <c r="C35" s="707"/>
    </row>
    <row r="36" spans="2:3" x14ac:dyDescent="0.25">
      <c r="B36" s="706"/>
      <c r="C36" s="707"/>
    </row>
    <row r="37" spans="2:3" x14ac:dyDescent="0.25">
      <c r="B37" s="706"/>
      <c r="C37" s="707"/>
    </row>
    <row r="38" spans="2:3" x14ac:dyDescent="0.25">
      <c r="B38" s="706"/>
      <c r="C38" s="707"/>
    </row>
    <row r="39" spans="2:3" ht="15" thickBot="1" x14ac:dyDescent="0.3">
      <c r="B39" s="708"/>
      <c r="C39" s="709"/>
    </row>
    <row r="41" spans="2:3" x14ac:dyDescent="0.25">
      <c r="B41" s="697" t="s">
        <v>644</v>
      </c>
      <c r="C41" s="697"/>
    </row>
  </sheetData>
  <mergeCells count="8">
    <mergeCell ref="B2:C2"/>
    <mergeCell ref="B5:C5"/>
    <mergeCell ref="B31:C31"/>
    <mergeCell ref="B41:C41"/>
    <mergeCell ref="B9:C9"/>
    <mergeCell ref="B16:C16"/>
    <mergeCell ref="B22:C22"/>
    <mergeCell ref="B33:C39"/>
  </mergeCells>
  <pageMargins left="0.31496062992125984" right="0.31496062992125984" top="0.35433070866141736" bottom="0.35433070866141736" header="0.31496062992125984" footer="0.31496062992125984"/>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AB7EE"/>
    <pageSetUpPr fitToPage="1"/>
  </sheetPr>
  <dimension ref="A1:XEP264"/>
  <sheetViews>
    <sheetView topLeftCell="D192" zoomScale="80" zoomScaleNormal="80" zoomScaleSheetLayoutView="70" zoomScalePageLayoutView="55" workbookViewId="0"/>
  </sheetViews>
  <sheetFormatPr defaultColWidth="20.140625" defaultRowHeight="12.75" x14ac:dyDescent="0.2"/>
  <cols>
    <col min="1" max="1" width="3.140625" style="21" customWidth="1"/>
    <col min="2" max="2" width="22.140625" style="21" customWidth="1"/>
    <col min="3" max="3" width="33" style="21" customWidth="1"/>
    <col min="4" max="4" width="16.140625" style="21" customWidth="1"/>
    <col min="5" max="5" width="17.140625" style="21" customWidth="1"/>
    <col min="6" max="6" width="14.5703125" style="21" customWidth="1"/>
    <col min="7" max="7" width="21.5703125" style="21" customWidth="1"/>
    <col min="8" max="8" width="12.5703125" style="21" customWidth="1"/>
    <col min="9" max="10" width="14.140625" style="21" customWidth="1"/>
    <col min="11" max="11" width="14.5703125" style="21" customWidth="1"/>
    <col min="12" max="12" width="15.5703125" style="21" customWidth="1"/>
    <col min="13" max="13" width="12.5703125" style="21" customWidth="1"/>
    <col min="14" max="14" width="6.140625" style="23" customWidth="1"/>
    <col min="15" max="34" width="20.140625" style="175"/>
    <col min="35" max="16384" width="20.140625" style="21"/>
  </cols>
  <sheetData>
    <row r="1" spans="2:16370" s="38" customFormat="1" ht="25.5" customHeight="1" x14ac:dyDescent="0.25">
      <c r="B1" s="730" t="s">
        <v>99</v>
      </c>
      <c r="C1" s="730"/>
      <c r="D1" s="730"/>
      <c r="E1" s="731"/>
      <c r="F1" s="731"/>
      <c r="G1" s="731"/>
      <c r="H1" s="731"/>
      <c r="I1" s="731"/>
      <c r="J1" s="731"/>
      <c r="K1" s="731"/>
      <c r="L1" s="731"/>
      <c r="M1" s="731"/>
      <c r="N1" s="731"/>
      <c r="O1" s="229"/>
      <c r="P1" s="229"/>
      <c r="Q1" s="229"/>
      <c r="R1" s="229"/>
      <c r="S1" s="229"/>
      <c r="T1" s="229"/>
      <c r="U1" s="229"/>
      <c r="V1" s="229"/>
      <c r="W1" s="229"/>
      <c r="X1" s="229"/>
      <c r="Y1" s="229"/>
      <c r="Z1" s="229"/>
      <c r="AA1" s="229"/>
      <c r="AB1" s="229"/>
      <c r="AC1" s="229"/>
      <c r="AD1" s="229"/>
      <c r="AE1" s="229"/>
      <c r="AF1" s="229"/>
      <c r="AG1" s="229"/>
      <c r="AH1" s="229"/>
    </row>
    <row r="2" spans="2:16370" s="38" customFormat="1" ht="25.5" customHeight="1" x14ac:dyDescent="0.25">
      <c r="B2" s="745" t="s">
        <v>33</v>
      </c>
      <c r="C2" s="746"/>
      <c r="D2" s="746"/>
      <c r="E2" s="722" t="s">
        <v>34</v>
      </c>
      <c r="F2" s="722"/>
      <c r="G2" s="722"/>
      <c r="H2" s="722"/>
      <c r="I2" s="722"/>
      <c r="J2" s="722"/>
      <c r="K2" s="722"/>
      <c r="L2" s="722"/>
      <c r="M2" s="722"/>
      <c r="N2" s="226"/>
      <c r="O2" s="229"/>
      <c r="P2" s="229"/>
      <c r="Q2" s="229"/>
      <c r="R2" s="229"/>
      <c r="S2" s="229"/>
      <c r="T2" s="229"/>
      <c r="U2" s="229"/>
      <c r="V2" s="229"/>
      <c r="W2" s="229"/>
      <c r="X2" s="229"/>
      <c r="Y2" s="229"/>
      <c r="Z2" s="229"/>
      <c r="AA2" s="229"/>
      <c r="AB2" s="229"/>
      <c r="AC2" s="229"/>
      <c r="AD2" s="229"/>
      <c r="AE2" s="229"/>
      <c r="AF2" s="229"/>
      <c r="AG2" s="229"/>
      <c r="AH2" s="229"/>
    </row>
    <row r="3" spans="2:16370" x14ac:dyDescent="0.2">
      <c r="B3" s="95" t="s">
        <v>1</v>
      </c>
      <c r="C3" s="93"/>
      <c r="D3" s="93"/>
      <c r="E3" s="659"/>
      <c r="F3" s="659"/>
      <c r="G3" s="659"/>
      <c r="H3" s="659"/>
      <c r="I3" s="659"/>
      <c r="J3" s="659"/>
      <c r="K3" s="659"/>
      <c r="L3" s="659"/>
      <c r="M3" s="659"/>
      <c r="N3" s="660"/>
    </row>
    <row r="4" spans="2:16370" ht="27" customHeight="1" x14ac:dyDescent="0.2">
      <c r="B4" s="6"/>
      <c r="C4" s="96" t="s">
        <v>167</v>
      </c>
      <c r="D4" s="96" t="s">
        <v>2</v>
      </c>
      <c r="E4" s="96" t="s">
        <v>165</v>
      </c>
      <c r="F4" s="96" t="s">
        <v>160</v>
      </c>
      <c r="G4" s="96" t="s">
        <v>166</v>
      </c>
      <c r="H4" s="6"/>
      <c r="I4" s="6"/>
      <c r="J4" s="6"/>
      <c r="K4" s="6"/>
      <c r="L4" s="6"/>
      <c r="M4" s="6"/>
      <c r="N4" s="664" t="s">
        <v>3</v>
      </c>
    </row>
    <row r="5" spans="2:16370" x14ac:dyDescent="0.2">
      <c r="B5" s="8" t="s">
        <v>0</v>
      </c>
      <c r="C5" s="8"/>
      <c r="D5" s="8"/>
      <c r="E5" s="8"/>
      <c r="F5" s="8"/>
      <c r="G5" s="8"/>
      <c r="H5" s="8"/>
      <c r="I5" s="8"/>
      <c r="J5" s="8"/>
      <c r="K5" s="9"/>
      <c r="L5" s="9"/>
      <c r="M5" s="9"/>
      <c r="N5" s="665"/>
      <c r="O5" s="230"/>
      <c r="P5" s="230"/>
      <c r="Q5" s="230"/>
      <c r="R5" s="230"/>
      <c r="S5" s="230"/>
      <c r="T5" s="230"/>
      <c r="U5" s="230"/>
      <c r="V5" s="230"/>
      <c r="W5" s="230"/>
      <c r="X5" s="230"/>
      <c r="Y5" s="230"/>
      <c r="Z5" s="230"/>
      <c r="AA5" s="230"/>
      <c r="AB5" s="230"/>
      <c r="AC5" s="230"/>
      <c r="AD5" s="230"/>
      <c r="AE5" s="230"/>
      <c r="AF5" s="230"/>
      <c r="AG5" s="230"/>
      <c r="AH5" s="230"/>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row>
    <row r="6" spans="2:16370" ht="13.35" customHeight="1" x14ac:dyDescent="0.2">
      <c r="B6" s="77"/>
      <c r="C6" s="77"/>
      <c r="D6" s="78"/>
      <c r="E6" s="79"/>
      <c r="F6" s="79"/>
      <c r="G6" s="79"/>
      <c r="H6" s="78"/>
      <c r="I6" s="78"/>
      <c r="J6" s="78"/>
      <c r="K6" s="80"/>
      <c r="L6" s="80"/>
      <c r="M6" s="80"/>
      <c r="N6" s="105"/>
      <c r="O6" s="231"/>
      <c r="P6" s="231"/>
      <c r="Q6" s="231"/>
      <c r="R6" s="231"/>
      <c r="S6" s="231"/>
      <c r="T6" s="231"/>
      <c r="U6" s="231"/>
      <c r="V6" s="231"/>
      <c r="W6" s="231"/>
      <c r="X6" s="231"/>
      <c r="Y6" s="231"/>
      <c r="Z6" s="231"/>
      <c r="AA6" s="231"/>
      <c r="AB6" s="231"/>
      <c r="AC6" s="231"/>
      <c r="AD6" s="231"/>
      <c r="AE6" s="231"/>
      <c r="AF6" s="231"/>
      <c r="AG6" s="231"/>
      <c r="AH6" s="23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c r="XEO6" s="1"/>
      <c r="XEP6" s="1"/>
    </row>
    <row r="7" spans="2:16370" ht="15.75" customHeight="1" x14ac:dyDescent="0.2">
      <c r="B7" s="81" t="s">
        <v>35</v>
      </c>
      <c r="C7" s="28"/>
      <c r="D7" s="36"/>
      <c r="E7" s="36"/>
      <c r="F7" s="36"/>
      <c r="G7" s="36"/>
      <c r="H7" s="28"/>
      <c r="I7" s="28"/>
      <c r="J7" s="28"/>
      <c r="K7" s="28"/>
      <c r="L7" s="28"/>
      <c r="M7" s="28"/>
      <c r="N7" s="28"/>
    </row>
    <row r="8" spans="2:16370" ht="34.700000000000003" customHeight="1" x14ac:dyDescent="0.2">
      <c r="B8" s="729" t="s">
        <v>105</v>
      </c>
      <c r="C8" s="729"/>
      <c r="D8" s="729"/>
      <c r="E8" s="729"/>
      <c r="F8" s="729"/>
      <c r="G8" s="729"/>
      <c r="H8" s="182"/>
      <c r="I8" s="182"/>
      <c r="J8" s="182"/>
      <c r="K8" s="182"/>
      <c r="L8" s="182"/>
      <c r="M8" s="182"/>
      <c r="N8" s="28"/>
    </row>
    <row r="9" spans="2:16370" ht="13.35" customHeight="1" x14ac:dyDescent="0.2">
      <c r="B9" s="729" t="s">
        <v>215</v>
      </c>
      <c r="C9" s="729"/>
      <c r="D9" s="729"/>
      <c r="E9" s="729"/>
      <c r="F9" s="729"/>
      <c r="G9" s="729"/>
      <c r="H9" s="182"/>
      <c r="I9" s="182"/>
      <c r="J9" s="182"/>
      <c r="K9" s="182"/>
      <c r="L9" s="182"/>
      <c r="M9" s="182"/>
      <c r="N9" s="28"/>
    </row>
    <row r="10" spans="2:16370" ht="13.35" customHeight="1" x14ac:dyDescent="0.2">
      <c r="B10" s="743" t="s">
        <v>190</v>
      </c>
      <c r="C10" s="747" t="s">
        <v>90</v>
      </c>
      <c r="D10" s="177"/>
      <c r="E10" s="725"/>
      <c r="F10" s="727"/>
      <c r="G10" s="727"/>
      <c r="H10" s="182"/>
      <c r="I10" s="182"/>
      <c r="J10" s="182"/>
      <c r="K10" s="182"/>
      <c r="L10" s="182"/>
      <c r="M10" s="182"/>
      <c r="N10" s="28"/>
    </row>
    <row r="11" spans="2:16370" ht="13.35" customHeight="1" x14ac:dyDescent="0.2">
      <c r="B11" s="744"/>
      <c r="C11" s="748"/>
      <c r="D11" s="178"/>
      <c r="E11" s="726"/>
      <c r="F11" s="728"/>
      <c r="G11" s="728"/>
      <c r="H11" s="182"/>
      <c r="I11" s="182"/>
      <c r="J11" s="182"/>
      <c r="K11" s="182"/>
      <c r="L11" s="182"/>
      <c r="M11" s="182"/>
      <c r="N11" s="28"/>
    </row>
    <row r="12" spans="2:16370" s="175" customFormat="1" ht="13.35" customHeight="1" x14ac:dyDescent="0.2">
      <c r="B12" s="743">
        <v>2015</v>
      </c>
      <c r="C12" s="227" t="s">
        <v>187</v>
      </c>
      <c r="D12" s="177"/>
      <c r="E12" s="177"/>
      <c r="F12" s="727" t="s">
        <v>0</v>
      </c>
      <c r="G12" s="177"/>
      <c r="H12" s="182"/>
      <c r="I12" s="182"/>
      <c r="J12" s="182"/>
      <c r="K12" s="182"/>
      <c r="L12" s="182"/>
      <c r="M12" s="182"/>
      <c r="N12" s="28"/>
    </row>
    <row r="13" spans="2:16370" s="176" customFormat="1" ht="13.35" customHeight="1" x14ac:dyDescent="0.2">
      <c r="B13" s="744"/>
      <c r="C13" s="228" t="s">
        <v>188</v>
      </c>
      <c r="D13" s="178"/>
      <c r="E13" s="178"/>
      <c r="F13" s="728"/>
      <c r="G13" s="178"/>
      <c r="H13" s="182"/>
      <c r="I13" s="182"/>
      <c r="J13" s="182"/>
      <c r="K13" s="182"/>
      <c r="L13" s="182"/>
      <c r="M13" s="182"/>
      <c r="N13" s="28"/>
      <c r="O13" s="175"/>
      <c r="P13" s="175"/>
      <c r="Q13" s="175"/>
      <c r="R13" s="175"/>
      <c r="S13" s="175"/>
      <c r="T13" s="175"/>
      <c r="U13" s="175"/>
      <c r="V13" s="175"/>
      <c r="W13" s="175"/>
      <c r="X13" s="175"/>
      <c r="Y13" s="175"/>
      <c r="Z13" s="175"/>
      <c r="AA13" s="175"/>
      <c r="AB13" s="175"/>
      <c r="AC13" s="175"/>
      <c r="AD13" s="175"/>
      <c r="AE13" s="175"/>
      <c r="AF13" s="175"/>
      <c r="AG13" s="175"/>
      <c r="AH13" s="175"/>
    </row>
    <row r="14" spans="2:16370" s="175" customFormat="1" ht="13.35" customHeight="1" x14ac:dyDescent="0.2">
      <c r="B14" s="743">
        <v>2016</v>
      </c>
      <c r="C14" s="227" t="s">
        <v>187</v>
      </c>
      <c r="D14" s="177"/>
      <c r="E14" s="177"/>
      <c r="F14" s="727" t="s">
        <v>0</v>
      </c>
      <c r="G14" s="177"/>
      <c r="H14" s="182"/>
      <c r="I14" s="182"/>
      <c r="J14" s="182"/>
      <c r="K14" s="182"/>
      <c r="L14" s="182"/>
      <c r="M14" s="182"/>
      <c r="N14" s="28"/>
    </row>
    <row r="15" spans="2:16370" s="176" customFormat="1" ht="13.35" customHeight="1" x14ac:dyDescent="0.2">
      <c r="B15" s="744"/>
      <c r="C15" s="228" t="s">
        <v>188</v>
      </c>
      <c r="D15" s="178"/>
      <c r="E15" s="178"/>
      <c r="F15" s="728"/>
      <c r="G15" s="177"/>
      <c r="H15" s="182"/>
      <c r="I15" s="182"/>
      <c r="J15" s="182"/>
      <c r="K15" s="182"/>
      <c r="L15" s="182"/>
      <c r="M15" s="182"/>
      <c r="N15" s="28"/>
      <c r="O15" s="175"/>
      <c r="P15" s="175"/>
      <c r="Q15" s="175"/>
      <c r="R15" s="175"/>
      <c r="S15" s="175"/>
      <c r="T15" s="175"/>
      <c r="U15" s="175"/>
      <c r="V15" s="175"/>
      <c r="W15" s="175"/>
      <c r="X15" s="175"/>
      <c r="Y15" s="175"/>
      <c r="Z15" s="175"/>
      <c r="AA15" s="175"/>
      <c r="AB15" s="175"/>
      <c r="AC15" s="175"/>
      <c r="AD15" s="175"/>
      <c r="AE15" s="175"/>
      <c r="AF15" s="175"/>
      <c r="AG15" s="175"/>
      <c r="AH15" s="175"/>
    </row>
    <row r="16" spans="2:16370" s="175" customFormat="1" ht="13.35" customHeight="1" x14ac:dyDescent="0.2">
      <c r="B16" s="743">
        <v>2017</v>
      </c>
      <c r="C16" s="227" t="s">
        <v>187</v>
      </c>
      <c r="D16" s="177"/>
      <c r="E16" s="177"/>
      <c r="F16" s="727" t="s">
        <v>0</v>
      </c>
      <c r="G16" s="222"/>
      <c r="H16" s="182"/>
      <c r="I16" s="182"/>
      <c r="J16" s="182"/>
      <c r="K16" s="182"/>
      <c r="L16" s="182"/>
      <c r="M16" s="182"/>
      <c r="N16" s="28"/>
    </row>
    <row r="17" spans="2:34" s="176" customFormat="1" ht="13.35" customHeight="1" x14ac:dyDescent="0.2">
      <c r="B17" s="744"/>
      <c r="C17" s="228" t="s">
        <v>188</v>
      </c>
      <c r="D17" s="178"/>
      <c r="E17" s="178"/>
      <c r="F17" s="728"/>
      <c r="G17" s="178"/>
      <c r="H17" s="182"/>
      <c r="I17" s="182"/>
      <c r="J17" s="182"/>
      <c r="K17" s="182"/>
      <c r="L17" s="182"/>
      <c r="M17" s="182"/>
      <c r="N17" s="28"/>
      <c r="O17" s="175"/>
      <c r="P17" s="175"/>
      <c r="Q17" s="175"/>
      <c r="R17" s="175"/>
      <c r="S17" s="175"/>
      <c r="T17" s="175"/>
      <c r="U17" s="175"/>
      <c r="V17" s="175"/>
      <c r="W17" s="175"/>
      <c r="X17" s="175"/>
      <c r="Y17" s="175"/>
      <c r="Z17" s="175"/>
      <c r="AA17" s="175"/>
      <c r="AB17" s="175"/>
      <c r="AC17" s="175"/>
      <c r="AD17" s="175"/>
      <c r="AE17" s="175"/>
      <c r="AF17" s="175"/>
      <c r="AG17" s="175"/>
      <c r="AH17" s="175"/>
    </row>
    <row r="18" spans="2:34" s="175" customFormat="1" ht="13.35" customHeight="1" x14ac:dyDescent="0.2">
      <c r="B18" s="743">
        <v>2018</v>
      </c>
      <c r="C18" s="227" t="s">
        <v>187</v>
      </c>
      <c r="D18" s="177"/>
      <c r="E18" s="177"/>
      <c r="F18" s="727" t="s">
        <v>0</v>
      </c>
      <c r="G18" s="222"/>
      <c r="H18" s="182"/>
      <c r="I18" s="182"/>
      <c r="J18" s="182"/>
      <c r="K18" s="182"/>
      <c r="L18" s="182"/>
      <c r="M18" s="182"/>
      <c r="N18" s="28"/>
    </row>
    <row r="19" spans="2:34" s="176" customFormat="1" ht="13.35" customHeight="1" x14ac:dyDescent="0.2">
      <c r="B19" s="744"/>
      <c r="C19" s="228" t="s">
        <v>188</v>
      </c>
      <c r="D19" s="178"/>
      <c r="E19" s="178"/>
      <c r="F19" s="728"/>
      <c r="G19" s="178"/>
      <c r="H19" s="182"/>
      <c r="I19" s="182"/>
      <c r="J19" s="182"/>
      <c r="K19" s="182"/>
      <c r="L19" s="182"/>
      <c r="M19" s="182"/>
      <c r="N19" s="28"/>
      <c r="O19" s="175"/>
      <c r="P19" s="175"/>
      <c r="Q19" s="175"/>
      <c r="R19" s="175"/>
      <c r="S19" s="175"/>
      <c r="T19" s="175"/>
      <c r="U19" s="175"/>
      <c r="V19" s="175"/>
      <c r="W19" s="175"/>
      <c r="X19" s="175"/>
      <c r="Y19" s="175"/>
      <c r="Z19" s="175"/>
      <c r="AA19" s="175"/>
      <c r="AB19" s="175"/>
      <c r="AC19" s="175"/>
      <c r="AD19" s="175"/>
      <c r="AE19" s="175"/>
      <c r="AF19" s="175"/>
      <c r="AG19" s="175"/>
      <c r="AH19" s="175"/>
    </row>
    <row r="20" spans="2:34" s="175" customFormat="1" ht="13.35" customHeight="1" x14ac:dyDescent="0.2">
      <c r="B20" s="743">
        <v>2019</v>
      </c>
      <c r="C20" s="227" t="s">
        <v>187</v>
      </c>
      <c r="D20" s="177"/>
      <c r="E20" s="177"/>
      <c r="F20" s="727" t="s">
        <v>0</v>
      </c>
      <c r="G20" s="222"/>
      <c r="H20" s="182"/>
      <c r="I20" s="182"/>
      <c r="J20" s="182"/>
      <c r="K20" s="182"/>
      <c r="L20" s="182"/>
      <c r="M20" s="182"/>
      <c r="N20" s="28"/>
    </row>
    <row r="21" spans="2:34" s="176" customFormat="1" ht="13.35" customHeight="1" x14ac:dyDescent="0.2">
      <c r="B21" s="744"/>
      <c r="C21" s="228" t="s">
        <v>188</v>
      </c>
      <c r="D21" s="178"/>
      <c r="E21" s="178"/>
      <c r="F21" s="728"/>
      <c r="G21" s="178"/>
      <c r="H21" s="182"/>
      <c r="I21" s="182"/>
      <c r="J21" s="182"/>
      <c r="K21" s="182"/>
      <c r="L21" s="182"/>
      <c r="M21" s="182"/>
      <c r="N21" s="28"/>
      <c r="O21" s="175"/>
      <c r="P21" s="175"/>
      <c r="Q21" s="175"/>
      <c r="R21" s="175"/>
      <c r="S21" s="175"/>
      <c r="T21" s="175"/>
      <c r="U21" s="175"/>
      <c r="V21" s="175"/>
      <c r="W21" s="175"/>
      <c r="X21" s="175"/>
      <c r="Y21" s="175"/>
      <c r="Z21" s="175"/>
      <c r="AA21" s="175"/>
      <c r="AB21" s="175"/>
      <c r="AC21" s="175"/>
      <c r="AD21" s="175"/>
      <c r="AE21" s="175"/>
      <c r="AF21" s="175"/>
      <c r="AG21" s="175"/>
      <c r="AH21" s="175"/>
    </row>
    <row r="22" spans="2:34" s="175" customFormat="1" ht="26.45" customHeight="1" x14ac:dyDescent="0.2">
      <c r="B22" s="185">
        <v>2020</v>
      </c>
      <c r="C22" s="74" t="s">
        <v>188</v>
      </c>
      <c r="D22" s="186"/>
      <c r="E22" s="186"/>
      <c r="F22" s="184" t="s">
        <v>0</v>
      </c>
      <c r="G22" s="186">
        <f t="shared" ref="G22:G27" si="0">D22-E22</f>
        <v>0</v>
      </c>
      <c r="H22" s="182"/>
      <c r="I22" s="182"/>
      <c r="J22" s="182"/>
      <c r="K22" s="182"/>
      <c r="L22" s="182"/>
      <c r="M22" s="182"/>
      <c r="N22" s="28"/>
    </row>
    <row r="23" spans="2:34" s="175" customFormat="1" ht="26.45" customHeight="1" x14ac:dyDescent="0.2">
      <c r="B23" s="185">
        <v>2021</v>
      </c>
      <c r="C23" s="221" t="s">
        <v>188</v>
      </c>
      <c r="D23" s="186"/>
      <c r="E23" s="186"/>
      <c r="F23" s="184" t="s">
        <v>0</v>
      </c>
      <c r="G23" s="186">
        <f t="shared" si="0"/>
        <v>0</v>
      </c>
      <c r="H23" s="182"/>
      <c r="I23" s="182"/>
      <c r="J23" s="182"/>
      <c r="K23" s="182"/>
      <c r="L23" s="182"/>
      <c r="M23" s="182"/>
      <c r="N23" s="28"/>
    </row>
    <row r="24" spans="2:34" s="175" customFormat="1" ht="26.45" customHeight="1" x14ac:dyDescent="0.2">
      <c r="B24" s="185">
        <v>2022</v>
      </c>
      <c r="C24" s="221" t="s">
        <v>188</v>
      </c>
      <c r="D24" s="186"/>
      <c r="E24" s="186"/>
      <c r="F24" s="184" t="s">
        <v>0</v>
      </c>
      <c r="G24" s="186">
        <f t="shared" si="0"/>
        <v>0</v>
      </c>
      <c r="H24" s="182"/>
      <c r="I24" s="182"/>
      <c r="J24" s="182"/>
      <c r="K24" s="182"/>
      <c r="L24" s="182"/>
      <c r="M24" s="182"/>
      <c r="N24" s="28"/>
    </row>
    <row r="25" spans="2:34" s="175" customFormat="1" ht="26.45" customHeight="1" x14ac:dyDescent="0.2">
      <c r="B25" s="185">
        <v>2023</v>
      </c>
      <c r="C25" s="221" t="s">
        <v>188</v>
      </c>
      <c r="D25" s="186"/>
      <c r="E25" s="186"/>
      <c r="F25" s="184" t="s">
        <v>0</v>
      </c>
      <c r="G25" s="186">
        <f t="shared" si="0"/>
        <v>0</v>
      </c>
      <c r="H25" s="182"/>
      <c r="I25" s="182"/>
      <c r="J25" s="182"/>
      <c r="K25" s="182"/>
      <c r="L25" s="182"/>
      <c r="M25" s="182"/>
      <c r="N25" s="28"/>
    </row>
    <row r="26" spans="2:34" s="175" customFormat="1" ht="26.45" customHeight="1" x14ac:dyDescent="0.2">
      <c r="B26" s="185">
        <v>2024</v>
      </c>
      <c r="C26" s="221" t="s">
        <v>188</v>
      </c>
      <c r="D26" s="186"/>
      <c r="E26" s="186"/>
      <c r="F26" s="184" t="s">
        <v>0</v>
      </c>
      <c r="G26" s="186">
        <f t="shared" si="0"/>
        <v>0</v>
      </c>
      <c r="H26" s="182"/>
      <c r="I26" s="182"/>
      <c r="J26" s="182"/>
      <c r="K26" s="182"/>
      <c r="L26" s="182"/>
      <c r="M26" s="182"/>
      <c r="N26" s="28"/>
    </row>
    <row r="27" spans="2:34" s="175" customFormat="1" ht="26.45" customHeight="1" x14ac:dyDescent="0.2">
      <c r="B27" s="185">
        <v>2025</v>
      </c>
      <c r="C27" s="221" t="s">
        <v>188</v>
      </c>
      <c r="D27" s="186"/>
      <c r="E27" s="186"/>
      <c r="F27" s="184" t="s">
        <v>0</v>
      </c>
      <c r="G27" s="186">
        <f t="shared" si="0"/>
        <v>0</v>
      </c>
      <c r="H27" s="182"/>
      <c r="I27" s="182"/>
      <c r="J27" s="182"/>
      <c r="K27" s="182"/>
      <c r="L27" s="182"/>
      <c r="M27" s="182"/>
      <c r="N27" s="28"/>
    </row>
    <row r="28" spans="2:34" s="175" customFormat="1" ht="1.35" customHeight="1" thickBot="1" x14ac:dyDescent="0.25">
      <c r="B28" s="179"/>
      <c r="C28" s="180"/>
      <c r="D28" s="187"/>
      <c r="E28" s="187"/>
      <c r="F28" s="181"/>
      <c r="G28" s="187"/>
      <c r="H28" s="182"/>
      <c r="I28" s="182"/>
      <c r="J28" s="182"/>
      <c r="K28" s="182"/>
      <c r="L28" s="182"/>
      <c r="M28" s="182"/>
      <c r="N28" s="28"/>
    </row>
    <row r="29" spans="2:34" s="175" customFormat="1" ht="13.35" customHeight="1" x14ac:dyDescent="0.2">
      <c r="B29" s="750"/>
      <c r="C29" s="751"/>
      <c r="D29" s="751"/>
      <c r="E29" s="751"/>
      <c r="F29" s="751"/>
      <c r="G29" s="751"/>
      <c r="H29" s="751"/>
      <c r="I29" s="751"/>
      <c r="J29" s="751"/>
      <c r="K29" s="751"/>
      <c r="L29" s="751"/>
      <c r="M29" s="752"/>
      <c r="N29" s="28"/>
    </row>
    <row r="30" spans="2:34" s="175" customFormat="1" ht="13.35" customHeight="1" x14ac:dyDescent="0.2">
      <c r="B30" s="753"/>
      <c r="C30" s="754"/>
      <c r="D30" s="754"/>
      <c r="E30" s="754"/>
      <c r="F30" s="754"/>
      <c r="G30" s="754"/>
      <c r="H30" s="754"/>
      <c r="I30" s="754"/>
      <c r="J30" s="754"/>
      <c r="K30" s="754"/>
      <c r="L30" s="754"/>
      <c r="M30" s="755"/>
      <c r="N30" s="28"/>
    </row>
    <row r="31" spans="2:34" s="175" customFormat="1" ht="13.35" customHeight="1" x14ac:dyDescent="0.2">
      <c r="B31" s="753"/>
      <c r="C31" s="754"/>
      <c r="D31" s="754"/>
      <c r="E31" s="754"/>
      <c r="F31" s="754"/>
      <c r="G31" s="754"/>
      <c r="H31" s="754"/>
      <c r="I31" s="754"/>
      <c r="J31" s="754"/>
      <c r="K31" s="754"/>
      <c r="L31" s="754"/>
      <c r="M31" s="755"/>
      <c r="N31" s="28"/>
    </row>
    <row r="32" spans="2:34" s="175" customFormat="1" ht="13.35" customHeight="1" x14ac:dyDescent="0.2">
      <c r="B32" s="753"/>
      <c r="C32" s="754"/>
      <c r="D32" s="754"/>
      <c r="E32" s="754"/>
      <c r="F32" s="754"/>
      <c r="G32" s="754"/>
      <c r="H32" s="754"/>
      <c r="I32" s="754"/>
      <c r="J32" s="754"/>
      <c r="K32" s="754"/>
      <c r="L32" s="754"/>
      <c r="M32" s="755"/>
      <c r="N32" s="28"/>
    </row>
    <row r="33" spans="2:14" s="175" customFormat="1" ht="13.35" customHeight="1" x14ac:dyDescent="0.2">
      <c r="B33" s="753"/>
      <c r="C33" s="754"/>
      <c r="D33" s="754"/>
      <c r="E33" s="754"/>
      <c r="F33" s="754"/>
      <c r="G33" s="754"/>
      <c r="H33" s="754"/>
      <c r="I33" s="754"/>
      <c r="J33" s="754"/>
      <c r="K33" s="754"/>
      <c r="L33" s="754"/>
      <c r="M33" s="755"/>
      <c r="N33" s="28"/>
    </row>
    <row r="34" spans="2:14" s="175" customFormat="1" ht="13.35" customHeight="1" x14ac:dyDescent="0.2">
      <c r="B34" s="753"/>
      <c r="C34" s="754"/>
      <c r="D34" s="754"/>
      <c r="E34" s="754"/>
      <c r="F34" s="754"/>
      <c r="G34" s="754"/>
      <c r="H34" s="754"/>
      <c r="I34" s="754"/>
      <c r="J34" s="754"/>
      <c r="K34" s="754"/>
      <c r="L34" s="754"/>
      <c r="M34" s="755"/>
      <c r="N34" s="28"/>
    </row>
    <row r="35" spans="2:14" s="175" customFormat="1" ht="13.35" customHeight="1" x14ac:dyDescent="0.2">
      <c r="B35" s="753"/>
      <c r="C35" s="754"/>
      <c r="D35" s="754"/>
      <c r="E35" s="754"/>
      <c r="F35" s="754"/>
      <c r="G35" s="754"/>
      <c r="H35" s="754"/>
      <c r="I35" s="754"/>
      <c r="J35" s="754"/>
      <c r="K35" s="754"/>
      <c r="L35" s="754"/>
      <c r="M35" s="755"/>
      <c r="N35" s="28"/>
    </row>
    <row r="36" spans="2:14" s="175" customFormat="1" ht="13.35" customHeight="1" x14ac:dyDescent="0.2">
      <c r="B36" s="753"/>
      <c r="C36" s="754"/>
      <c r="D36" s="754"/>
      <c r="E36" s="754"/>
      <c r="F36" s="754"/>
      <c r="G36" s="754"/>
      <c r="H36" s="754"/>
      <c r="I36" s="754"/>
      <c r="J36" s="754"/>
      <c r="K36" s="754"/>
      <c r="L36" s="754"/>
      <c r="M36" s="755"/>
      <c r="N36" s="28"/>
    </row>
    <row r="37" spans="2:14" s="175" customFormat="1" ht="13.35" customHeight="1" x14ac:dyDescent="0.2">
      <c r="B37" s="753"/>
      <c r="C37" s="754"/>
      <c r="D37" s="754"/>
      <c r="E37" s="754"/>
      <c r="F37" s="754"/>
      <c r="G37" s="754"/>
      <c r="H37" s="754"/>
      <c r="I37" s="754"/>
      <c r="J37" s="754"/>
      <c r="K37" s="754"/>
      <c r="L37" s="754"/>
      <c r="M37" s="755"/>
      <c r="N37" s="28"/>
    </row>
    <row r="38" spans="2:14" s="175" customFormat="1" ht="13.35" customHeight="1" x14ac:dyDescent="0.2">
      <c r="B38" s="753"/>
      <c r="C38" s="754"/>
      <c r="D38" s="754"/>
      <c r="E38" s="754"/>
      <c r="F38" s="754"/>
      <c r="G38" s="754"/>
      <c r="H38" s="754"/>
      <c r="I38" s="754"/>
      <c r="J38" s="754"/>
      <c r="K38" s="754"/>
      <c r="L38" s="754"/>
      <c r="M38" s="755"/>
      <c r="N38" s="28"/>
    </row>
    <row r="39" spans="2:14" s="175" customFormat="1" ht="13.35" customHeight="1" x14ac:dyDescent="0.2">
      <c r="B39" s="753"/>
      <c r="C39" s="754"/>
      <c r="D39" s="754"/>
      <c r="E39" s="754"/>
      <c r="F39" s="754"/>
      <c r="G39" s="754"/>
      <c r="H39" s="754"/>
      <c r="I39" s="754"/>
      <c r="J39" s="754"/>
      <c r="K39" s="754"/>
      <c r="L39" s="754"/>
      <c r="M39" s="755"/>
      <c r="N39" s="28"/>
    </row>
    <row r="40" spans="2:14" s="175" customFormat="1" ht="13.35" customHeight="1" x14ac:dyDescent="0.2">
      <c r="B40" s="753"/>
      <c r="C40" s="754"/>
      <c r="D40" s="754"/>
      <c r="E40" s="754"/>
      <c r="F40" s="754"/>
      <c r="G40" s="754"/>
      <c r="H40" s="754"/>
      <c r="I40" s="754"/>
      <c r="J40" s="754"/>
      <c r="K40" s="754"/>
      <c r="L40" s="754"/>
      <c r="M40" s="755"/>
      <c r="N40" s="28"/>
    </row>
    <row r="41" spans="2:14" s="175" customFormat="1" ht="13.35" customHeight="1" x14ac:dyDescent="0.2">
      <c r="B41" s="753"/>
      <c r="C41" s="754"/>
      <c r="D41" s="754"/>
      <c r="E41" s="754"/>
      <c r="F41" s="754"/>
      <c r="G41" s="754"/>
      <c r="H41" s="754"/>
      <c r="I41" s="754"/>
      <c r="J41" s="754"/>
      <c r="K41" s="754"/>
      <c r="L41" s="754"/>
      <c r="M41" s="755"/>
      <c r="N41" s="28"/>
    </row>
    <row r="42" spans="2:14" s="175" customFormat="1" ht="13.35" customHeight="1" thickBot="1" x14ac:dyDescent="0.25">
      <c r="B42" s="756"/>
      <c r="C42" s="757"/>
      <c r="D42" s="757"/>
      <c r="E42" s="757"/>
      <c r="F42" s="757"/>
      <c r="G42" s="757"/>
      <c r="H42" s="757"/>
      <c r="I42" s="757"/>
      <c r="J42" s="757"/>
      <c r="K42" s="757"/>
      <c r="L42" s="757"/>
      <c r="M42" s="758"/>
      <c r="N42" s="28"/>
    </row>
    <row r="43" spans="2:14" s="175" customFormat="1" ht="13.35" customHeight="1" x14ac:dyDescent="0.2">
      <c r="B43" s="179"/>
      <c r="C43" s="180"/>
      <c r="D43" s="174"/>
      <c r="E43" s="174"/>
      <c r="F43" s="181"/>
      <c r="G43" s="174"/>
      <c r="H43" s="183"/>
      <c r="I43" s="183"/>
      <c r="J43" s="183"/>
      <c r="K43" s="183"/>
      <c r="L43" s="183"/>
      <c r="M43" s="183"/>
      <c r="N43" s="28"/>
    </row>
    <row r="44" spans="2:14" ht="26.45" customHeight="1" x14ac:dyDescent="0.2">
      <c r="B44" s="28"/>
      <c r="C44" s="28"/>
      <c r="D44" s="36"/>
      <c r="E44" s="36"/>
      <c r="F44" s="36"/>
      <c r="G44" s="36"/>
      <c r="H44" s="28"/>
      <c r="I44" s="28"/>
      <c r="J44" s="28"/>
      <c r="K44" s="28"/>
      <c r="L44" s="28"/>
      <c r="M44" s="28"/>
      <c r="N44" s="28"/>
    </row>
    <row r="45" spans="2:14" ht="13.35" customHeight="1" x14ac:dyDescent="0.2">
      <c r="B45" s="8" t="s">
        <v>17</v>
      </c>
      <c r="C45" s="8"/>
      <c r="D45" s="8"/>
      <c r="E45" s="8"/>
      <c r="F45" s="8"/>
      <c r="G45" s="8"/>
      <c r="H45" s="8"/>
      <c r="I45" s="8"/>
      <c r="J45" s="9"/>
      <c r="K45" s="9"/>
      <c r="L45" s="9"/>
      <c r="M45" s="9"/>
      <c r="N45" s="28"/>
    </row>
    <row r="46" spans="2:14" ht="13.35" customHeight="1" x14ac:dyDescent="0.2">
      <c r="B46" s="77"/>
      <c r="C46" s="78"/>
      <c r="D46" s="79"/>
      <c r="E46" s="79"/>
      <c r="F46" s="79"/>
      <c r="G46" s="78"/>
      <c r="H46" s="78"/>
      <c r="I46" s="78"/>
      <c r="J46" s="80"/>
      <c r="K46" s="80"/>
      <c r="L46" s="80"/>
      <c r="M46" s="80"/>
      <c r="N46" s="28"/>
    </row>
    <row r="47" spans="2:14" ht="15.75" customHeight="1" x14ac:dyDescent="0.2">
      <c r="B47" s="46" t="s">
        <v>106</v>
      </c>
      <c r="C47" s="24"/>
      <c r="D47" s="36"/>
      <c r="E47" s="83"/>
      <c r="F47" s="36"/>
      <c r="G47" s="36"/>
      <c r="H47" s="28"/>
      <c r="I47" s="28"/>
      <c r="J47" s="28"/>
      <c r="K47" s="28"/>
      <c r="L47" s="28"/>
      <c r="M47" s="28"/>
      <c r="N47" s="28"/>
    </row>
    <row r="48" spans="2:14" ht="18.95" customHeight="1" x14ac:dyDescent="0.2">
      <c r="B48" s="724" t="s">
        <v>36</v>
      </c>
      <c r="C48" s="724"/>
      <c r="D48" s="724"/>
      <c r="E48" s="724"/>
      <c r="F48" s="724"/>
      <c r="G48" s="724"/>
      <c r="H48" s="188"/>
      <c r="I48" s="188"/>
      <c r="J48" s="188"/>
      <c r="K48" s="188"/>
      <c r="L48" s="188"/>
      <c r="M48" s="188"/>
      <c r="N48" s="28"/>
    </row>
    <row r="49" spans="2:14" ht="15.75" customHeight="1" x14ac:dyDescent="0.2">
      <c r="B49" s="24">
        <v>2015</v>
      </c>
      <c r="C49" s="20" t="s">
        <v>90</v>
      </c>
      <c r="D49" s="82"/>
      <c r="E49" s="83" t="s">
        <v>42</v>
      </c>
      <c r="F49" s="36" t="s">
        <v>14</v>
      </c>
      <c r="G49" s="83" t="s">
        <v>42</v>
      </c>
      <c r="H49" s="188"/>
      <c r="I49" s="188"/>
      <c r="J49" s="188"/>
      <c r="K49" s="188"/>
      <c r="L49" s="188"/>
      <c r="M49" s="188"/>
      <c r="N49" s="28"/>
    </row>
    <row r="50" spans="2:14" ht="15.75" customHeight="1" x14ac:dyDescent="0.2">
      <c r="B50" s="24">
        <v>2016</v>
      </c>
      <c r="C50" s="20" t="s">
        <v>90</v>
      </c>
      <c r="D50" s="82"/>
      <c r="E50" s="83" t="s">
        <v>42</v>
      </c>
      <c r="F50" s="36" t="s">
        <v>14</v>
      </c>
      <c r="G50" s="83" t="s">
        <v>42</v>
      </c>
      <c r="H50" s="188"/>
      <c r="I50" s="188"/>
      <c r="J50" s="188"/>
      <c r="K50" s="188"/>
      <c r="L50" s="188"/>
      <c r="M50" s="188"/>
      <c r="N50" s="28"/>
    </row>
    <row r="51" spans="2:14" ht="15.75" customHeight="1" x14ac:dyDescent="0.2">
      <c r="B51" s="24">
        <v>2017</v>
      </c>
      <c r="C51" s="20" t="s">
        <v>90</v>
      </c>
      <c r="D51" s="82"/>
      <c r="E51" s="83" t="s">
        <v>42</v>
      </c>
      <c r="F51" s="36" t="s">
        <v>14</v>
      </c>
      <c r="G51" s="83" t="s">
        <v>42</v>
      </c>
      <c r="H51" s="188"/>
      <c r="I51" s="188"/>
      <c r="J51" s="188"/>
      <c r="K51" s="188"/>
      <c r="L51" s="188"/>
      <c r="M51" s="188"/>
      <c r="N51" s="28"/>
    </row>
    <row r="52" spans="2:14" ht="15.75" customHeight="1" x14ac:dyDescent="0.2">
      <c r="B52" s="24">
        <v>2018</v>
      </c>
      <c r="C52" s="20" t="s">
        <v>90</v>
      </c>
      <c r="D52" s="82"/>
      <c r="E52" s="83" t="s">
        <v>42</v>
      </c>
      <c r="F52" s="36" t="s">
        <v>14</v>
      </c>
      <c r="G52" s="83" t="s">
        <v>42</v>
      </c>
      <c r="H52" s="188"/>
      <c r="I52" s="188"/>
      <c r="J52" s="188"/>
      <c r="K52" s="188"/>
      <c r="L52" s="188"/>
      <c r="M52" s="188"/>
      <c r="N52" s="28"/>
    </row>
    <row r="53" spans="2:14" ht="15.75" customHeight="1" x14ac:dyDescent="0.2">
      <c r="B53" s="24">
        <v>2019</v>
      </c>
      <c r="C53" s="20" t="s">
        <v>90</v>
      </c>
      <c r="D53" s="82"/>
      <c r="E53" s="83" t="s">
        <v>42</v>
      </c>
      <c r="F53" s="36" t="s">
        <v>14</v>
      </c>
      <c r="G53" s="83" t="s">
        <v>42</v>
      </c>
      <c r="H53" s="188"/>
      <c r="I53" s="188"/>
      <c r="J53" s="188"/>
      <c r="K53" s="188"/>
      <c r="L53" s="188"/>
      <c r="M53" s="188"/>
      <c r="N53" s="28"/>
    </row>
    <row r="54" spans="2:14" ht="15.75" customHeight="1" x14ac:dyDescent="0.2">
      <c r="B54" s="24">
        <v>2020</v>
      </c>
      <c r="C54" s="20" t="s">
        <v>90</v>
      </c>
      <c r="D54" s="82"/>
      <c r="E54" s="83" t="s">
        <v>42</v>
      </c>
      <c r="F54" s="36" t="s">
        <v>14</v>
      </c>
      <c r="G54" s="83" t="s">
        <v>42</v>
      </c>
      <c r="H54" s="188"/>
      <c r="I54" s="188"/>
      <c r="J54" s="188"/>
      <c r="K54" s="188"/>
      <c r="L54" s="188"/>
      <c r="M54" s="188"/>
      <c r="N54" s="28"/>
    </row>
    <row r="55" spans="2:14" ht="15.75" customHeight="1" x14ac:dyDescent="0.2">
      <c r="B55" s="24">
        <v>2021</v>
      </c>
      <c r="C55" s="20" t="s">
        <v>90</v>
      </c>
      <c r="D55" s="82"/>
      <c r="E55" s="83" t="s">
        <v>42</v>
      </c>
      <c r="F55" s="36" t="s">
        <v>14</v>
      </c>
      <c r="G55" s="83" t="s">
        <v>42</v>
      </c>
      <c r="H55" s="188"/>
      <c r="I55" s="188"/>
      <c r="J55" s="188"/>
      <c r="K55" s="188"/>
      <c r="L55" s="188"/>
      <c r="M55" s="188"/>
      <c r="N55" s="28"/>
    </row>
    <row r="56" spans="2:14" ht="15.75" customHeight="1" x14ac:dyDescent="0.2">
      <c r="B56" s="24">
        <v>2022</v>
      </c>
      <c r="C56" s="20" t="s">
        <v>90</v>
      </c>
      <c r="D56" s="82"/>
      <c r="E56" s="83" t="s">
        <v>42</v>
      </c>
      <c r="F56" s="36" t="s">
        <v>14</v>
      </c>
      <c r="G56" s="83" t="s">
        <v>42</v>
      </c>
      <c r="H56" s="188"/>
      <c r="I56" s="188"/>
      <c r="J56" s="188"/>
      <c r="K56" s="188"/>
      <c r="L56" s="188"/>
      <c r="M56" s="188"/>
      <c r="N56" s="28"/>
    </row>
    <row r="57" spans="2:14" ht="15.75" customHeight="1" x14ac:dyDescent="0.2">
      <c r="B57" s="24">
        <v>2023</v>
      </c>
      <c r="C57" s="20" t="s">
        <v>90</v>
      </c>
      <c r="D57" s="82"/>
      <c r="E57" s="83" t="s">
        <v>42</v>
      </c>
      <c r="F57" s="36" t="s">
        <v>14</v>
      </c>
      <c r="G57" s="83" t="s">
        <v>42</v>
      </c>
      <c r="H57" s="188"/>
      <c r="I57" s="188"/>
      <c r="J57" s="188"/>
      <c r="K57" s="188"/>
      <c r="L57" s="188"/>
      <c r="M57" s="188"/>
      <c r="N57" s="28"/>
    </row>
    <row r="58" spans="2:14" ht="15.75" customHeight="1" x14ac:dyDescent="0.2">
      <c r="B58" s="24">
        <v>2024</v>
      </c>
      <c r="C58" s="20" t="s">
        <v>90</v>
      </c>
      <c r="D58" s="82"/>
      <c r="E58" s="83" t="s">
        <v>42</v>
      </c>
      <c r="F58" s="36" t="s">
        <v>14</v>
      </c>
      <c r="G58" s="83" t="s">
        <v>42</v>
      </c>
      <c r="H58" s="188"/>
      <c r="I58" s="188"/>
      <c r="J58" s="188"/>
      <c r="K58" s="188"/>
      <c r="L58" s="188"/>
      <c r="M58" s="188"/>
      <c r="N58" s="28"/>
    </row>
    <row r="59" spans="2:14" ht="15.75" customHeight="1" thickBot="1" x14ac:dyDescent="0.25">
      <c r="B59" s="24">
        <v>2025</v>
      </c>
      <c r="C59" s="20" t="s">
        <v>90</v>
      </c>
      <c r="D59" s="82"/>
      <c r="E59" s="83" t="s">
        <v>42</v>
      </c>
      <c r="F59" s="36" t="s">
        <v>14</v>
      </c>
      <c r="G59" s="83" t="s">
        <v>42</v>
      </c>
      <c r="H59" s="188"/>
      <c r="I59" s="188"/>
      <c r="J59" s="188"/>
      <c r="K59" s="188"/>
      <c r="L59" s="188"/>
      <c r="M59" s="188"/>
      <c r="N59" s="28"/>
    </row>
    <row r="60" spans="2:14" ht="15.75" customHeight="1" x14ac:dyDescent="0.2">
      <c r="B60" s="732"/>
      <c r="C60" s="733"/>
      <c r="D60" s="733"/>
      <c r="E60" s="733"/>
      <c r="F60" s="733"/>
      <c r="G60" s="734"/>
      <c r="H60" s="135"/>
      <c r="I60" s="135"/>
      <c r="J60" s="135"/>
      <c r="K60" s="135"/>
      <c r="L60" s="135"/>
      <c r="M60" s="135"/>
      <c r="N60" s="28"/>
    </row>
    <row r="61" spans="2:14" ht="15.75" customHeight="1" x14ac:dyDescent="0.2">
      <c r="B61" s="735"/>
      <c r="C61" s="736"/>
      <c r="D61" s="736"/>
      <c r="E61" s="736"/>
      <c r="F61" s="736"/>
      <c r="G61" s="737"/>
      <c r="H61" s="135"/>
      <c r="I61" s="135"/>
      <c r="J61" s="135"/>
      <c r="K61" s="135"/>
      <c r="L61" s="135"/>
      <c r="M61" s="135"/>
      <c r="N61" s="28"/>
    </row>
    <row r="62" spans="2:14" ht="15.75" customHeight="1" x14ac:dyDescent="0.2">
      <c r="B62" s="735"/>
      <c r="C62" s="736"/>
      <c r="D62" s="736"/>
      <c r="E62" s="736"/>
      <c r="F62" s="736"/>
      <c r="G62" s="737"/>
      <c r="H62" s="135"/>
      <c r="I62" s="135"/>
      <c r="J62" s="135"/>
      <c r="K62" s="135"/>
      <c r="L62" s="135"/>
      <c r="M62" s="135"/>
      <c r="N62" s="28"/>
    </row>
    <row r="63" spans="2:14" ht="15.75" customHeight="1" x14ac:dyDescent="0.2">
      <c r="B63" s="735"/>
      <c r="C63" s="736"/>
      <c r="D63" s="736"/>
      <c r="E63" s="736"/>
      <c r="F63" s="736"/>
      <c r="G63" s="737"/>
      <c r="H63" s="135"/>
      <c r="I63" s="135"/>
      <c r="J63" s="135"/>
      <c r="K63" s="135"/>
      <c r="L63" s="135"/>
      <c r="M63" s="135"/>
      <c r="N63" s="28"/>
    </row>
    <row r="64" spans="2:14" ht="15.75" customHeight="1" thickBot="1" x14ac:dyDescent="0.25">
      <c r="B64" s="738"/>
      <c r="C64" s="739"/>
      <c r="D64" s="739"/>
      <c r="E64" s="739"/>
      <c r="F64" s="739"/>
      <c r="G64" s="740"/>
      <c r="H64" s="135"/>
      <c r="I64" s="135"/>
      <c r="J64" s="135"/>
      <c r="K64" s="135"/>
      <c r="L64" s="135"/>
      <c r="M64" s="135"/>
      <c r="N64" s="28"/>
    </row>
    <row r="65" spans="2:14" ht="26.45" customHeight="1" x14ac:dyDescent="0.2">
      <c r="B65" s="24"/>
      <c r="C65" s="20"/>
      <c r="D65" s="84"/>
      <c r="E65" s="83"/>
      <c r="F65" s="36"/>
      <c r="G65" s="36"/>
      <c r="H65" s="54"/>
      <c r="I65" s="54"/>
      <c r="J65" s="54"/>
      <c r="K65" s="54"/>
      <c r="L65" s="54"/>
      <c r="M65" s="28"/>
      <c r="N65" s="28"/>
    </row>
    <row r="66" spans="2:14" ht="15" customHeight="1" x14ac:dyDescent="0.2">
      <c r="B66" s="46" t="s">
        <v>37</v>
      </c>
      <c r="C66" s="24"/>
      <c r="D66" s="24"/>
      <c r="E66" s="24"/>
      <c r="F66" s="24"/>
      <c r="G66" s="24"/>
      <c r="H66" s="24"/>
      <c r="I66" s="24"/>
      <c r="J66" s="24"/>
      <c r="K66" s="24"/>
      <c r="L66" s="24"/>
      <c r="M66" s="24"/>
      <c r="N66" s="28"/>
    </row>
    <row r="67" spans="2:14" ht="35.450000000000003" customHeight="1" x14ac:dyDescent="0.2">
      <c r="B67" s="724" t="s">
        <v>107</v>
      </c>
      <c r="C67" s="724"/>
      <c r="D67" s="724"/>
      <c r="E67" s="724"/>
      <c r="F67" s="724"/>
      <c r="G67" s="724"/>
      <c r="H67" s="135"/>
      <c r="I67" s="135"/>
      <c r="J67" s="135"/>
      <c r="K67" s="135"/>
      <c r="L67" s="135"/>
      <c r="M67" s="135"/>
      <c r="N67" s="28"/>
    </row>
    <row r="68" spans="2:14" ht="15.75" customHeight="1" x14ac:dyDescent="0.2">
      <c r="B68" s="24">
        <v>2015</v>
      </c>
      <c r="C68" s="20" t="s">
        <v>90</v>
      </c>
      <c r="D68" s="82"/>
      <c r="E68" s="36" t="s">
        <v>42</v>
      </c>
      <c r="F68" s="36" t="s">
        <v>14</v>
      </c>
      <c r="G68" s="36" t="s">
        <v>42</v>
      </c>
      <c r="H68" s="135"/>
      <c r="I68" s="135"/>
      <c r="J68" s="135"/>
      <c r="K68" s="135"/>
      <c r="L68" s="135"/>
      <c r="M68" s="135"/>
      <c r="N68" s="28"/>
    </row>
    <row r="69" spans="2:14" ht="15.75" customHeight="1" x14ac:dyDescent="0.2">
      <c r="B69" s="24">
        <v>2016</v>
      </c>
      <c r="C69" s="20" t="s">
        <v>90</v>
      </c>
      <c r="D69" s="82"/>
      <c r="E69" s="36" t="s">
        <v>42</v>
      </c>
      <c r="F69" s="36" t="s">
        <v>14</v>
      </c>
      <c r="G69" s="36" t="s">
        <v>42</v>
      </c>
      <c r="H69" s="135"/>
      <c r="I69" s="135"/>
      <c r="J69" s="135"/>
      <c r="K69" s="135"/>
      <c r="L69" s="135"/>
      <c r="M69" s="135"/>
      <c r="N69" s="28"/>
    </row>
    <row r="70" spans="2:14" ht="15.75" customHeight="1" x14ac:dyDescent="0.2">
      <c r="B70" s="24">
        <v>2017</v>
      </c>
      <c r="C70" s="20" t="s">
        <v>90</v>
      </c>
      <c r="D70" s="82"/>
      <c r="E70" s="36" t="s">
        <v>42</v>
      </c>
      <c r="F70" s="36" t="s">
        <v>14</v>
      </c>
      <c r="G70" s="36" t="s">
        <v>42</v>
      </c>
      <c r="H70" s="135"/>
      <c r="I70" s="135"/>
      <c r="J70" s="135"/>
      <c r="K70" s="135"/>
      <c r="L70" s="135"/>
      <c r="M70" s="135"/>
      <c r="N70" s="28"/>
    </row>
    <row r="71" spans="2:14" ht="15.75" customHeight="1" x14ac:dyDescent="0.2">
      <c r="B71" s="24">
        <v>2018</v>
      </c>
      <c r="C71" s="20" t="s">
        <v>90</v>
      </c>
      <c r="D71" s="82"/>
      <c r="E71" s="36" t="s">
        <v>42</v>
      </c>
      <c r="F71" s="36" t="s">
        <v>14</v>
      </c>
      <c r="G71" s="36" t="s">
        <v>42</v>
      </c>
      <c r="H71" s="135"/>
      <c r="I71" s="135"/>
      <c r="J71" s="135"/>
      <c r="K71" s="135"/>
      <c r="L71" s="135"/>
      <c r="M71" s="135"/>
      <c r="N71" s="28"/>
    </row>
    <row r="72" spans="2:14" ht="15.75" customHeight="1" x14ac:dyDescent="0.2">
      <c r="B72" s="24">
        <v>2019</v>
      </c>
      <c r="C72" s="20" t="s">
        <v>90</v>
      </c>
      <c r="D72" s="82"/>
      <c r="E72" s="36" t="s">
        <v>42</v>
      </c>
      <c r="F72" s="36" t="s">
        <v>14</v>
      </c>
      <c r="G72" s="36" t="s">
        <v>42</v>
      </c>
      <c r="H72" s="135"/>
      <c r="I72" s="135"/>
      <c r="J72" s="135"/>
      <c r="K72" s="135"/>
      <c r="L72" s="135"/>
      <c r="M72" s="135"/>
      <c r="N72" s="28"/>
    </row>
    <row r="73" spans="2:14" ht="15.75" customHeight="1" x14ac:dyDescent="0.2">
      <c r="B73" s="24">
        <v>2020</v>
      </c>
      <c r="C73" s="20" t="s">
        <v>90</v>
      </c>
      <c r="D73" s="82"/>
      <c r="E73" s="36" t="s">
        <v>42</v>
      </c>
      <c r="F73" s="36" t="s">
        <v>14</v>
      </c>
      <c r="G73" s="36" t="s">
        <v>42</v>
      </c>
      <c r="H73" s="135"/>
      <c r="I73" s="135"/>
      <c r="J73" s="135"/>
      <c r="K73" s="135"/>
      <c r="L73" s="135"/>
      <c r="M73" s="135"/>
      <c r="N73" s="28"/>
    </row>
    <row r="74" spans="2:14" ht="15.75" customHeight="1" x14ac:dyDescent="0.2">
      <c r="B74" s="24">
        <v>2021</v>
      </c>
      <c r="C74" s="20" t="s">
        <v>90</v>
      </c>
      <c r="D74" s="82"/>
      <c r="E74" s="36" t="s">
        <v>42</v>
      </c>
      <c r="F74" s="36" t="s">
        <v>14</v>
      </c>
      <c r="G74" s="36" t="s">
        <v>42</v>
      </c>
      <c r="H74" s="135"/>
      <c r="I74" s="135"/>
      <c r="J74" s="135"/>
      <c r="K74" s="135"/>
      <c r="L74" s="135"/>
      <c r="M74" s="135"/>
      <c r="N74" s="28"/>
    </row>
    <row r="75" spans="2:14" ht="15.75" customHeight="1" x14ac:dyDescent="0.2">
      <c r="B75" s="24">
        <v>2022</v>
      </c>
      <c r="C75" s="20" t="s">
        <v>90</v>
      </c>
      <c r="D75" s="82"/>
      <c r="E75" s="36" t="s">
        <v>42</v>
      </c>
      <c r="F75" s="36" t="s">
        <v>14</v>
      </c>
      <c r="G75" s="36" t="s">
        <v>42</v>
      </c>
      <c r="H75" s="135"/>
      <c r="I75" s="135"/>
      <c r="J75" s="135"/>
      <c r="K75" s="135"/>
      <c r="L75" s="135"/>
      <c r="M75" s="135"/>
      <c r="N75" s="28"/>
    </row>
    <row r="76" spans="2:14" ht="15.75" customHeight="1" x14ac:dyDescent="0.2">
      <c r="B76" s="24">
        <v>2023</v>
      </c>
      <c r="C76" s="20" t="s">
        <v>90</v>
      </c>
      <c r="D76" s="82"/>
      <c r="E76" s="36" t="s">
        <v>42</v>
      </c>
      <c r="F76" s="36" t="s">
        <v>14</v>
      </c>
      <c r="G76" s="36" t="s">
        <v>42</v>
      </c>
      <c r="H76" s="135"/>
      <c r="I76" s="135"/>
      <c r="J76" s="135"/>
      <c r="K76" s="135"/>
      <c r="L76" s="135"/>
      <c r="M76" s="135"/>
      <c r="N76" s="28"/>
    </row>
    <row r="77" spans="2:14" ht="15.75" customHeight="1" x14ac:dyDescent="0.2">
      <c r="B77" s="24">
        <v>2024</v>
      </c>
      <c r="C77" s="20" t="s">
        <v>90</v>
      </c>
      <c r="D77" s="82"/>
      <c r="E77" s="36" t="s">
        <v>42</v>
      </c>
      <c r="F77" s="36" t="s">
        <v>14</v>
      </c>
      <c r="G77" s="36" t="s">
        <v>42</v>
      </c>
      <c r="H77" s="135"/>
      <c r="I77" s="135"/>
      <c r="J77" s="135"/>
      <c r="K77" s="135"/>
      <c r="L77" s="135"/>
      <c r="M77" s="135"/>
      <c r="N77" s="28"/>
    </row>
    <row r="78" spans="2:14" ht="15.75" customHeight="1" thickBot="1" x14ac:dyDescent="0.25">
      <c r="B78" s="24">
        <v>2025</v>
      </c>
      <c r="C78" s="20" t="s">
        <v>90</v>
      </c>
      <c r="D78" s="82"/>
      <c r="E78" s="36" t="s">
        <v>42</v>
      </c>
      <c r="F78" s="36" t="s">
        <v>14</v>
      </c>
      <c r="G78" s="36" t="s">
        <v>42</v>
      </c>
      <c r="H78" s="135"/>
      <c r="I78" s="135"/>
      <c r="J78" s="135"/>
      <c r="K78" s="135"/>
      <c r="L78" s="135"/>
      <c r="M78" s="135"/>
      <c r="N78" s="28"/>
    </row>
    <row r="79" spans="2:14" ht="15.75" customHeight="1" x14ac:dyDescent="0.2">
      <c r="B79" s="732"/>
      <c r="C79" s="733"/>
      <c r="D79" s="733"/>
      <c r="E79" s="733"/>
      <c r="F79" s="733"/>
      <c r="G79" s="734"/>
      <c r="H79" s="135"/>
      <c r="I79" s="135"/>
      <c r="J79" s="135"/>
      <c r="K79" s="135"/>
      <c r="L79" s="135"/>
      <c r="M79" s="135"/>
      <c r="N79" s="28"/>
    </row>
    <row r="80" spans="2:14" ht="15.75" customHeight="1" x14ac:dyDescent="0.2">
      <c r="B80" s="735"/>
      <c r="C80" s="736"/>
      <c r="D80" s="736"/>
      <c r="E80" s="736"/>
      <c r="F80" s="736"/>
      <c r="G80" s="737"/>
      <c r="H80" s="135"/>
      <c r="I80" s="135"/>
      <c r="J80" s="135"/>
      <c r="K80" s="135"/>
      <c r="L80" s="135"/>
      <c r="M80" s="135"/>
      <c r="N80" s="28"/>
    </row>
    <row r="81" spans="2:14" ht="15.75" customHeight="1" x14ac:dyDescent="0.2">
      <c r="B81" s="735"/>
      <c r="C81" s="736"/>
      <c r="D81" s="736"/>
      <c r="E81" s="736"/>
      <c r="F81" s="736"/>
      <c r="G81" s="737"/>
      <c r="H81" s="135"/>
      <c r="I81" s="135"/>
      <c r="J81" s="135"/>
      <c r="K81" s="135"/>
      <c r="L81" s="135"/>
      <c r="M81" s="135"/>
      <c r="N81" s="28"/>
    </row>
    <row r="82" spans="2:14" ht="15.75" customHeight="1" x14ac:dyDescent="0.2">
      <c r="B82" s="735"/>
      <c r="C82" s="736"/>
      <c r="D82" s="736"/>
      <c r="E82" s="736"/>
      <c r="F82" s="736"/>
      <c r="G82" s="737"/>
      <c r="H82" s="135"/>
      <c r="I82" s="135"/>
      <c r="J82" s="135"/>
      <c r="K82" s="135"/>
      <c r="L82" s="135"/>
      <c r="M82" s="135"/>
      <c r="N82" s="28"/>
    </row>
    <row r="83" spans="2:14" ht="15.75" customHeight="1" thickBot="1" x14ac:dyDescent="0.25">
      <c r="B83" s="738"/>
      <c r="C83" s="739"/>
      <c r="D83" s="739"/>
      <c r="E83" s="739"/>
      <c r="F83" s="739"/>
      <c r="G83" s="740"/>
      <c r="H83" s="135"/>
      <c r="I83" s="135"/>
      <c r="J83" s="135"/>
      <c r="K83" s="135"/>
      <c r="L83" s="135"/>
      <c r="M83" s="135"/>
      <c r="N83" s="28"/>
    </row>
    <row r="84" spans="2:14" ht="26.45" customHeight="1" x14ac:dyDescent="0.2">
      <c r="B84" s="24"/>
      <c r="C84" s="20"/>
      <c r="D84" s="36"/>
      <c r="E84" s="36"/>
      <c r="F84" s="36"/>
      <c r="G84" s="85"/>
      <c r="H84" s="36"/>
      <c r="I84" s="36"/>
      <c r="J84" s="36"/>
      <c r="K84" s="36"/>
      <c r="L84" s="36"/>
      <c r="M84" s="28"/>
      <c r="N84" s="28"/>
    </row>
    <row r="85" spans="2:14" ht="15" customHeight="1" x14ac:dyDescent="0.2">
      <c r="B85" s="46" t="s">
        <v>38</v>
      </c>
      <c r="C85" s="20"/>
      <c r="D85" s="36"/>
      <c r="E85" s="36"/>
      <c r="F85" s="36"/>
      <c r="G85" s="85"/>
      <c r="H85" s="36"/>
      <c r="I85" s="36"/>
      <c r="J85" s="36"/>
      <c r="K85" s="36"/>
      <c r="L85" s="36"/>
      <c r="M85" s="28"/>
      <c r="N85" s="28"/>
    </row>
    <row r="86" spans="2:14" ht="15.75" customHeight="1" x14ac:dyDescent="0.2">
      <c r="B86" s="24">
        <v>2015</v>
      </c>
      <c r="C86" s="20" t="s">
        <v>90</v>
      </c>
      <c r="D86" s="82"/>
      <c r="E86" s="36" t="s">
        <v>42</v>
      </c>
      <c r="F86" s="36" t="s">
        <v>42</v>
      </c>
      <c r="G86" s="36" t="s">
        <v>42</v>
      </c>
      <c r="H86" s="135"/>
      <c r="I86" s="135"/>
      <c r="J86" s="135"/>
      <c r="K86" s="135"/>
      <c r="L86" s="135"/>
      <c r="M86" s="135"/>
      <c r="N86" s="28"/>
    </row>
    <row r="87" spans="2:14" ht="15.75" customHeight="1" x14ac:dyDescent="0.2">
      <c r="B87" s="24">
        <v>2016</v>
      </c>
      <c r="C87" s="20" t="s">
        <v>90</v>
      </c>
      <c r="D87" s="82"/>
      <c r="E87" s="36" t="s">
        <v>42</v>
      </c>
      <c r="F87" s="36" t="s">
        <v>42</v>
      </c>
      <c r="G87" s="36" t="s">
        <v>42</v>
      </c>
      <c r="H87" s="135"/>
      <c r="I87" s="135"/>
      <c r="J87" s="135"/>
      <c r="K87" s="135"/>
      <c r="L87" s="135"/>
      <c r="M87" s="135"/>
      <c r="N87" s="28"/>
    </row>
    <row r="88" spans="2:14" ht="15.75" customHeight="1" x14ac:dyDescent="0.2">
      <c r="B88" s="24">
        <v>2017</v>
      </c>
      <c r="C88" s="20" t="s">
        <v>90</v>
      </c>
      <c r="D88" s="82"/>
      <c r="E88" s="36" t="s">
        <v>42</v>
      </c>
      <c r="F88" s="36" t="s">
        <v>42</v>
      </c>
      <c r="G88" s="36" t="s">
        <v>42</v>
      </c>
      <c r="H88" s="135"/>
      <c r="I88" s="135"/>
      <c r="J88" s="135"/>
      <c r="K88" s="135"/>
      <c r="L88" s="135"/>
      <c r="M88" s="135"/>
      <c r="N88" s="28"/>
    </row>
    <row r="89" spans="2:14" ht="15.75" customHeight="1" x14ac:dyDescent="0.2">
      <c r="B89" s="24">
        <v>2018</v>
      </c>
      <c r="C89" s="20" t="s">
        <v>90</v>
      </c>
      <c r="D89" s="82"/>
      <c r="E89" s="36" t="s">
        <v>42</v>
      </c>
      <c r="F89" s="36" t="s">
        <v>42</v>
      </c>
      <c r="G89" s="36" t="s">
        <v>42</v>
      </c>
      <c r="H89" s="135"/>
      <c r="I89" s="135"/>
      <c r="J89" s="135"/>
      <c r="K89" s="135"/>
      <c r="L89" s="135"/>
      <c r="M89" s="135"/>
      <c r="N89" s="28"/>
    </row>
    <row r="90" spans="2:14" ht="15.75" customHeight="1" x14ac:dyDescent="0.2">
      <c r="B90" s="24">
        <v>2019</v>
      </c>
      <c r="C90" s="20" t="s">
        <v>90</v>
      </c>
      <c r="D90" s="82"/>
      <c r="E90" s="36" t="s">
        <v>42</v>
      </c>
      <c r="F90" s="36" t="s">
        <v>42</v>
      </c>
      <c r="G90" s="36" t="s">
        <v>42</v>
      </c>
      <c r="H90" s="135"/>
      <c r="I90" s="135"/>
      <c r="J90" s="135"/>
      <c r="K90" s="135"/>
      <c r="L90" s="135"/>
      <c r="M90" s="135"/>
      <c r="N90" s="28"/>
    </row>
    <row r="91" spans="2:14" ht="15.75" customHeight="1" x14ac:dyDescent="0.2">
      <c r="B91" s="24">
        <v>2020</v>
      </c>
      <c r="C91" s="20" t="s">
        <v>90</v>
      </c>
      <c r="D91" s="82"/>
      <c r="E91" s="36" t="s">
        <v>42</v>
      </c>
      <c r="F91" s="36" t="s">
        <v>42</v>
      </c>
      <c r="G91" s="36" t="s">
        <v>42</v>
      </c>
      <c r="H91" s="135"/>
      <c r="I91" s="135"/>
      <c r="J91" s="135"/>
      <c r="K91" s="135"/>
      <c r="L91" s="135"/>
      <c r="M91" s="135"/>
      <c r="N91" s="28"/>
    </row>
    <row r="92" spans="2:14" ht="15.75" customHeight="1" x14ac:dyDescent="0.2">
      <c r="B92" s="24">
        <v>2021</v>
      </c>
      <c r="C92" s="20" t="s">
        <v>90</v>
      </c>
      <c r="D92" s="82"/>
      <c r="E92" s="36" t="s">
        <v>42</v>
      </c>
      <c r="F92" s="36" t="s">
        <v>42</v>
      </c>
      <c r="G92" s="36" t="s">
        <v>42</v>
      </c>
      <c r="H92" s="135"/>
      <c r="I92" s="135"/>
      <c r="J92" s="135"/>
      <c r="K92" s="135"/>
      <c r="L92" s="135"/>
      <c r="M92" s="135"/>
      <c r="N92" s="28"/>
    </row>
    <row r="93" spans="2:14" ht="15.75" customHeight="1" x14ac:dyDescent="0.2">
      <c r="B93" s="24">
        <v>2022</v>
      </c>
      <c r="C93" s="20" t="s">
        <v>90</v>
      </c>
      <c r="D93" s="82"/>
      <c r="E93" s="36" t="s">
        <v>42</v>
      </c>
      <c r="F93" s="36" t="s">
        <v>42</v>
      </c>
      <c r="G93" s="36" t="s">
        <v>42</v>
      </c>
      <c r="H93" s="135"/>
      <c r="I93" s="135"/>
      <c r="J93" s="135"/>
      <c r="K93" s="135"/>
      <c r="L93" s="135"/>
      <c r="M93" s="135"/>
      <c r="N93" s="28"/>
    </row>
    <row r="94" spans="2:14" ht="15.75" customHeight="1" x14ac:dyDescent="0.2">
      <c r="B94" s="24">
        <v>2023</v>
      </c>
      <c r="C94" s="20" t="s">
        <v>90</v>
      </c>
      <c r="D94" s="82"/>
      <c r="E94" s="36" t="s">
        <v>42</v>
      </c>
      <c r="F94" s="36" t="s">
        <v>42</v>
      </c>
      <c r="G94" s="36" t="s">
        <v>42</v>
      </c>
      <c r="H94" s="135"/>
      <c r="I94" s="135"/>
      <c r="J94" s="135"/>
      <c r="K94" s="135"/>
      <c r="L94" s="135"/>
      <c r="M94" s="135"/>
      <c r="N94" s="28"/>
    </row>
    <row r="95" spans="2:14" ht="15.75" customHeight="1" x14ac:dyDescent="0.2">
      <c r="B95" s="24">
        <v>2024</v>
      </c>
      <c r="C95" s="20" t="s">
        <v>90</v>
      </c>
      <c r="D95" s="82"/>
      <c r="E95" s="36" t="s">
        <v>42</v>
      </c>
      <c r="F95" s="36" t="s">
        <v>42</v>
      </c>
      <c r="G95" s="36" t="s">
        <v>42</v>
      </c>
      <c r="H95" s="135"/>
      <c r="I95" s="135"/>
      <c r="J95" s="135"/>
      <c r="K95" s="135"/>
      <c r="L95" s="135"/>
      <c r="M95" s="135"/>
      <c r="N95" s="28"/>
    </row>
    <row r="96" spans="2:14" ht="15.75" customHeight="1" thickBot="1" x14ac:dyDescent="0.25">
      <c r="B96" s="24">
        <v>2025</v>
      </c>
      <c r="C96" s="20" t="s">
        <v>90</v>
      </c>
      <c r="D96" s="82"/>
      <c r="E96" s="36" t="s">
        <v>42</v>
      </c>
      <c r="F96" s="36" t="s">
        <v>42</v>
      </c>
      <c r="G96" s="36" t="s">
        <v>42</v>
      </c>
      <c r="H96" s="135"/>
      <c r="I96" s="135"/>
      <c r="J96" s="135"/>
      <c r="K96" s="135"/>
      <c r="L96" s="135"/>
      <c r="M96" s="135"/>
      <c r="N96" s="28"/>
    </row>
    <row r="97" spans="2:34" s="108" customFormat="1" ht="15.75" customHeight="1" x14ac:dyDescent="0.2">
      <c r="B97" s="732"/>
      <c r="C97" s="733"/>
      <c r="D97" s="733"/>
      <c r="E97" s="733"/>
      <c r="F97" s="733"/>
      <c r="G97" s="734"/>
      <c r="H97" s="189"/>
      <c r="I97" s="189"/>
      <c r="J97" s="189"/>
      <c r="K97" s="189"/>
      <c r="L97" s="189"/>
      <c r="M97" s="189"/>
      <c r="N97" s="28"/>
      <c r="O97" s="232"/>
      <c r="P97" s="232"/>
      <c r="Q97" s="232"/>
      <c r="R97" s="232"/>
      <c r="S97" s="232"/>
      <c r="T97" s="232"/>
      <c r="U97" s="232"/>
      <c r="V97" s="232"/>
      <c r="W97" s="232"/>
      <c r="X97" s="232"/>
      <c r="Y97" s="232"/>
      <c r="Z97" s="232"/>
      <c r="AA97" s="232"/>
      <c r="AB97" s="232"/>
      <c r="AC97" s="232"/>
      <c r="AD97" s="232"/>
      <c r="AE97" s="232"/>
      <c r="AF97" s="232"/>
      <c r="AG97" s="232"/>
      <c r="AH97" s="232"/>
    </row>
    <row r="98" spans="2:34" s="108" customFormat="1" ht="15.75" customHeight="1" x14ac:dyDescent="0.2">
      <c r="B98" s="735"/>
      <c r="C98" s="736"/>
      <c r="D98" s="736"/>
      <c r="E98" s="736"/>
      <c r="F98" s="736"/>
      <c r="G98" s="737"/>
      <c r="H98" s="189"/>
      <c r="I98" s="189"/>
      <c r="J98" s="189"/>
      <c r="K98" s="189"/>
      <c r="L98" s="189"/>
      <c r="M98" s="189"/>
      <c r="N98" s="28"/>
      <c r="O98" s="232"/>
      <c r="P98" s="232"/>
      <c r="Q98" s="232"/>
      <c r="R98" s="232"/>
      <c r="S98" s="232"/>
      <c r="T98" s="232"/>
      <c r="U98" s="232"/>
      <c r="V98" s="232"/>
      <c r="W98" s="232"/>
      <c r="X98" s="232"/>
      <c r="Y98" s="232"/>
      <c r="Z98" s="232"/>
      <c r="AA98" s="232"/>
      <c r="AB98" s="232"/>
      <c r="AC98" s="232"/>
      <c r="AD98" s="232"/>
      <c r="AE98" s="232"/>
      <c r="AF98" s="232"/>
      <c r="AG98" s="232"/>
      <c r="AH98" s="232"/>
    </row>
    <row r="99" spans="2:34" s="108" customFormat="1" ht="15.75" customHeight="1" x14ac:dyDescent="0.2">
      <c r="B99" s="735"/>
      <c r="C99" s="736"/>
      <c r="D99" s="736"/>
      <c r="E99" s="736"/>
      <c r="F99" s="736"/>
      <c r="G99" s="737"/>
      <c r="H99" s="189"/>
      <c r="I99" s="189"/>
      <c r="J99" s="189"/>
      <c r="K99" s="189"/>
      <c r="L99" s="189"/>
      <c r="M99" s="189"/>
      <c r="N99" s="28"/>
      <c r="O99" s="232"/>
      <c r="P99" s="232"/>
      <c r="Q99" s="232"/>
      <c r="R99" s="232"/>
      <c r="S99" s="232"/>
      <c r="T99" s="232"/>
      <c r="U99" s="232"/>
      <c r="V99" s="232"/>
      <c r="W99" s="232"/>
      <c r="X99" s="232"/>
      <c r="Y99" s="232"/>
      <c r="Z99" s="232"/>
      <c r="AA99" s="232"/>
      <c r="AB99" s="232"/>
      <c r="AC99" s="232"/>
      <c r="AD99" s="232"/>
      <c r="AE99" s="232"/>
      <c r="AF99" s="232"/>
      <c r="AG99" s="232"/>
      <c r="AH99" s="232"/>
    </row>
    <row r="100" spans="2:34" s="108" customFormat="1" ht="15.75" customHeight="1" x14ac:dyDescent="0.2">
      <c r="B100" s="735"/>
      <c r="C100" s="736"/>
      <c r="D100" s="736"/>
      <c r="E100" s="736"/>
      <c r="F100" s="736"/>
      <c r="G100" s="737"/>
      <c r="H100" s="189"/>
      <c r="I100" s="189"/>
      <c r="J100" s="189"/>
      <c r="K100" s="189"/>
      <c r="L100" s="189"/>
      <c r="M100" s="189"/>
      <c r="N100" s="28"/>
      <c r="O100" s="232"/>
      <c r="P100" s="232"/>
      <c r="Q100" s="232"/>
      <c r="R100" s="232"/>
      <c r="S100" s="232"/>
      <c r="T100" s="232"/>
      <c r="U100" s="232"/>
      <c r="V100" s="232"/>
      <c r="W100" s="232"/>
      <c r="X100" s="232"/>
      <c r="Y100" s="232"/>
      <c r="Z100" s="232"/>
      <c r="AA100" s="232"/>
      <c r="AB100" s="232"/>
      <c r="AC100" s="232"/>
      <c r="AD100" s="232"/>
      <c r="AE100" s="232"/>
      <c r="AF100" s="232"/>
      <c r="AG100" s="232"/>
      <c r="AH100" s="232"/>
    </row>
    <row r="101" spans="2:34" s="108" customFormat="1" ht="15.75" customHeight="1" thickBot="1" x14ac:dyDescent="0.25">
      <c r="B101" s="738"/>
      <c r="C101" s="739"/>
      <c r="D101" s="739"/>
      <c r="E101" s="739"/>
      <c r="F101" s="739"/>
      <c r="G101" s="740"/>
      <c r="H101" s="189"/>
      <c r="I101" s="189"/>
      <c r="J101" s="189"/>
      <c r="K101" s="189"/>
      <c r="L101" s="189"/>
      <c r="M101" s="189"/>
      <c r="N101" s="28"/>
      <c r="O101" s="232"/>
      <c r="P101" s="232"/>
      <c r="Q101" s="232"/>
      <c r="R101" s="232"/>
      <c r="S101" s="232"/>
      <c r="T101" s="232"/>
      <c r="U101" s="232"/>
      <c r="V101" s="232"/>
      <c r="W101" s="232"/>
      <c r="X101" s="232"/>
      <c r="Y101" s="232"/>
      <c r="Z101" s="232"/>
      <c r="AA101" s="232"/>
      <c r="AB101" s="232"/>
      <c r="AC101" s="232"/>
      <c r="AD101" s="232"/>
      <c r="AE101" s="232"/>
      <c r="AF101" s="232"/>
      <c r="AG101" s="232"/>
      <c r="AH101" s="232"/>
    </row>
    <row r="102" spans="2:34" ht="11.1" customHeight="1" x14ac:dyDescent="0.2">
      <c r="B102" s="24"/>
      <c r="C102" s="20"/>
      <c r="D102" s="36"/>
      <c r="E102" s="36"/>
      <c r="F102" s="36"/>
      <c r="G102" s="85"/>
      <c r="H102" s="97"/>
      <c r="I102" s="97"/>
      <c r="J102" s="97"/>
      <c r="K102" s="97"/>
      <c r="L102" s="97"/>
      <c r="M102" s="28"/>
      <c r="N102" s="28"/>
    </row>
    <row r="103" spans="2:34" ht="17.100000000000001" customHeight="1" x14ac:dyDescent="0.2">
      <c r="B103" s="24"/>
      <c r="C103" s="24"/>
      <c r="D103" s="36"/>
      <c r="E103" s="83"/>
      <c r="F103" s="36"/>
      <c r="G103" s="36"/>
      <c r="H103" s="28"/>
      <c r="I103" s="28"/>
      <c r="J103" s="28"/>
      <c r="K103" s="28"/>
      <c r="L103" s="28"/>
      <c r="M103" s="28"/>
      <c r="N103" s="28"/>
    </row>
    <row r="104" spans="2:34" ht="13.35" customHeight="1" x14ac:dyDescent="0.2">
      <c r="B104" s="190" t="s">
        <v>94</v>
      </c>
      <c r="C104" s="59"/>
      <c r="D104" s="36"/>
      <c r="E104" s="36"/>
      <c r="F104" s="36"/>
      <c r="G104" s="36"/>
      <c r="H104" s="28"/>
      <c r="I104" s="28"/>
      <c r="J104" s="28"/>
      <c r="K104" s="28"/>
      <c r="L104" s="28"/>
      <c r="M104" s="28"/>
      <c r="N104" s="28"/>
    </row>
    <row r="105" spans="2:34" ht="15.75" customHeight="1" x14ac:dyDescent="0.2">
      <c r="B105" s="24">
        <v>2015</v>
      </c>
      <c r="C105" s="20" t="s">
        <v>90</v>
      </c>
      <c r="D105" s="36"/>
      <c r="E105" s="36" t="s">
        <v>42</v>
      </c>
      <c r="F105" s="36" t="s">
        <v>42</v>
      </c>
      <c r="G105" s="36" t="s">
        <v>42</v>
      </c>
      <c r="H105" s="135"/>
      <c r="I105" s="135"/>
      <c r="J105" s="135"/>
      <c r="K105" s="135"/>
      <c r="L105" s="135"/>
      <c r="M105" s="135"/>
      <c r="N105" s="28"/>
    </row>
    <row r="106" spans="2:34" ht="15.75" customHeight="1" x14ac:dyDescent="0.2">
      <c r="B106" s="24">
        <v>2016</v>
      </c>
      <c r="C106" s="20" t="s">
        <v>90</v>
      </c>
      <c r="D106" s="36"/>
      <c r="E106" s="36" t="s">
        <v>42</v>
      </c>
      <c r="F106" s="36" t="s">
        <v>42</v>
      </c>
      <c r="G106" s="36" t="s">
        <v>42</v>
      </c>
      <c r="H106" s="135"/>
      <c r="I106" s="135"/>
      <c r="J106" s="135"/>
      <c r="K106" s="135"/>
      <c r="L106" s="135"/>
      <c r="M106" s="135"/>
      <c r="N106" s="28"/>
    </row>
    <row r="107" spans="2:34" ht="15.75" customHeight="1" x14ac:dyDescent="0.2">
      <c r="B107" s="24">
        <v>2017</v>
      </c>
      <c r="C107" s="20" t="s">
        <v>90</v>
      </c>
      <c r="D107" s="36"/>
      <c r="E107" s="36" t="s">
        <v>42</v>
      </c>
      <c r="F107" s="36" t="s">
        <v>42</v>
      </c>
      <c r="G107" s="36" t="s">
        <v>42</v>
      </c>
      <c r="H107" s="135"/>
      <c r="I107" s="135"/>
      <c r="J107" s="135"/>
      <c r="K107" s="135"/>
      <c r="L107" s="135"/>
      <c r="M107" s="135"/>
      <c r="N107" s="28"/>
    </row>
    <row r="108" spans="2:34" ht="15.75" customHeight="1" x14ac:dyDescent="0.2">
      <c r="B108" s="24">
        <v>2018</v>
      </c>
      <c r="C108" s="20" t="s">
        <v>90</v>
      </c>
      <c r="D108" s="36"/>
      <c r="E108" s="36" t="s">
        <v>42</v>
      </c>
      <c r="F108" s="36" t="s">
        <v>42</v>
      </c>
      <c r="G108" s="36" t="s">
        <v>42</v>
      </c>
      <c r="H108" s="135"/>
      <c r="I108" s="135"/>
      <c r="J108" s="135"/>
      <c r="K108" s="135"/>
      <c r="L108" s="135"/>
      <c r="M108" s="135"/>
      <c r="N108" s="28"/>
    </row>
    <row r="109" spans="2:34" ht="15.75" customHeight="1" x14ac:dyDescent="0.2">
      <c r="B109" s="24">
        <v>2019</v>
      </c>
      <c r="C109" s="20" t="s">
        <v>90</v>
      </c>
      <c r="D109" s="36"/>
      <c r="E109" s="36" t="s">
        <v>42</v>
      </c>
      <c r="F109" s="36" t="s">
        <v>42</v>
      </c>
      <c r="G109" s="36" t="s">
        <v>42</v>
      </c>
      <c r="H109" s="135"/>
      <c r="I109" s="135"/>
      <c r="J109" s="135"/>
      <c r="K109" s="135"/>
      <c r="L109" s="135"/>
      <c r="M109" s="135"/>
      <c r="N109" s="28"/>
    </row>
    <row r="110" spans="2:34" ht="15.75" customHeight="1" x14ac:dyDescent="0.2">
      <c r="B110" s="24">
        <v>2020</v>
      </c>
      <c r="C110" s="20" t="s">
        <v>90</v>
      </c>
      <c r="D110" s="36"/>
      <c r="E110" s="36" t="s">
        <v>42</v>
      </c>
      <c r="F110" s="36" t="s">
        <v>42</v>
      </c>
      <c r="G110" s="36" t="s">
        <v>42</v>
      </c>
      <c r="H110" s="135"/>
      <c r="I110" s="135"/>
      <c r="J110" s="135"/>
      <c r="K110" s="135"/>
      <c r="L110" s="135"/>
      <c r="M110" s="135"/>
      <c r="N110" s="28"/>
    </row>
    <row r="111" spans="2:34" ht="15.75" customHeight="1" x14ac:dyDescent="0.2">
      <c r="B111" s="24">
        <v>2021</v>
      </c>
      <c r="C111" s="20" t="s">
        <v>90</v>
      </c>
      <c r="D111" s="36"/>
      <c r="E111" s="36" t="s">
        <v>42</v>
      </c>
      <c r="F111" s="36" t="s">
        <v>42</v>
      </c>
      <c r="G111" s="36" t="s">
        <v>42</v>
      </c>
      <c r="H111" s="135"/>
      <c r="I111" s="135"/>
      <c r="J111" s="135"/>
      <c r="K111" s="135"/>
      <c r="L111" s="135"/>
      <c r="M111" s="135"/>
      <c r="N111" s="28"/>
    </row>
    <row r="112" spans="2:34" ht="15.75" customHeight="1" x14ac:dyDescent="0.2">
      <c r="B112" s="24">
        <v>2022</v>
      </c>
      <c r="C112" s="20" t="s">
        <v>90</v>
      </c>
      <c r="D112" s="36"/>
      <c r="E112" s="36" t="s">
        <v>42</v>
      </c>
      <c r="F112" s="36" t="s">
        <v>42</v>
      </c>
      <c r="G112" s="36" t="s">
        <v>42</v>
      </c>
      <c r="H112" s="135"/>
      <c r="I112" s="135"/>
      <c r="J112" s="135"/>
      <c r="K112" s="135"/>
      <c r="L112" s="135"/>
      <c r="M112" s="135"/>
      <c r="N112" s="28"/>
    </row>
    <row r="113" spans="2:34" ht="15.75" customHeight="1" x14ac:dyDescent="0.2">
      <c r="B113" s="24">
        <v>2023</v>
      </c>
      <c r="C113" s="20" t="s">
        <v>90</v>
      </c>
      <c r="D113" s="36"/>
      <c r="E113" s="36" t="s">
        <v>42</v>
      </c>
      <c r="F113" s="36" t="s">
        <v>42</v>
      </c>
      <c r="G113" s="36" t="s">
        <v>42</v>
      </c>
      <c r="H113" s="135"/>
      <c r="I113" s="135"/>
      <c r="J113" s="135"/>
      <c r="K113" s="135"/>
      <c r="L113" s="135"/>
      <c r="M113" s="135"/>
      <c r="N113" s="28"/>
    </row>
    <row r="114" spans="2:34" ht="15.75" customHeight="1" x14ac:dyDescent="0.2">
      <c r="B114" s="24">
        <v>2024</v>
      </c>
      <c r="C114" s="20" t="s">
        <v>90</v>
      </c>
      <c r="D114" s="36"/>
      <c r="E114" s="36" t="s">
        <v>42</v>
      </c>
      <c r="F114" s="36" t="s">
        <v>42</v>
      </c>
      <c r="G114" s="36" t="s">
        <v>42</v>
      </c>
      <c r="H114" s="135"/>
      <c r="I114" s="135"/>
      <c r="J114" s="135"/>
      <c r="K114" s="135"/>
      <c r="L114" s="135"/>
      <c r="M114" s="135"/>
      <c r="N114" s="28"/>
    </row>
    <row r="115" spans="2:34" ht="15.75" customHeight="1" thickBot="1" x14ac:dyDescent="0.25">
      <c r="B115" s="24">
        <v>2025</v>
      </c>
      <c r="C115" s="20" t="s">
        <v>90</v>
      </c>
      <c r="D115" s="36"/>
      <c r="E115" s="36" t="s">
        <v>42</v>
      </c>
      <c r="F115" s="36" t="s">
        <v>42</v>
      </c>
      <c r="G115" s="36" t="s">
        <v>42</v>
      </c>
      <c r="H115" s="135"/>
      <c r="I115" s="135"/>
      <c r="J115" s="135"/>
      <c r="K115" s="135"/>
      <c r="L115" s="135"/>
      <c r="M115" s="135"/>
      <c r="N115" s="28"/>
    </row>
    <row r="116" spans="2:34" s="108" customFormat="1" ht="15.75" customHeight="1" x14ac:dyDescent="0.2">
      <c r="B116" s="732"/>
      <c r="C116" s="733"/>
      <c r="D116" s="733"/>
      <c r="E116" s="733"/>
      <c r="F116" s="733"/>
      <c r="G116" s="734"/>
      <c r="H116" s="189"/>
      <c r="I116" s="189"/>
      <c r="J116" s="189"/>
      <c r="K116" s="189"/>
      <c r="L116" s="189"/>
      <c r="M116" s="189"/>
      <c r="N116" s="28"/>
      <c r="O116" s="232"/>
      <c r="P116" s="232"/>
      <c r="Q116" s="232"/>
      <c r="R116" s="232"/>
      <c r="S116" s="232"/>
      <c r="T116" s="232"/>
      <c r="U116" s="232"/>
      <c r="V116" s="232"/>
      <c r="W116" s="232"/>
      <c r="X116" s="232"/>
      <c r="Y116" s="232"/>
      <c r="Z116" s="232"/>
      <c r="AA116" s="232"/>
      <c r="AB116" s="232"/>
      <c r="AC116" s="232"/>
      <c r="AD116" s="232"/>
      <c r="AE116" s="232"/>
      <c r="AF116" s="232"/>
      <c r="AG116" s="232"/>
      <c r="AH116" s="232"/>
    </row>
    <row r="117" spans="2:34" s="108" customFormat="1" ht="15.75" customHeight="1" x14ac:dyDescent="0.2">
      <c r="B117" s="735"/>
      <c r="C117" s="736"/>
      <c r="D117" s="736"/>
      <c r="E117" s="736"/>
      <c r="F117" s="736"/>
      <c r="G117" s="737"/>
      <c r="H117" s="189"/>
      <c r="I117" s="189"/>
      <c r="J117" s="189"/>
      <c r="K117" s="189"/>
      <c r="L117" s="189"/>
      <c r="M117" s="189"/>
      <c r="N117" s="28"/>
      <c r="O117" s="232"/>
      <c r="P117" s="232"/>
      <c r="Q117" s="232"/>
      <c r="R117" s="232"/>
      <c r="S117" s="232"/>
      <c r="T117" s="232"/>
      <c r="U117" s="232"/>
      <c r="V117" s="232"/>
      <c r="W117" s="232"/>
      <c r="X117" s="232"/>
      <c r="Y117" s="232"/>
      <c r="Z117" s="232"/>
      <c r="AA117" s="232"/>
      <c r="AB117" s="232"/>
      <c r="AC117" s="232"/>
      <c r="AD117" s="232"/>
      <c r="AE117" s="232"/>
      <c r="AF117" s="232"/>
      <c r="AG117" s="232"/>
      <c r="AH117" s="232"/>
    </row>
    <row r="118" spans="2:34" s="108" customFormat="1" ht="15.75" customHeight="1" x14ac:dyDescent="0.2">
      <c r="B118" s="735"/>
      <c r="C118" s="736"/>
      <c r="D118" s="736"/>
      <c r="E118" s="736"/>
      <c r="F118" s="736"/>
      <c r="G118" s="737"/>
      <c r="H118" s="189"/>
      <c r="I118" s="189"/>
      <c r="J118" s="189"/>
      <c r="K118" s="189"/>
      <c r="L118" s="189"/>
      <c r="M118" s="189"/>
      <c r="N118" s="28"/>
      <c r="O118" s="232"/>
      <c r="P118" s="232"/>
      <c r="Q118" s="232"/>
      <c r="R118" s="232"/>
      <c r="S118" s="232"/>
      <c r="T118" s="232"/>
      <c r="U118" s="232"/>
      <c r="V118" s="232"/>
      <c r="W118" s="232"/>
      <c r="X118" s="232"/>
      <c r="Y118" s="232"/>
      <c r="Z118" s="232"/>
      <c r="AA118" s="232"/>
      <c r="AB118" s="232"/>
      <c r="AC118" s="232"/>
      <c r="AD118" s="232"/>
      <c r="AE118" s="232"/>
      <c r="AF118" s="232"/>
      <c r="AG118" s="232"/>
      <c r="AH118" s="232"/>
    </row>
    <row r="119" spans="2:34" s="108" customFormat="1" ht="15.75" customHeight="1" x14ac:dyDescent="0.2">
      <c r="B119" s="735"/>
      <c r="C119" s="736"/>
      <c r="D119" s="736"/>
      <c r="E119" s="736"/>
      <c r="F119" s="736"/>
      <c r="G119" s="737"/>
      <c r="H119" s="189"/>
      <c r="I119" s="189"/>
      <c r="J119" s="189"/>
      <c r="K119" s="189"/>
      <c r="L119" s="189"/>
      <c r="M119" s="189"/>
      <c r="N119" s="28"/>
      <c r="O119" s="232"/>
      <c r="P119" s="232"/>
      <c r="Q119" s="232"/>
      <c r="R119" s="232"/>
      <c r="S119" s="232"/>
      <c r="T119" s="232"/>
      <c r="U119" s="232"/>
      <c r="V119" s="232"/>
      <c r="W119" s="232"/>
      <c r="X119" s="232"/>
      <c r="Y119" s="232"/>
      <c r="Z119" s="232"/>
      <c r="AA119" s="232"/>
      <c r="AB119" s="232"/>
      <c r="AC119" s="232"/>
      <c r="AD119" s="232"/>
      <c r="AE119" s="232"/>
      <c r="AF119" s="232"/>
      <c r="AG119" s="232"/>
      <c r="AH119" s="232"/>
    </row>
    <row r="120" spans="2:34" s="108" customFormat="1" ht="15.75" customHeight="1" thickBot="1" x14ac:dyDescent="0.25">
      <c r="B120" s="738"/>
      <c r="C120" s="739"/>
      <c r="D120" s="739"/>
      <c r="E120" s="739"/>
      <c r="F120" s="739"/>
      <c r="G120" s="740"/>
      <c r="H120" s="189"/>
      <c r="I120" s="189"/>
      <c r="J120" s="189"/>
      <c r="K120" s="189"/>
      <c r="L120" s="189"/>
      <c r="M120" s="189"/>
      <c r="N120" s="28"/>
      <c r="O120" s="232"/>
      <c r="P120" s="232"/>
      <c r="Q120" s="232"/>
      <c r="R120" s="232"/>
      <c r="S120" s="232"/>
      <c r="T120" s="232"/>
      <c r="U120" s="232"/>
      <c r="V120" s="232"/>
      <c r="W120" s="232"/>
      <c r="X120" s="232"/>
      <c r="Y120" s="232"/>
      <c r="Z120" s="232"/>
      <c r="AA120" s="232"/>
      <c r="AB120" s="232"/>
      <c r="AC120" s="232"/>
      <c r="AD120" s="232"/>
      <c r="AE120" s="232"/>
      <c r="AF120" s="232"/>
      <c r="AG120" s="232"/>
      <c r="AH120" s="232"/>
    </row>
    <row r="121" spans="2:34" ht="26.45" customHeight="1" x14ac:dyDescent="0.2">
      <c r="B121" s="24"/>
      <c r="C121" s="24"/>
      <c r="D121" s="36"/>
      <c r="E121" s="83"/>
      <c r="F121" s="36"/>
      <c r="G121" s="36"/>
      <c r="H121" s="49"/>
      <c r="I121" s="49"/>
      <c r="J121" s="49"/>
      <c r="K121" s="49"/>
      <c r="L121" s="49"/>
      <c r="M121" s="28"/>
      <c r="N121" s="28"/>
    </row>
    <row r="122" spans="2:34" ht="13.35" customHeight="1" x14ac:dyDescent="0.2">
      <c r="B122" s="190" t="s">
        <v>95</v>
      </c>
      <c r="D122" s="36"/>
      <c r="E122" s="36"/>
      <c r="F122" s="36"/>
      <c r="G122" s="36"/>
      <c r="H122" s="49"/>
      <c r="I122" s="49"/>
      <c r="J122" s="49"/>
      <c r="K122" s="49"/>
      <c r="L122" s="49"/>
      <c r="M122" s="28"/>
      <c r="N122" s="28"/>
    </row>
    <row r="123" spans="2:34" ht="15.75" customHeight="1" x14ac:dyDescent="0.2">
      <c r="B123" s="24">
        <v>2015</v>
      </c>
      <c r="C123" s="20" t="s">
        <v>90</v>
      </c>
      <c r="D123" s="36"/>
      <c r="E123" s="36" t="s">
        <v>42</v>
      </c>
      <c r="F123" s="36" t="s">
        <v>42</v>
      </c>
      <c r="G123" s="36" t="s">
        <v>42</v>
      </c>
      <c r="H123" s="135"/>
      <c r="I123" s="135"/>
      <c r="J123" s="135"/>
      <c r="K123" s="135"/>
      <c r="L123" s="135"/>
      <c r="M123" s="135"/>
      <c r="N123" s="28"/>
    </row>
    <row r="124" spans="2:34" ht="15.75" customHeight="1" x14ac:dyDescent="0.2">
      <c r="B124" s="24">
        <v>2016</v>
      </c>
      <c r="C124" s="20" t="s">
        <v>90</v>
      </c>
      <c r="D124" s="36"/>
      <c r="E124" s="36" t="s">
        <v>42</v>
      </c>
      <c r="F124" s="36" t="s">
        <v>42</v>
      </c>
      <c r="G124" s="36" t="s">
        <v>42</v>
      </c>
      <c r="H124" s="135"/>
      <c r="I124" s="135"/>
      <c r="J124" s="135"/>
      <c r="K124" s="135"/>
      <c r="L124" s="135"/>
      <c r="M124" s="135"/>
      <c r="N124" s="28"/>
    </row>
    <row r="125" spans="2:34" ht="15.75" customHeight="1" x14ac:dyDescent="0.2">
      <c r="B125" s="24">
        <v>2017</v>
      </c>
      <c r="C125" s="20" t="s">
        <v>90</v>
      </c>
      <c r="D125" s="36"/>
      <c r="E125" s="36" t="s">
        <v>42</v>
      </c>
      <c r="F125" s="36" t="s">
        <v>42</v>
      </c>
      <c r="G125" s="36" t="s">
        <v>42</v>
      </c>
      <c r="H125" s="135"/>
      <c r="I125" s="135"/>
      <c r="J125" s="135"/>
      <c r="K125" s="135"/>
      <c r="L125" s="135"/>
      <c r="M125" s="135"/>
      <c r="N125" s="28"/>
    </row>
    <row r="126" spans="2:34" ht="15.75" customHeight="1" x14ac:dyDescent="0.2">
      <c r="B126" s="24">
        <v>2018</v>
      </c>
      <c r="C126" s="20" t="s">
        <v>90</v>
      </c>
      <c r="D126" s="36"/>
      <c r="E126" s="36" t="s">
        <v>42</v>
      </c>
      <c r="F126" s="36" t="s">
        <v>42</v>
      </c>
      <c r="G126" s="36" t="s">
        <v>42</v>
      </c>
      <c r="H126" s="135"/>
      <c r="I126" s="135"/>
      <c r="J126" s="135"/>
      <c r="K126" s="135"/>
      <c r="L126" s="135"/>
      <c r="M126" s="135"/>
      <c r="N126" s="28"/>
    </row>
    <row r="127" spans="2:34" ht="15.75" customHeight="1" x14ac:dyDescent="0.2">
      <c r="B127" s="24">
        <v>2019</v>
      </c>
      <c r="C127" s="20" t="s">
        <v>90</v>
      </c>
      <c r="D127" s="36"/>
      <c r="E127" s="36" t="s">
        <v>42</v>
      </c>
      <c r="F127" s="36" t="s">
        <v>42</v>
      </c>
      <c r="G127" s="36" t="s">
        <v>42</v>
      </c>
      <c r="H127" s="135"/>
      <c r="I127" s="135"/>
      <c r="J127" s="135"/>
      <c r="K127" s="135"/>
      <c r="L127" s="135"/>
      <c r="M127" s="135"/>
      <c r="N127" s="28"/>
    </row>
    <row r="128" spans="2:34" ht="15.75" customHeight="1" x14ac:dyDescent="0.2">
      <c r="B128" s="24">
        <v>2020</v>
      </c>
      <c r="C128" s="20" t="s">
        <v>90</v>
      </c>
      <c r="D128" s="36"/>
      <c r="E128" s="36" t="s">
        <v>42</v>
      </c>
      <c r="F128" s="36" t="s">
        <v>42</v>
      </c>
      <c r="G128" s="36" t="s">
        <v>42</v>
      </c>
      <c r="H128" s="135"/>
      <c r="I128" s="135"/>
      <c r="J128" s="135"/>
      <c r="K128" s="135"/>
      <c r="L128" s="135"/>
      <c r="M128" s="135"/>
      <c r="N128" s="28"/>
    </row>
    <row r="129" spans="2:34" ht="15.75" customHeight="1" x14ac:dyDescent="0.2">
      <c r="B129" s="24">
        <v>2021</v>
      </c>
      <c r="C129" s="20" t="s">
        <v>90</v>
      </c>
      <c r="D129" s="36"/>
      <c r="E129" s="36" t="s">
        <v>42</v>
      </c>
      <c r="F129" s="36" t="s">
        <v>42</v>
      </c>
      <c r="G129" s="36" t="s">
        <v>42</v>
      </c>
      <c r="H129" s="135"/>
      <c r="I129" s="135"/>
      <c r="J129" s="135"/>
      <c r="K129" s="135"/>
      <c r="L129" s="135"/>
      <c r="M129" s="135"/>
      <c r="N129" s="28"/>
    </row>
    <row r="130" spans="2:34" ht="15.75" customHeight="1" x14ac:dyDescent="0.2">
      <c r="B130" s="24">
        <v>2022</v>
      </c>
      <c r="C130" s="20" t="s">
        <v>90</v>
      </c>
      <c r="D130" s="36"/>
      <c r="E130" s="36" t="s">
        <v>42</v>
      </c>
      <c r="F130" s="36" t="s">
        <v>42</v>
      </c>
      <c r="G130" s="36" t="s">
        <v>42</v>
      </c>
      <c r="H130" s="135"/>
      <c r="I130" s="135"/>
      <c r="J130" s="135"/>
      <c r="K130" s="135"/>
      <c r="L130" s="135"/>
      <c r="M130" s="135"/>
      <c r="N130" s="28"/>
    </row>
    <row r="131" spans="2:34" ht="15.75" customHeight="1" x14ac:dyDescent="0.2">
      <c r="B131" s="24">
        <v>2023</v>
      </c>
      <c r="C131" s="20" t="s">
        <v>90</v>
      </c>
      <c r="D131" s="36"/>
      <c r="E131" s="36" t="s">
        <v>42</v>
      </c>
      <c r="F131" s="36" t="s">
        <v>42</v>
      </c>
      <c r="G131" s="36" t="s">
        <v>42</v>
      </c>
      <c r="H131" s="135"/>
      <c r="I131" s="135"/>
      <c r="J131" s="135"/>
      <c r="K131" s="135"/>
      <c r="L131" s="135"/>
      <c r="M131" s="135"/>
      <c r="N131" s="28"/>
    </row>
    <row r="132" spans="2:34" ht="15.75" customHeight="1" x14ac:dyDescent="0.2">
      <c r="B132" s="24">
        <v>2024</v>
      </c>
      <c r="C132" s="20" t="s">
        <v>90</v>
      </c>
      <c r="D132" s="36"/>
      <c r="E132" s="36" t="s">
        <v>42</v>
      </c>
      <c r="F132" s="36" t="s">
        <v>42</v>
      </c>
      <c r="G132" s="36" t="s">
        <v>42</v>
      </c>
      <c r="H132" s="135"/>
      <c r="I132" s="135"/>
      <c r="J132" s="135"/>
      <c r="K132" s="135"/>
      <c r="L132" s="135"/>
      <c r="M132" s="135"/>
      <c r="N132" s="28"/>
    </row>
    <row r="133" spans="2:34" ht="15.75" customHeight="1" thickBot="1" x14ac:dyDescent="0.25">
      <c r="B133" s="24">
        <v>2025</v>
      </c>
      <c r="C133" s="20" t="s">
        <v>90</v>
      </c>
      <c r="D133" s="36"/>
      <c r="E133" s="36" t="s">
        <v>42</v>
      </c>
      <c r="F133" s="36" t="s">
        <v>42</v>
      </c>
      <c r="G133" s="36" t="s">
        <v>42</v>
      </c>
      <c r="H133" s="135"/>
      <c r="I133" s="135"/>
      <c r="J133" s="135"/>
      <c r="K133" s="135"/>
      <c r="L133" s="135"/>
      <c r="M133" s="135"/>
      <c r="N133" s="28"/>
    </row>
    <row r="134" spans="2:34" s="108" customFormat="1" ht="15.75" customHeight="1" x14ac:dyDescent="0.2">
      <c r="B134" s="732"/>
      <c r="C134" s="733"/>
      <c r="D134" s="733"/>
      <c r="E134" s="733"/>
      <c r="F134" s="733"/>
      <c r="G134" s="734"/>
      <c r="H134" s="189"/>
      <c r="I134" s="189"/>
      <c r="J134" s="189"/>
      <c r="K134" s="189"/>
      <c r="L134" s="189"/>
      <c r="M134" s="189"/>
      <c r="N134" s="28"/>
      <c r="O134" s="232"/>
      <c r="P134" s="232"/>
      <c r="Q134" s="232"/>
      <c r="R134" s="232"/>
      <c r="S134" s="232"/>
      <c r="T134" s="232"/>
      <c r="U134" s="232"/>
      <c r="V134" s="232"/>
      <c r="W134" s="232"/>
      <c r="X134" s="232"/>
      <c r="Y134" s="232"/>
      <c r="Z134" s="232"/>
      <c r="AA134" s="232"/>
      <c r="AB134" s="232"/>
      <c r="AC134" s="232"/>
      <c r="AD134" s="232"/>
      <c r="AE134" s="232"/>
      <c r="AF134" s="232"/>
      <c r="AG134" s="232"/>
      <c r="AH134" s="232"/>
    </row>
    <row r="135" spans="2:34" s="108" customFormat="1" ht="15.75" customHeight="1" x14ac:dyDescent="0.2">
      <c r="B135" s="735"/>
      <c r="C135" s="736"/>
      <c r="D135" s="736"/>
      <c r="E135" s="736"/>
      <c r="F135" s="736"/>
      <c r="G135" s="737"/>
      <c r="H135" s="189"/>
      <c r="I135" s="189"/>
      <c r="J135" s="189"/>
      <c r="K135" s="189"/>
      <c r="L135" s="189"/>
      <c r="M135" s="189"/>
      <c r="N135" s="28"/>
      <c r="O135" s="232"/>
      <c r="P135" s="232"/>
      <c r="Q135" s="232"/>
      <c r="R135" s="232"/>
      <c r="S135" s="232"/>
      <c r="T135" s="232"/>
      <c r="U135" s="232"/>
      <c r="V135" s="232"/>
      <c r="W135" s="232"/>
      <c r="X135" s="232"/>
      <c r="Y135" s="232"/>
      <c r="Z135" s="232"/>
      <c r="AA135" s="232"/>
      <c r="AB135" s="232"/>
      <c r="AC135" s="232"/>
      <c r="AD135" s="232"/>
      <c r="AE135" s="232"/>
      <c r="AF135" s="232"/>
      <c r="AG135" s="232"/>
      <c r="AH135" s="232"/>
    </row>
    <row r="136" spans="2:34" s="108" customFormat="1" ht="15.75" customHeight="1" x14ac:dyDescent="0.2">
      <c r="B136" s="735"/>
      <c r="C136" s="736"/>
      <c r="D136" s="736"/>
      <c r="E136" s="736"/>
      <c r="F136" s="736"/>
      <c r="G136" s="737"/>
      <c r="H136" s="189"/>
      <c r="I136" s="189"/>
      <c r="J136" s="189"/>
      <c r="K136" s="189"/>
      <c r="L136" s="189"/>
      <c r="M136" s="189"/>
      <c r="N136" s="28"/>
      <c r="O136" s="232"/>
      <c r="P136" s="232"/>
      <c r="Q136" s="232"/>
      <c r="R136" s="232"/>
      <c r="S136" s="232"/>
      <c r="T136" s="232"/>
      <c r="U136" s="232"/>
      <c r="V136" s="232"/>
      <c r="W136" s="232"/>
      <c r="X136" s="232"/>
      <c r="Y136" s="232"/>
      <c r="Z136" s="232"/>
      <c r="AA136" s="232"/>
      <c r="AB136" s="232"/>
      <c r="AC136" s="232"/>
      <c r="AD136" s="232"/>
      <c r="AE136" s="232"/>
      <c r="AF136" s="232"/>
      <c r="AG136" s="232"/>
      <c r="AH136" s="232"/>
    </row>
    <row r="137" spans="2:34" s="108" customFormat="1" ht="15.75" customHeight="1" x14ac:dyDescent="0.2">
      <c r="B137" s="735"/>
      <c r="C137" s="736"/>
      <c r="D137" s="736"/>
      <c r="E137" s="736"/>
      <c r="F137" s="736"/>
      <c r="G137" s="737"/>
      <c r="H137" s="189"/>
      <c r="I137" s="189"/>
      <c r="J137" s="189"/>
      <c r="K137" s="189"/>
      <c r="L137" s="189"/>
      <c r="M137" s="189"/>
      <c r="N137" s="28"/>
      <c r="O137" s="232"/>
      <c r="P137" s="232"/>
      <c r="Q137" s="232"/>
      <c r="R137" s="232"/>
      <c r="S137" s="232"/>
      <c r="T137" s="232"/>
      <c r="U137" s="232"/>
      <c r="V137" s="232"/>
      <c r="W137" s="232"/>
      <c r="X137" s="232"/>
      <c r="Y137" s="232"/>
      <c r="Z137" s="232"/>
      <c r="AA137" s="232"/>
      <c r="AB137" s="232"/>
      <c r="AC137" s="232"/>
      <c r="AD137" s="232"/>
      <c r="AE137" s="232"/>
      <c r="AF137" s="232"/>
      <c r="AG137" s="232"/>
      <c r="AH137" s="232"/>
    </row>
    <row r="138" spans="2:34" s="108" customFormat="1" ht="15.75" customHeight="1" thickBot="1" x14ac:dyDescent="0.25">
      <c r="B138" s="738"/>
      <c r="C138" s="739"/>
      <c r="D138" s="739"/>
      <c r="E138" s="739"/>
      <c r="F138" s="739"/>
      <c r="G138" s="740"/>
      <c r="H138" s="189"/>
      <c r="I138" s="189"/>
      <c r="J138" s="189"/>
      <c r="K138" s="189"/>
      <c r="L138" s="189"/>
      <c r="M138" s="189"/>
      <c r="N138" s="28"/>
      <c r="O138" s="232"/>
      <c r="P138" s="232"/>
      <c r="Q138" s="232"/>
      <c r="R138" s="232"/>
      <c r="S138" s="232"/>
      <c r="T138" s="232"/>
      <c r="U138" s="232"/>
      <c r="V138" s="232"/>
      <c r="W138" s="232"/>
      <c r="X138" s="232"/>
      <c r="Y138" s="232"/>
      <c r="Z138" s="232"/>
      <c r="AA138" s="232"/>
      <c r="AB138" s="232"/>
      <c r="AC138" s="232"/>
      <c r="AD138" s="232"/>
      <c r="AE138" s="232"/>
      <c r="AF138" s="232"/>
      <c r="AG138" s="232"/>
      <c r="AH138" s="232"/>
    </row>
    <row r="139" spans="2:34" ht="26.45" customHeight="1" x14ac:dyDescent="0.2">
      <c r="B139" s="24"/>
      <c r="C139" s="24"/>
      <c r="D139" s="36"/>
      <c r="E139" s="83"/>
      <c r="F139" s="36"/>
      <c r="G139" s="36"/>
      <c r="H139" s="28"/>
      <c r="I139" s="28"/>
      <c r="J139" s="28"/>
      <c r="K139" s="28"/>
      <c r="L139" s="28"/>
      <c r="M139" s="28"/>
      <c r="N139" s="28"/>
    </row>
    <row r="140" spans="2:34" ht="13.35" customHeight="1" x14ac:dyDescent="0.2">
      <c r="B140" s="190" t="s">
        <v>96</v>
      </c>
      <c r="C140" s="59"/>
      <c r="D140" s="36"/>
      <c r="E140" s="36"/>
      <c r="F140" s="36"/>
      <c r="G140" s="36"/>
      <c r="H140" s="28"/>
      <c r="I140" s="28"/>
      <c r="J140" s="28"/>
      <c r="K140" s="28"/>
      <c r="L140" s="28"/>
      <c r="M140" s="28"/>
      <c r="N140" s="28"/>
    </row>
    <row r="141" spans="2:34" ht="15.75" customHeight="1" x14ac:dyDescent="0.2">
      <c r="B141" s="24">
        <v>2015</v>
      </c>
      <c r="C141" s="20" t="s">
        <v>90</v>
      </c>
      <c r="D141" s="36"/>
      <c r="E141" s="36" t="s">
        <v>42</v>
      </c>
      <c r="F141" s="36" t="s">
        <v>42</v>
      </c>
      <c r="G141" s="36" t="s">
        <v>42</v>
      </c>
      <c r="H141" s="135"/>
      <c r="I141" s="135"/>
      <c r="J141" s="135"/>
      <c r="K141" s="135"/>
      <c r="L141" s="135"/>
      <c r="M141" s="135"/>
      <c r="N141" s="28"/>
    </row>
    <row r="142" spans="2:34" ht="15.75" customHeight="1" x14ac:dyDescent="0.2">
      <c r="B142" s="24">
        <v>2016</v>
      </c>
      <c r="C142" s="20" t="s">
        <v>90</v>
      </c>
      <c r="D142" s="36"/>
      <c r="E142" s="36" t="s">
        <v>42</v>
      </c>
      <c r="F142" s="36" t="s">
        <v>42</v>
      </c>
      <c r="G142" s="36" t="s">
        <v>42</v>
      </c>
      <c r="H142" s="135"/>
      <c r="I142" s="135"/>
      <c r="J142" s="135"/>
      <c r="K142" s="135"/>
      <c r="L142" s="135"/>
      <c r="M142" s="135"/>
      <c r="N142" s="28"/>
    </row>
    <row r="143" spans="2:34" ht="15.75" customHeight="1" x14ac:dyDescent="0.2">
      <c r="B143" s="24">
        <v>2017</v>
      </c>
      <c r="C143" s="20" t="s">
        <v>90</v>
      </c>
      <c r="D143" s="36"/>
      <c r="E143" s="36" t="s">
        <v>42</v>
      </c>
      <c r="F143" s="36" t="s">
        <v>42</v>
      </c>
      <c r="G143" s="36" t="s">
        <v>42</v>
      </c>
      <c r="H143" s="135"/>
      <c r="I143" s="135"/>
      <c r="J143" s="135"/>
      <c r="K143" s="135"/>
      <c r="L143" s="135"/>
      <c r="M143" s="135"/>
      <c r="N143" s="28"/>
    </row>
    <row r="144" spans="2:34" ht="15.75" customHeight="1" x14ac:dyDescent="0.2">
      <c r="B144" s="24">
        <v>2018</v>
      </c>
      <c r="C144" s="20" t="s">
        <v>90</v>
      </c>
      <c r="D144" s="36"/>
      <c r="E144" s="36" t="s">
        <v>42</v>
      </c>
      <c r="F144" s="36" t="s">
        <v>42</v>
      </c>
      <c r="G144" s="36" t="s">
        <v>42</v>
      </c>
      <c r="H144" s="135"/>
      <c r="I144" s="135"/>
      <c r="J144" s="135"/>
      <c r="K144" s="135"/>
      <c r="L144" s="135"/>
      <c r="M144" s="135"/>
      <c r="N144" s="28"/>
    </row>
    <row r="145" spans="2:16370" ht="15.75" customHeight="1" x14ac:dyDescent="0.2">
      <c r="B145" s="24">
        <v>2019</v>
      </c>
      <c r="C145" s="20" t="s">
        <v>90</v>
      </c>
      <c r="D145" s="36"/>
      <c r="E145" s="36" t="s">
        <v>42</v>
      </c>
      <c r="F145" s="36" t="s">
        <v>42</v>
      </c>
      <c r="G145" s="36" t="s">
        <v>42</v>
      </c>
      <c r="H145" s="135"/>
      <c r="I145" s="135"/>
      <c r="J145" s="135"/>
      <c r="K145" s="135"/>
      <c r="L145" s="135"/>
      <c r="M145" s="135"/>
      <c r="N145" s="28"/>
    </row>
    <row r="146" spans="2:16370" ht="15.75" customHeight="1" x14ac:dyDescent="0.2">
      <c r="B146" s="24">
        <v>2020</v>
      </c>
      <c r="C146" s="20" t="s">
        <v>90</v>
      </c>
      <c r="D146" s="36"/>
      <c r="E146" s="36" t="s">
        <v>42</v>
      </c>
      <c r="F146" s="36" t="s">
        <v>42</v>
      </c>
      <c r="G146" s="36" t="s">
        <v>42</v>
      </c>
      <c r="H146" s="24"/>
      <c r="I146" s="24"/>
      <c r="J146" s="24"/>
      <c r="K146" s="24"/>
      <c r="L146" s="24"/>
      <c r="M146" s="24"/>
      <c r="N146" s="28"/>
      <c r="O146" s="233"/>
      <c r="P146" s="233"/>
      <c r="Q146" s="233"/>
      <c r="R146" s="233"/>
      <c r="S146" s="233"/>
      <c r="T146" s="233"/>
      <c r="U146" s="233"/>
      <c r="V146" s="233"/>
      <c r="W146" s="233"/>
      <c r="X146" s="233"/>
      <c r="Y146" s="233"/>
      <c r="Z146" s="233"/>
      <c r="AA146" s="233"/>
      <c r="AB146" s="233"/>
      <c r="AC146" s="233"/>
      <c r="AD146" s="233"/>
      <c r="AE146" s="233"/>
      <c r="AF146" s="233"/>
      <c r="AG146" s="233"/>
      <c r="AH146" s="233"/>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4"/>
      <c r="BY146" s="24"/>
      <c r="BZ146" s="24"/>
      <c r="CA146" s="24"/>
      <c r="CB146" s="24"/>
      <c r="CC146" s="24"/>
      <c r="CD146" s="24"/>
      <c r="CE146" s="24"/>
      <c r="CF146" s="24"/>
      <c r="CG146" s="24"/>
      <c r="CH146" s="24"/>
      <c r="CI146" s="24"/>
      <c r="CJ146" s="24"/>
      <c r="CK146" s="24"/>
      <c r="CL146" s="24"/>
      <c r="CM146" s="24"/>
      <c r="CN146" s="24"/>
      <c r="CO146" s="24"/>
      <c r="CP146" s="24"/>
      <c r="CQ146" s="24"/>
      <c r="CR146" s="24"/>
      <c r="CS146" s="24"/>
      <c r="CT146" s="24"/>
      <c r="CU146" s="24"/>
      <c r="CV146" s="24"/>
      <c r="CW146" s="24"/>
      <c r="CX146" s="24"/>
      <c r="CY146" s="24"/>
      <c r="CZ146" s="24"/>
      <c r="DA146" s="24"/>
      <c r="DB146" s="24"/>
      <c r="DC146" s="24"/>
      <c r="DD146" s="24"/>
      <c r="DE146" s="24"/>
      <c r="DF146" s="24"/>
      <c r="DG146" s="24"/>
      <c r="DH146" s="24"/>
      <c r="DI146" s="24"/>
      <c r="DJ146" s="24"/>
      <c r="DK146" s="24"/>
      <c r="DL146" s="24"/>
      <c r="DM146" s="24"/>
      <c r="DN146" s="24"/>
      <c r="DO146" s="24"/>
      <c r="DP146" s="24"/>
      <c r="DQ146" s="24"/>
      <c r="DR146" s="24"/>
      <c r="DS146" s="24"/>
      <c r="DT146" s="24"/>
      <c r="DU146" s="24"/>
      <c r="DV146" s="24"/>
      <c r="DW146" s="24"/>
      <c r="DX146" s="24"/>
      <c r="DY146" s="24"/>
      <c r="DZ146" s="24"/>
      <c r="EA146" s="24"/>
      <c r="EB146" s="24"/>
      <c r="EC146" s="24"/>
      <c r="ED146" s="24"/>
      <c r="EE146" s="24"/>
      <c r="EF146" s="24"/>
      <c r="EG146" s="24"/>
      <c r="EH146" s="24"/>
      <c r="EI146" s="24"/>
      <c r="EJ146" s="24"/>
      <c r="EK146" s="24"/>
      <c r="EL146" s="24"/>
      <c r="EM146" s="24"/>
      <c r="EN146" s="24"/>
      <c r="EO146" s="24"/>
      <c r="EP146" s="24"/>
      <c r="EQ146" s="24"/>
      <c r="ER146" s="24"/>
      <c r="ES146" s="24"/>
      <c r="ET146" s="24"/>
      <c r="EU146" s="24"/>
      <c r="EV146" s="24"/>
      <c r="EW146" s="24"/>
      <c r="EX146" s="24"/>
      <c r="EY146" s="24"/>
      <c r="EZ146" s="24"/>
      <c r="FA146" s="24"/>
      <c r="FB146" s="24"/>
      <c r="FC146" s="24"/>
      <c r="FD146" s="24"/>
      <c r="FE146" s="24"/>
      <c r="FF146" s="24"/>
      <c r="FG146" s="24"/>
      <c r="FH146" s="24"/>
      <c r="FI146" s="24"/>
      <c r="FJ146" s="24"/>
      <c r="FK146" s="24"/>
      <c r="FL146" s="24"/>
      <c r="FM146" s="24"/>
      <c r="FN146" s="24"/>
      <c r="FO146" s="24"/>
      <c r="FP146" s="24"/>
      <c r="FQ146" s="24"/>
      <c r="FR146" s="24"/>
      <c r="FS146" s="24"/>
      <c r="FT146" s="24"/>
      <c r="FU146" s="24"/>
      <c r="FV146" s="24"/>
      <c r="FW146" s="24"/>
      <c r="FX146" s="24"/>
      <c r="FY146" s="24"/>
      <c r="FZ146" s="24"/>
      <c r="GA146" s="24"/>
      <c r="GB146" s="24"/>
      <c r="GC146" s="24"/>
      <c r="GD146" s="24"/>
      <c r="GE146" s="24"/>
      <c r="GF146" s="24"/>
      <c r="GG146" s="24"/>
      <c r="GH146" s="24"/>
      <c r="GI146" s="24"/>
      <c r="GJ146" s="24"/>
      <c r="GK146" s="24"/>
      <c r="GL146" s="24"/>
      <c r="GM146" s="24"/>
      <c r="GN146" s="24"/>
      <c r="GO146" s="24"/>
      <c r="GP146" s="24"/>
      <c r="GQ146" s="24"/>
      <c r="GR146" s="24"/>
      <c r="GS146" s="24"/>
      <c r="GT146" s="24"/>
      <c r="GU146" s="24"/>
      <c r="GV146" s="24"/>
      <c r="GW146" s="24"/>
      <c r="GX146" s="24"/>
      <c r="GY146" s="24"/>
      <c r="GZ146" s="24"/>
      <c r="HA146" s="24"/>
      <c r="HB146" s="24"/>
      <c r="HC146" s="24"/>
      <c r="HD146" s="24"/>
      <c r="HE146" s="24"/>
      <c r="HF146" s="24"/>
      <c r="HG146" s="24"/>
      <c r="HH146" s="24"/>
      <c r="HI146" s="24"/>
      <c r="HJ146" s="24"/>
      <c r="HK146" s="24"/>
      <c r="HL146" s="24"/>
      <c r="HM146" s="24"/>
      <c r="HN146" s="24"/>
      <c r="HO146" s="24"/>
      <c r="HP146" s="24"/>
      <c r="HQ146" s="24"/>
      <c r="HR146" s="24"/>
      <c r="HS146" s="24"/>
      <c r="HT146" s="24"/>
      <c r="HU146" s="24"/>
      <c r="HV146" s="24"/>
      <c r="HW146" s="24"/>
      <c r="HX146" s="24"/>
      <c r="HY146" s="24"/>
      <c r="HZ146" s="24"/>
      <c r="IA146" s="24"/>
      <c r="IB146" s="24"/>
      <c r="IC146" s="24"/>
      <c r="ID146" s="24"/>
      <c r="IE146" s="24"/>
      <c r="IF146" s="24"/>
      <c r="IG146" s="24"/>
      <c r="IH146" s="24"/>
      <c r="II146" s="24"/>
      <c r="IJ146" s="24"/>
      <c r="IK146" s="24"/>
      <c r="IL146" s="24"/>
      <c r="IM146" s="24"/>
      <c r="IN146" s="24"/>
      <c r="IO146" s="24"/>
      <c r="IP146" s="24"/>
      <c r="IQ146" s="24"/>
      <c r="IR146" s="24"/>
      <c r="IS146" s="24"/>
      <c r="IT146" s="24"/>
      <c r="IU146" s="24"/>
      <c r="IV146" s="24"/>
      <c r="IW146" s="24"/>
      <c r="IX146" s="24"/>
      <c r="IY146" s="24"/>
      <c r="IZ146" s="24"/>
      <c r="JA146" s="24"/>
      <c r="JB146" s="24"/>
      <c r="JC146" s="24"/>
      <c r="JD146" s="24"/>
      <c r="JE146" s="24"/>
      <c r="JF146" s="24"/>
      <c r="JG146" s="24"/>
      <c r="JH146" s="24"/>
      <c r="JI146" s="24"/>
      <c r="JJ146" s="24"/>
      <c r="JK146" s="24"/>
      <c r="JL146" s="24"/>
      <c r="JM146" s="24"/>
      <c r="JN146" s="24"/>
      <c r="JO146" s="24"/>
      <c r="JP146" s="24"/>
      <c r="JQ146" s="24"/>
      <c r="JR146" s="24"/>
      <c r="JS146" s="24"/>
      <c r="JT146" s="24"/>
      <c r="JU146" s="24"/>
      <c r="JV146" s="24"/>
      <c r="JW146" s="24"/>
      <c r="JX146" s="24"/>
      <c r="JY146" s="24"/>
      <c r="JZ146" s="24"/>
      <c r="KA146" s="24"/>
      <c r="KB146" s="24"/>
      <c r="KC146" s="24"/>
      <c r="KD146" s="24"/>
      <c r="KE146" s="24"/>
      <c r="KF146" s="24"/>
      <c r="KG146" s="24"/>
      <c r="KH146" s="24"/>
      <c r="KI146" s="24"/>
      <c r="KJ146" s="24"/>
      <c r="KK146" s="24"/>
      <c r="KL146" s="24"/>
      <c r="KM146" s="24"/>
      <c r="KN146" s="24"/>
      <c r="KO146" s="24"/>
      <c r="KP146" s="24"/>
      <c r="KQ146" s="24"/>
      <c r="KR146" s="24"/>
      <c r="KS146" s="24"/>
      <c r="KT146" s="24"/>
      <c r="KU146" s="24"/>
      <c r="KV146" s="24"/>
      <c r="KW146" s="24"/>
      <c r="KX146" s="24"/>
      <c r="KY146" s="24"/>
      <c r="KZ146" s="24"/>
      <c r="LA146" s="24"/>
      <c r="LB146" s="24"/>
      <c r="LC146" s="24"/>
      <c r="LD146" s="24"/>
      <c r="LE146" s="24"/>
      <c r="LF146" s="24"/>
      <c r="LG146" s="24"/>
      <c r="LH146" s="24"/>
      <c r="LI146" s="24"/>
      <c r="LJ146" s="24"/>
      <c r="LK146" s="24"/>
      <c r="LL146" s="24"/>
      <c r="LM146" s="24"/>
      <c r="LN146" s="24"/>
      <c r="LO146" s="24"/>
      <c r="LP146" s="24"/>
      <c r="LQ146" s="24"/>
      <c r="LR146" s="24"/>
      <c r="LS146" s="24"/>
      <c r="LT146" s="24"/>
      <c r="LU146" s="24"/>
      <c r="LV146" s="24"/>
      <c r="LW146" s="24"/>
      <c r="LX146" s="24"/>
      <c r="LY146" s="24"/>
      <c r="LZ146" s="24"/>
      <c r="MA146" s="24"/>
      <c r="MB146" s="24"/>
      <c r="MC146" s="24"/>
      <c r="MD146" s="24"/>
      <c r="ME146" s="24"/>
      <c r="MF146" s="24"/>
      <c r="MG146" s="24"/>
      <c r="MH146" s="24"/>
      <c r="MI146" s="24"/>
      <c r="MJ146" s="24"/>
      <c r="MK146" s="24"/>
      <c r="ML146" s="24"/>
      <c r="MM146" s="24"/>
      <c r="MN146" s="24"/>
      <c r="MO146" s="24"/>
      <c r="MP146" s="24"/>
      <c r="MQ146" s="24"/>
      <c r="MR146" s="24"/>
      <c r="MS146" s="24"/>
      <c r="MT146" s="24"/>
      <c r="MU146" s="24"/>
      <c r="MV146" s="24"/>
      <c r="MW146" s="24"/>
      <c r="MX146" s="24"/>
      <c r="MY146" s="24"/>
      <c r="MZ146" s="24"/>
      <c r="NA146" s="24"/>
      <c r="NB146" s="24"/>
      <c r="NC146" s="24"/>
      <c r="ND146" s="24"/>
      <c r="NE146" s="24"/>
      <c r="NF146" s="24"/>
      <c r="NG146" s="24"/>
      <c r="NH146" s="24"/>
      <c r="NI146" s="24"/>
      <c r="NJ146" s="24"/>
      <c r="NK146" s="24"/>
      <c r="NL146" s="24"/>
      <c r="NM146" s="24"/>
      <c r="NN146" s="24"/>
      <c r="NO146" s="24"/>
      <c r="NP146" s="24"/>
      <c r="NQ146" s="24"/>
      <c r="NR146" s="24"/>
      <c r="NS146" s="24"/>
      <c r="NT146" s="24"/>
      <c r="NU146" s="24"/>
      <c r="NV146" s="24"/>
      <c r="NW146" s="24"/>
      <c r="NX146" s="24"/>
      <c r="NY146" s="24"/>
      <c r="NZ146" s="24"/>
      <c r="OA146" s="24"/>
      <c r="OB146" s="24"/>
      <c r="OC146" s="24"/>
      <c r="OD146" s="24"/>
      <c r="OE146" s="24"/>
      <c r="OF146" s="24"/>
      <c r="OG146" s="24"/>
      <c r="OH146" s="24"/>
      <c r="OI146" s="24"/>
      <c r="OJ146" s="24"/>
      <c r="OK146" s="24"/>
      <c r="OL146" s="24"/>
      <c r="OM146" s="24"/>
      <c r="ON146" s="24"/>
      <c r="OO146" s="24"/>
      <c r="OP146" s="24"/>
      <c r="OQ146" s="24"/>
      <c r="OR146" s="24"/>
      <c r="OS146" s="24"/>
      <c r="OT146" s="24"/>
      <c r="OU146" s="24"/>
      <c r="OV146" s="24"/>
      <c r="OW146" s="24"/>
      <c r="OX146" s="24"/>
      <c r="OY146" s="24"/>
      <c r="OZ146" s="24"/>
      <c r="PA146" s="24"/>
      <c r="PB146" s="24"/>
      <c r="PC146" s="24"/>
      <c r="PD146" s="24"/>
      <c r="PE146" s="24"/>
      <c r="PF146" s="24"/>
      <c r="PG146" s="24"/>
      <c r="PH146" s="24"/>
      <c r="PI146" s="24"/>
      <c r="PJ146" s="24"/>
      <c r="PK146" s="24"/>
      <c r="PL146" s="24"/>
      <c r="PM146" s="24"/>
      <c r="PN146" s="24"/>
      <c r="PO146" s="24"/>
      <c r="PP146" s="24"/>
      <c r="PQ146" s="24"/>
      <c r="PR146" s="24"/>
      <c r="PS146" s="24"/>
      <c r="PT146" s="24"/>
      <c r="PU146" s="24"/>
      <c r="PV146" s="24"/>
      <c r="PW146" s="24"/>
      <c r="PX146" s="24"/>
      <c r="PY146" s="24"/>
      <c r="PZ146" s="24"/>
      <c r="QA146" s="24"/>
      <c r="QB146" s="24"/>
      <c r="QC146" s="24"/>
      <c r="QD146" s="24"/>
      <c r="QE146" s="24"/>
      <c r="QF146" s="24"/>
      <c r="QG146" s="24"/>
      <c r="QH146" s="24"/>
      <c r="QI146" s="24"/>
      <c r="QJ146" s="24"/>
      <c r="QK146" s="24"/>
      <c r="QL146" s="24"/>
      <c r="QM146" s="24"/>
      <c r="QN146" s="24"/>
      <c r="QO146" s="24"/>
      <c r="QP146" s="24"/>
      <c r="QQ146" s="24"/>
      <c r="QR146" s="24"/>
      <c r="QS146" s="24"/>
      <c r="QT146" s="24"/>
      <c r="QU146" s="24"/>
      <c r="QV146" s="24"/>
      <c r="QW146" s="24"/>
      <c r="QX146" s="24"/>
      <c r="QY146" s="24"/>
      <c r="QZ146" s="24"/>
      <c r="RA146" s="24"/>
      <c r="RB146" s="24"/>
      <c r="RC146" s="24"/>
      <c r="RD146" s="24"/>
      <c r="RE146" s="24"/>
      <c r="RF146" s="24"/>
      <c r="RG146" s="24"/>
      <c r="RH146" s="24"/>
      <c r="RI146" s="24"/>
      <c r="RJ146" s="24"/>
      <c r="RK146" s="24"/>
      <c r="RL146" s="24"/>
      <c r="RM146" s="24"/>
      <c r="RN146" s="24"/>
      <c r="RO146" s="24"/>
      <c r="RP146" s="24"/>
      <c r="RQ146" s="24"/>
      <c r="RR146" s="24"/>
      <c r="RS146" s="24"/>
      <c r="RT146" s="24"/>
      <c r="RU146" s="24"/>
      <c r="RV146" s="24"/>
      <c r="RW146" s="24"/>
      <c r="RX146" s="24"/>
      <c r="RY146" s="24"/>
      <c r="RZ146" s="24"/>
      <c r="SA146" s="24"/>
      <c r="SB146" s="24"/>
      <c r="SC146" s="24"/>
      <c r="SD146" s="24"/>
      <c r="SE146" s="24"/>
      <c r="SF146" s="24"/>
      <c r="SG146" s="24"/>
      <c r="SH146" s="24"/>
      <c r="SI146" s="24"/>
      <c r="SJ146" s="24"/>
      <c r="SK146" s="24"/>
      <c r="SL146" s="24"/>
      <c r="SM146" s="24"/>
      <c r="SN146" s="24"/>
      <c r="SO146" s="24"/>
      <c r="SP146" s="24"/>
      <c r="SQ146" s="24"/>
      <c r="SR146" s="24"/>
      <c r="SS146" s="24"/>
      <c r="ST146" s="24"/>
      <c r="SU146" s="24"/>
      <c r="SV146" s="24"/>
      <c r="SW146" s="24"/>
      <c r="SX146" s="24"/>
      <c r="SY146" s="24"/>
      <c r="SZ146" s="24"/>
      <c r="TA146" s="24"/>
      <c r="TB146" s="24"/>
      <c r="TC146" s="24"/>
      <c r="TD146" s="24"/>
      <c r="TE146" s="24"/>
      <c r="TF146" s="24"/>
      <c r="TG146" s="24"/>
      <c r="TH146" s="24"/>
      <c r="TI146" s="24"/>
      <c r="TJ146" s="24"/>
      <c r="TK146" s="24"/>
      <c r="TL146" s="24"/>
      <c r="TM146" s="24"/>
      <c r="TN146" s="24"/>
      <c r="TO146" s="24"/>
      <c r="TP146" s="24"/>
      <c r="TQ146" s="24"/>
      <c r="TR146" s="24"/>
      <c r="TS146" s="24"/>
      <c r="TT146" s="24"/>
      <c r="TU146" s="24"/>
      <c r="TV146" s="24"/>
      <c r="TW146" s="24"/>
      <c r="TX146" s="24"/>
      <c r="TY146" s="24"/>
      <c r="TZ146" s="24"/>
      <c r="UA146" s="24"/>
      <c r="UB146" s="24"/>
      <c r="UC146" s="24"/>
      <c r="UD146" s="24"/>
      <c r="UE146" s="24"/>
      <c r="UF146" s="24"/>
      <c r="UG146" s="24"/>
      <c r="UH146" s="24"/>
      <c r="UI146" s="24"/>
      <c r="UJ146" s="24"/>
      <c r="UK146" s="24"/>
      <c r="UL146" s="24"/>
      <c r="UM146" s="24"/>
      <c r="UN146" s="24"/>
      <c r="UO146" s="24"/>
      <c r="UP146" s="24"/>
      <c r="UQ146" s="24"/>
      <c r="UR146" s="24"/>
      <c r="US146" s="24"/>
      <c r="UT146" s="24"/>
      <c r="UU146" s="24"/>
      <c r="UV146" s="24"/>
      <c r="UW146" s="24"/>
      <c r="UX146" s="24"/>
      <c r="UY146" s="24"/>
      <c r="UZ146" s="24"/>
      <c r="VA146" s="24"/>
      <c r="VB146" s="24"/>
      <c r="VC146" s="24"/>
      <c r="VD146" s="24"/>
      <c r="VE146" s="24"/>
      <c r="VF146" s="24"/>
      <c r="VG146" s="24"/>
      <c r="VH146" s="24"/>
      <c r="VI146" s="24"/>
      <c r="VJ146" s="24"/>
      <c r="VK146" s="24"/>
      <c r="VL146" s="24"/>
      <c r="VM146" s="24"/>
      <c r="VN146" s="24"/>
      <c r="VO146" s="24"/>
      <c r="VP146" s="24"/>
      <c r="VQ146" s="24"/>
      <c r="VR146" s="24"/>
      <c r="VS146" s="24"/>
      <c r="VT146" s="24"/>
      <c r="VU146" s="24"/>
      <c r="VV146" s="24"/>
      <c r="VW146" s="24"/>
      <c r="VX146" s="24"/>
      <c r="VY146" s="24"/>
      <c r="VZ146" s="24"/>
      <c r="WA146" s="24"/>
      <c r="WB146" s="24"/>
      <c r="WC146" s="24"/>
      <c r="WD146" s="24"/>
      <c r="WE146" s="24"/>
      <c r="WF146" s="24"/>
      <c r="WG146" s="24"/>
      <c r="WH146" s="24"/>
      <c r="WI146" s="24"/>
      <c r="WJ146" s="24"/>
      <c r="WK146" s="24"/>
      <c r="WL146" s="24"/>
      <c r="WM146" s="24"/>
      <c r="WN146" s="24"/>
      <c r="WO146" s="24"/>
      <c r="WP146" s="24"/>
      <c r="WQ146" s="24"/>
      <c r="WR146" s="24"/>
      <c r="WS146" s="24"/>
      <c r="WT146" s="24"/>
      <c r="WU146" s="24"/>
      <c r="WV146" s="24"/>
      <c r="WW146" s="24"/>
      <c r="WX146" s="24"/>
      <c r="WY146" s="24"/>
      <c r="WZ146" s="24"/>
      <c r="XA146" s="24"/>
      <c r="XB146" s="24"/>
      <c r="XC146" s="24"/>
      <c r="XD146" s="24"/>
      <c r="XE146" s="24"/>
      <c r="XF146" s="24"/>
      <c r="XG146" s="24"/>
      <c r="XH146" s="24"/>
      <c r="XI146" s="24"/>
      <c r="XJ146" s="24"/>
      <c r="XK146" s="24"/>
      <c r="XL146" s="24"/>
      <c r="XM146" s="24"/>
      <c r="XN146" s="24"/>
      <c r="XO146" s="24"/>
      <c r="XP146" s="24"/>
      <c r="XQ146" s="24"/>
      <c r="XR146" s="24"/>
      <c r="XS146" s="24"/>
      <c r="XT146" s="24"/>
      <c r="XU146" s="24"/>
      <c r="XV146" s="24"/>
      <c r="XW146" s="24"/>
      <c r="XX146" s="24"/>
      <c r="XY146" s="24"/>
      <c r="XZ146" s="24"/>
      <c r="YA146" s="24"/>
      <c r="YB146" s="24"/>
      <c r="YC146" s="24"/>
      <c r="YD146" s="24"/>
      <c r="YE146" s="24"/>
      <c r="YF146" s="24"/>
      <c r="YG146" s="24"/>
      <c r="YH146" s="24"/>
      <c r="YI146" s="24"/>
      <c r="YJ146" s="24"/>
      <c r="YK146" s="24"/>
      <c r="YL146" s="24"/>
      <c r="YM146" s="24"/>
      <c r="YN146" s="24"/>
      <c r="YO146" s="24"/>
      <c r="YP146" s="24"/>
      <c r="YQ146" s="24"/>
      <c r="YR146" s="24"/>
      <c r="YS146" s="24"/>
      <c r="YT146" s="24"/>
      <c r="YU146" s="24"/>
      <c r="YV146" s="24"/>
      <c r="YW146" s="24"/>
      <c r="YX146" s="24"/>
      <c r="YY146" s="24"/>
      <c r="YZ146" s="24"/>
      <c r="ZA146" s="24"/>
      <c r="ZB146" s="24"/>
      <c r="ZC146" s="24"/>
      <c r="ZD146" s="24"/>
      <c r="ZE146" s="24"/>
      <c r="ZF146" s="24"/>
      <c r="ZG146" s="24"/>
      <c r="ZH146" s="24"/>
      <c r="ZI146" s="24"/>
      <c r="ZJ146" s="24"/>
      <c r="ZK146" s="24"/>
      <c r="ZL146" s="24"/>
      <c r="ZM146" s="24"/>
      <c r="ZN146" s="24"/>
      <c r="ZO146" s="24"/>
      <c r="ZP146" s="24"/>
      <c r="ZQ146" s="24"/>
      <c r="ZR146" s="24"/>
      <c r="ZS146" s="24"/>
      <c r="ZT146" s="24"/>
      <c r="ZU146" s="24"/>
      <c r="ZV146" s="24"/>
      <c r="ZW146" s="24"/>
      <c r="ZX146" s="24"/>
      <c r="ZY146" s="24"/>
      <c r="ZZ146" s="24"/>
      <c r="AAA146" s="24"/>
      <c r="AAB146" s="24"/>
      <c r="AAC146" s="24"/>
      <c r="AAD146" s="24"/>
      <c r="AAE146" s="24"/>
      <c r="AAF146" s="24"/>
      <c r="AAG146" s="24"/>
      <c r="AAH146" s="24"/>
      <c r="AAI146" s="24"/>
      <c r="AAJ146" s="24"/>
      <c r="AAK146" s="24"/>
      <c r="AAL146" s="24"/>
      <c r="AAM146" s="24"/>
      <c r="AAN146" s="24"/>
      <c r="AAO146" s="24"/>
      <c r="AAP146" s="24"/>
      <c r="AAQ146" s="24"/>
      <c r="AAR146" s="24"/>
      <c r="AAS146" s="24"/>
      <c r="AAT146" s="24"/>
      <c r="AAU146" s="24"/>
      <c r="AAV146" s="24"/>
      <c r="AAW146" s="24"/>
      <c r="AAX146" s="24"/>
      <c r="AAY146" s="24"/>
      <c r="AAZ146" s="24"/>
      <c r="ABA146" s="24"/>
      <c r="ABB146" s="24"/>
      <c r="ABC146" s="24"/>
      <c r="ABD146" s="24"/>
      <c r="ABE146" s="24"/>
      <c r="ABF146" s="24"/>
      <c r="ABG146" s="24"/>
      <c r="ABH146" s="24"/>
      <c r="ABI146" s="24"/>
      <c r="ABJ146" s="24"/>
      <c r="ABK146" s="24"/>
      <c r="ABL146" s="24"/>
      <c r="ABM146" s="24"/>
      <c r="ABN146" s="24"/>
      <c r="ABO146" s="24"/>
      <c r="ABP146" s="24"/>
      <c r="ABQ146" s="24"/>
      <c r="ABR146" s="24"/>
      <c r="ABS146" s="24"/>
      <c r="ABT146" s="24"/>
      <c r="ABU146" s="24"/>
      <c r="ABV146" s="24"/>
      <c r="ABW146" s="24"/>
      <c r="ABX146" s="24"/>
      <c r="ABY146" s="24"/>
      <c r="ABZ146" s="24"/>
      <c r="ACA146" s="24"/>
      <c r="ACB146" s="24"/>
      <c r="ACC146" s="24"/>
      <c r="ACD146" s="24"/>
      <c r="ACE146" s="24"/>
      <c r="ACF146" s="24"/>
      <c r="ACG146" s="24"/>
      <c r="ACH146" s="24"/>
      <c r="ACI146" s="24"/>
      <c r="ACJ146" s="24"/>
      <c r="ACK146" s="24"/>
      <c r="ACL146" s="24"/>
      <c r="ACM146" s="24"/>
      <c r="ACN146" s="24"/>
      <c r="ACO146" s="24"/>
      <c r="ACP146" s="24"/>
      <c r="ACQ146" s="24"/>
      <c r="ACR146" s="24"/>
      <c r="ACS146" s="24"/>
      <c r="ACT146" s="24"/>
      <c r="ACU146" s="24"/>
      <c r="ACV146" s="24"/>
      <c r="ACW146" s="24"/>
      <c r="ACX146" s="24"/>
      <c r="ACY146" s="24"/>
      <c r="ACZ146" s="24"/>
      <c r="ADA146" s="24"/>
      <c r="ADB146" s="24"/>
      <c r="ADC146" s="24"/>
      <c r="ADD146" s="24"/>
      <c r="ADE146" s="24"/>
      <c r="ADF146" s="24"/>
      <c r="ADG146" s="24"/>
      <c r="ADH146" s="24"/>
      <c r="ADI146" s="24"/>
      <c r="ADJ146" s="24"/>
      <c r="ADK146" s="24"/>
      <c r="ADL146" s="24"/>
      <c r="ADM146" s="24"/>
      <c r="ADN146" s="24"/>
      <c r="ADO146" s="24"/>
      <c r="ADP146" s="24"/>
      <c r="ADQ146" s="24"/>
      <c r="ADR146" s="24"/>
      <c r="ADS146" s="24"/>
      <c r="ADT146" s="24"/>
      <c r="ADU146" s="24"/>
      <c r="ADV146" s="24"/>
      <c r="ADW146" s="24"/>
      <c r="ADX146" s="24"/>
      <c r="ADY146" s="24"/>
      <c r="ADZ146" s="24"/>
      <c r="AEA146" s="24"/>
      <c r="AEB146" s="24"/>
      <c r="AEC146" s="24"/>
      <c r="AED146" s="24"/>
      <c r="AEE146" s="24"/>
      <c r="AEF146" s="24"/>
      <c r="AEG146" s="24"/>
      <c r="AEH146" s="24"/>
      <c r="AEI146" s="24"/>
      <c r="AEJ146" s="24"/>
      <c r="AEK146" s="24"/>
      <c r="AEL146" s="24"/>
      <c r="AEM146" s="24"/>
      <c r="AEN146" s="24"/>
      <c r="AEO146" s="24"/>
      <c r="AEP146" s="24"/>
      <c r="AEQ146" s="24"/>
      <c r="AER146" s="24"/>
      <c r="AES146" s="24"/>
      <c r="AET146" s="24"/>
      <c r="AEU146" s="24"/>
      <c r="AEV146" s="24"/>
      <c r="AEW146" s="24"/>
      <c r="AEX146" s="24"/>
      <c r="AEY146" s="24"/>
      <c r="AEZ146" s="24"/>
      <c r="AFA146" s="24"/>
      <c r="AFB146" s="24"/>
      <c r="AFC146" s="24"/>
      <c r="AFD146" s="24"/>
      <c r="AFE146" s="24"/>
      <c r="AFF146" s="24"/>
      <c r="AFG146" s="24"/>
      <c r="AFH146" s="24"/>
      <c r="AFI146" s="24"/>
      <c r="AFJ146" s="24"/>
      <c r="AFK146" s="24"/>
      <c r="AFL146" s="24"/>
      <c r="AFM146" s="24"/>
      <c r="AFN146" s="24"/>
      <c r="AFO146" s="24"/>
      <c r="AFP146" s="24"/>
      <c r="AFQ146" s="24"/>
      <c r="AFR146" s="24"/>
      <c r="AFS146" s="24"/>
      <c r="AFT146" s="24"/>
      <c r="AFU146" s="24"/>
      <c r="AFV146" s="24"/>
      <c r="AFW146" s="24"/>
      <c r="AFX146" s="24"/>
      <c r="AFY146" s="24"/>
      <c r="AFZ146" s="24"/>
      <c r="AGA146" s="24"/>
      <c r="AGB146" s="24"/>
      <c r="AGC146" s="24"/>
      <c r="AGD146" s="24"/>
      <c r="AGE146" s="24"/>
      <c r="AGF146" s="24"/>
      <c r="AGG146" s="24"/>
      <c r="AGH146" s="24"/>
      <c r="AGI146" s="24"/>
      <c r="AGJ146" s="24"/>
      <c r="AGK146" s="24"/>
      <c r="AGL146" s="24"/>
      <c r="AGM146" s="24"/>
      <c r="AGN146" s="24"/>
      <c r="AGO146" s="24"/>
      <c r="AGP146" s="24"/>
      <c r="AGQ146" s="24"/>
      <c r="AGR146" s="24"/>
      <c r="AGS146" s="24"/>
      <c r="AGT146" s="24"/>
      <c r="AGU146" s="24"/>
      <c r="AGV146" s="24"/>
      <c r="AGW146" s="24"/>
      <c r="AGX146" s="24"/>
      <c r="AGY146" s="24"/>
      <c r="AGZ146" s="24"/>
      <c r="AHA146" s="24"/>
      <c r="AHB146" s="24"/>
      <c r="AHC146" s="24"/>
      <c r="AHD146" s="24"/>
      <c r="AHE146" s="24"/>
      <c r="AHF146" s="24"/>
      <c r="AHG146" s="24"/>
      <c r="AHH146" s="24"/>
      <c r="AHI146" s="24"/>
      <c r="AHJ146" s="24"/>
      <c r="AHK146" s="24"/>
      <c r="AHL146" s="24"/>
      <c r="AHM146" s="24"/>
      <c r="AHN146" s="24"/>
      <c r="AHO146" s="24"/>
      <c r="AHP146" s="24"/>
      <c r="AHQ146" s="24"/>
      <c r="AHR146" s="24"/>
      <c r="AHS146" s="24"/>
      <c r="AHT146" s="24"/>
      <c r="AHU146" s="24"/>
      <c r="AHV146" s="24"/>
      <c r="AHW146" s="24"/>
      <c r="AHX146" s="24"/>
      <c r="AHY146" s="24"/>
      <c r="AHZ146" s="24"/>
      <c r="AIA146" s="24"/>
      <c r="AIB146" s="24"/>
      <c r="AIC146" s="24"/>
      <c r="AID146" s="24"/>
      <c r="AIE146" s="24"/>
      <c r="AIF146" s="24"/>
      <c r="AIG146" s="24"/>
      <c r="AIH146" s="24"/>
      <c r="AII146" s="24"/>
      <c r="AIJ146" s="24"/>
      <c r="AIK146" s="24"/>
      <c r="AIL146" s="24"/>
      <c r="AIM146" s="24"/>
      <c r="AIN146" s="24"/>
      <c r="AIO146" s="24"/>
      <c r="AIP146" s="24"/>
      <c r="AIQ146" s="24"/>
      <c r="AIR146" s="24"/>
      <c r="AIS146" s="24"/>
      <c r="AIT146" s="24"/>
      <c r="AIU146" s="24"/>
      <c r="AIV146" s="24"/>
      <c r="AIW146" s="24"/>
      <c r="AIX146" s="24"/>
      <c r="AIY146" s="24"/>
      <c r="AIZ146" s="24"/>
      <c r="AJA146" s="24"/>
      <c r="AJB146" s="24"/>
      <c r="AJC146" s="24"/>
      <c r="AJD146" s="24"/>
      <c r="AJE146" s="24"/>
      <c r="AJF146" s="24"/>
      <c r="AJG146" s="24"/>
      <c r="AJH146" s="24"/>
      <c r="AJI146" s="24"/>
      <c r="AJJ146" s="24"/>
      <c r="AJK146" s="24"/>
      <c r="AJL146" s="24"/>
      <c r="AJM146" s="24"/>
      <c r="AJN146" s="24"/>
      <c r="AJO146" s="24"/>
      <c r="AJP146" s="24"/>
      <c r="AJQ146" s="24"/>
      <c r="AJR146" s="24"/>
      <c r="AJS146" s="24"/>
      <c r="AJT146" s="24"/>
      <c r="AJU146" s="24"/>
      <c r="AJV146" s="24"/>
      <c r="AJW146" s="24"/>
      <c r="AJX146" s="24"/>
      <c r="AJY146" s="24"/>
      <c r="AJZ146" s="24"/>
      <c r="AKA146" s="24"/>
      <c r="AKB146" s="24"/>
      <c r="AKC146" s="24"/>
      <c r="AKD146" s="24"/>
      <c r="AKE146" s="24"/>
      <c r="AKF146" s="24"/>
      <c r="AKG146" s="24"/>
      <c r="AKH146" s="24"/>
      <c r="AKI146" s="24"/>
      <c r="AKJ146" s="24"/>
      <c r="AKK146" s="24"/>
      <c r="AKL146" s="24"/>
      <c r="AKM146" s="24"/>
      <c r="AKN146" s="24"/>
      <c r="AKO146" s="24"/>
      <c r="AKP146" s="24"/>
      <c r="AKQ146" s="24"/>
      <c r="AKR146" s="24"/>
      <c r="AKS146" s="24"/>
      <c r="AKT146" s="24"/>
      <c r="AKU146" s="24"/>
      <c r="AKV146" s="24"/>
      <c r="AKW146" s="24"/>
      <c r="AKX146" s="24"/>
      <c r="AKY146" s="24"/>
      <c r="AKZ146" s="24"/>
      <c r="ALA146" s="24"/>
      <c r="ALB146" s="24"/>
      <c r="ALC146" s="24"/>
      <c r="ALD146" s="24"/>
      <c r="ALE146" s="24"/>
      <c r="ALF146" s="24"/>
      <c r="ALG146" s="24"/>
      <c r="ALH146" s="24"/>
      <c r="ALI146" s="24"/>
      <c r="ALJ146" s="24"/>
      <c r="ALK146" s="24"/>
      <c r="ALL146" s="24"/>
      <c r="ALM146" s="24"/>
      <c r="ALN146" s="24"/>
      <c r="ALO146" s="24"/>
      <c r="ALP146" s="24"/>
      <c r="ALQ146" s="24"/>
      <c r="ALR146" s="24"/>
      <c r="ALS146" s="24"/>
      <c r="ALT146" s="24"/>
      <c r="ALU146" s="24"/>
      <c r="ALV146" s="24"/>
      <c r="ALW146" s="24"/>
      <c r="ALX146" s="24"/>
      <c r="ALY146" s="24"/>
      <c r="ALZ146" s="24"/>
      <c r="AMA146" s="24"/>
      <c r="AMB146" s="24"/>
      <c r="AMC146" s="24"/>
      <c r="AMD146" s="24"/>
      <c r="AME146" s="24"/>
      <c r="AMF146" s="24"/>
      <c r="AMG146" s="24"/>
      <c r="AMH146" s="24"/>
      <c r="AMI146" s="24"/>
      <c r="AMJ146" s="24"/>
      <c r="AMK146" s="24"/>
      <c r="AML146" s="24"/>
      <c r="AMM146" s="24"/>
      <c r="AMN146" s="24"/>
      <c r="AMO146" s="24"/>
      <c r="AMP146" s="24"/>
      <c r="AMQ146" s="24"/>
      <c r="AMR146" s="24"/>
      <c r="AMS146" s="24"/>
      <c r="AMT146" s="24"/>
      <c r="AMU146" s="24"/>
      <c r="AMV146" s="24"/>
      <c r="AMW146" s="24"/>
      <c r="AMX146" s="24"/>
      <c r="AMY146" s="24"/>
      <c r="AMZ146" s="24"/>
      <c r="ANA146" s="24"/>
      <c r="ANB146" s="24"/>
      <c r="ANC146" s="24"/>
      <c r="AND146" s="24"/>
      <c r="ANE146" s="24"/>
      <c r="ANF146" s="24"/>
      <c r="ANG146" s="24"/>
      <c r="ANH146" s="24"/>
      <c r="ANI146" s="24"/>
      <c r="ANJ146" s="24"/>
      <c r="ANK146" s="24"/>
      <c r="ANL146" s="24"/>
      <c r="ANM146" s="24"/>
      <c r="ANN146" s="24"/>
      <c r="ANO146" s="24"/>
      <c r="ANP146" s="24"/>
      <c r="ANQ146" s="24"/>
      <c r="ANR146" s="24"/>
      <c r="ANS146" s="24"/>
      <c r="ANT146" s="24"/>
      <c r="ANU146" s="24"/>
      <c r="ANV146" s="24"/>
      <c r="ANW146" s="24"/>
      <c r="ANX146" s="24"/>
      <c r="ANY146" s="24"/>
      <c r="ANZ146" s="24"/>
      <c r="AOA146" s="24"/>
      <c r="AOB146" s="24"/>
      <c r="AOC146" s="24"/>
      <c r="AOD146" s="24"/>
      <c r="AOE146" s="24"/>
      <c r="AOF146" s="24"/>
      <c r="AOG146" s="24"/>
      <c r="AOH146" s="24"/>
      <c r="AOI146" s="24"/>
      <c r="AOJ146" s="24"/>
      <c r="AOK146" s="24"/>
      <c r="AOL146" s="24"/>
      <c r="AOM146" s="24"/>
      <c r="AON146" s="24"/>
      <c r="AOO146" s="24"/>
      <c r="AOP146" s="24"/>
      <c r="AOQ146" s="24"/>
      <c r="AOR146" s="24"/>
      <c r="AOS146" s="24"/>
      <c r="AOT146" s="24"/>
      <c r="AOU146" s="24"/>
      <c r="AOV146" s="24"/>
      <c r="AOW146" s="24"/>
      <c r="AOX146" s="24"/>
      <c r="AOY146" s="24"/>
      <c r="AOZ146" s="24"/>
      <c r="APA146" s="24"/>
      <c r="APB146" s="24"/>
      <c r="APC146" s="24"/>
      <c r="APD146" s="24"/>
      <c r="APE146" s="24"/>
      <c r="APF146" s="24"/>
      <c r="APG146" s="24"/>
      <c r="APH146" s="24"/>
      <c r="API146" s="24"/>
      <c r="APJ146" s="24"/>
      <c r="APK146" s="24"/>
      <c r="APL146" s="24"/>
      <c r="APM146" s="24"/>
      <c r="APN146" s="24"/>
      <c r="APO146" s="24"/>
      <c r="APP146" s="24"/>
      <c r="APQ146" s="24"/>
      <c r="APR146" s="24"/>
      <c r="APS146" s="24"/>
      <c r="APT146" s="24"/>
      <c r="APU146" s="24"/>
      <c r="APV146" s="24"/>
      <c r="APW146" s="24"/>
      <c r="APX146" s="24"/>
      <c r="APY146" s="24"/>
      <c r="APZ146" s="24"/>
      <c r="AQA146" s="24"/>
      <c r="AQB146" s="24"/>
      <c r="AQC146" s="24"/>
      <c r="AQD146" s="24"/>
      <c r="AQE146" s="24"/>
      <c r="AQF146" s="24"/>
      <c r="AQG146" s="24"/>
      <c r="AQH146" s="24"/>
      <c r="AQI146" s="24"/>
      <c r="AQJ146" s="24"/>
      <c r="AQK146" s="24"/>
      <c r="AQL146" s="24"/>
      <c r="AQM146" s="24"/>
      <c r="AQN146" s="24"/>
      <c r="AQO146" s="24"/>
      <c r="AQP146" s="24"/>
      <c r="AQQ146" s="24"/>
      <c r="AQR146" s="24"/>
      <c r="AQS146" s="24"/>
      <c r="AQT146" s="24"/>
      <c r="AQU146" s="24"/>
      <c r="AQV146" s="24"/>
      <c r="AQW146" s="24"/>
      <c r="AQX146" s="24"/>
      <c r="AQY146" s="24"/>
      <c r="AQZ146" s="24"/>
      <c r="ARA146" s="24"/>
      <c r="ARB146" s="24"/>
      <c r="ARC146" s="24"/>
      <c r="ARD146" s="24"/>
      <c r="ARE146" s="24"/>
      <c r="ARF146" s="24"/>
      <c r="ARG146" s="24"/>
      <c r="ARH146" s="24"/>
      <c r="ARI146" s="24"/>
      <c r="ARJ146" s="24"/>
      <c r="ARK146" s="24"/>
      <c r="ARL146" s="24"/>
      <c r="ARM146" s="24"/>
      <c r="ARN146" s="24"/>
      <c r="ARO146" s="24"/>
      <c r="ARP146" s="24"/>
      <c r="ARQ146" s="24"/>
      <c r="ARR146" s="24"/>
      <c r="ARS146" s="24"/>
      <c r="ART146" s="24"/>
      <c r="ARU146" s="24"/>
      <c r="ARV146" s="24"/>
      <c r="ARW146" s="24"/>
      <c r="ARX146" s="24"/>
      <c r="ARY146" s="24"/>
      <c r="ARZ146" s="24"/>
      <c r="ASA146" s="24"/>
      <c r="ASB146" s="24"/>
      <c r="ASC146" s="24"/>
      <c r="ASD146" s="24"/>
      <c r="ASE146" s="24"/>
      <c r="ASF146" s="24"/>
      <c r="ASG146" s="24"/>
      <c r="ASH146" s="24"/>
      <c r="ASI146" s="24"/>
      <c r="ASJ146" s="24"/>
      <c r="ASK146" s="24"/>
      <c r="ASL146" s="24"/>
      <c r="ASM146" s="24"/>
      <c r="ASN146" s="24"/>
      <c r="ASO146" s="24"/>
      <c r="ASP146" s="24"/>
      <c r="ASQ146" s="24"/>
      <c r="ASR146" s="24"/>
      <c r="ASS146" s="24"/>
      <c r="AST146" s="24"/>
      <c r="ASU146" s="24"/>
      <c r="ASV146" s="24"/>
      <c r="ASW146" s="24"/>
      <c r="ASX146" s="24"/>
      <c r="ASY146" s="24"/>
      <c r="ASZ146" s="24"/>
      <c r="ATA146" s="24"/>
      <c r="ATB146" s="24"/>
      <c r="ATC146" s="24"/>
      <c r="ATD146" s="24"/>
      <c r="ATE146" s="24"/>
      <c r="ATF146" s="24"/>
      <c r="ATG146" s="24"/>
      <c r="ATH146" s="24"/>
      <c r="ATI146" s="24"/>
      <c r="ATJ146" s="24"/>
      <c r="ATK146" s="24"/>
      <c r="ATL146" s="24"/>
      <c r="ATM146" s="24"/>
      <c r="ATN146" s="24"/>
      <c r="ATO146" s="24"/>
      <c r="ATP146" s="24"/>
      <c r="ATQ146" s="24"/>
      <c r="ATR146" s="24"/>
      <c r="ATS146" s="24"/>
      <c r="ATT146" s="24"/>
      <c r="ATU146" s="24"/>
      <c r="ATV146" s="24"/>
      <c r="ATW146" s="24"/>
      <c r="ATX146" s="24"/>
      <c r="ATY146" s="24"/>
      <c r="ATZ146" s="24"/>
      <c r="AUA146" s="24"/>
      <c r="AUB146" s="24"/>
      <c r="AUC146" s="24"/>
      <c r="AUD146" s="24"/>
      <c r="AUE146" s="24"/>
      <c r="AUF146" s="24"/>
      <c r="AUG146" s="24"/>
      <c r="AUH146" s="24"/>
      <c r="AUI146" s="24"/>
      <c r="AUJ146" s="24"/>
      <c r="AUK146" s="24"/>
      <c r="AUL146" s="24"/>
      <c r="AUM146" s="24"/>
      <c r="AUN146" s="24"/>
      <c r="AUO146" s="24"/>
      <c r="AUP146" s="24"/>
      <c r="AUQ146" s="24"/>
      <c r="AUR146" s="24"/>
      <c r="AUS146" s="24"/>
      <c r="AUT146" s="24"/>
      <c r="AUU146" s="24"/>
      <c r="AUV146" s="24"/>
      <c r="AUW146" s="24"/>
      <c r="AUX146" s="24"/>
      <c r="AUY146" s="24"/>
      <c r="AUZ146" s="24"/>
      <c r="AVA146" s="24"/>
      <c r="AVB146" s="24"/>
      <c r="AVC146" s="24"/>
      <c r="AVD146" s="24"/>
      <c r="AVE146" s="24"/>
      <c r="AVF146" s="24"/>
      <c r="AVG146" s="24"/>
      <c r="AVH146" s="24"/>
      <c r="AVI146" s="24"/>
      <c r="AVJ146" s="24"/>
      <c r="AVK146" s="24"/>
      <c r="AVL146" s="24"/>
      <c r="AVM146" s="24"/>
      <c r="AVN146" s="24"/>
      <c r="AVO146" s="24"/>
      <c r="AVP146" s="24"/>
      <c r="AVQ146" s="24"/>
      <c r="AVR146" s="24"/>
      <c r="AVS146" s="24"/>
      <c r="AVT146" s="24"/>
      <c r="AVU146" s="24"/>
      <c r="AVV146" s="24"/>
      <c r="AVW146" s="24"/>
      <c r="AVX146" s="24"/>
      <c r="AVY146" s="24"/>
      <c r="AVZ146" s="24"/>
      <c r="AWA146" s="24"/>
      <c r="AWB146" s="24"/>
      <c r="AWC146" s="24"/>
      <c r="AWD146" s="24"/>
      <c r="AWE146" s="24"/>
      <c r="AWF146" s="24"/>
      <c r="AWG146" s="24"/>
      <c r="AWH146" s="24"/>
      <c r="AWI146" s="24"/>
      <c r="AWJ146" s="24"/>
      <c r="AWK146" s="24"/>
      <c r="AWL146" s="24"/>
      <c r="AWM146" s="24"/>
      <c r="AWN146" s="24"/>
      <c r="AWO146" s="24"/>
      <c r="AWP146" s="24"/>
      <c r="AWQ146" s="24"/>
      <c r="AWR146" s="24"/>
      <c r="AWS146" s="24"/>
      <c r="AWT146" s="24"/>
      <c r="AWU146" s="24"/>
      <c r="AWV146" s="24"/>
      <c r="AWW146" s="24"/>
      <c r="AWX146" s="24"/>
      <c r="AWY146" s="24"/>
      <c r="AWZ146" s="24"/>
      <c r="AXA146" s="24"/>
      <c r="AXB146" s="24"/>
      <c r="AXC146" s="24"/>
      <c r="AXD146" s="24"/>
      <c r="AXE146" s="24"/>
      <c r="AXF146" s="24"/>
      <c r="AXG146" s="24"/>
      <c r="AXH146" s="24"/>
      <c r="AXI146" s="24"/>
      <c r="AXJ146" s="24"/>
      <c r="AXK146" s="24"/>
      <c r="AXL146" s="24"/>
      <c r="AXM146" s="24"/>
      <c r="AXN146" s="24"/>
      <c r="AXO146" s="24"/>
      <c r="AXP146" s="24"/>
      <c r="AXQ146" s="24"/>
      <c r="AXR146" s="24"/>
      <c r="AXS146" s="24"/>
      <c r="AXT146" s="24"/>
      <c r="AXU146" s="24"/>
      <c r="AXV146" s="24"/>
      <c r="AXW146" s="24"/>
      <c r="AXX146" s="24"/>
      <c r="AXY146" s="24"/>
      <c r="AXZ146" s="24"/>
      <c r="AYA146" s="24"/>
      <c r="AYB146" s="24"/>
      <c r="AYC146" s="24"/>
      <c r="AYD146" s="24"/>
      <c r="AYE146" s="24"/>
      <c r="AYF146" s="24"/>
      <c r="AYG146" s="24"/>
      <c r="AYH146" s="24"/>
      <c r="AYI146" s="24"/>
      <c r="AYJ146" s="24"/>
      <c r="AYK146" s="24"/>
      <c r="AYL146" s="24"/>
      <c r="AYM146" s="24"/>
      <c r="AYN146" s="24"/>
      <c r="AYO146" s="24"/>
      <c r="AYP146" s="24"/>
      <c r="AYQ146" s="24"/>
      <c r="AYR146" s="24"/>
      <c r="AYS146" s="24"/>
      <c r="AYT146" s="24"/>
      <c r="AYU146" s="24"/>
      <c r="AYV146" s="24"/>
      <c r="AYW146" s="24"/>
      <c r="AYX146" s="24"/>
      <c r="AYY146" s="24"/>
      <c r="AYZ146" s="24"/>
      <c r="AZA146" s="24"/>
      <c r="AZB146" s="24"/>
      <c r="AZC146" s="24"/>
      <c r="AZD146" s="24"/>
      <c r="AZE146" s="24"/>
      <c r="AZF146" s="24"/>
      <c r="AZG146" s="24"/>
      <c r="AZH146" s="24"/>
      <c r="AZI146" s="24"/>
      <c r="AZJ146" s="24"/>
      <c r="AZK146" s="24"/>
      <c r="AZL146" s="24"/>
      <c r="AZM146" s="24"/>
      <c r="AZN146" s="24"/>
      <c r="AZO146" s="24"/>
      <c r="AZP146" s="24"/>
      <c r="AZQ146" s="24"/>
      <c r="AZR146" s="24"/>
      <c r="AZS146" s="24"/>
      <c r="AZT146" s="24"/>
      <c r="AZU146" s="24"/>
      <c r="AZV146" s="24"/>
      <c r="AZW146" s="24"/>
      <c r="AZX146" s="24"/>
      <c r="AZY146" s="24"/>
      <c r="AZZ146" s="24"/>
      <c r="BAA146" s="24"/>
      <c r="BAB146" s="24"/>
      <c r="BAC146" s="24"/>
      <c r="BAD146" s="24"/>
      <c r="BAE146" s="24"/>
      <c r="BAF146" s="24"/>
      <c r="BAG146" s="24"/>
      <c r="BAH146" s="24"/>
      <c r="BAI146" s="24"/>
      <c r="BAJ146" s="24"/>
      <c r="BAK146" s="24"/>
      <c r="BAL146" s="24"/>
      <c r="BAM146" s="24"/>
      <c r="BAN146" s="24"/>
      <c r="BAO146" s="24"/>
      <c r="BAP146" s="24"/>
      <c r="BAQ146" s="24"/>
      <c r="BAR146" s="24"/>
      <c r="BAS146" s="24"/>
      <c r="BAT146" s="24"/>
      <c r="BAU146" s="24"/>
      <c r="BAV146" s="24"/>
      <c r="BAW146" s="24"/>
      <c r="BAX146" s="24"/>
      <c r="BAY146" s="24"/>
      <c r="BAZ146" s="24"/>
      <c r="BBA146" s="24"/>
      <c r="BBB146" s="24"/>
      <c r="BBC146" s="24"/>
      <c r="BBD146" s="24"/>
      <c r="BBE146" s="24"/>
      <c r="BBF146" s="24"/>
      <c r="BBG146" s="24"/>
      <c r="BBH146" s="24"/>
      <c r="BBI146" s="24"/>
      <c r="BBJ146" s="24"/>
      <c r="BBK146" s="24"/>
      <c r="BBL146" s="24"/>
      <c r="BBM146" s="24"/>
      <c r="BBN146" s="24"/>
      <c r="BBO146" s="24"/>
      <c r="BBP146" s="24"/>
      <c r="BBQ146" s="24"/>
      <c r="BBR146" s="24"/>
      <c r="BBS146" s="24"/>
      <c r="BBT146" s="24"/>
      <c r="BBU146" s="24"/>
      <c r="BBV146" s="24"/>
      <c r="BBW146" s="24"/>
      <c r="BBX146" s="24"/>
      <c r="BBY146" s="24"/>
      <c r="BBZ146" s="24"/>
      <c r="BCA146" s="24"/>
      <c r="BCB146" s="24"/>
      <c r="BCC146" s="24"/>
      <c r="BCD146" s="24"/>
      <c r="BCE146" s="24"/>
      <c r="BCF146" s="24"/>
      <c r="BCG146" s="24"/>
      <c r="BCH146" s="24"/>
      <c r="BCI146" s="24"/>
      <c r="BCJ146" s="24"/>
      <c r="BCK146" s="24"/>
      <c r="BCL146" s="24"/>
      <c r="BCM146" s="24"/>
      <c r="BCN146" s="24"/>
      <c r="BCO146" s="24"/>
      <c r="BCP146" s="24"/>
      <c r="BCQ146" s="24"/>
      <c r="BCR146" s="24"/>
      <c r="BCS146" s="24"/>
      <c r="BCT146" s="24"/>
      <c r="BCU146" s="24"/>
      <c r="BCV146" s="24"/>
      <c r="BCW146" s="24"/>
      <c r="BCX146" s="24"/>
      <c r="BCY146" s="24"/>
      <c r="BCZ146" s="24"/>
      <c r="BDA146" s="24"/>
      <c r="BDB146" s="24"/>
      <c r="BDC146" s="24"/>
      <c r="BDD146" s="24"/>
      <c r="BDE146" s="24"/>
      <c r="BDF146" s="24"/>
      <c r="BDG146" s="24"/>
      <c r="BDH146" s="24"/>
      <c r="BDI146" s="24"/>
      <c r="BDJ146" s="24"/>
      <c r="BDK146" s="24"/>
      <c r="BDL146" s="24"/>
      <c r="BDM146" s="24"/>
      <c r="BDN146" s="24"/>
      <c r="BDO146" s="24"/>
      <c r="BDP146" s="24"/>
      <c r="BDQ146" s="24"/>
      <c r="BDR146" s="24"/>
      <c r="BDS146" s="24"/>
      <c r="BDT146" s="24"/>
      <c r="BDU146" s="24"/>
      <c r="BDV146" s="24"/>
      <c r="BDW146" s="24"/>
      <c r="BDX146" s="24"/>
      <c r="BDY146" s="24"/>
      <c r="BDZ146" s="24"/>
      <c r="BEA146" s="24"/>
      <c r="BEB146" s="24"/>
      <c r="BEC146" s="24"/>
      <c r="BED146" s="24"/>
      <c r="BEE146" s="24"/>
      <c r="BEF146" s="24"/>
      <c r="BEG146" s="24"/>
      <c r="BEH146" s="24"/>
      <c r="BEI146" s="24"/>
      <c r="BEJ146" s="24"/>
      <c r="BEK146" s="24"/>
      <c r="BEL146" s="24"/>
      <c r="BEM146" s="24"/>
      <c r="BEN146" s="24"/>
      <c r="BEO146" s="24"/>
      <c r="BEP146" s="24"/>
      <c r="BEQ146" s="24"/>
      <c r="BER146" s="24"/>
      <c r="BES146" s="24"/>
      <c r="BET146" s="24"/>
      <c r="BEU146" s="24"/>
      <c r="BEV146" s="24"/>
      <c r="BEW146" s="24"/>
      <c r="BEX146" s="24"/>
      <c r="BEY146" s="24"/>
      <c r="BEZ146" s="24"/>
      <c r="BFA146" s="24"/>
      <c r="BFB146" s="24"/>
      <c r="BFC146" s="24"/>
      <c r="BFD146" s="24"/>
      <c r="BFE146" s="24"/>
      <c r="BFF146" s="24"/>
      <c r="BFG146" s="24"/>
      <c r="BFH146" s="24"/>
      <c r="BFI146" s="24"/>
      <c r="BFJ146" s="24"/>
      <c r="BFK146" s="24"/>
      <c r="BFL146" s="24"/>
      <c r="BFM146" s="24"/>
      <c r="BFN146" s="24"/>
      <c r="BFO146" s="24"/>
      <c r="BFP146" s="24"/>
      <c r="BFQ146" s="24"/>
      <c r="BFR146" s="24"/>
      <c r="BFS146" s="24"/>
      <c r="BFT146" s="24"/>
      <c r="BFU146" s="24"/>
      <c r="BFV146" s="24"/>
      <c r="BFW146" s="24"/>
      <c r="BFX146" s="24"/>
      <c r="BFY146" s="24"/>
      <c r="BFZ146" s="24"/>
      <c r="BGA146" s="24"/>
      <c r="BGB146" s="24"/>
      <c r="BGC146" s="24"/>
      <c r="BGD146" s="24"/>
      <c r="BGE146" s="24"/>
      <c r="BGF146" s="24"/>
      <c r="BGG146" s="24"/>
      <c r="BGH146" s="24"/>
      <c r="BGI146" s="24"/>
      <c r="BGJ146" s="24"/>
      <c r="BGK146" s="24"/>
      <c r="BGL146" s="24"/>
      <c r="BGM146" s="24"/>
      <c r="BGN146" s="24"/>
      <c r="BGO146" s="24"/>
      <c r="BGP146" s="24"/>
      <c r="BGQ146" s="24"/>
      <c r="BGR146" s="24"/>
      <c r="BGS146" s="24"/>
      <c r="BGT146" s="24"/>
      <c r="BGU146" s="24"/>
      <c r="BGV146" s="24"/>
      <c r="BGW146" s="24"/>
      <c r="BGX146" s="24"/>
      <c r="BGY146" s="24"/>
      <c r="BGZ146" s="24"/>
      <c r="BHA146" s="24"/>
      <c r="BHB146" s="24"/>
      <c r="BHC146" s="24"/>
      <c r="BHD146" s="24"/>
      <c r="BHE146" s="24"/>
      <c r="BHF146" s="24"/>
      <c r="BHG146" s="24"/>
      <c r="BHH146" s="24"/>
      <c r="BHI146" s="24"/>
      <c r="BHJ146" s="24"/>
      <c r="BHK146" s="24"/>
      <c r="BHL146" s="24"/>
      <c r="BHM146" s="24"/>
      <c r="BHN146" s="24"/>
      <c r="BHO146" s="24"/>
      <c r="BHP146" s="24"/>
      <c r="BHQ146" s="24"/>
      <c r="BHR146" s="24"/>
      <c r="BHS146" s="24"/>
      <c r="BHT146" s="24"/>
      <c r="BHU146" s="24"/>
      <c r="BHV146" s="24"/>
      <c r="BHW146" s="24"/>
      <c r="BHX146" s="24"/>
      <c r="BHY146" s="24"/>
      <c r="BHZ146" s="24"/>
      <c r="BIA146" s="24"/>
      <c r="BIB146" s="24"/>
      <c r="BIC146" s="24"/>
      <c r="BID146" s="24"/>
      <c r="BIE146" s="24"/>
      <c r="BIF146" s="24"/>
      <c r="BIG146" s="24"/>
      <c r="BIH146" s="24"/>
      <c r="BII146" s="24"/>
      <c r="BIJ146" s="24"/>
      <c r="BIK146" s="24"/>
      <c r="BIL146" s="24"/>
      <c r="BIM146" s="24"/>
      <c r="BIN146" s="24"/>
      <c r="BIO146" s="24"/>
      <c r="BIP146" s="24"/>
      <c r="BIQ146" s="24"/>
      <c r="BIR146" s="24"/>
      <c r="BIS146" s="24"/>
      <c r="BIT146" s="24"/>
      <c r="BIU146" s="24"/>
      <c r="BIV146" s="24"/>
      <c r="BIW146" s="24"/>
      <c r="BIX146" s="24"/>
      <c r="BIY146" s="24"/>
      <c r="BIZ146" s="24"/>
      <c r="BJA146" s="24"/>
      <c r="BJB146" s="24"/>
      <c r="BJC146" s="24"/>
      <c r="BJD146" s="24"/>
      <c r="BJE146" s="24"/>
      <c r="BJF146" s="24"/>
      <c r="BJG146" s="24"/>
      <c r="BJH146" s="24"/>
      <c r="BJI146" s="24"/>
      <c r="BJJ146" s="24"/>
      <c r="BJK146" s="24"/>
      <c r="BJL146" s="24"/>
      <c r="BJM146" s="24"/>
      <c r="BJN146" s="24"/>
      <c r="BJO146" s="24"/>
      <c r="BJP146" s="24"/>
      <c r="BJQ146" s="24"/>
      <c r="BJR146" s="24"/>
      <c r="BJS146" s="24"/>
      <c r="BJT146" s="24"/>
      <c r="BJU146" s="24"/>
      <c r="BJV146" s="24"/>
      <c r="BJW146" s="24"/>
      <c r="BJX146" s="24"/>
      <c r="BJY146" s="24"/>
      <c r="BJZ146" s="24"/>
      <c r="BKA146" s="24"/>
      <c r="BKB146" s="24"/>
      <c r="BKC146" s="24"/>
      <c r="BKD146" s="24"/>
      <c r="BKE146" s="24"/>
      <c r="BKF146" s="24"/>
      <c r="BKG146" s="24"/>
      <c r="BKH146" s="24"/>
      <c r="BKI146" s="24"/>
      <c r="BKJ146" s="24"/>
      <c r="BKK146" s="24"/>
      <c r="BKL146" s="24"/>
      <c r="BKM146" s="24"/>
      <c r="BKN146" s="24"/>
      <c r="BKO146" s="24"/>
      <c r="BKP146" s="24"/>
      <c r="BKQ146" s="24"/>
      <c r="BKR146" s="24"/>
      <c r="BKS146" s="24"/>
      <c r="BKT146" s="24"/>
      <c r="BKU146" s="24"/>
      <c r="BKV146" s="24"/>
      <c r="BKW146" s="24"/>
      <c r="BKX146" s="24"/>
      <c r="BKY146" s="24"/>
      <c r="BKZ146" s="24"/>
      <c r="BLA146" s="24"/>
      <c r="BLB146" s="24"/>
      <c r="BLC146" s="24"/>
      <c r="BLD146" s="24"/>
      <c r="BLE146" s="24"/>
      <c r="BLF146" s="24"/>
      <c r="BLG146" s="24"/>
      <c r="BLH146" s="24"/>
      <c r="BLI146" s="24"/>
      <c r="BLJ146" s="24"/>
      <c r="BLK146" s="24"/>
      <c r="BLL146" s="24"/>
      <c r="BLM146" s="24"/>
      <c r="BLN146" s="24"/>
      <c r="BLO146" s="24"/>
      <c r="BLP146" s="24"/>
      <c r="BLQ146" s="24"/>
      <c r="BLR146" s="24"/>
      <c r="BLS146" s="24"/>
      <c r="BLT146" s="24"/>
      <c r="BLU146" s="24"/>
      <c r="BLV146" s="24"/>
      <c r="BLW146" s="24"/>
      <c r="BLX146" s="24"/>
      <c r="BLY146" s="24"/>
      <c r="BLZ146" s="24"/>
      <c r="BMA146" s="24"/>
      <c r="BMB146" s="24"/>
      <c r="BMC146" s="24"/>
      <c r="BMD146" s="24"/>
      <c r="BME146" s="24"/>
      <c r="BMF146" s="24"/>
      <c r="BMG146" s="24"/>
      <c r="BMH146" s="24"/>
      <c r="BMI146" s="24"/>
      <c r="BMJ146" s="24"/>
      <c r="BMK146" s="24"/>
      <c r="BML146" s="24"/>
      <c r="BMM146" s="24"/>
      <c r="BMN146" s="24"/>
      <c r="BMO146" s="24"/>
      <c r="BMP146" s="24"/>
      <c r="BMQ146" s="24"/>
      <c r="BMR146" s="24"/>
      <c r="BMS146" s="24"/>
      <c r="BMT146" s="24"/>
      <c r="BMU146" s="24"/>
      <c r="BMV146" s="24"/>
      <c r="BMW146" s="24"/>
      <c r="BMX146" s="24"/>
      <c r="BMY146" s="24"/>
      <c r="BMZ146" s="24"/>
      <c r="BNA146" s="24"/>
      <c r="BNB146" s="24"/>
      <c r="BNC146" s="24"/>
      <c r="BND146" s="24"/>
      <c r="BNE146" s="24"/>
      <c r="BNF146" s="24"/>
      <c r="BNG146" s="24"/>
      <c r="BNH146" s="24"/>
      <c r="BNI146" s="24"/>
      <c r="BNJ146" s="24"/>
      <c r="BNK146" s="24"/>
      <c r="BNL146" s="24"/>
      <c r="BNM146" s="24"/>
      <c r="BNN146" s="24"/>
      <c r="BNO146" s="24"/>
      <c r="BNP146" s="24"/>
      <c r="BNQ146" s="24"/>
      <c r="BNR146" s="24"/>
      <c r="BNS146" s="24"/>
      <c r="BNT146" s="24"/>
      <c r="BNU146" s="24"/>
      <c r="BNV146" s="24"/>
      <c r="BNW146" s="24"/>
      <c r="BNX146" s="24"/>
      <c r="BNY146" s="24"/>
      <c r="BNZ146" s="24"/>
      <c r="BOA146" s="24"/>
      <c r="BOB146" s="24"/>
      <c r="BOC146" s="24"/>
      <c r="BOD146" s="24"/>
      <c r="BOE146" s="24"/>
      <c r="BOF146" s="24"/>
      <c r="BOG146" s="24"/>
      <c r="BOH146" s="24"/>
      <c r="BOI146" s="24"/>
      <c r="BOJ146" s="24"/>
      <c r="BOK146" s="24"/>
      <c r="BOL146" s="24"/>
      <c r="BOM146" s="24"/>
      <c r="BON146" s="24"/>
      <c r="BOO146" s="24"/>
      <c r="BOP146" s="24"/>
      <c r="BOQ146" s="24"/>
      <c r="BOR146" s="24"/>
      <c r="BOS146" s="24"/>
      <c r="BOT146" s="24"/>
      <c r="BOU146" s="24"/>
      <c r="BOV146" s="24"/>
      <c r="BOW146" s="24"/>
      <c r="BOX146" s="24"/>
      <c r="BOY146" s="24"/>
      <c r="BOZ146" s="24"/>
      <c r="BPA146" s="24"/>
      <c r="BPB146" s="24"/>
      <c r="BPC146" s="24"/>
      <c r="BPD146" s="24"/>
      <c r="BPE146" s="24"/>
      <c r="BPF146" s="24"/>
      <c r="BPG146" s="24"/>
      <c r="BPH146" s="24"/>
      <c r="BPI146" s="24"/>
      <c r="BPJ146" s="24"/>
      <c r="BPK146" s="24"/>
      <c r="BPL146" s="24"/>
      <c r="BPM146" s="24"/>
      <c r="BPN146" s="24"/>
      <c r="BPO146" s="24"/>
      <c r="BPP146" s="24"/>
      <c r="BPQ146" s="24"/>
      <c r="BPR146" s="24"/>
      <c r="BPS146" s="24"/>
      <c r="BPT146" s="24"/>
      <c r="BPU146" s="24"/>
      <c r="BPV146" s="24"/>
      <c r="BPW146" s="24"/>
      <c r="BPX146" s="24"/>
      <c r="BPY146" s="24"/>
      <c r="BPZ146" s="24"/>
      <c r="BQA146" s="24"/>
      <c r="BQB146" s="24"/>
      <c r="BQC146" s="24"/>
      <c r="BQD146" s="24"/>
      <c r="BQE146" s="24"/>
      <c r="BQF146" s="24"/>
      <c r="BQG146" s="24"/>
      <c r="BQH146" s="24"/>
      <c r="BQI146" s="24"/>
      <c r="BQJ146" s="24"/>
      <c r="BQK146" s="24"/>
      <c r="BQL146" s="24"/>
      <c r="BQM146" s="24"/>
      <c r="BQN146" s="24"/>
      <c r="BQO146" s="24"/>
      <c r="BQP146" s="24"/>
      <c r="BQQ146" s="24"/>
      <c r="BQR146" s="24"/>
      <c r="BQS146" s="24"/>
      <c r="BQT146" s="24"/>
      <c r="BQU146" s="24"/>
      <c r="BQV146" s="24"/>
      <c r="BQW146" s="24"/>
      <c r="BQX146" s="24"/>
      <c r="BQY146" s="24"/>
      <c r="BQZ146" s="24"/>
      <c r="BRA146" s="24"/>
      <c r="BRB146" s="24"/>
      <c r="BRC146" s="24"/>
      <c r="BRD146" s="24"/>
      <c r="BRE146" s="24"/>
      <c r="BRF146" s="24"/>
      <c r="BRG146" s="24"/>
      <c r="BRH146" s="24"/>
      <c r="BRI146" s="24"/>
      <c r="BRJ146" s="24"/>
      <c r="BRK146" s="24"/>
      <c r="BRL146" s="24"/>
      <c r="BRM146" s="24"/>
      <c r="BRN146" s="24"/>
      <c r="BRO146" s="24"/>
      <c r="BRP146" s="24"/>
      <c r="BRQ146" s="24"/>
      <c r="BRR146" s="24"/>
      <c r="BRS146" s="24"/>
      <c r="BRT146" s="24"/>
      <c r="BRU146" s="24"/>
      <c r="BRV146" s="24"/>
      <c r="BRW146" s="24"/>
      <c r="BRX146" s="24"/>
      <c r="BRY146" s="24"/>
      <c r="BRZ146" s="24"/>
      <c r="BSA146" s="24"/>
      <c r="BSB146" s="24"/>
      <c r="BSC146" s="24"/>
      <c r="BSD146" s="24"/>
      <c r="BSE146" s="24"/>
      <c r="BSF146" s="24"/>
      <c r="BSG146" s="24"/>
      <c r="BSH146" s="24"/>
      <c r="BSI146" s="24"/>
      <c r="BSJ146" s="24"/>
      <c r="BSK146" s="24"/>
      <c r="BSL146" s="24"/>
      <c r="BSM146" s="24"/>
      <c r="BSN146" s="24"/>
      <c r="BSO146" s="24"/>
      <c r="BSP146" s="24"/>
      <c r="BSQ146" s="24"/>
      <c r="BSR146" s="24"/>
      <c r="BSS146" s="24"/>
      <c r="BST146" s="24"/>
      <c r="BSU146" s="24"/>
      <c r="BSV146" s="24"/>
      <c r="BSW146" s="24"/>
      <c r="BSX146" s="24"/>
      <c r="BSY146" s="24"/>
      <c r="BSZ146" s="24"/>
      <c r="BTA146" s="24"/>
      <c r="BTB146" s="24"/>
      <c r="BTC146" s="24"/>
      <c r="BTD146" s="24"/>
      <c r="BTE146" s="24"/>
      <c r="BTF146" s="24"/>
      <c r="BTG146" s="24"/>
      <c r="BTH146" s="24"/>
      <c r="BTI146" s="24"/>
      <c r="BTJ146" s="24"/>
      <c r="BTK146" s="24"/>
      <c r="BTL146" s="24"/>
      <c r="BTM146" s="24"/>
      <c r="BTN146" s="24"/>
      <c r="BTO146" s="24"/>
      <c r="BTP146" s="24"/>
      <c r="BTQ146" s="24"/>
      <c r="BTR146" s="24"/>
      <c r="BTS146" s="24"/>
      <c r="BTT146" s="24"/>
      <c r="BTU146" s="24"/>
      <c r="BTV146" s="24"/>
      <c r="BTW146" s="24"/>
      <c r="BTX146" s="24"/>
      <c r="BTY146" s="24"/>
      <c r="BTZ146" s="24"/>
      <c r="BUA146" s="24"/>
      <c r="BUB146" s="24"/>
      <c r="BUC146" s="24"/>
      <c r="BUD146" s="24"/>
      <c r="BUE146" s="24"/>
      <c r="BUF146" s="24"/>
      <c r="BUG146" s="24"/>
      <c r="BUH146" s="24"/>
      <c r="BUI146" s="24"/>
      <c r="BUJ146" s="24"/>
      <c r="BUK146" s="24"/>
      <c r="BUL146" s="24"/>
      <c r="BUM146" s="24"/>
      <c r="BUN146" s="24"/>
      <c r="BUO146" s="24"/>
      <c r="BUP146" s="24"/>
      <c r="BUQ146" s="24"/>
      <c r="BUR146" s="24"/>
      <c r="BUS146" s="24"/>
      <c r="BUT146" s="24"/>
      <c r="BUU146" s="24"/>
      <c r="BUV146" s="24"/>
      <c r="BUW146" s="24"/>
      <c r="BUX146" s="24"/>
      <c r="BUY146" s="24"/>
      <c r="BUZ146" s="24"/>
      <c r="BVA146" s="24"/>
      <c r="BVB146" s="24"/>
      <c r="BVC146" s="24"/>
      <c r="BVD146" s="24"/>
      <c r="BVE146" s="24"/>
      <c r="BVF146" s="24"/>
      <c r="BVG146" s="24"/>
      <c r="BVH146" s="24"/>
      <c r="BVI146" s="24"/>
      <c r="BVJ146" s="24"/>
      <c r="BVK146" s="24"/>
      <c r="BVL146" s="24"/>
      <c r="BVM146" s="24"/>
      <c r="BVN146" s="24"/>
      <c r="BVO146" s="24"/>
      <c r="BVP146" s="24"/>
      <c r="BVQ146" s="24"/>
      <c r="BVR146" s="24"/>
      <c r="BVS146" s="24"/>
      <c r="BVT146" s="24"/>
      <c r="BVU146" s="24"/>
      <c r="BVV146" s="24"/>
      <c r="BVW146" s="24"/>
      <c r="BVX146" s="24"/>
      <c r="BVY146" s="24"/>
      <c r="BVZ146" s="24"/>
      <c r="BWA146" s="24"/>
      <c r="BWB146" s="24"/>
      <c r="BWC146" s="24"/>
      <c r="BWD146" s="24"/>
      <c r="BWE146" s="24"/>
      <c r="BWF146" s="24"/>
      <c r="BWG146" s="24"/>
      <c r="BWH146" s="24"/>
      <c r="BWI146" s="24"/>
      <c r="BWJ146" s="24"/>
      <c r="BWK146" s="24"/>
      <c r="BWL146" s="24"/>
      <c r="BWM146" s="24"/>
      <c r="BWN146" s="24"/>
      <c r="BWO146" s="24"/>
      <c r="BWP146" s="24"/>
      <c r="BWQ146" s="24"/>
      <c r="BWR146" s="24"/>
      <c r="BWS146" s="24"/>
      <c r="BWT146" s="24"/>
      <c r="BWU146" s="24"/>
      <c r="BWV146" s="24"/>
      <c r="BWW146" s="24"/>
      <c r="BWX146" s="24"/>
      <c r="BWY146" s="24"/>
      <c r="BWZ146" s="24"/>
      <c r="BXA146" s="24"/>
      <c r="BXB146" s="24"/>
      <c r="BXC146" s="24"/>
      <c r="BXD146" s="24"/>
      <c r="BXE146" s="24"/>
      <c r="BXF146" s="24"/>
      <c r="BXG146" s="24"/>
      <c r="BXH146" s="24"/>
      <c r="BXI146" s="24"/>
      <c r="BXJ146" s="24"/>
      <c r="BXK146" s="24"/>
      <c r="BXL146" s="24"/>
      <c r="BXM146" s="24"/>
      <c r="BXN146" s="24"/>
      <c r="BXO146" s="24"/>
      <c r="BXP146" s="24"/>
      <c r="BXQ146" s="24"/>
      <c r="BXR146" s="24"/>
      <c r="BXS146" s="24"/>
      <c r="BXT146" s="24"/>
      <c r="BXU146" s="24"/>
      <c r="BXV146" s="24"/>
      <c r="BXW146" s="24"/>
      <c r="BXX146" s="24"/>
      <c r="BXY146" s="24"/>
      <c r="BXZ146" s="24"/>
      <c r="BYA146" s="24"/>
      <c r="BYB146" s="24"/>
      <c r="BYC146" s="24"/>
      <c r="BYD146" s="24"/>
      <c r="BYE146" s="24"/>
      <c r="BYF146" s="24"/>
      <c r="BYG146" s="24"/>
      <c r="BYH146" s="24"/>
      <c r="BYI146" s="24"/>
      <c r="BYJ146" s="24"/>
      <c r="BYK146" s="24"/>
      <c r="BYL146" s="24"/>
      <c r="BYM146" s="24"/>
      <c r="BYN146" s="24"/>
      <c r="BYO146" s="24"/>
      <c r="BYP146" s="24"/>
      <c r="BYQ146" s="24"/>
      <c r="BYR146" s="24"/>
      <c r="BYS146" s="24"/>
      <c r="BYT146" s="24"/>
      <c r="BYU146" s="24"/>
      <c r="BYV146" s="24"/>
      <c r="BYW146" s="24"/>
      <c r="BYX146" s="24"/>
      <c r="BYY146" s="24"/>
      <c r="BYZ146" s="24"/>
      <c r="BZA146" s="24"/>
      <c r="BZB146" s="24"/>
      <c r="BZC146" s="24"/>
      <c r="BZD146" s="24"/>
      <c r="BZE146" s="24"/>
      <c r="BZF146" s="24"/>
      <c r="BZG146" s="24"/>
      <c r="BZH146" s="24"/>
      <c r="BZI146" s="24"/>
      <c r="BZJ146" s="24"/>
      <c r="BZK146" s="24"/>
      <c r="BZL146" s="24"/>
      <c r="BZM146" s="24"/>
      <c r="BZN146" s="24"/>
      <c r="BZO146" s="24"/>
      <c r="BZP146" s="24"/>
      <c r="BZQ146" s="24"/>
      <c r="BZR146" s="24"/>
      <c r="BZS146" s="24"/>
      <c r="BZT146" s="24"/>
      <c r="BZU146" s="24"/>
      <c r="BZV146" s="24"/>
      <c r="BZW146" s="24"/>
      <c r="BZX146" s="24"/>
      <c r="BZY146" s="24"/>
      <c r="BZZ146" s="24"/>
      <c r="CAA146" s="24"/>
      <c r="CAB146" s="24"/>
      <c r="CAC146" s="24"/>
      <c r="CAD146" s="24"/>
      <c r="CAE146" s="24"/>
      <c r="CAF146" s="24"/>
      <c r="CAG146" s="24"/>
      <c r="CAH146" s="24"/>
      <c r="CAI146" s="24"/>
      <c r="CAJ146" s="24"/>
      <c r="CAK146" s="24"/>
      <c r="CAL146" s="24"/>
      <c r="CAM146" s="24"/>
      <c r="CAN146" s="24"/>
      <c r="CAO146" s="24"/>
      <c r="CAP146" s="24"/>
      <c r="CAQ146" s="24"/>
      <c r="CAR146" s="24"/>
      <c r="CAS146" s="24"/>
      <c r="CAT146" s="24"/>
      <c r="CAU146" s="24"/>
      <c r="CAV146" s="24"/>
      <c r="CAW146" s="24"/>
      <c r="CAX146" s="24"/>
      <c r="CAY146" s="24"/>
      <c r="CAZ146" s="24"/>
      <c r="CBA146" s="24"/>
      <c r="CBB146" s="24"/>
      <c r="CBC146" s="24"/>
      <c r="CBD146" s="24"/>
      <c r="CBE146" s="24"/>
      <c r="CBF146" s="24"/>
      <c r="CBG146" s="24"/>
      <c r="CBH146" s="24"/>
      <c r="CBI146" s="24"/>
      <c r="CBJ146" s="24"/>
      <c r="CBK146" s="24"/>
      <c r="CBL146" s="24"/>
      <c r="CBM146" s="24"/>
      <c r="CBN146" s="24"/>
      <c r="CBO146" s="24"/>
      <c r="CBP146" s="24"/>
      <c r="CBQ146" s="24"/>
      <c r="CBR146" s="24"/>
      <c r="CBS146" s="24"/>
      <c r="CBT146" s="24"/>
      <c r="CBU146" s="24"/>
      <c r="CBV146" s="24"/>
      <c r="CBW146" s="24"/>
      <c r="CBX146" s="24"/>
      <c r="CBY146" s="24"/>
      <c r="CBZ146" s="24"/>
      <c r="CCA146" s="24"/>
      <c r="CCB146" s="24"/>
      <c r="CCC146" s="24"/>
      <c r="CCD146" s="24"/>
      <c r="CCE146" s="24"/>
      <c r="CCF146" s="24"/>
      <c r="CCG146" s="24"/>
      <c r="CCH146" s="24"/>
      <c r="CCI146" s="24"/>
      <c r="CCJ146" s="24"/>
      <c r="CCK146" s="24"/>
      <c r="CCL146" s="24"/>
      <c r="CCM146" s="24"/>
      <c r="CCN146" s="24"/>
      <c r="CCO146" s="24"/>
      <c r="CCP146" s="24"/>
      <c r="CCQ146" s="24"/>
      <c r="CCR146" s="24"/>
      <c r="CCS146" s="24"/>
      <c r="CCT146" s="24"/>
      <c r="CCU146" s="24"/>
      <c r="CCV146" s="24"/>
      <c r="CCW146" s="24"/>
      <c r="CCX146" s="24"/>
      <c r="CCY146" s="24"/>
      <c r="CCZ146" s="24"/>
      <c r="CDA146" s="24"/>
      <c r="CDB146" s="24"/>
      <c r="CDC146" s="24"/>
      <c r="CDD146" s="24"/>
      <c r="CDE146" s="24"/>
      <c r="CDF146" s="24"/>
      <c r="CDG146" s="24"/>
      <c r="CDH146" s="24"/>
      <c r="CDI146" s="24"/>
      <c r="CDJ146" s="24"/>
      <c r="CDK146" s="24"/>
      <c r="CDL146" s="24"/>
      <c r="CDM146" s="24"/>
      <c r="CDN146" s="24"/>
      <c r="CDO146" s="24"/>
      <c r="CDP146" s="24"/>
      <c r="CDQ146" s="24"/>
      <c r="CDR146" s="24"/>
      <c r="CDS146" s="24"/>
      <c r="CDT146" s="24"/>
      <c r="CDU146" s="24"/>
      <c r="CDV146" s="24"/>
      <c r="CDW146" s="24"/>
      <c r="CDX146" s="24"/>
      <c r="CDY146" s="24"/>
      <c r="CDZ146" s="24"/>
      <c r="CEA146" s="24"/>
      <c r="CEB146" s="24"/>
      <c r="CEC146" s="24"/>
      <c r="CED146" s="24"/>
      <c r="CEE146" s="24"/>
      <c r="CEF146" s="24"/>
      <c r="CEG146" s="24"/>
      <c r="CEH146" s="24"/>
      <c r="CEI146" s="24"/>
      <c r="CEJ146" s="24"/>
      <c r="CEK146" s="24"/>
      <c r="CEL146" s="24"/>
      <c r="CEM146" s="24"/>
      <c r="CEN146" s="24"/>
      <c r="CEO146" s="24"/>
      <c r="CEP146" s="24"/>
      <c r="CEQ146" s="24"/>
      <c r="CER146" s="24"/>
      <c r="CES146" s="24"/>
      <c r="CET146" s="24"/>
      <c r="CEU146" s="24"/>
      <c r="CEV146" s="24"/>
      <c r="CEW146" s="24"/>
      <c r="CEX146" s="24"/>
      <c r="CEY146" s="24"/>
      <c r="CEZ146" s="24"/>
      <c r="CFA146" s="24"/>
      <c r="CFB146" s="24"/>
      <c r="CFC146" s="24"/>
      <c r="CFD146" s="24"/>
      <c r="CFE146" s="24"/>
      <c r="CFF146" s="24"/>
      <c r="CFG146" s="24"/>
      <c r="CFH146" s="24"/>
      <c r="CFI146" s="24"/>
      <c r="CFJ146" s="24"/>
      <c r="CFK146" s="24"/>
      <c r="CFL146" s="24"/>
      <c r="CFM146" s="24"/>
      <c r="CFN146" s="24"/>
      <c r="CFO146" s="24"/>
      <c r="CFP146" s="24"/>
      <c r="CFQ146" s="24"/>
      <c r="CFR146" s="24"/>
      <c r="CFS146" s="24"/>
      <c r="CFT146" s="24"/>
      <c r="CFU146" s="24"/>
      <c r="CFV146" s="24"/>
      <c r="CFW146" s="24"/>
      <c r="CFX146" s="24"/>
      <c r="CFY146" s="24"/>
      <c r="CFZ146" s="24"/>
      <c r="CGA146" s="24"/>
      <c r="CGB146" s="24"/>
      <c r="CGC146" s="24"/>
      <c r="CGD146" s="24"/>
      <c r="CGE146" s="24"/>
      <c r="CGF146" s="24"/>
      <c r="CGG146" s="24"/>
      <c r="CGH146" s="24"/>
      <c r="CGI146" s="24"/>
      <c r="CGJ146" s="24"/>
      <c r="CGK146" s="24"/>
      <c r="CGL146" s="24"/>
      <c r="CGM146" s="24"/>
      <c r="CGN146" s="24"/>
      <c r="CGO146" s="24"/>
      <c r="CGP146" s="24"/>
      <c r="CGQ146" s="24"/>
      <c r="CGR146" s="24"/>
      <c r="CGS146" s="24"/>
      <c r="CGT146" s="24"/>
      <c r="CGU146" s="24"/>
      <c r="CGV146" s="24"/>
      <c r="CGW146" s="24"/>
      <c r="CGX146" s="24"/>
      <c r="CGY146" s="24"/>
      <c r="CGZ146" s="24"/>
      <c r="CHA146" s="24"/>
      <c r="CHB146" s="24"/>
      <c r="CHC146" s="24"/>
      <c r="CHD146" s="24"/>
      <c r="CHE146" s="24"/>
      <c r="CHF146" s="24"/>
      <c r="CHG146" s="24"/>
      <c r="CHH146" s="24"/>
      <c r="CHI146" s="24"/>
      <c r="CHJ146" s="24"/>
      <c r="CHK146" s="24"/>
      <c r="CHL146" s="24"/>
      <c r="CHM146" s="24"/>
      <c r="CHN146" s="24"/>
      <c r="CHO146" s="24"/>
      <c r="CHP146" s="24"/>
      <c r="CHQ146" s="24"/>
      <c r="CHR146" s="24"/>
      <c r="CHS146" s="24"/>
      <c r="CHT146" s="24"/>
      <c r="CHU146" s="24"/>
      <c r="CHV146" s="24"/>
      <c r="CHW146" s="24"/>
      <c r="CHX146" s="24"/>
      <c r="CHY146" s="24"/>
      <c r="CHZ146" s="24"/>
      <c r="CIA146" s="24"/>
      <c r="CIB146" s="24"/>
      <c r="CIC146" s="24"/>
      <c r="CID146" s="24"/>
      <c r="CIE146" s="24"/>
      <c r="CIF146" s="24"/>
      <c r="CIG146" s="24"/>
      <c r="CIH146" s="24"/>
      <c r="CII146" s="24"/>
      <c r="CIJ146" s="24"/>
      <c r="CIK146" s="24"/>
      <c r="CIL146" s="24"/>
      <c r="CIM146" s="24"/>
      <c r="CIN146" s="24"/>
      <c r="CIO146" s="24"/>
      <c r="CIP146" s="24"/>
      <c r="CIQ146" s="24"/>
      <c r="CIR146" s="24"/>
      <c r="CIS146" s="24"/>
      <c r="CIT146" s="24"/>
      <c r="CIU146" s="24"/>
      <c r="CIV146" s="24"/>
      <c r="CIW146" s="24"/>
      <c r="CIX146" s="24"/>
      <c r="CIY146" s="24"/>
      <c r="CIZ146" s="24"/>
      <c r="CJA146" s="24"/>
      <c r="CJB146" s="24"/>
      <c r="CJC146" s="24"/>
      <c r="CJD146" s="24"/>
      <c r="CJE146" s="24"/>
      <c r="CJF146" s="24"/>
      <c r="CJG146" s="24"/>
      <c r="CJH146" s="24"/>
      <c r="CJI146" s="24"/>
      <c r="CJJ146" s="24"/>
      <c r="CJK146" s="24"/>
      <c r="CJL146" s="24"/>
      <c r="CJM146" s="24"/>
      <c r="CJN146" s="24"/>
      <c r="CJO146" s="24"/>
      <c r="CJP146" s="24"/>
      <c r="CJQ146" s="24"/>
      <c r="CJR146" s="24"/>
      <c r="CJS146" s="24"/>
      <c r="CJT146" s="24"/>
      <c r="CJU146" s="24"/>
      <c r="CJV146" s="24"/>
      <c r="CJW146" s="24"/>
      <c r="CJX146" s="24"/>
      <c r="CJY146" s="24"/>
      <c r="CJZ146" s="24"/>
      <c r="CKA146" s="24"/>
      <c r="CKB146" s="24"/>
      <c r="CKC146" s="24"/>
      <c r="CKD146" s="24"/>
      <c r="CKE146" s="24"/>
      <c r="CKF146" s="24"/>
      <c r="CKG146" s="24"/>
      <c r="CKH146" s="24"/>
      <c r="CKI146" s="24"/>
      <c r="CKJ146" s="24"/>
      <c r="CKK146" s="24"/>
      <c r="CKL146" s="24"/>
      <c r="CKM146" s="24"/>
      <c r="CKN146" s="24"/>
      <c r="CKO146" s="24"/>
      <c r="CKP146" s="24"/>
      <c r="CKQ146" s="24"/>
      <c r="CKR146" s="24"/>
      <c r="CKS146" s="24"/>
      <c r="CKT146" s="24"/>
      <c r="CKU146" s="24"/>
      <c r="CKV146" s="24"/>
      <c r="CKW146" s="24"/>
      <c r="CKX146" s="24"/>
      <c r="CKY146" s="24"/>
      <c r="CKZ146" s="24"/>
      <c r="CLA146" s="24"/>
      <c r="CLB146" s="24"/>
      <c r="CLC146" s="24"/>
      <c r="CLD146" s="24"/>
      <c r="CLE146" s="24"/>
      <c r="CLF146" s="24"/>
      <c r="CLG146" s="24"/>
      <c r="CLH146" s="24"/>
      <c r="CLI146" s="24"/>
      <c r="CLJ146" s="24"/>
      <c r="CLK146" s="24"/>
      <c r="CLL146" s="24"/>
      <c r="CLM146" s="24"/>
      <c r="CLN146" s="24"/>
      <c r="CLO146" s="24"/>
      <c r="CLP146" s="24"/>
      <c r="CLQ146" s="24"/>
      <c r="CLR146" s="24"/>
      <c r="CLS146" s="24"/>
      <c r="CLT146" s="24"/>
      <c r="CLU146" s="24"/>
      <c r="CLV146" s="24"/>
      <c r="CLW146" s="24"/>
      <c r="CLX146" s="24"/>
      <c r="CLY146" s="24"/>
      <c r="CLZ146" s="24"/>
      <c r="CMA146" s="24"/>
      <c r="CMB146" s="24"/>
      <c r="CMC146" s="24"/>
      <c r="CMD146" s="24"/>
      <c r="CME146" s="24"/>
      <c r="CMF146" s="24"/>
      <c r="CMG146" s="24"/>
      <c r="CMH146" s="24"/>
      <c r="CMI146" s="24"/>
      <c r="CMJ146" s="24"/>
      <c r="CMK146" s="24"/>
      <c r="CML146" s="24"/>
      <c r="CMM146" s="24"/>
      <c r="CMN146" s="24"/>
      <c r="CMO146" s="24"/>
      <c r="CMP146" s="24"/>
      <c r="CMQ146" s="24"/>
      <c r="CMR146" s="24"/>
      <c r="CMS146" s="24"/>
      <c r="CMT146" s="24"/>
      <c r="CMU146" s="24"/>
      <c r="CMV146" s="24"/>
      <c r="CMW146" s="24"/>
      <c r="CMX146" s="24"/>
      <c r="CMY146" s="24"/>
      <c r="CMZ146" s="24"/>
      <c r="CNA146" s="24"/>
      <c r="CNB146" s="24"/>
      <c r="CNC146" s="24"/>
      <c r="CND146" s="24"/>
      <c r="CNE146" s="24"/>
      <c r="CNF146" s="24"/>
      <c r="CNG146" s="24"/>
      <c r="CNH146" s="24"/>
      <c r="CNI146" s="24"/>
      <c r="CNJ146" s="24"/>
      <c r="CNK146" s="24"/>
      <c r="CNL146" s="24"/>
      <c r="CNM146" s="24"/>
      <c r="CNN146" s="24"/>
      <c r="CNO146" s="24"/>
      <c r="CNP146" s="24"/>
      <c r="CNQ146" s="24"/>
      <c r="CNR146" s="24"/>
      <c r="CNS146" s="24"/>
      <c r="CNT146" s="24"/>
      <c r="CNU146" s="24"/>
      <c r="CNV146" s="24"/>
      <c r="CNW146" s="24"/>
      <c r="CNX146" s="24"/>
      <c r="CNY146" s="24"/>
      <c r="CNZ146" s="24"/>
      <c r="COA146" s="24"/>
      <c r="COB146" s="24"/>
      <c r="COC146" s="24"/>
      <c r="COD146" s="24"/>
      <c r="COE146" s="24"/>
      <c r="COF146" s="24"/>
      <c r="COG146" s="24"/>
      <c r="COH146" s="24"/>
      <c r="COI146" s="24"/>
      <c r="COJ146" s="24"/>
      <c r="COK146" s="24"/>
      <c r="COL146" s="24"/>
      <c r="COM146" s="24"/>
      <c r="CON146" s="24"/>
      <c r="COO146" s="24"/>
      <c r="COP146" s="24"/>
      <c r="COQ146" s="24"/>
      <c r="COR146" s="24"/>
      <c r="COS146" s="24"/>
      <c r="COT146" s="24"/>
      <c r="COU146" s="24"/>
      <c r="COV146" s="24"/>
      <c r="COW146" s="24"/>
      <c r="COX146" s="24"/>
      <c r="COY146" s="24"/>
      <c r="COZ146" s="24"/>
      <c r="CPA146" s="24"/>
      <c r="CPB146" s="24"/>
      <c r="CPC146" s="24"/>
      <c r="CPD146" s="24"/>
      <c r="CPE146" s="24"/>
      <c r="CPF146" s="24"/>
      <c r="CPG146" s="24"/>
      <c r="CPH146" s="24"/>
      <c r="CPI146" s="24"/>
      <c r="CPJ146" s="24"/>
      <c r="CPK146" s="24"/>
      <c r="CPL146" s="24"/>
      <c r="CPM146" s="24"/>
      <c r="CPN146" s="24"/>
      <c r="CPO146" s="24"/>
      <c r="CPP146" s="24"/>
      <c r="CPQ146" s="24"/>
      <c r="CPR146" s="24"/>
      <c r="CPS146" s="24"/>
      <c r="CPT146" s="24"/>
      <c r="CPU146" s="24"/>
      <c r="CPV146" s="24"/>
      <c r="CPW146" s="24"/>
      <c r="CPX146" s="24"/>
      <c r="CPY146" s="24"/>
      <c r="CPZ146" s="24"/>
      <c r="CQA146" s="24"/>
      <c r="CQB146" s="24"/>
      <c r="CQC146" s="24"/>
      <c r="CQD146" s="24"/>
      <c r="CQE146" s="24"/>
      <c r="CQF146" s="24"/>
      <c r="CQG146" s="24"/>
      <c r="CQH146" s="24"/>
      <c r="CQI146" s="24"/>
      <c r="CQJ146" s="24"/>
      <c r="CQK146" s="24"/>
      <c r="CQL146" s="24"/>
      <c r="CQM146" s="24"/>
      <c r="CQN146" s="24"/>
      <c r="CQO146" s="24"/>
      <c r="CQP146" s="24"/>
      <c r="CQQ146" s="24"/>
      <c r="CQR146" s="24"/>
      <c r="CQS146" s="24"/>
      <c r="CQT146" s="24"/>
      <c r="CQU146" s="24"/>
      <c r="CQV146" s="24"/>
      <c r="CQW146" s="24"/>
      <c r="CQX146" s="24"/>
      <c r="CQY146" s="24"/>
      <c r="CQZ146" s="24"/>
      <c r="CRA146" s="24"/>
      <c r="CRB146" s="24"/>
      <c r="CRC146" s="24"/>
      <c r="CRD146" s="24"/>
      <c r="CRE146" s="24"/>
      <c r="CRF146" s="24"/>
      <c r="CRG146" s="24"/>
      <c r="CRH146" s="24"/>
      <c r="CRI146" s="24"/>
      <c r="CRJ146" s="24"/>
      <c r="CRK146" s="24"/>
      <c r="CRL146" s="24"/>
      <c r="CRM146" s="24"/>
      <c r="CRN146" s="24"/>
      <c r="CRO146" s="24"/>
      <c r="CRP146" s="24"/>
      <c r="CRQ146" s="24"/>
      <c r="CRR146" s="24"/>
      <c r="CRS146" s="24"/>
      <c r="CRT146" s="24"/>
      <c r="CRU146" s="24"/>
      <c r="CRV146" s="24"/>
      <c r="CRW146" s="24"/>
      <c r="CRX146" s="24"/>
      <c r="CRY146" s="24"/>
      <c r="CRZ146" s="24"/>
      <c r="CSA146" s="24"/>
      <c r="CSB146" s="24"/>
      <c r="CSC146" s="24"/>
      <c r="CSD146" s="24"/>
      <c r="CSE146" s="24"/>
      <c r="CSF146" s="24"/>
      <c r="CSG146" s="24"/>
      <c r="CSH146" s="24"/>
      <c r="CSI146" s="24"/>
      <c r="CSJ146" s="24"/>
      <c r="CSK146" s="24"/>
      <c r="CSL146" s="24"/>
      <c r="CSM146" s="24"/>
      <c r="CSN146" s="24"/>
      <c r="CSO146" s="24"/>
      <c r="CSP146" s="24"/>
      <c r="CSQ146" s="24"/>
      <c r="CSR146" s="24"/>
      <c r="CSS146" s="24"/>
      <c r="CST146" s="24"/>
      <c r="CSU146" s="24"/>
      <c r="CSV146" s="24"/>
      <c r="CSW146" s="24"/>
      <c r="CSX146" s="24"/>
      <c r="CSY146" s="24"/>
      <c r="CSZ146" s="24"/>
      <c r="CTA146" s="24"/>
      <c r="CTB146" s="24"/>
      <c r="CTC146" s="24"/>
      <c r="CTD146" s="24"/>
      <c r="CTE146" s="24"/>
      <c r="CTF146" s="24"/>
      <c r="CTG146" s="24"/>
      <c r="CTH146" s="24"/>
      <c r="CTI146" s="24"/>
      <c r="CTJ146" s="24"/>
      <c r="CTK146" s="24"/>
      <c r="CTL146" s="24"/>
      <c r="CTM146" s="24"/>
      <c r="CTN146" s="24"/>
      <c r="CTO146" s="24"/>
      <c r="CTP146" s="24"/>
      <c r="CTQ146" s="24"/>
      <c r="CTR146" s="24"/>
      <c r="CTS146" s="24"/>
      <c r="CTT146" s="24"/>
      <c r="CTU146" s="24"/>
      <c r="CTV146" s="24"/>
      <c r="CTW146" s="24"/>
      <c r="CTX146" s="24"/>
      <c r="CTY146" s="24"/>
      <c r="CTZ146" s="24"/>
      <c r="CUA146" s="24"/>
      <c r="CUB146" s="24"/>
      <c r="CUC146" s="24"/>
      <c r="CUD146" s="24"/>
      <c r="CUE146" s="24"/>
      <c r="CUF146" s="24"/>
      <c r="CUG146" s="24"/>
      <c r="CUH146" s="24"/>
      <c r="CUI146" s="24"/>
      <c r="CUJ146" s="24"/>
      <c r="CUK146" s="24"/>
      <c r="CUL146" s="24"/>
      <c r="CUM146" s="24"/>
      <c r="CUN146" s="24"/>
      <c r="CUO146" s="24"/>
      <c r="CUP146" s="24"/>
      <c r="CUQ146" s="24"/>
      <c r="CUR146" s="24"/>
      <c r="CUS146" s="24"/>
      <c r="CUT146" s="24"/>
      <c r="CUU146" s="24"/>
      <c r="CUV146" s="24"/>
      <c r="CUW146" s="24"/>
      <c r="CUX146" s="24"/>
      <c r="CUY146" s="24"/>
      <c r="CUZ146" s="24"/>
      <c r="CVA146" s="24"/>
      <c r="CVB146" s="24"/>
      <c r="CVC146" s="24"/>
      <c r="CVD146" s="24"/>
      <c r="CVE146" s="24"/>
      <c r="CVF146" s="24"/>
      <c r="CVG146" s="24"/>
      <c r="CVH146" s="24"/>
      <c r="CVI146" s="24"/>
      <c r="CVJ146" s="24"/>
      <c r="CVK146" s="24"/>
      <c r="CVL146" s="24"/>
      <c r="CVM146" s="24"/>
      <c r="CVN146" s="24"/>
      <c r="CVO146" s="24"/>
      <c r="CVP146" s="24"/>
      <c r="CVQ146" s="24"/>
      <c r="CVR146" s="24"/>
      <c r="CVS146" s="24"/>
      <c r="CVT146" s="24"/>
      <c r="CVU146" s="24"/>
      <c r="CVV146" s="24"/>
      <c r="CVW146" s="24"/>
      <c r="CVX146" s="24"/>
      <c r="CVY146" s="24"/>
      <c r="CVZ146" s="24"/>
      <c r="CWA146" s="24"/>
      <c r="CWB146" s="24"/>
      <c r="CWC146" s="24"/>
      <c r="CWD146" s="24"/>
      <c r="CWE146" s="24"/>
      <c r="CWF146" s="24"/>
      <c r="CWG146" s="24"/>
      <c r="CWH146" s="24"/>
      <c r="CWI146" s="24"/>
      <c r="CWJ146" s="24"/>
      <c r="CWK146" s="24"/>
      <c r="CWL146" s="24"/>
      <c r="CWM146" s="24"/>
      <c r="CWN146" s="24"/>
      <c r="CWO146" s="24"/>
      <c r="CWP146" s="24"/>
      <c r="CWQ146" s="24"/>
      <c r="CWR146" s="24"/>
      <c r="CWS146" s="24"/>
      <c r="CWT146" s="24"/>
      <c r="CWU146" s="24"/>
      <c r="CWV146" s="24"/>
      <c r="CWW146" s="24"/>
      <c r="CWX146" s="24"/>
      <c r="CWY146" s="24"/>
      <c r="CWZ146" s="24"/>
      <c r="CXA146" s="24"/>
      <c r="CXB146" s="24"/>
      <c r="CXC146" s="24"/>
      <c r="CXD146" s="24"/>
      <c r="CXE146" s="24"/>
      <c r="CXF146" s="24"/>
      <c r="CXG146" s="24"/>
      <c r="CXH146" s="24"/>
      <c r="CXI146" s="24"/>
      <c r="CXJ146" s="24"/>
      <c r="CXK146" s="24"/>
      <c r="CXL146" s="24"/>
      <c r="CXM146" s="24"/>
      <c r="CXN146" s="24"/>
      <c r="CXO146" s="24"/>
      <c r="CXP146" s="24"/>
      <c r="CXQ146" s="24"/>
      <c r="CXR146" s="24"/>
      <c r="CXS146" s="24"/>
      <c r="CXT146" s="24"/>
      <c r="CXU146" s="24"/>
      <c r="CXV146" s="24"/>
      <c r="CXW146" s="24"/>
      <c r="CXX146" s="24"/>
      <c r="CXY146" s="24"/>
      <c r="CXZ146" s="24"/>
      <c r="CYA146" s="24"/>
      <c r="CYB146" s="24"/>
      <c r="CYC146" s="24"/>
      <c r="CYD146" s="24"/>
      <c r="CYE146" s="24"/>
      <c r="CYF146" s="24"/>
      <c r="CYG146" s="24"/>
      <c r="CYH146" s="24"/>
      <c r="CYI146" s="24"/>
      <c r="CYJ146" s="24"/>
      <c r="CYK146" s="24"/>
      <c r="CYL146" s="24"/>
      <c r="CYM146" s="24"/>
      <c r="CYN146" s="24"/>
      <c r="CYO146" s="24"/>
      <c r="CYP146" s="24"/>
      <c r="CYQ146" s="24"/>
      <c r="CYR146" s="24"/>
      <c r="CYS146" s="24"/>
      <c r="CYT146" s="24"/>
      <c r="CYU146" s="24"/>
      <c r="CYV146" s="24"/>
      <c r="CYW146" s="24"/>
      <c r="CYX146" s="24"/>
      <c r="CYY146" s="24"/>
      <c r="CYZ146" s="24"/>
      <c r="CZA146" s="24"/>
      <c r="CZB146" s="24"/>
      <c r="CZC146" s="24"/>
      <c r="CZD146" s="24"/>
      <c r="CZE146" s="24"/>
      <c r="CZF146" s="24"/>
      <c r="CZG146" s="24"/>
      <c r="CZH146" s="24"/>
      <c r="CZI146" s="24"/>
      <c r="CZJ146" s="24"/>
      <c r="CZK146" s="24"/>
      <c r="CZL146" s="24"/>
      <c r="CZM146" s="24"/>
      <c r="CZN146" s="24"/>
      <c r="CZO146" s="24"/>
      <c r="CZP146" s="24"/>
      <c r="CZQ146" s="24"/>
      <c r="CZR146" s="24"/>
      <c r="CZS146" s="24"/>
      <c r="CZT146" s="24"/>
      <c r="CZU146" s="24"/>
      <c r="CZV146" s="24"/>
      <c r="CZW146" s="24"/>
      <c r="CZX146" s="24"/>
      <c r="CZY146" s="24"/>
      <c r="CZZ146" s="24"/>
      <c r="DAA146" s="24"/>
      <c r="DAB146" s="24"/>
      <c r="DAC146" s="24"/>
      <c r="DAD146" s="24"/>
      <c r="DAE146" s="24"/>
      <c r="DAF146" s="24"/>
      <c r="DAG146" s="24"/>
      <c r="DAH146" s="24"/>
      <c r="DAI146" s="24"/>
      <c r="DAJ146" s="24"/>
      <c r="DAK146" s="24"/>
      <c r="DAL146" s="24"/>
      <c r="DAM146" s="24"/>
      <c r="DAN146" s="24"/>
      <c r="DAO146" s="24"/>
      <c r="DAP146" s="24"/>
      <c r="DAQ146" s="24"/>
      <c r="DAR146" s="24"/>
      <c r="DAS146" s="24"/>
      <c r="DAT146" s="24"/>
      <c r="DAU146" s="24"/>
      <c r="DAV146" s="24"/>
      <c r="DAW146" s="24"/>
      <c r="DAX146" s="24"/>
      <c r="DAY146" s="24"/>
      <c r="DAZ146" s="24"/>
      <c r="DBA146" s="24"/>
      <c r="DBB146" s="24"/>
      <c r="DBC146" s="24"/>
      <c r="DBD146" s="24"/>
      <c r="DBE146" s="24"/>
      <c r="DBF146" s="24"/>
      <c r="DBG146" s="24"/>
      <c r="DBH146" s="24"/>
      <c r="DBI146" s="24"/>
      <c r="DBJ146" s="24"/>
      <c r="DBK146" s="24"/>
      <c r="DBL146" s="24"/>
      <c r="DBM146" s="24"/>
      <c r="DBN146" s="24"/>
      <c r="DBO146" s="24"/>
      <c r="DBP146" s="24"/>
      <c r="DBQ146" s="24"/>
      <c r="DBR146" s="24"/>
      <c r="DBS146" s="24"/>
      <c r="DBT146" s="24"/>
      <c r="DBU146" s="24"/>
      <c r="DBV146" s="24"/>
      <c r="DBW146" s="24"/>
      <c r="DBX146" s="24"/>
      <c r="DBY146" s="24"/>
      <c r="DBZ146" s="24"/>
      <c r="DCA146" s="24"/>
      <c r="DCB146" s="24"/>
      <c r="DCC146" s="24"/>
      <c r="DCD146" s="24"/>
      <c r="DCE146" s="24"/>
      <c r="DCF146" s="24"/>
      <c r="DCG146" s="24"/>
      <c r="DCH146" s="24"/>
      <c r="DCI146" s="24"/>
      <c r="DCJ146" s="24"/>
      <c r="DCK146" s="24"/>
      <c r="DCL146" s="24"/>
      <c r="DCM146" s="24"/>
      <c r="DCN146" s="24"/>
      <c r="DCO146" s="24"/>
      <c r="DCP146" s="24"/>
      <c r="DCQ146" s="24"/>
      <c r="DCR146" s="24"/>
      <c r="DCS146" s="24"/>
      <c r="DCT146" s="24"/>
      <c r="DCU146" s="24"/>
      <c r="DCV146" s="24"/>
      <c r="DCW146" s="24"/>
      <c r="DCX146" s="24"/>
      <c r="DCY146" s="24"/>
      <c r="DCZ146" s="24"/>
      <c r="DDA146" s="24"/>
      <c r="DDB146" s="24"/>
      <c r="DDC146" s="24"/>
      <c r="DDD146" s="24"/>
      <c r="DDE146" s="24"/>
      <c r="DDF146" s="24"/>
      <c r="DDG146" s="24"/>
      <c r="DDH146" s="24"/>
      <c r="DDI146" s="24"/>
      <c r="DDJ146" s="24"/>
      <c r="DDK146" s="24"/>
      <c r="DDL146" s="24"/>
      <c r="DDM146" s="24"/>
      <c r="DDN146" s="24"/>
      <c r="DDO146" s="24"/>
      <c r="DDP146" s="24"/>
      <c r="DDQ146" s="24"/>
      <c r="DDR146" s="24"/>
      <c r="DDS146" s="24"/>
      <c r="DDT146" s="24"/>
      <c r="DDU146" s="24"/>
      <c r="DDV146" s="24"/>
      <c r="DDW146" s="24"/>
      <c r="DDX146" s="24"/>
      <c r="DDY146" s="24"/>
      <c r="DDZ146" s="24"/>
      <c r="DEA146" s="24"/>
      <c r="DEB146" s="24"/>
      <c r="DEC146" s="24"/>
      <c r="DED146" s="24"/>
      <c r="DEE146" s="24"/>
      <c r="DEF146" s="24"/>
      <c r="DEG146" s="24"/>
      <c r="DEH146" s="24"/>
      <c r="DEI146" s="24"/>
      <c r="DEJ146" s="24"/>
      <c r="DEK146" s="24"/>
      <c r="DEL146" s="24"/>
      <c r="DEM146" s="24"/>
      <c r="DEN146" s="24"/>
      <c r="DEO146" s="24"/>
      <c r="DEP146" s="24"/>
      <c r="DEQ146" s="24"/>
      <c r="DER146" s="24"/>
      <c r="DES146" s="24"/>
      <c r="DET146" s="24"/>
      <c r="DEU146" s="24"/>
      <c r="DEV146" s="24"/>
      <c r="DEW146" s="24"/>
      <c r="DEX146" s="24"/>
      <c r="DEY146" s="24"/>
      <c r="DEZ146" s="24"/>
      <c r="DFA146" s="24"/>
      <c r="DFB146" s="24"/>
      <c r="DFC146" s="24"/>
      <c r="DFD146" s="24"/>
      <c r="DFE146" s="24"/>
      <c r="DFF146" s="24"/>
      <c r="DFG146" s="24"/>
      <c r="DFH146" s="24"/>
      <c r="DFI146" s="24"/>
      <c r="DFJ146" s="24"/>
      <c r="DFK146" s="24"/>
      <c r="DFL146" s="24"/>
      <c r="DFM146" s="24"/>
      <c r="DFN146" s="24"/>
      <c r="DFO146" s="24"/>
      <c r="DFP146" s="24"/>
      <c r="DFQ146" s="24"/>
      <c r="DFR146" s="24"/>
      <c r="DFS146" s="24"/>
      <c r="DFT146" s="24"/>
      <c r="DFU146" s="24"/>
      <c r="DFV146" s="24"/>
      <c r="DFW146" s="24"/>
      <c r="DFX146" s="24"/>
      <c r="DFY146" s="24"/>
      <c r="DFZ146" s="24"/>
      <c r="DGA146" s="24"/>
      <c r="DGB146" s="24"/>
      <c r="DGC146" s="24"/>
      <c r="DGD146" s="24"/>
      <c r="DGE146" s="24"/>
      <c r="DGF146" s="24"/>
      <c r="DGG146" s="24"/>
      <c r="DGH146" s="24"/>
      <c r="DGI146" s="24"/>
      <c r="DGJ146" s="24"/>
      <c r="DGK146" s="24"/>
      <c r="DGL146" s="24"/>
      <c r="DGM146" s="24"/>
      <c r="DGN146" s="24"/>
      <c r="DGO146" s="24"/>
      <c r="DGP146" s="24"/>
      <c r="DGQ146" s="24"/>
      <c r="DGR146" s="24"/>
      <c r="DGS146" s="24"/>
      <c r="DGT146" s="24"/>
      <c r="DGU146" s="24"/>
      <c r="DGV146" s="24"/>
      <c r="DGW146" s="24"/>
      <c r="DGX146" s="24"/>
      <c r="DGY146" s="24"/>
      <c r="DGZ146" s="24"/>
      <c r="DHA146" s="24"/>
      <c r="DHB146" s="24"/>
      <c r="DHC146" s="24"/>
      <c r="DHD146" s="24"/>
      <c r="DHE146" s="24"/>
      <c r="DHF146" s="24"/>
      <c r="DHG146" s="24"/>
      <c r="DHH146" s="24"/>
      <c r="DHI146" s="24"/>
      <c r="DHJ146" s="24"/>
      <c r="DHK146" s="24"/>
      <c r="DHL146" s="24"/>
      <c r="DHM146" s="24"/>
      <c r="DHN146" s="24"/>
      <c r="DHO146" s="24"/>
      <c r="DHP146" s="24"/>
      <c r="DHQ146" s="24"/>
      <c r="DHR146" s="24"/>
      <c r="DHS146" s="24"/>
      <c r="DHT146" s="24"/>
      <c r="DHU146" s="24"/>
      <c r="DHV146" s="24"/>
      <c r="DHW146" s="24"/>
      <c r="DHX146" s="24"/>
      <c r="DHY146" s="24"/>
      <c r="DHZ146" s="24"/>
      <c r="DIA146" s="24"/>
      <c r="DIB146" s="24"/>
      <c r="DIC146" s="24"/>
      <c r="DID146" s="24"/>
      <c r="DIE146" s="24"/>
      <c r="DIF146" s="24"/>
      <c r="DIG146" s="24"/>
      <c r="DIH146" s="24"/>
      <c r="DII146" s="24"/>
      <c r="DIJ146" s="24"/>
      <c r="DIK146" s="24"/>
      <c r="DIL146" s="24"/>
      <c r="DIM146" s="24"/>
      <c r="DIN146" s="24"/>
      <c r="DIO146" s="24"/>
      <c r="DIP146" s="24"/>
      <c r="DIQ146" s="24"/>
      <c r="DIR146" s="24"/>
      <c r="DIS146" s="24"/>
      <c r="DIT146" s="24"/>
      <c r="DIU146" s="24"/>
      <c r="DIV146" s="24"/>
      <c r="DIW146" s="24"/>
      <c r="DIX146" s="24"/>
      <c r="DIY146" s="24"/>
      <c r="DIZ146" s="24"/>
      <c r="DJA146" s="24"/>
      <c r="DJB146" s="24"/>
      <c r="DJC146" s="24"/>
      <c r="DJD146" s="24"/>
      <c r="DJE146" s="24"/>
      <c r="DJF146" s="24"/>
      <c r="DJG146" s="24"/>
      <c r="DJH146" s="24"/>
      <c r="DJI146" s="24"/>
      <c r="DJJ146" s="24"/>
      <c r="DJK146" s="24"/>
      <c r="DJL146" s="24"/>
      <c r="DJM146" s="24"/>
      <c r="DJN146" s="24"/>
      <c r="DJO146" s="24"/>
      <c r="DJP146" s="24"/>
      <c r="DJQ146" s="24"/>
      <c r="DJR146" s="24"/>
      <c r="DJS146" s="24"/>
      <c r="DJT146" s="24"/>
      <c r="DJU146" s="24"/>
      <c r="DJV146" s="24"/>
      <c r="DJW146" s="24"/>
      <c r="DJX146" s="24"/>
      <c r="DJY146" s="24"/>
      <c r="DJZ146" s="24"/>
      <c r="DKA146" s="24"/>
      <c r="DKB146" s="24"/>
      <c r="DKC146" s="24"/>
      <c r="DKD146" s="24"/>
      <c r="DKE146" s="24"/>
      <c r="DKF146" s="24"/>
      <c r="DKG146" s="24"/>
      <c r="DKH146" s="24"/>
      <c r="DKI146" s="24"/>
      <c r="DKJ146" s="24"/>
      <c r="DKK146" s="24"/>
      <c r="DKL146" s="24"/>
      <c r="DKM146" s="24"/>
      <c r="DKN146" s="24"/>
      <c r="DKO146" s="24"/>
      <c r="DKP146" s="24"/>
      <c r="DKQ146" s="24"/>
      <c r="DKR146" s="24"/>
      <c r="DKS146" s="24"/>
      <c r="DKT146" s="24"/>
      <c r="DKU146" s="24"/>
      <c r="DKV146" s="24"/>
      <c r="DKW146" s="24"/>
      <c r="DKX146" s="24"/>
      <c r="DKY146" s="24"/>
      <c r="DKZ146" s="24"/>
      <c r="DLA146" s="24"/>
      <c r="DLB146" s="24"/>
      <c r="DLC146" s="24"/>
      <c r="DLD146" s="24"/>
      <c r="DLE146" s="24"/>
      <c r="DLF146" s="24"/>
      <c r="DLG146" s="24"/>
      <c r="DLH146" s="24"/>
      <c r="DLI146" s="24"/>
      <c r="DLJ146" s="24"/>
      <c r="DLK146" s="24"/>
      <c r="DLL146" s="24"/>
      <c r="DLM146" s="24"/>
      <c r="DLN146" s="24"/>
      <c r="DLO146" s="24"/>
      <c r="DLP146" s="24"/>
      <c r="DLQ146" s="24"/>
      <c r="DLR146" s="24"/>
      <c r="DLS146" s="24"/>
      <c r="DLT146" s="24"/>
      <c r="DLU146" s="24"/>
      <c r="DLV146" s="24"/>
      <c r="DLW146" s="24"/>
      <c r="DLX146" s="24"/>
      <c r="DLY146" s="24"/>
      <c r="DLZ146" s="24"/>
      <c r="DMA146" s="24"/>
      <c r="DMB146" s="24"/>
      <c r="DMC146" s="24"/>
      <c r="DMD146" s="24"/>
      <c r="DME146" s="24"/>
      <c r="DMF146" s="24"/>
      <c r="DMG146" s="24"/>
      <c r="DMH146" s="24"/>
      <c r="DMI146" s="24"/>
      <c r="DMJ146" s="24"/>
      <c r="DMK146" s="24"/>
      <c r="DML146" s="24"/>
      <c r="DMM146" s="24"/>
      <c r="DMN146" s="24"/>
      <c r="DMO146" s="24"/>
      <c r="DMP146" s="24"/>
      <c r="DMQ146" s="24"/>
      <c r="DMR146" s="24"/>
      <c r="DMS146" s="24"/>
      <c r="DMT146" s="24"/>
      <c r="DMU146" s="24"/>
      <c r="DMV146" s="24"/>
      <c r="DMW146" s="24"/>
      <c r="DMX146" s="24"/>
      <c r="DMY146" s="24"/>
      <c r="DMZ146" s="24"/>
      <c r="DNA146" s="24"/>
      <c r="DNB146" s="24"/>
      <c r="DNC146" s="24"/>
      <c r="DND146" s="24"/>
      <c r="DNE146" s="24"/>
      <c r="DNF146" s="24"/>
      <c r="DNG146" s="24"/>
      <c r="DNH146" s="24"/>
      <c r="DNI146" s="24"/>
      <c r="DNJ146" s="24"/>
      <c r="DNK146" s="24"/>
      <c r="DNL146" s="24"/>
      <c r="DNM146" s="24"/>
      <c r="DNN146" s="24"/>
      <c r="DNO146" s="24"/>
      <c r="DNP146" s="24"/>
      <c r="DNQ146" s="24"/>
      <c r="DNR146" s="24"/>
      <c r="DNS146" s="24"/>
      <c r="DNT146" s="24"/>
      <c r="DNU146" s="24"/>
      <c r="DNV146" s="24"/>
      <c r="DNW146" s="24"/>
      <c r="DNX146" s="24"/>
      <c r="DNY146" s="24"/>
      <c r="DNZ146" s="24"/>
      <c r="DOA146" s="24"/>
      <c r="DOB146" s="24"/>
      <c r="DOC146" s="24"/>
      <c r="DOD146" s="24"/>
      <c r="DOE146" s="24"/>
      <c r="DOF146" s="24"/>
      <c r="DOG146" s="24"/>
      <c r="DOH146" s="24"/>
      <c r="DOI146" s="24"/>
      <c r="DOJ146" s="24"/>
      <c r="DOK146" s="24"/>
      <c r="DOL146" s="24"/>
      <c r="DOM146" s="24"/>
      <c r="DON146" s="24"/>
      <c r="DOO146" s="24"/>
      <c r="DOP146" s="24"/>
      <c r="DOQ146" s="24"/>
      <c r="DOR146" s="24"/>
      <c r="DOS146" s="24"/>
      <c r="DOT146" s="24"/>
      <c r="DOU146" s="24"/>
      <c r="DOV146" s="24"/>
      <c r="DOW146" s="24"/>
      <c r="DOX146" s="24"/>
      <c r="DOY146" s="24"/>
      <c r="DOZ146" s="24"/>
      <c r="DPA146" s="24"/>
      <c r="DPB146" s="24"/>
      <c r="DPC146" s="24"/>
      <c r="DPD146" s="24"/>
      <c r="DPE146" s="24"/>
      <c r="DPF146" s="24"/>
      <c r="DPG146" s="24"/>
      <c r="DPH146" s="24"/>
      <c r="DPI146" s="24"/>
      <c r="DPJ146" s="24"/>
      <c r="DPK146" s="24"/>
      <c r="DPL146" s="24"/>
      <c r="DPM146" s="24"/>
      <c r="DPN146" s="24"/>
      <c r="DPO146" s="24"/>
      <c r="DPP146" s="24"/>
      <c r="DPQ146" s="24"/>
      <c r="DPR146" s="24"/>
      <c r="DPS146" s="24"/>
      <c r="DPT146" s="24"/>
      <c r="DPU146" s="24"/>
      <c r="DPV146" s="24"/>
      <c r="DPW146" s="24"/>
      <c r="DPX146" s="24"/>
      <c r="DPY146" s="24"/>
      <c r="DPZ146" s="24"/>
      <c r="DQA146" s="24"/>
      <c r="DQB146" s="24"/>
      <c r="DQC146" s="24"/>
      <c r="DQD146" s="24"/>
      <c r="DQE146" s="24"/>
      <c r="DQF146" s="24"/>
      <c r="DQG146" s="24"/>
      <c r="DQH146" s="24"/>
      <c r="DQI146" s="24"/>
      <c r="DQJ146" s="24"/>
      <c r="DQK146" s="24"/>
      <c r="DQL146" s="24"/>
      <c r="DQM146" s="24"/>
      <c r="DQN146" s="24"/>
      <c r="DQO146" s="24"/>
      <c r="DQP146" s="24"/>
      <c r="DQQ146" s="24"/>
      <c r="DQR146" s="24"/>
      <c r="DQS146" s="24"/>
      <c r="DQT146" s="24"/>
      <c r="DQU146" s="24"/>
      <c r="DQV146" s="24"/>
      <c r="DQW146" s="24"/>
      <c r="DQX146" s="24"/>
      <c r="DQY146" s="24"/>
      <c r="DQZ146" s="24"/>
      <c r="DRA146" s="24"/>
      <c r="DRB146" s="24"/>
      <c r="DRC146" s="24"/>
      <c r="DRD146" s="24"/>
      <c r="DRE146" s="24"/>
      <c r="DRF146" s="24"/>
      <c r="DRG146" s="24"/>
      <c r="DRH146" s="24"/>
      <c r="DRI146" s="24"/>
      <c r="DRJ146" s="24"/>
      <c r="DRK146" s="24"/>
      <c r="DRL146" s="24"/>
      <c r="DRM146" s="24"/>
      <c r="DRN146" s="24"/>
      <c r="DRO146" s="24"/>
      <c r="DRP146" s="24"/>
      <c r="DRQ146" s="24"/>
      <c r="DRR146" s="24"/>
      <c r="DRS146" s="24"/>
      <c r="DRT146" s="24"/>
      <c r="DRU146" s="24"/>
      <c r="DRV146" s="24"/>
      <c r="DRW146" s="24"/>
      <c r="DRX146" s="24"/>
      <c r="DRY146" s="24"/>
      <c r="DRZ146" s="24"/>
      <c r="DSA146" s="24"/>
      <c r="DSB146" s="24"/>
      <c r="DSC146" s="24"/>
      <c r="DSD146" s="24"/>
      <c r="DSE146" s="24"/>
      <c r="DSF146" s="24"/>
      <c r="DSG146" s="24"/>
      <c r="DSH146" s="24"/>
      <c r="DSI146" s="24"/>
      <c r="DSJ146" s="24"/>
      <c r="DSK146" s="24"/>
      <c r="DSL146" s="24"/>
      <c r="DSM146" s="24"/>
      <c r="DSN146" s="24"/>
      <c r="DSO146" s="24"/>
      <c r="DSP146" s="24"/>
      <c r="DSQ146" s="24"/>
      <c r="DSR146" s="24"/>
      <c r="DSS146" s="24"/>
      <c r="DST146" s="24"/>
      <c r="DSU146" s="24"/>
      <c r="DSV146" s="24"/>
      <c r="DSW146" s="24"/>
      <c r="DSX146" s="24"/>
      <c r="DSY146" s="24"/>
      <c r="DSZ146" s="24"/>
      <c r="DTA146" s="24"/>
      <c r="DTB146" s="24"/>
      <c r="DTC146" s="24"/>
      <c r="DTD146" s="24"/>
      <c r="DTE146" s="24"/>
      <c r="DTF146" s="24"/>
      <c r="DTG146" s="24"/>
      <c r="DTH146" s="24"/>
      <c r="DTI146" s="24"/>
      <c r="DTJ146" s="24"/>
      <c r="DTK146" s="24"/>
      <c r="DTL146" s="24"/>
      <c r="DTM146" s="24"/>
      <c r="DTN146" s="24"/>
      <c r="DTO146" s="24"/>
      <c r="DTP146" s="24"/>
      <c r="DTQ146" s="24"/>
      <c r="DTR146" s="24"/>
      <c r="DTS146" s="24"/>
      <c r="DTT146" s="24"/>
      <c r="DTU146" s="24"/>
      <c r="DTV146" s="24"/>
      <c r="DTW146" s="24"/>
      <c r="DTX146" s="24"/>
      <c r="DTY146" s="24"/>
      <c r="DTZ146" s="24"/>
      <c r="DUA146" s="24"/>
      <c r="DUB146" s="24"/>
      <c r="DUC146" s="24"/>
      <c r="DUD146" s="24"/>
      <c r="DUE146" s="24"/>
      <c r="DUF146" s="24"/>
      <c r="DUG146" s="24"/>
      <c r="DUH146" s="24"/>
      <c r="DUI146" s="24"/>
      <c r="DUJ146" s="24"/>
      <c r="DUK146" s="24"/>
      <c r="DUL146" s="24"/>
      <c r="DUM146" s="24"/>
      <c r="DUN146" s="24"/>
      <c r="DUO146" s="24"/>
      <c r="DUP146" s="24"/>
      <c r="DUQ146" s="24"/>
      <c r="DUR146" s="24"/>
      <c r="DUS146" s="24"/>
      <c r="DUT146" s="24"/>
      <c r="DUU146" s="24"/>
      <c r="DUV146" s="24"/>
      <c r="DUW146" s="24"/>
      <c r="DUX146" s="24"/>
      <c r="DUY146" s="24"/>
      <c r="DUZ146" s="24"/>
      <c r="DVA146" s="24"/>
      <c r="DVB146" s="24"/>
      <c r="DVC146" s="24"/>
      <c r="DVD146" s="24"/>
      <c r="DVE146" s="24"/>
      <c r="DVF146" s="24"/>
      <c r="DVG146" s="24"/>
      <c r="DVH146" s="24"/>
      <c r="DVI146" s="24"/>
      <c r="DVJ146" s="24"/>
      <c r="DVK146" s="24"/>
      <c r="DVL146" s="24"/>
      <c r="DVM146" s="24"/>
      <c r="DVN146" s="24"/>
      <c r="DVO146" s="24"/>
      <c r="DVP146" s="24"/>
      <c r="DVQ146" s="24"/>
      <c r="DVR146" s="24"/>
      <c r="DVS146" s="24"/>
      <c r="DVT146" s="24"/>
      <c r="DVU146" s="24"/>
      <c r="DVV146" s="24"/>
      <c r="DVW146" s="24"/>
      <c r="DVX146" s="24"/>
      <c r="DVY146" s="24"/>
      <c r="DVZ146" s="24"/>
      <c r="DWA146" s="24"/>
      <c r="DWB146" s="24"/>
      <c r="DWC146" s="24"/>
      <c r="DWD146" s="24"/>
      <c r="DWE146" s="24"/>
      <c r="DWF146" s="24"/>
      <c r="DWG146" s="24"/>
      <c r="DWH146" s="24"/>
      <c r="DWI146" s="24"/>
      <c r="DWJ146" s="24"/>
      <c r="DWK146" s="24"/>
      <c r="DWL146" s="24"/>
      <c r="DWM146" s="24"/>
      <c r="DWN146" s="24"/>
      <c r="DWO146" s="24"/>
      <c r="DWP146" s="24"/>
      <c r="DWQ146" s="24"/>
      <c r="DWR146" s="24"/>
      <c r="DWS146" s="24"/>
      <c r="DWT146" s="24"/>
      <c r="DWU146" s="24"/>
      <c r="DWV146" s="24"/>
      <c r="DWW146" s="24"/>
      <c r="DWX146" s="24"/>
      <c r="DWY146" s="24"/>
      <c r="DWZ146" s="24"/>
      <c r="DXA146" s="24"/>
      <c r="DXB146" s="24"/>
      <c r="DXC146" s="24"/>
      <c r="DXD146" s="24"/>
      <c r="DXE146" s="24"/>
      <c r="DXF146" s="24"/>
      <c r="DXG146" s="24"/>
      <c r="DXH146" s="24"/>
      <c r="DXI146" s="24"/>
      <c r="DXJ146" s="24"/>
      <c r="DXK146" s="24"/>
      <c r="DXL146" s="24"/>
      <c r="DXM146" s="24"/>
      <c r="DXN146" s="24"/>
      <c r="DXO146" s="24"/>
      <c r="DXP146" s="24"/>
      <c r="DXQ146" s="24"/>
      <c r="DXR146" s="24"/>
      <c r="DXS146" s="24"/>
      <c r="DXT146" s="24"/>
      <c r="DXU146" s="24"/>
      <c r="DXV146" s="24"/>
      <c r="DXW146" s="24"/>
      <c r="DXX146" s="24"/>
      <c r="DXY146" s="24"/>
      <c r="DXZ146" s="24"/>
      <c r="DYA146" s="24"/>
      <c r="DYB146" s="24"/>
      <c r="DYC146" s="24"/>
      <c r="DYD146" s="24"/>
      <c r="DYE146" s="24"/>
      <c r="DYF146" s="24"/>
      <c r="DYG146" s="24"/>
      <c r="DYH146" s="24"/>
      <c r="DYI146" s="24"/>
      <c r="DYJ146" s="24"/>
      <c r="DYK146" s="24"/>
      <c r="DYL146" s="24"/>
      <c r="DYM146" s="24"/>
      <c r="DYN146" s="24"/>
      <c r="DYO146" s="24"/>
      <c r="DYP146" s="24"/>
      <c r="DYQ146" s="24"/>
      <c r="DYR146" s="24"/>
      <c r="DYS146" s="24"/>
      <c r="DYT146" s="24"/>
      <c r="DYU146" s="24"/>
      <c r="DYV146" s="24"/>
      <c r="DYW146" s="24"/>
      <c r="DYX146" s="24"/>
      <c r="DYY146" s="24"/>
      <c r="DYZ146" s="24"/>
      <c r="DZA146" s="24"/>
      <c r="DZB146" s="24"/>
      <c r="DZC146" s="24"/>
      <c r="DZD146" s="24"/>
      <c r="DZE146" s="24"/>
      <c r="DZF146" s="24"/>
      <c r="DZG146" s="24"/>
      <c r="DZH146" s="24"/>
      <c r="DZI146" s="24"/>
      <c r="DZJ146" s="24"/>
      <c r="DZK146" s="24"/>
      <c r="DZL146" s="24"/>
      <c r="DZM146" s="24"/>
      <c r="DZN146" s="24"/>
      <c r="DZO146" s="24"/>
      <c r="DZP146" s="24"/>
      <c r="DZQ146" s="24"/>
      <c r="DZR146" s="24"/>
      <c r="DZS146" s="24"/>
      <c r="DZT146" s="24"/>
      <c r="DZU146" s="24"/>
      <c r="DZV146" s="24"/>
      <c r="DZW146" s="24"/>
      <c r="DZX146" s="24"/>
      <c r="DZY146" s="24"/>
      <c r="DZZ146" s="24"/>
      <c r="EAA146" s="24"/>
      <c r="EAB146" s="24"/>
      <c r="EAC146" s="24"/>
      <c r="EAD146" s="24"/>
      <c r="EAE146" s="24"/>
      <c r="EAF146" s="24"/>
      <c r="EAG146" s="24"/>
      <c r="EAH146" s="24"/>
      <c r="EAI146" s="24"/>
      <c r="EAJ146" s="24"/>
      <c r="EAK146" s="24"/>
      <c r="EAL146" s="24"/>
      <c r="EAM146" s="24"/>
      <c r="EAN146" s="24"/>
      <c r="EAO146" s="24"/>
      <c r="EAP146" s="24"/>
      <c r="EAQ146" s="24"/>
      <c r="EAR146" s="24"/>
      <c r="EAS146" s="24"/>
      <c r="EAT146" s="24"/>
      <c r="EAU146" s="24"/>
      <c r="EAV146" s="24"/>
      <c r="EAW146" s="24"/>
      <c r="EAX146" s="24"/>
      <c r="EAY146" s="24"/>
      <c r="EAZ146" s="24"/>
      <c r="EBA146" s="24"/>
      <c r="EBB146" s="24"/>
      <c r="EBC146" s="24"/>
      <c r="EBD146" s="24"/>
      <c r="EBE146" s="24"/>
      <c r="EBF146" s="24"/>
      <c r="EBG146" s="24"/>
      <c r="EBH146" s="24"/>
      <c r="EBI146" s="24"/>
      <c r="EBJ146" s="24"/>
      <c r="EBK146" s="24"/>
      <c r="EBL146" s="24"/>
      <c r="EBM146" s="24"/>
      <c r="EBN146" s="24"/>
      <c r="EBO146" s="24"/>
      <c r="EBP146" s="24"/>
      <c r="EBQ146" s="24"/>
      <c r="EBR146" s="24"/>
      <c r="EBS146" s="24"/>
      <c r="EBT146" s="24"/>
      <c r="EBU146" s="24"/>
      <c r="EBV146" s="24"/>
      <c r="EBW146" s="24"/>
      <c r="EBX146" s="24"/>
      <c r="EBY146" s="24"/>
      <c r="EBZ146" s="24"/>
      <c r="ECA146" s="24"/>
      <c r="ECB146" s="24"/>
      <c r="ECC146" s="24"/>
      <c r="ECD146" s="24"/>
      <c r="ECE146" s="24"/>
      <c r="ECF146" s="24"/>
      <c r="ECG146" s="24"/>
      <c r="ECH146" s="24"/>
      <c r="ECI146" s="24"/>
      <c r="ECJ146" s="24"/>
      <c r="ECK146" s="24"/>
      <c r="ECL146" s="24"/>
      <c r="ECM146" s="24"/>
      <c r="ECN146" s="24"/>
      <c r="ECO146" s="24"/>
      <c r="ECP146" s="24"/>
      <c r="ECQ146" s="24"/>
      <c r="ECR146" s="24"/>
      <c r="ECS146" s="24"/>
      <c r="ECT146" s="24"/>
      <c r="ECU146" s="24"/>
      <c r="ECV146" s="24"/>
      <c r="ECW146" s="24"/>
      <c r="ECX146" s="24"/>
      <c r="ECY146" s="24"/>
      <c r="ECZ146" s="24"/>
      <c r="EDA146" s="24"/>
      <c r="EDB146" s="24"/>
      <c r="EDC146" s="24"/>
      <c r="EDD146" s="24"/>
      <c r="EDE146" s="24"/>
      <c r="EDF146" s="24"/>
      <c r="EDG146" s="24"/>
      <c r="EDH146" s="24"/>
      <c r="EDI146" s="24"/>
      <c r="EDJ146" s="24"/>
      <c r="EDK146" s="24"/>
      <c r="EDL146" s="24"/>
      <c r="EDM146" s="24"/>
      <c r="EDN146" s="24"/>
      <c r="EDO146" s="24"/>
      <c r="EDP146" s="24"/>
      <c r="EDQ146" s="24"/>
      <c r="EDR146" s="24"/>
      <c r="EDS146" s="24"/>
      <c r="EDT146" s="24"/>
      <c r="EDU146" s="24"/>
      <c r="EDV146" s="24"/>
      <c r="EDW146" s="24"/>
      <c r="EDX146" s="24"/>
      <c r="EDY146" s="24"/>
      <c r="EDZ146" s="24"/>
      <c r="EEA146" s="24"/>
      <c r="EEB146" s="24"/>
      <c r="EEC146" s="24"/>
      <c r="EED146" s="24"/>
      <c r="EEE146" s="24"/>
      <c r="EEF146" s="24"/>
      <c r="EEG146" s="24"/>
      <c r="EEH146" s="24"/>
      <c r="EEI146" s="24"/>
      <c r="EEJ146" s="24"/>
      <c r="EEK146" s="24"/>
      <c r="EEL146" s="24"/>
      <c r="EEM146" s="24"/>
      <c r="EEN146" s="24"/>
      <c r="EEO146" s="24"/>
      <c r="EEP146" s="24"/>
      <c r="EEQ146" s="24"/>
      <c r="EER146" s="24"/>
      <c r="EES146" s="24"/>
      <c r="EET146" s="24"/>
      <c r="EEU146" s="24"/>
      <c r="EEV146" s="24"/>
      <c r="EEW146" s="24"/>
      <c r="EEX146" s="24"/>
      <c r="EEY146" s="24"/>
      <c r="EEZ146" s="24"/>
      <c r="EFA146" s="24"/>
      <c r="EFB146" s="24"/>
      <c r="EFC146" s="24"/>
      <c r="EFD146" s="24"/>
      <c r="EFE146" s="24"/>
      <c r="EFF146" s="24"/>
      <c r="EFG146" s="24"/>
      <c r="EFH146" s="24"/>
      <c r="EFI146" s="24"/>
      <c r="EFJ146" s="24"/>
      <c r="EFK146" s="24"/>
      <c r="EFL146" s="24"/>
      <c r="EFM146" s="24"/>
      <c r="EFN146" s="24"/>
      <c r="EFO146" s="24"/>
      <c r="EFP146" s="24"/>
      <c r="EFQ146" s="24"/>
      <c r="EFR146" s="24"/>
      <c r="EFS146" s="24"/>
      <c r="EFT146" s="24"/>
      <c r="EFU146" s="24"/>
      <c r="EFV146" s="24"/>
      <c r="EFW146" s="24"/>
      <c r="EFX146" s="24"/>
      <c r="EFY146" s="24"/>
      <c r="EFZ146" s="24"/>
      <c r="EGA146" s="24"/>
      <c r="EGB146" s="24"/>
      <c r="EGC146" s="24"/>
      <c r="EGD146" s="24"/>
      <c r="EGE146" s="24"/>
      <c r="EGF146" s="24"/>
      <c r="EGG146" s="24"/>
      <c r="EGH146" s="24"/>
      <c r="EGI146" s="24"/>
      <c r="EGJ146" s="24"/>
      <c r="EGK146" s="24"/>
      <c r="EGL146" s="24"/>
      <c r="EGM146" s="24"/>
      <c r="EGN146" s="24"/>
      <c r="EGO146" s="24"/>
      <c r="EGP146" s="24"/>
      <c r="EGQ146" s="24"/>
      <c r="EGR146" s="24"/>
      <c r="EGS146" s="24"/>
      <c r="EGT146" s="24"/>
      <c r="EGU146" s="24"/>
      <c r="EGV146" s="24"/>
      <c r="EGW146" s="24"/>
      <c r="EGX146" s="24"/>
      <c r="EGY146" s="24"/>
      <c r="EGZ146" s="24"/>
      <c r="EHA146" s="24"/>
      <c r="EHB146" s="24"/>
      <c r="EHC146" s="24"/>
      <c r="EHD146" s="24"/>
      <c r="EHE146" s="24"/>
      <c r="EHF146" s="24"/>
      <c r="EHG146" s="24"/>
      <c r="EHH146" s="24"/>
      <c r="EHI146" s="24"/>
      <c r="EHJ146" s="24"/>
      <c r="EHK146" s="24"/>
      <c r="EHL146" s="24"/>
      <c r="EHM146" s="24"/>
      <c r="EHN146" s="24"/>
      <c r="EHO146" s="24"/>
      <c r="EHP146" s="24"/>
      <c r="EHQ146" s="24"/>
      <c r="EHR146" s="24"/>
      <c r="EHS146" s="24"/>
      <c r="EHT146" s="24"/>
      <c r="EHU146" s="24"/>
      <c r="EHV146" s="24"/>
      <c r="EHW146" s="24"/>
      <c r="EHX146" s="24"/>
      <c r="EHY146" s="24"/>
      <c r="EHZ146" s="24"/>
      <c r="EIA146" s="24"/>
      <c r="EIB146" s="24"/>
      <c r="EIC146" s="24"/>
      <c r="EID146" s="24"/>
      <c r="EIE146" s="24"/>
      <c r="EIF146" s="24"/>
      <c r="EIG146" s="24"/>
      <c r="EIH146" s="24"/>
      <c r="EII146" s="24"/>
      <c r="EIJ146" s="24"/>
      <c r="EIK146" s="24"/>
      <c r="EIL146" s="24"/>
      <c r="EIM146" s="24"/>
      <c r="EIN146" s="24"/>
      <c r="EIO146" s="24"/>
      <c r="EIP146" s="24"/>
      <c r="EIQ146" s="24"/>
      <c r="EIR146" s="24"/>
      <c r="EIS146" s="24"/>
      <c r="EIT146" s="24"/>
      <c r="EIU146" s="24"/>
      <c r="EIV146" s="24"/>
      <c r="EIW146" s="24"/>
      <c r="EIX146" s="24"/>
      <c r="EIY146" s="24"/>
      <c r="EIZ146" s="24"/>
      <c r="EJA146" s="24"/>
      <c r="EJB146" s="24"/>
      <c r="EJC146" s="24"/>
      <c r="EJD146" s="24"/>
      <c r="EJE146" s="24"/>
      <c r="EJF146" s="24"/>
      <c r="EJG146" s="24"/>
      <c r="EJH146" s="24"/>
      <c r="EJI146" s="24"/>
      <c r="EJJ146" s="24"/>
      <c r="EJK146" s="24"/>
      <c r="EJL146" s="24"/>
      <c r="EJM146" s="24"/>
      <c r="EJN146" s="24"/>
      <c r="EJO146" s="24"/>
      <c r="EJP146" s="24"/>
      <c r="EJQ146" s="24"/>
      <c r="EJR146" s="24"/>
      <c r="EJS146" s="24"/>
      <c r="EJT146" s="24"/>
      <c r="EJU146" s="24"/>
      <c r="EJV146" s="24"/>
      <c r="EJW146" s="24"/>
      <c r="EJX146" s="24"/>
      <c r="EJY146" s="24"/>
      <c r="EJZ146" s="24"/>
      <c r="EKA146" s="24"/>
      <c r="EKB146" s="24"/>
      <c r="EKC146" s="24"/>
      <c r="EKD146" s="24"/>
      <c r="EKE146" s="24"/>
      <c r="EKF146" s="24"/>
      <c r="EKG146" s="24"/>
      <c r="EKH146" s="24"/>
      <c r="EKI146" s="24"/>
      <c r="EKJ146" s="24"/>
      <c r="EKK146" s="24"/>
      <c r="EKL146" s="24"/>
      <c r="EKM146" s="24"/>
      <c r="EKN146" s="24"/>
      <c r="EKO146" s="24"/>
      <c r="EKP146" s="24"/>
      <c r="EKQ146" s="24"/>
      <c r="EKR146" s="24"/>
      <c r="EKS146" s="24"/>
      <c r="EKT146" s="24"/>
      <c r="EKU146" s="24"/>
      <c r="EKV146" s="24"/>
      <c r="EKW146" s="24"/>
      <c r="EKX146" s="24"/>
      <c r="EKY146" s="24"/>
      <c r="EKZ146" s="24"/>
      <c r="ELA146" s="24"/>
      <c r="ELB146" s="24"/>
      <c r="ELC146" s="24"/>
      <c r="ELD146" s="24"/>
      <c r="ELE146" s="24"/>
      <c r="ELF146" s="24"/>
      <c r="ELG146" s="24"/>
      <c r="ELH146" s="24"/>
      <c r="ELI146" s="24"/>
      <c r="ELJ146" s="24"/>
      <c r="ELK146" s="24"/>
      <c r="ELL146" s="24"/>
      <c r="ELM146" s="24"/>
      <c r="ELN146" s="24"/>
      <c r="ELO146" s="24"/>
      <c r="ELP146" s="24"/>
      <c r="ELQ146" s="24"/>
      <c r="ELR146" s="24"/>
      <c r="ELS146" s="24"/>
      <c r="ELT146" s="24"/>
      <c r="ELU146" s="24"/>
      <c r="ELV146" s="24"/>
      <c r="ELW146" s="24"/>
      <c r="ELX146" s="24"/>
      <c r="ELY146" s="24"/>
      <c r="ELZ146" s="24"/>
      <c r="EMA146" s="24"/>
      <c r="EMB146" s="24"/>
      <c r="EMC146" s="24"/>
      <c r="EMD146" s="24"/>
      <c r="EME146" s="24"/>
      <c r="EMF146" s="24"/>
      <c r="EMG146" s="24"/>
      <c r="EMH146" s="24"/>
      <c r="EMI146" s="24"/>
      <c r="EMJ146" s="24"/>
      <c r="EMK146" s="24"/>
      <c r="EML146" s="24"/>
      <c r="EMM146" s="24"/>
      <c r="EMN146" s="24"/>
      <c r="EMO146" s="24"/>
      <c r="EMP146" s="24"/>
      <c r="EMQ146" s="24"/>
      <c r="EMR146" s="24"/>
      <c r="EMS146" s="24"/>
      <c r="EMT146" s="24"/>
      <c r="EMU146" s="24"/>
      <c r="EMV146" s="24"/>
      <c r="EMW146" s="24"/>
      <c r="EMX146" s="24"/>
      <c r="EMY146" s="24"/>
      <c r="EMZ146" s="24"/>
      <c r="ENA146" s="24"/>
      <c r="ENB146" s="24"/>
      <c r="ENC146" s="24"/>
      <c r="END146" s="24"/>
      <c r="ENE146" s="24"/>
      <c r="ENF146" s="24"/>
      <c r="ENG146" s="24"/>
      <c r="ENH146" s="24"/>
      <c r="ENI146" s="24"/>
      <c r="ENJ146" s="24"/>
      <c r="ENK146" s="24"/>
      <c r="ENL146" s="24"/>
      <c r="ENM146" s="24"/>
      <c r="ENN146" s="24"/>
      <c r="ENO146" s="24"/>
      <c r="ENP146" s="24"/>
      <c r="ENQ146" s="24"/>
      <c r="ENR146" s="24"/>
      <c r="ENS146" s="24"/>
      <c r="ENT146" s="24"/>
      <c r="ENU146" s="24"/>
      <c r="ENV146" s="24"/>
      <c r="ENW146" s="24"/>
      <c r="ENX146" s="24"/>
      <c r="ENY146" s="24"/>
      <c r="ENZ146" s="24"/>
      <c r="EOA146" s="24"/>
      <c r="EOB146" s="24"/>
      <c r="EOC146" s="24"/>
      <c r="EOD146" s="24"/>
      <c r="EOE146" s="24"/>
      <c r="EOF146" s="24"/>
      <c r="EOG146" s="24"/>
      <c r="EOH146" s="24"/>
      <c r="EOI146" s="24"/>
      <c r="EOJ146" s="24"/>
      <c r="EOK146" s="24"/>
      <c r="EOL146" s="24"/>
      <c r="EOM146" s="24"/>
      <c r="EON146" s="24"/>
      <c r="EOO146" s="24"/>
      <c r="EOP146" s="24"/>
      <c r="EOQ146" s="24"/>
      <c r="EOR146" s="24"/>
      <c r="EOS146" s="24"/>
      <c r="EOT146" s="24"/>
      <c r="EOU146" s="24"/>
      <c r="EOV146" s="24"/>
      <c r="EOW146" s="24"/>
      <c r="EOX146" s="24"/>
      <c r="EOY146" s="24"/>
      <c r="EOZ146" s="24"/>
      <c r="EPA146" s="24"/>
      <c r="EPB146" s="24"/>
      <c r="EPC146" s="24"/>
      <c r="EPD146" s="24"/>
      <c r="EPE146" s="24"/>
      <c r="EPF146" s="24"/>
      <c r="EPG146" s="24"/>
      <c r="EPH146" s="24"/>
      <c r="EPI146" s="24"/>
      <c r="EPJ146" s="24"/>
      <c r="EPK146" s="24"/>
      <c r="EPL146" s="24"/>
      <c r="EPM146" s="24"/>
      <c r="EPN146" s="24"/>
      <c r="EPO146" s="24"/>
      <c r="EPP146" s="24"/>
      <c r="EPQ146" s="24"/>
      <c r="EPR146" s="24"/>
      <c r="EPS146" s="24"/>
      <c r="EPT146" s="24"/>
      <c r="EPU146" s="24"/>
      <c r="EPV146" s="24"/>
      <c r="EPW146" s="24"/>
      <c r="EPX146" s="24"/>
      <c r="EPY146" s="24"/>
      <c r="EPZ146" s="24"/>
      <c r="EQA146" s="24"/>
      <c r="EQB146" s="24"/>
      <c r="EQC146" s="24"/>
      <c r="EQD146" s="24"/>
      <c r="EQE146" s="24"/>
      <c r="EQF146" s="24"/>
      <c r="EQG146" s="24"/>
      <c r="EQH146" s="24"/>
      <c r="EQI146" s="24"/>
      <c r="EQJ146" s="24"/>
      <c r="EQK146" s="24"/>
      <c r="EQL146" s="24"/>
      <c r="EQM146" s="24"/>
      <c r="EQN146" s="24"/>
      <c r="EQO146" s="24"/>
      <c r="EQP146" s="24"/>
      <c r="EQQ146" s="24"/>
      <c r="EQR146" s="24"/>
      <c r="EQS146" s="24"/>
      <c r="EQT146" s="24"/>
      <c r="EQU146" s="24"/>
      <c r="EQV146" s="24"/>
      <c r="EQW146" s="24"/>
      <c r="EQX146" s="24"/>
      <c r="EQY146" s="24"/>
      <c r="EQZ146" s="24"/>
      <c r="ERA146" s="24"/>
      <c r="ERB146" s="24"/>
      <c r="ERC146" s="24"/>
      <c r="ERD146" s="24"/>
      <c r="ERE146" s="24"/>
      <c r="ERF146" s="24"/>
      <c r="ERG146" s="24"/>
      <c r="ERH146" s="24"/>
      <c r="ERI146" s="24"/>
      <c r="ERJ146" s="24"/>
      <c r="ERK146" s="24"/>
      <c r="ERL146" s="24"/>
      <c r="ERM146" s="24"/>
      <c r="ERN146" s="24"/>
      <c r="ERO146" s="24"/>
      <c r="ERP146" s="24"/>
      <c r="ERQ146" s="24"/>
      <c r="ERR146" s="24"/>
      <c r="ERS146" s="24"/>
      <c r="ERT146" s="24"/>
      <c r="ERU146" s="24"/>
      <c r="ERV146" s="24"/>
      <c r="ERW146" s="24"/>
      <c r="ERX146" s="24"/>
      <c r="ERY146" s="24"/>
      <c r="ERZ146" s="24"/>
      <c r="ESA146" s="24"/>
      <c r="ESB146" s="24"/>
      <c r="ESC146" s="24"/>
      <c r="ESD146" s="24"/>
      <c r="ESE146" s="24"/>
      <c r="ESF146" s="24"/>
      <c r="ESG146" s="24"/>
      <c r="ESH146" s="24"/>
      <c r="ESI146" s="24"/>
      <c r="ESJ146" s="24"/>
      <c r="ESK146" s="24"/>
      <c r="ESL146" s="24"/>
      <c r="ESM146" s="24"/>
      <c r="ESN146" s="24"/>
      <c r="ESO146" s="24"/>
      <c r="ESP146" s="24"/>
      <c r="ESQ146" s="24"/>
      <c r="ESR146" s="24"/>
      <c r="ESS146" s="24"/>
      <c r="EST146" s="24"/>
      <c r="ESU146" s="24"/>
      <c r="ESV146" s="24"/>
      <c r="ESW146" s="24"/>
      <c r="ESX146" s="24"/>
      <c r="ESY146" s="24"/>
      <c r="ESZ146" s="24"/>
      <c r="ETA146" s="24"/>
      <c r="ETB146" s="24"/>
      <c r="ETC146" s="24"/>
      <c r="ETD146" s="24"/>
      <c r="ETE146" s="24"/>
      <c r="ETF146" s="24"/>
      <c r="ETG146" s="24"/>
      <c r="ETH146" s="24"/>
      <c r="ETI146" s="24"/>
      <c r="ETJ146" s="24"/>
      <c r="ETK146" s="24"/>
      <c r="ETL146" s="24"/>
      <c r="ETM146" s="24"/>
      <c r="ETN146" s="24"/>
      <c r="ETO146" s="24"/>
      <c r="ETP146" s="24"/>
      <c r="ETQ146" s="24"/>
      <c r="ETR146" s="24"/>
      <c r="ETS146" s="24"/>
      <c r="ETT146" s="24"/>
      <c r="ETU146" s="24"/>
      <c r="ETV146" s="24"/>
      <c r="ETW146" s="24"/>
      <c r="ETX146" s="24"/>
      <c r="ETY146" s="24"/>
      <c r="ETZ146" s="24"/>
      <c r="EUA146" s="24"/>
      <c r="EUB146" s="24"/>
      <c r="EUC146" s="24"/>
      <c r="EUD146" s="24"/>
      <c r="EUE146" s="24"/>
      <c r="EUF146" s="24"/>
      <c r="EUG146" s="24"/>
      <c r="EUH146" s="24"/>
      <c r="EUI146" s="24"/>
      <c r="EUJ146" s="24"/>
      <c r="EUK146" s="24"/>
      <c r="EUL146" s="24"/>
      <c r="EUM146" s="24"/>
      <c r="EUN146" s="24"/>
      <c r="EUO146" s="24"/>
      <c r="EUP146" s="24"/>
      <c r="EUQ146" s="24"/>
      <c r="EUR146" s="24"/>
      <c r="EUS146" s="24"/>
      <c r="EUT146" s="24"/>
      <c r="EUU146" s="24"/>
      <c r="EUV146" s="24"/>
      <c r="EUW146" s="24"/>
      <c r="EUX146" s="24"/>
      <c r="EUY146" s="24"/>
      <c r="EUZ146" s="24"/>
      <c r="EVA146" s="24"/>
      <c r="EVB146" s="24"/>
      <c r="EVC146" s="24"/>
      <c r="EVD146" s="24"/>
      <c r="EVE146" s="24"/>
      <c r="EVF146" s="24"/>
      <c r="EVG146" s="24"/>
      <c r="EVH146" s="24"/>
      <c r="EVI146" s="24"/>
      <c r="EVJ146" s="24"/>
      <c r="EVK146" s="24"/>
      <c r="EVL146" s="24"/>
      <c r="EVM146" s="24"/>
      <c r="EVN146" s="24"/>
      <c r="EVO146" s="24"/>
      <c r="EVP146" s="24"/>
      <c r="EVQ146" s="24"/>
      <c r="EVR146" s="24"/>
      <c r="EVS146" s="24"/>
      <c r="EVT146" s="24"/>
      <c r="EVU146" s="24"/>
      <c r="EVV146" s="24"/>
      <c r="EVW146" s="24"/>
      <c r="EVX146" s="24"/>
      <c r="EVY146" s="24"/>
      <c r="EVZ146" s="24"/>
      <c r="EWA146" s="24"/>
      <c r="EWB146" s="24"/>
      <c r="EWC146" s="24"/>
      <c r="EWD146" s="24"/>
      <c r="EWE146" s="24"/>
      <c r="EWF146" s="24"/>
      <c r="EWG146" s="24"/>
      <c r="EWH146" s="24"/>
      <c r="EWI146" s="24"/>
      <c r="EWJ146" s="24"/>
      <c r="EWK146" s="24"/>
      <c r="EWL146" s="24"/>
      <c r="EWM146" s="24"/>
      <c r="EWN146" s="24"/>
      <c r="EWO146" s="24"/>
      <c r="EWP146" s="24"/>
      <c r="EWQ146" s="24"/>
      <c r="EWR146" s="24"/>
      <c r="EWS146" s="24"/>
      <c r="EWT146" s="24"/>
      <c r="EWU146" s="24"/>
      <c r="EWV146" s="24"/>
      <c r="EWW146" s="24"/>
      <c r="EWX146" s="24"/>
      <c r="EWY146" s="24"/>
      <c r="EWZ146" s="24"/>
      <c r="EXA146" s="24"/>
      <c r="EXB146" s="24"/>
      <c r="EXC146" s="24"/>
      <c r="EXD146" s="24"/>
      <c r="EXE146" s="24"/>
      <c r="EXF146" s="24"/>
      <c r="EXG146" s="24"/>
      <c r="EXH146" s="24"/>
      <c r="EXI146" s="24"/>
      <c r="EXJ146" s="24"/>
      <c r="EXK146" s="24"/>
      <c r="EXL146" s="24"/>
      <c r="EXM146" s="24"/>
      <c r="EXN146" s="24"/>
      <c r="EXO146" s="24"/>
      <c r="EXP146" s="24"/>
      <c r="EXQ146" s="24"/>
      <c r="EXR146" s="24"/>
      <c r="EXS146" s="24"/>
      <c r="EXT146" s="24"/>
      <c r="EXU146" s="24"/>
      <c r="EXV146" s="24"/>
      <c r="EXW146" s="24"/>
      <c r="EXX146" s="24"/>
      <c r="EXY146" s="24"/>
      <c r="EXZ146" s="24"/>
      <c r="EYA146" s="24"/>
      <c r="EYB146" s="24"/>
      <c r="EYC146" s="24"/>
      <c r="EYD146" s="24"/>
      <c r="EYE146" s="24"/>
      <c r="EYF146" s="24"/>
      <c r="EYG146" s="24"/>
      <c r="EYH146" s="24"/>
      <c r="EYI146" s="24"/>
      <c r="EYJ146" s="24"/>
      <c r="EYK146" s="24"/>
      <c r="EYL146" s="24"/>
      <c r="EYM146" s="24"/>
      <c r="EYN146" s="24"/>
      <c r="EYO146" s="24"/>
      <c r="EYP146" s="24"/>
      <c r="EYQ146" s="24"/>
      <c r="EYR146" s="24"/>
      <c r="EYS146" s="24"/>
      <c r="EYT146" s="24"/>
      <c r="EYU146" s="24"/>
      <c r="EYV146" s="24"/>
      <c r="EYW146" s="24"/>
      <c r="EYX146" s="24"/>
      <c r="EYY146" s="24"/>
      <c r="EYZ146" s="24"/>
      <c r="EZA146" s="24"/>
      <c r="EZB146" s="24"/>
      <c r="EZC146" s="24"/>
      <c r="EZD146" s="24"/>
      <c r="EZE146" s="24"/>
      <c r="EZF146" s="24"/>
      <c r="EZG146" s="24"/>
      <c r="EZH146" s="24"/>
      <c r="EZI146" s="24"/>
      <c r="EZJ146" s="24"/>
      <c r="EZK146" s="24"/>
      <c r="EZL146" s="24"/>
      <c r="EZM146" s="24"/>
      <c r="EZN146" s="24"/>
      <c r="EZO146" s="24"/>
      <c r="EZP146" s="24"/>
      <c r="EZQ146" s="24"/>
      <c r="EZR146" s="24"/>
      <c r="EZS146" s="24"/>
      <c r="EZT146" s="24"/>
      <c r="EZU146" s="24"/>
      <c r="EZV146" s="24"/>
      <c r="EZW146" s="24"/>
      <c r="EZX146" s="24"/>
      <c r="EZY146" s="24"/>
      <c r="EZZ146" s="24"/>
      <c r="FAA146" s="24"/>
      <c r="FAB146" s="24"/>
      <c r="FAC146" s="24"/>
      <c r="FAD146" s="24"/>
      <c r="FAE146" s="24"/>
      <c r="FAF146" s="24"/>
      <c r="FAG146" s="24"/>
      <c r="FAH146" s="24"/>
      <c r="FAI146" s="24"/>
      <c r="FAJ146" s="24"/>
      <c r="FAK146" s="24"/>
      <c r="FAL146" s="24"/>
      <c r="FAM146" s="24"/>
      <c r="FAN146" s="24"/>
      <c r="FAO146" s="24"/>
      <c r="FAP146" s="24"/>
      <c r="FAQ146" s="24"/>
      <c r="FAR146" s="24"/>
      <c r="FAS146" s="24"/>
      <c r="FAT146" s="24"/>
      <c r="FAU146" s="24"/>
      <c r="FAV146" s="24"/>
      <c r="FAW146" s="24"/>
      <c r="FAX146" s="24"/>
      <c r="FAY146" s="24"/>
      <c r="FAZ146" s="24"/>
      <c r="FBA146" s="24"/>
      <c r="FBB146" s="24"/>
      <c r="FBC146" s="24"/>
      <c r="FBD146" s="24"/>
      <c r="FBE146" s="24"/>
      <c r="FBF146" s="24"/>
      <c r="FBG146" s="24"/>
      <c r="FBH146" s="24"/>
      <c r="FBI146" s="24"/>
      <c r="FBJ146" s="24"/>
      <c r="FBK146" s="24"/>
      <c r="FBL146" s="24"/>
      <c r="FBM146" s="24"/>
      <c r="FBN146" s="24"/>
      <c r="FBO146" s="24"/>
      <c r="FBP146" s="24"/>
      <c r="FBQ146" s="24"/>
      <c r="FBR146" s="24"/>
      <c r="FBS146" s="24"/>
      <c r="FBT146" s="24"/>
      <c r="FBU146" s="24"/>
      <c r="FBV146" s="24"/>
      <c r="FBW146" s="24"/>
      <c r="FBX146" s="24"/>
      <c r="FBY146" s="24"/>
      <c r="FBZ146" s="24"/>
      <c r="FCA146" s="24"/>
      <c r="FCB146" s="24"/>
      <c r="FCC146" s="24"/>
      <c r="FCD146" s="24"/>
      <c r="FCE146" s="24"/>
      <c r="FCF146" s="24"/>
      <c r="FCG146" s="24"/>
      <c r="FCH146" s="24"/>
      <c r="FCI146" s="24"/>
      <c r="FCJ146" s="24"/>
      <c r="FCK146" s="24"/>
      <c r="FCL146" s="24"/>
      <c r="FCM146" s="24"/>
      <c r="FCN146" s="24"/>
      <c r="FCO146" s="24"/>
      <c r="FCP146" s="24"/>
      <c r="FCQ146" s="24"/>
      <c r="FCR146" s="24"/>
      <c r="FCS146" s="24"/>
      <c r="FCT146" s="24"/>
      <c r="FCU146" s="24"/>
      <c r="FCV146" s="24"/>
      <c r="FCW146" s="24"/>
      <c r="FCX146" s="24"/>
      <c r="FCY146" s="24"/>
      <c r="FCZ146" s="24"/>
      <c r="FDA146" s="24"/>
      <c r="FDB146" s="24"/>
      <c r="FDC146" s="24"/>
      <c r="FDD146" s="24"/>
      <c r="FDE146" s="24"/>
      <c r="FDF146" s="24"/>
      <c r="FDG146" s="24"/>
      <c r="FDH146" s="24"/>
      <c r="FDI146" s="24"/>
      <c r="FDJ146" s="24"/>
      <c r="FDK146" s="24"/>
      <c r="FDL146" s="24"/>
      <c r="FDM146" s="24"/>
      <c r="FDN146" s="24"/>
      <c r="FDO146" s="24"/>
      <c r="FDP146" s="24"/>
      <c r="FDQ146" s="24"/>
      <c r="FDR146" s="24"/>
      <c r="FDS146" s="24"/>
      <c r="FDT146" s="24"/>
      <c r="FDU146" s="24"/>
      <c r="FDV146" s="24"/>
      <c r="FDW146" s="24"/>
      <c r="FDX146" s="24"/>
      <c r="FDY146" s="24"/>
      <c r="FDZ146" s="24"/>
      <c r="FEA146" s="24"/>
      <c r="FEB146" s="24"/>
      <c r="FEC146" s="24"/>
      <c r="FED146" s="24"/>
      <c r="FEE146" s="24"/>
      <c r="FEF146" s="24"/>
      <c r="FEG146" s="24"/>
      <c r="FEH146" s="24"/>
      <c r="FEI146" s="24"/>
      <c r="FEJ146" s="24"/>
      <c r="FEK146" s="24"/>
      <c r="FEL146" s="24"/>
      <c r="FEM146" s="24"/>
      <c r="FEN146" s="24"/>
      <c r="FEO146" s="24"/>
      <c r="FEP146" s="24"/>
      <c r="FEQ146" s="24"/>
      <c r="FER146" s="24"/>
      <c r="FES146" s="24"/>
      <c r="FET146" s="24"/>
      <c r="FEU146" s="24"/>
      <c r="FEV146" s="24"/>
      <c r="FEW146" s="24"/>
      <c r="FEX146" s="24"/>
      <c r="FEY146" s="24"/>
      <c r="FEZ146" s="24"/>
      <c r="FFA146" s="24"/>
      <c r="FFB146" s="24"/>
      <c r="FFC146" s="24"/>
      <c r="FFD146" s="24"/>
      <c r="FFE146" s="24"/>
      <c r="FFF146" s="24"/>
      <c r="FFG146" s="24"/>
      <c r="FFH146" s="24"/>
      <c r="FFI146" s="24"/>
      <c r="FFJ146" s="24"/>
      <c r="FFK146" s="24"/>
      <c r="FFL146" s="24"/>
      <c r="FFM146" s="24"/>
      <c r="FFN146" s="24"/>
      <c r="FFO146" s="24"/>
      <c r="FFP146" s="24"/>
      <c r="FFQ146" s="24"/>
      <c r="FFR146" s="24"/>
      <c r="FFS146" s="24"/>
      <c r="FFT146" s="24"/>
      <c r="FFU146" s="24"/>
      <c r="FFV146" s="24"/>
      <c r="FFW146" s="24"/>
      <c r="FFX146" s="24"/>
      <c r="FFY146" s="24"/>
      <c r="FFZ146" s="24"/>
      <c r="FGA146" s="24"/>
      <c r="FGB146" s="24"/>
      <c r="FGC146" s="24"/>
      <c r="FGD146" s="24"/>
      <c r="FGE146" s="24"/>
      <c r="FGF146" s="24"/>
      <c r="FGG146" s="24"/>
      <c r="FGH146" s="24"/>
      <c r="FGI146" s="24"/>
      <c r="FGJ146" s="24"/>
      <c r="FGK146" s="24"/>
      <c r="FGL146" s="24"/>
      <c r="FGM146" s="24"/>
      <c r="FGN146" s="24"/>
      <c r="FGO146" s="24"/>
      <c r="FGP146" s="24"/>
      <c r="FGQ146" s="24"/>
      <c r="FGR146" s="24"/>
      <c r="FGS146" s="24"/>
      <c r="FGT146" s="24"/>
      <c r="FGU146" s="24"/>
      <c r="FGV146" s="24"/>
      <c r="FGW146" s="24"/>
      <c r="FGX146" s="24"/>
      <c r="FGY146" s="24"/>
      <c r="FGZ146" s="24"/>
      <c r="FHA146" s="24"/>
      <c r="FHB146" s="24"/>
      <c r="FHC146" s="24"/>
      <c r="FHD146" s="24"/>
      <c r="FHE146" s="24"/>
      <c r="FHF146" s="24"/>
      <c r="FHG146" s="24"/>
      <c r="FHH146" s="24"/>
      <c r="FHI146" s="24"/>
      <c r="FHJ146" s="24"/>
      <c r="FHK146" s="24"/>
      <c r="FHL146" s="24"/>
      <c r="FHM146" s="24"/>
      <c r="FHN146" s="24"/>
      <c r="FHO146" s="24"/>
      <c r="FHP146" s="24"/>
      <c r="FHQ146" s="24"/>
      <c r="FHR146" s="24"/>
      <c r="FHS146" s="24"/>
      <c r="FHT146" s="24"/>
      <c r="FHU146" s="24"/>
      <c r="FHV146" s="24"/>
      <c r="FHW146" s="24"/>
      <c r="FHX146" s="24"/>
      <c r="FHY146" s="24"/>
      <c r="FHZ146" s="24"/>
      <c r="FIA146" s="24"/>
      <c r="FIB146" s="24"/>
      <c r="FIC146" s="24"/>
      <c r="FID146" s="24"/>
      <c r="FIE146" s="24"/>
      <c r="FIF146" s="24"/>
      <c r="FIG146" s="24"/>
      <c r="FIH146" s="24"/>
      <c r="FII146" s="24"/>
      <c r="FIJ146" s="24"/>
      <c r="FIK146" s="24"/>
      <c r="FIL146" s="24"/>
      <c r="FIM146" s="24"/>
      <c r="FIN146" s="24"/>
      <c r="FIO146" s="24"/>
      <c r="FIP146" s="24"/>
      <c r="FIQ146" s="24"/>
      <c r="FIR146" s="24"/>
      <c r="FIS146" s="24"/>
      <c r="FIT146" s="24"/>
      <c r="FIU146" s="24"/>
      <c r="FIV146" s="24"/>
      <c r="FIW146" s="24"/>
      <c r="FIX146" s="24"/>
      <c r="FIY146" s="24"/>
      <c r="FIZ146" s="24"/>
      <c r="FJA146" s="24"/>
      <c r="FJB146" s="24"/>
      <c r="FJC146" s="24"/>
      <c r="FJD146" s="24"/>
      <c r="FJE146" s="24"/>
      <c r="FJF146" s="24"/>
      <c r="FJG146" s="24"/>
      <c r="FJH146" s="24"/>
      <c r="FJI146" s="24"/>
      <c r="FJJ146" s="24"/>
      <c r="FJK146" s="24"/>
      <c r="FJL146" s="24"/>
      <c r="FJM146" s="24"/>
      <c r="FJN146" s="24"/>
      <c r="FJO146" s="24"/>
      <c r="FJP146" s="24"/>
      <c r="FJQ146" s="24"/>
      <c r="FJR146" s="24"/>
      <c r="FJS146" s="24"/>
      <c r="FJT146" s="24"/>
      <c r="FJU146" s="24"/>
      <c r="FJV146" s="24"/>
      <c r="FJW146" s="24"/>
      <c r="FJX146" s="24"/>
      <c r="FJY146" s="24"/>
      <c r="FJZ146" s="24"/>
      <c r="FKA146" s="24"/>
      <c r="FKB146" s="24"/>
      <c r="FKC146" s="24"/>
      <c r="FKD146" s="24"/>
      <c r="FKE146" s="24"/>
      <c r="FKF146" s="24"/>
      <c r="FKG146" s="24"/>
      <c r="FKH146" s="24"/>
      <c r="FKI146" s="24"/>
      <c r="FKJ146" s="24"/>
      <c r="FKK146" s="24"/>
      <c r="FKL146" s="24"/>
      <c r="FKM146" s="24"/>
      <c r="FKN146" s="24"/>
      <c r="FKO146" s="24"/>
      <c r="FKP146" s="24"/>
      <c r="FKQ146" s="24"/>
      <c r="FKR146" s="24"/>
      <c r="FKS146" s="24"/>
      <c r="FKT146" s="24"/>
      <c r="FKU146" s="24"/>
      <c r="FKV146" s="24"/>
      <c r="FKW146" s="24"/>
      <c r="FKX146" s="24"/>
      <c r="FKY146" s="24"/>
      <c r="FKZ146" s="24"/>
      <c r="FLA146" s="24"/>
      <c r="FLB146" s="24"/>
      <c r="FLC146" s="24"/>
      <c r="FLD146" s="24"/>
      <c r="FLE146" s="24"/>
      <c r="FLF146" s="24"/>
      <c r="FLG146" s="24"/>
      <c r="FLH146" s="24"/>
      <c r="FLI146" s="24"/>
      <c r="FLJ146" s="24"/>
      <c r="FLK146" s="24"/>
      <c r="FLL146" s="24"/>
      <c r="FLM146" s="24"/>
      <c r="FLN146" s="24"/>
      <c r="FLO146" s="24"/>
      <c r="FLP146" s="24"/>
      <c r="FLQ146" s="24"/>
      <c r="FLR146" s="24"/>
      <c r="FLS146" s="24"/>
      <c r="FLT146" s="24"/>
      <c r="FLU146" s="24"/>
      <c r="FLV146" s="24"/>
      <c r="FLW146" s="24"/>
      <c r="FLX146" s="24"/>
      <c r="FLY146" s="24"/>
      <c r="FLZ146" s="24"/>
      <c r="FMA146" s="24"/>
      <c r="FMB146" s="24"/>
      <c r="FMC146" s="24"/>
      <c r="FMD146" s="24"/>
      <c r="FME146" s="24"/>
      <c r="FMF146" s="24"/>
      <c r="FMG146" s="24"/>
      <c r="FMH146" s="24"/>
      <c r="FMI146" s="24"/>
      <c r="FMJ146" s="24"/>
      <c r="FMK146" s="24"/>
      <c r="FML146" s="24"/>
      <c r="FMM146" s="24"/>
      <c r="FMN146" s="24"/>
      <c r="FMO146" s="24"/>
      <c r="FMP146" s="24"/>
      <c r="FMQ146" s="24"/>
      <c r="FMR146" s="24"/>
      <c r="FMS146" s="24"/>
      <c r="FMT146" s="24"/>
      <c r="FMU146" s="24"/>
      <c r="FMV146" s="24"/>
      <c r="FMW146" s="24"/>
      <c r="FMX146" s="24"/>
      <c r="FMY146" s="24"/>
      <c r="FMZ146" s="24"/>
      <c r="FNA146" s="24"/>
      <c r="FNB146" s="24"/>
      <c r="FNC146" s="24"/>
      <c r="FND146" s="24"/>
      <c r="FNE146" s="24"/>
      <c r="FNF146" s="24"/>
      <c r="FNG146" s="24"/>
      <c r="FNH146" s="24"/>
      <c r="FNI146" s="24"/>
      <c r="FNJ146" s="24"/>
      <c r="FNK146" s="24"/>
      <c r="FNL146" s="24"/>
      <c r="FNM146" s="24"/>
      <c r="FNN146" s="24"/>
      <c r="FNO146" s="24"/>
      <c r="FNP146" s="24"/>
      <c r="FNQ146" s="24"/>
      <c r="FNR146" s="24"/>
      <c r="FNS146" s="24"/>
      <c r="FNT146" s="24"/>
      <c r="FNU146" s="24"/>
      <c r="FNV146" s="24"/>
      <c r="FNW146" s="24"/>
      <c r="FNX146" s="24"/>
      <c r="FNY146" s="24"/>
      <c r="FNZ146" s="24"/>
      <c r="FOA146" s="24"/>
      <c r="FOB146" s="24"/>
      <c r="FOC146" s="24"/>
      <c r="FOD146" s="24"/>
      <c r="FOE146" s="24"/>
      <c r="FOF146" s="24"/>
      <c r="FOG146" s="24"/>
      <c r="FOH146" s="24"/>
      <c r="FOI146" s="24"/>
      <c r="FOJ146" s="24"/>
      <c r="FOK146" s="24"/>
      <c r="FOL146" s="24"/>
      <c r="FOM146" s="24"/>
      <c r="FON146" s="24"/>
      <c r="FOO146" s="24"/>
      <c r="FOP146" s="24"/>
      <c r="FOQ146" s="24"/>
      <c r="FOR146" s="24"/>
      <c r="FOS146" s="24"/>
      <c r="FOT146" s="24"/>
      <c r="FOU146" s="24"/>
      <c r="FOV146" s="24"/>
      <c r="FOW146" s="24"/>
      <c r="FOX146" s="24"/>
      <c r="FOY146" s="24"/>
      <c r="FOZ146" s="24"/>
      <c r="FPA146" s="24"/>
      <c r="FPB146" s="24"/>
      <c r="FPC146" s="24"/>
      <c r="FPD146" s="24"/>
      <c r="FPE146" s="24"/>
      <c r="FPF146" s="24"/>
      <c r="FPG146" s="24"/>
      <c r="FPH146" s="24"/>
      <c r="FPI146" s="24"/>
      <c r="FPJ146" s="24"/>
      <c r="FPK146" s="24"/>
      <c r="FPL146" s="24"/>
      <c r="FPM146" s="24"/>
      <c r="FPN146" s="24"/>
      <c r="FPO146" s="24"/>
      <c r="FPP146" s="24"/>
      <c r="FPQ146" s="24"/>
      <c r="FPR146" s="24"/>
      <c r="FPS146" s="24"/>
      <c r="FPT146" s="24"/>
      <c r="FPU146" s="24"/>
      <c r="FPV146" s="24"/>
      <c r="FPW146" s="24"/>
      <c r="FPX146" s="24"/>
      <c r="FPY146" s="24"/>
      <c r="FPZ146" s="24"/>
      <c r="FQA146" s="24"/>
      <c r="FQB146" s="24"/>
      <c r="FQC146" s="24"/>
      <c r="FQD146" s="24"/>
      <c r="FQE146" s="24"/>
      <c r="FQF146" s="24"/>
      <c r="FQG146" s="24"/>
      <c r="FQH146" s="24"/>
      <c r="FQI146" s="24"/>
      <c r="FQJ146" s="24"/>
      <c r="FQK146" s="24"/>
      <c r="FQL146" s="24"/>
      <c r="FQM146" s="24"/>
      <c r="FQN146" s="24"/>
      <c r="FQO146" s="24"/>
      <c r="FQP146" s="24"/>
      <c r="FQQ146" s="24"/>
      <c r="FQR146" s="24"/>
      <c r="FQS146" s="24"/>
      <c r="FQT146" s="24"/>
      <c r="FQU146" s="24"/>
      <c r="FQV146" s="24"/>
      <c r="FQW146" s="24"/>
      <c r="FQX146" s="24"/>
      <c r="FQY146" s="24"/>
      <c r="FQZ146" s="24"/>
      <c r="FRA146" s="24"/>
      <c r="FRB146" s="24"/>
      <c r="FRC146" s="24"/>
      <c r="FRD146" s="24"/>
      <c r="FRE146" s="24"/>
      <c r="FRF146" s="24"/>
      <c r="FRG146" s="24"/>
      <c r="FRH146" s="24"/>
      <c r="FRI146" s="24"/>
      <c r="FRJ146" s="24"/>
      <c r="FRK146" s="24"/>
      <c r="FRL146" s="24"/>
      <c r="FRM146" s="24"/>
      <c r="FRN146" s="24"/>
      <c r="FRO146" s="24"/>
      <c r="FRP146" s="24"/>
      <c r="FRQ146" s="24"/>
      <c r="FRR146" s="24"/>
      <c r="FRS146" s="24"/>
      <c r="FRT146" s="24"/>
      <c r="FRU146" s="24"/>
      <c r="FRV146" s="24"/>
      <c r="FRW146" s="24"/>
      <c r="FRX146" s="24"/>
      <c r="FRY146" s="24"/>
      <c r="FRZ146" s="24"/>
      <c r="FSA146" s="24"/>
      <c r="FSB146" s="24"/>
      <c r="FSC146" s="24"/>
      <c r="FSD146" s="24"/>
      <c r="FSE146" s="24"/>
      <c r="FSF146" s="24"/>
      <c r="FSG146" s="24"/>
      <c r="FSH146" s="24"/>
      <c r="FSI146" s="24"/>
      <c r="FSJ146" s="24"/>
      <c r="FSK146" s="24"/>
      <c r="FSL146" s="24"/>
      <c r="FSM146" s="24"/>
      <c r="FSN146" s="24"/>
      <c r="FSO146" s="24"/>
      <c r="FSP146" s="24"/>
      <c r="FSQ146" s="24"/>
      <c r="FSR146" s="24"/>
      <c r="FSS146" s="24"/>
      <c r="FST146" s="24"/>
      <c r="FSU146" s="24"/>
      <c r="FSV146" s="24"/>
      <c r="FSW146" s="24"/>
      <c r="FSX146" s="24"/>
      <c r="FSY146" s="24"/>
      <c r="FSZ146" s="24"/>
      <c r="FTA146" s="24"/>
      <c r="FTB146" s="24"/>
      <c r="FTC146" s="24"/>
      <c r="FTD146" s="24"/>
      <c r="FTE146" s="24"/>
      <c r="FTF146" s="24"/>
      <c r="FTG146" s="24"/>
      <c r="FTH146" s="24"/>
      <c r="FTI146" s="24"/>
      <c r="FTJ146" s="24"/>
      <c r="FTK146" s="24"/>
      <c r="FTL146" s="24"/>
      <c r="FTM146" s="24"/>
      <c r="FTN146" s="24"/>
      <c r="FTO146" s="24"/>
      <c r="FTP146" s="24"/>
      <c r="FTQ146" s="24"/>
      <c r="FTR146" s="24"/>
      <c r="FTS146" s="24"/>
      <c r="FTT146" s="24"/>
      <c r="FTU146" s="24"/>
      <c r="FTV146" s="24"/>
      <c r="FTW146" s="24"/>
      <c r="FTX146" s="24"/>
      <c r="FTY146" s="24"/>
      <c r="FTZ146" s="24"/>
      <c r="FUA146" s="24"/>
      <c r="FUB146" s="24"/>
      <c r="FUC146" s="24"/>
      <c r="FUD146" s="24"/>
      <c r="FUE146" s="24"/>
      <c r="FUF146" s="24"/>
      <c r="FUG146" s="24"/>
      <c r="FUH146" s="24"/>
      <c r="FUI146" s="24"/>
      <c r="FUJ146" s="24"/>
      <c r="FUK146" s="24"/>
      <c r="FUL146" s="24"/>
      <c r="FUM146" s="24"/>
      <c r="FUN146" s="24"/>
      <c r="FUO146" s="24"/>
      <c r="FUP146" s="24"/>
      <c r="FUQ146" s="24"/>
      <c r="FUR146" s="24"/>
      <c r="FUS146" s="24"/>
      <c r="FUT146" s="24"/>
      <c r="FUU146" s="24"/>
      <c r="FUV146" s="24"/>
      <c r="FUW146" s="24"/>
      <c r="FUX146" s="24"/>
      <c r="FUY146" s="24"/>
      <c r="FUZ146" s="24"/>
      <c r="FVA146" s="24"/>
      <c r="FVB146" s="24"/>
      <c r="FVC146" s="24"/>
      <c r="FVD146" s="24"/>
      <c r="FVE146" s="24"/>
      <c r="FVF146" s="24"/>
      <c r="FVG146" s="24"/>
      <c r="FVH146" s="24"/>
      <c r="FVI146" s="24"/>
      <c r="FVJ146" s="24"/>
      <c r="FVK146" s="24"/>
      <c r="FVL146" s="24"/>
      <c r="FVM146" s="24"/>
      <c r="FVN146" s="24"/>
      <c r="FVO146" s="24"/>
      <c r="FVP146" s="24"/>
      <c r="FVQ146" s="24"/>
      <c r="FVR146" s="24"/>
      <c r="FVS146" s="24"/>
      <c r="FVT146" s="24"/>
      <c r="FVU146" s="24"/>
      <c r="FVV146" s="24"/>
      <c r="FVW146" s="24"/>
      <c r="FVX146" s="24"/>
      <c r="FVY146" s="24"/>
      <c r="FVZ146" s="24"/>
      <c r="FWA146" s="24"/>
      <c r="FWB146" s="24"/>
      <c r="FWC146" s="24"/>
      <c r="FWD146" s="24"/>
      <c r="FWE146" s="24"/>
      <c r="FWF146" s="24"/>
      <c r="FWG146" s="24"/>
      <c r="FWH146" s="24"/>
      <c r="FWI146" s="24"/>
      <c r="FWJ146" s="24"/>
      <c r="FWK146" s="24"/>
      <c r="FWL146" s="24"/>
      <c r="FWM146" s="24"/>
      <c r="FWN146" s="24"/>
      <c r="FWO146" s="24"/>
      <c r="FWP146" s="24"/>
      <c r="FWQ146" s="24"/>
      <c r="FWR146" s="24"/>
      <c r="FWS146" s="24"/>
      <c r="FWT146" s="24"/>
      <c r="FWU146" s="24"/>
      <c r="FWV146" s="24"/>
      <c r="FWW146" s="24"/>
      <c r="FWX146" s="24"/>
      <c r="FWY146" s="24"/>
      <c r="FWZ146" s="24"/>
      <c r="FXA146" s="24"/>
      <c r="FXB146" s="24"/>
      <c r="FXC146" s="24"/>
      <c r="FXD146" s="24"/>
      <c r="FXE146" s="24"/>
      <c r="FXF146" s="24"/>
      <c r="FXG146" s="24"/>
      <c r="FXH146" s="24"/>
      <c r="FXI146" s="24"/>
      <c r="FXJ146" s="24"/>
      <c r="FXK146" s="24"/>
      <c r="FXL146" s="24"/>
      <c r="FXM146" s="24"/>
      <c r="FXN146" s="24"/>
      <c r="FXO146" s="24"/>
      <c r="FXP146" s="24"/>
      <c r="FXQ146" s="24"/>
      <c r="FXR146" s="24"/>
      <c r="FXS146" s="24"/>
      <c r="FXT146" s="24"/>
      <c r="FXU146" s="24"/>
      <c r="FXV146" s="24"/>
      <c r="FXW146" s="24"/>
      <c r="FXX146" s="24"/>
      <c r="FXY146" s="24"/>
      <c r="FXZ146" s="24"/>
      <c r="FYA146" s="24"/>
      <c r="FYB146" s="24"/>
      <c r="FYC146" s="24"/>
      <c r="FYD146" s="24"/>
      <c r="FYE146" s="24"/>
      <c r="FYF146" s="24"/>
      <c r="FYG146" s="24"/>
      <c r="FYH146" s="24"/>
      <c r="FYI146" s="24"/>
      <c r="FYJ146" s="24"/>
      <c r="FYK146" s="24"/>
      <c r="FYL146" s="24"/>
      <c r="FYM146" s="24"/>
      <c r="FYN146" s="24"/>
      <c r="FYO146" s="24"/>
      <c r="FYP146" s="24"/>
      <c r="FYQ146" s="24"/>
      <c r="FYR146" s="24"/>
      <c r="FYS146" s="24"/>
      <c r="FYT146" s="24"/>
      <c r="FYU146" s="24"/>
      <c r="FYV146" s="24"/>
      <c r="FYW146" s="24"/>
      <c r="FYX146" s="24"/>
      <c r="FYY146" s="24"/>
      <c r="FYZ146" s="24"/>
      <c r="FZA146" s="24"/>
      <c r="FZB146" s="24"/>
      <c r="FZC146" s="24"/>
      <c r="FZD146" s="24"/>
      <c r="FZE146" s="24"/>
      <c r="FZF146" s="24"/>
      <c r="FZG146" s="24"/>
      <c r="FZH146" s="24"/>
      <c r="FZI146" s="24"/>
      <c r="FZJ146" s="24"/>
      <c r="FZK146" s="24"/>
      <c r="FZL146" s="24"/>
      <c r="FZM146" s="24"/>
      <c r="FZN146" s="24"/>
      <c r="FZO146" s="24"/>
      <c r="FZP146" s="24"/>
      <c r="FZQ146" s="24"/>
      <c r="FZR146" s="24"/>
      <c r="FZS146" s="24"/>
      <c r="FZT146" s="24"/>
      <c r="FZU146" s="24"/>
      <c r="FZV146" s="24"/>
      <c r="FZW146" s="24"/>
      <c r="FZX146" s="24"/>
      <c r="FZY146" s="24"/>
      <c r="FZZ146" s="24"/>
      <c r="GAA146" s="24"/>
      <c r="GAB146" s="24"/>
      <c r="GAC146" s="24"/>
      <c r="GAD146" s="24"/>
      <c r="GAE146" s="24"/>
      <c r="GAF146" s="24"/>
      <c r="GAG146" s="24"/>
      <c r="GAH146" s="24"/>
      <c r="GAI146" s="24"/>
      <c r="GAJ146" s="24"/>
      <c r="GAK146" s="24"/>
      <c r="GAL146" s="24"/>
      <c r="GAM146" s="24"/>
      <c r="GAN146" s="24"/>
      <c r="GAO146" s="24"/>
      <c r="GAP146" s="24"/>
      <c r="GAQ146" s="24"/>
      <c r="GAR146" s="24"/>
      <c r="GAS146" s="24"/>
      <c r="GAT146" s="24"/>
      <c r="GAU146" s="24"/>
      <c r="GAV146" s="24"/>
      <c r="GAW146" s="24"/>
      <c r="GAX146" s="24"/>
      <c r="GAY146" s="24"/>
      <c r="GAZ146" s="24"/>
      <c r="GBA146" s="24"/>
      <c r="GBB146" s="24"/>
      <c r="GBC146" s="24"/>
      <c r="GBD146" s="24"/>
      <c r="GBE146" s="24"/>
      <c r="GBF146" s="24"/>
      <c r="GBG146" s="24"/>
      <c r="GBH146" s="24"/>
      <c r="GBI146" s="24"/>
      <c r="GBJ146" s="24"/>
      <c r="GBK146" s="24"/>
      <c r="GBL146" s="24"/>
      <c r="GBM146" s="24"/>
      <c r="GBN146" s="24"/>
      <c r="GBO146" s="24"/>
      <c r="GBP146" s="24"/>
      <c r="GBQ146" s="24"/>
      <c r="GBR146" s="24"/>
      <c r="GBS146" s="24"/>
      <c r="GBT146" s="24"/>
      <c r="GBU146" s="24"/>
      <c r="GBV146" s="24"/>
      <c r="GBW146" s="24"/>
      <c r="GBX146" s="24"/>
      <c r="GBY146" s="24"/>
      <c r="GBZ146" s="24"/>
      <c r="GCA146" s="24"/>
      <c r="GCB146" s="24"/>
      <c r="GCC146" s="24"/>
      <c r="GCD146" s="24"/>
      <c r="GCE146" s="24"/>
      <c r="GCF146" s="24"/>
      <c r="GCG146" s="24"/>
      <c r="GCH146" s="24"/>
      <c r="GCI146" s="24"/>
      <c r="GCJ146" s="24"/>
      <c r="GCK146" s="24"/>
      <c r="GCL146" s="24"/>
      <c r="GCM146" s="24"/>
      <c r="GCN146" s="24"/>
      <c r="GCO146" s="24"/>
      <c r="GCP146" s="24"/>
      <c r="GCQ146" s="24"/>
      <c r="GCR146" s="24"/>
      <c r="GCS146" s="24"/>
      <c r="GCT146" s="24"/>
      <c r="GCU146" s="24"/>
      <c r="GCV146" s="24"/>
      <c r="GCW146" s="24"/>
      <c r="GCX146" s="24"/>
      <c r="GCY146" s="24"/>
      <c r="GCZ146" s="24"/>
      <c r="GDA146" s="24"/>
      <c r="GDB146" s="24"/>
      <c r="GDC146" s="24"/>
      <c r="GDD146" s="24"/>
      <c r="GDE146" s="24"/>
      <c r="GDF146" s="24"/>
      <c r="GDG146" s="24"/>
      <c r="GDH146" s="24"/>
      <c r="GDI146" s="24"/>
      <c r="GDJ146" s="24"/>
      <c r="GDK146" s="24"/>
      <c r="GDL146" s="24"/>
      <c r="GDM146" s="24"/>
      <c r="GDN146" s="24"/>
      <c r="GDO146" s="24"/>
      <c r="GDP146" s="24"/>
      <c r="GDQ146" s="24"/>
      <c r="GDR146" s="24"/>
      <c r="GDS146" s="24"/>
      <c r="GDT146" s="24"/>
      <c r="GDU146" s="24"/>
      <c r="GDV146" s="24"/>
      <c r="GDW146" s="24"/>
      <c r="GDX146" s="24"/>
      <c r="GDY146" s="24"/>
      <c r="GDZ146" s="24"/>
      <c r="GEA146" s="24"/>
      <c r="GEB146" s="24"/>
      <c r="GEC146" s="24"/>
      <c r="GED146" s="24"/>
      <c r="GEE146" s="24"/>
      <c r="GEF146" s="24"/>
      <c r="GEG146" s="24"/>
      <c r="GEH146" s="24"/>
      <c r="GEI146" s="24"/>
      <c r="GEJ146" s="24"/>
      <c r="GEK146" s="24"/>
      <c r="GEL146" s="24"/>
      <c r="GEM146" s="24"/>
      <c r="GEN146" s="24"/>
      <c r="GEO146" s="24"/>
      <c r="GEP146" s="24"/>
      <c r="GEQ146" s="24"/>
      <c r="GER146" s="24"/>
      <c r="GES146" s="24"/>
      <c r="GET146" s="24"/>
      <c r="GEU146" s="24"/>
      <c r="GEV146" s="24"/>
      <c r="GEW146" s="24"/>
      <c r="GEX146" s="24"/>
      <c r="GEY146" s="24"/>
      <c r="GEZ146" s="24"/>
      <c r="GFA146" s="24"/>
      <c r="GFB146" s="24"/>
      <c r="GFC146" s="24"/>
      <c r="GFD146" s="24"/>
      <c r="GFE146" s="24"/>
      <c r="GFF146" s="24"/>
      <c r="GFG146" s="24"/>
      <c r="GFH146" s="24"/>
      <c r="GFI146" s="24"/>
      <c r="GFJ146" s="24"/>
      <c r="GFK146" s="24"/>
      <c r="GFL146" s="24"/>
      <c r="GFM146" s="24"/>
      <c r="GFN146" s="24"/>
      <c r="GFO146" s="24"/>
      <c r="GFP146" s="24"/>
      <c r="GFQ146" s="24"/>
      <c r="GFR146" s="24"/>
      <c r="GFS146" s="24"/>
      <c r="GFT146" s="24"/>
      <c r="GFU146" s="24"/>
      <c r="GFV146" s="24"/>
      <c r="GFW146" s="24"/>
      <c r="GFX146" s="24"/>
      <c r="GFY146" s="24"/>
      <c r="GFZ146" s="24"/>
      <c r="GGA146" s="24"/>
      <c r="GGB146" s="24"/>
      <c r="GGC146" s="24"/>
      <c r="GGD146" s="24"/>
      <c r="GGE146" s="24"/>
      <c r="GGF146" s="24"/>
      <c r="GGG146" s="24"/>
      <c r="GGH146" s="24"/>
      <c r="GGI146" s="24"/>
      <c r="GGJ146" s="24"/>
      <c r="GGK146" s="24"/>
      <c r="GGL146" s="24"/>
      <c r="GGM146" s="24"/>
      <c r="GGN146" s="24"/>
      <c r="GGO146" s="24"/>
      <c r="GGP146" s="24"/>
      <c r="GGQ146" s="24"/>
      <c r="GGR146" s="24"/>
      <c r="GGS146" s="24"/>
      <c r="GGT146" s="24"/>
      <c r="GGU146" s="24"/>
      <c r="GGV146" s="24"/>
      <c r="GGW146" s="24"/>
      <c r="GGX146" s="24"/>
      <c r="GGY146" s="24"/>
      <c r="GGZ146" s="24"/>
      <c r="GHA146" s="24"/>
      <c r="GHB146" s="24"/>
      <c r="GHC146" s="24"/>
      <c r="GHD146" s="24"/>
      <c r="GHE146" s="24"/>
      <c r="GHF146" s="24"/>
      <c r="GHG146" s="24"/>
      <c r="GHH146" s="24"/>
      <c r="GHI146" s="24"/>
      <c r="GHJ146" s="24"/>
      <c r="GHK146" s="24"/>
      <c r="GHL146" s="24"/>
      <c r="GHM146" s="24"/>
      <c r="GHN146" s="24"/>
      <c r="GHO146" s="24"/>
      <c r="GHP146" s="24"/>
      <c r="GHQ146" s="24"/>
      <c r="GHR146" s="24"/>
      <c r="GHS146" s="24"/>
      <c r="GHT146" s="24"/>
      <c r="GHU146" s="24"/>
      <c r="GHV146" s="24"/>
      <c r="GHW146" s="24"/>
      <c r="GHX146" s="24"/>
      <c r="GHY146" s="24"/>
      <c r="GHZ146" s="24"/>
      <c r="GIA146" s="24"/>
      <c r="GIB146" s="24"/>
      <c r="GIC146" s="24"/>
      <c r="GID146" s="24"/>
      <c r="GIE146" s="24"/>
      <c r="GIF146" s="24"/>
      <c r="GIG146" s="24"/>
      <c r="GIH146" s="24"/>
      <c r="GII146" s="24"/>
      <c r="GIJ146" s="24"/>
      <c r="GIK146" s="24"/>
      <c r="GIL146" s="24"/>
      <c r="GIM146" s="24"/>
      <c r="GIN146" s="24"/>
      <c r="GIO146" s="24"/>
      <c r="GIP146" s="24"/>
      <c r="GIQ146" s="24"/>
      <c r="GIR146" s="24"/>
      <c r="GIS146" s="24"/>
      <c r="GIT146" s="24"/>
      <c r="GIU146" s="24"/>
      <c r="GIV146" s="24"/>
      <c r="GIW146" s="24"/>
      <c r="GIX146" s="24"/>
      <c r="GIY146" s="24"/>
      <c r="GIZ146" s="24"/>
      <c r="GJA146" s="24"/>
      <c r="GJB146" s="24"/>
      <c r="GJC146" s="24"/>
      <c r="GJD146" s="24"/>
      <c r="GJE146" s="24"/>
      <c r="GJF146" s="24"/>
      <c r="GJG146" s="24"/>
      <c r="GJH146" s="24"/>
      <c r="GJI146" s="24"/>
      <c r="GJJ146" s="24"/>
      <c r="GJK146" s="24"/>
      <c r="GJL146" s="24"/>
      <c r="GJM146" s="24"/>
      <c r="GJN146" s="24"/>
      <c r="GJO146" s="24"/>
      <c r="GJP146" s="24"/>
      <c r="GJQ146" s="24"/>
      <c r="GJR146" s="24"/>
      <c r="GJS146" s="24"/>
      <c r="GJT146" s="24"/>
      <c r="GJU146" s="24"/>
      <c r="GJV146" s="24"/>
      <c r="GJW146" s="24"/>
      <c r="GJX146" s="24"/>
      <c r="GJY146" s="24"/>
      <c r="GJZ146" s="24"/>
      <c r="GKA146" s="24"/>
      <c r="GKB146" s="24"/>
      <c r="GKC146" s="24"/>
      <c r="GKD146" s="24"/>
      <c r="GKE146" s="24"/>
      <c r="GKF146" s="24"/>
      <c r="GKG146" s="24"/>
      <c r="GKH146" s="24"/>
      <c r="GKI146" s="24"/>
      <c r="GKJ146" s="24"/>
      <c r="GKK146" s="24"/>
      <c r="GKL146" s="24"/>
      <c r="GKM146" s="24"/>
      <c r="GKN146" s="24"/>
      <c r="GKO146" s="24"/>
      <c r="GKP146" s="24"/>
      <c r="GKQ146" s="24"/>
      <c r="GKR146" s="24"/>
      <c r="GKS146" s="24"/>
      <c r="GKT146" s="24"/>
      <c r="GKU146" s="24"/>
      <c r="GKV146" s="24"/>
      <c r="GKW146" s="24"/>
      <c r="GKX146" s="24"/>
      <c r="GKY146" s="24"/>
      <c r="GKZ146" s="24"/>
      <c r="GLA146" s="24"/>
      <c r="GLB146" s="24"/>
      <c r="GLC146" s="24"/>
      <c r="GLD146" s="24"/>
      <c r="GLE146" s="24"/>
      <c r="GLF146" s="24"/>
      <c r="GLG146" s="24"/>
      <c r="GLH146" s="24"/>
      <c r="GLI146" s="24"/>
      <c r="GLJ146" s="24"/>
      <c r="GLK146" s="24"/>
      <c r="GLL146" s="24"/>
      <c r="GLM146" s="24"/>
      <c r="GLN146" s="24"/>
      <c r="GLO146" s="24"/>
      <c r="GLP146" s="24"/>
      <c r="GLQ146" s="24"/>
      <c r="GLR146" s="24"/>
      <c r="GLS146" s="24"/>
      <c r="GLT146" s="24"/>
      <c r="GLU146" s="24"/>
      <c r="GLV146" s="24"/>
      <c r="GLW146" s="24"/>
      <c r="GLX146" s="24"/>
      <c r="GLY146" s="24"/>
      <c r="GLZ146" s="24"/>
      <c r="GMA146" s="24"/>
      <c r="GMB146" s="24"/>
      <c r="GMC146" s="24"/>
      <c r="GMD146" s="24"/>
      <c r="GME146" s="24"/>
      <c r="GMF146" s="24"/>
      <c r="GMG146" s="24"/>
      <c r="GMH146" s="24"/>
      <c r="GMI146" s="24"/>
      <c r="GMJ146" s="24"/>
      <c r="GMK146" s="24"/>
      <c r="GML146" s="24"/>
      <c r="GMM146" s="24"/>
      <c r="GMN146" s="24"/>
      <c r="GMO146" s="24"/>
      <c r="GMP146" s="24"/>
      <c r="GMQ146" s="24"/>
      <c r="GMR146" s="24"/>
      <c r="GMS146" s="24"/>
      <c r="GMT146" s="24"/>
      <c r="GMU146" s="24"/>
      <c r="GMV146" s="24"/>
      <c r="GMW146" s="24"/>
      <c r="GMX146" s="24"/>
      <c r="GMY146" s="24"/>
      <c r="GMZ146" s="24"/>
      <c r="GNA146" s="24"/>
      <c r="GNB146" s="24"/>
      <c r="GNC146" s="24"/>
      <c r="GND146" s="24"/>
      <c r="GNE146" s="24"/>
      <c r="GNF146" s="24"/>
      <c r="GNG146" s="24"/>
      <c r="GNH146" s="24"/>
      <c r="GNI146" s="24"/>
      <c r="GNJ146" s="24"/>
      <c r="GNK146" s="24"/>
      <c r="GNL146" s="24"/>
      <c r="GNM146" s="24"/>
      <c r="GNN146" s="24"/>
      <c r="GNO146" s="24"/>
      <c r="GNP146" s="24"/>
      <c r="GNQ146" s="24"/>
      <c r="GNR146" s="24"/>
      <c r="GNS146" s="24"/>
      <c r="GNT146" s="24"/>
      <c r="GNU146" s="24"/>
      <c r="GNV146" s="24"/>
      <c r="GNW146" s="24"/>
      <c r="GNX146" s="24"/>
      <c r="GNY146" s="24"/>
      <c r="GNZ146" s="24"/>
      <c r="GOA146" s="24"/>
      <c r="GOB146" s="24"/>
      <c r="GOC146" s="24"/>
      <c r="GOD146" s="24"/>
      <c r="GOE146" s="24"/>
      <c r="GOF146" s="24"/>
      <c r="GOG146" s="24"/>
      <c r="GOH146" s="24"/>
      <c r="GOI146" s="24"/>
      <c r="GOJ146" s="24"/>
      <c r="GOK146" s="24"/>
      <c r="GOL146" s="24"/>
      <c r="GOM146" s="24"/>
      <c r="GON146" s="24"/>
      <c r="GOO146" s="24"/>
      <c r="GOP146" s="24"/>
      <c r="GOQ146" s="24"/>
      <c r="GOR146" s="24"/>
      <c r="GOS146" s="24"/>
      <c r="GOT146" s="24"/>
      <c r="GOU146" s="24"/>
      <c r="GOV146" s="24"/>
      <c r="GOW146" s="24"/>
      <c r="GOX146" s="24"/>
      <c r="GOY146" s="24"/>
      <c r="GOZ146" s="24"/>
      <c r="GPA146" s="24"/>
      <c r="GPB146" s="24"/>
      <c r="GPC146" s="24"/>
      <c r="GPD146" s="24"/>
      <c r="GPE146" s="24"/>
      <c r="GPF146" s="24"/>
      <c r="GPG146" s="24"/>
      <c r="GPH146" s="24"/>
      <c r="GPI146" s="24"/>
      <c r="GPJ146" s="24"/>
      <c r="GPK146" s="24"/>
      <c r="GPL146" s="24"/>
      <c r="GPM146" s="24"/>
      <c r="GPN146" s="24"/>
      <c r="GPO146" s="24"/>
      <c r="GPP146" s="24"/>
      <c r="GPQ146" s="24"/>
      <c r="GPR146" s="24"/>
      <c r="GPS146" s="24"/>
      <c r="GPT146" s="24"/>
      <c r="GPU146" s="24"/>
      <c r="GPV146" s="24"/>
      <c r="GPW146" s="24"/>
      <c r="GPX146" s="24"/>
      <c r="GPY146" s="24"/>
      <c r="GPZ146" s="24"/>
      <c r="GQA146" s="24"/>
      <c r="GQB146" s="24"/>
      <c r="GQC146" s="24"/>
      <c r="GQD146" s="24"/>
      <c r="GQE146" s="24"/>
      <c r="GQF146" s="24"/>
      <c r="GQG146" s="24"/>
      <c r="GQH146" s="24"/>
      <c r="GQI146" s="24"/>
      <c r="GQJ146" s="24"/>
      <c r="GQK146" s="24"/>
      <c r="GQL146" s="24"/>
      <c r="GQM146" s="24"/>
      <c r="GQN146" s="24"/>
      <c r="GQO146" s="24"/>
      <c r="GQP146" s="24"/>
      <c r="GQQ146" s="24"/>
      <c r="GQR146" s="24"/>
      <c r="GQS146" s="24"/>
      <c r="GQT146" s="24"/>
      <c r="GQU146" s="24"/>
      <c r="GQV146" s="24"/>
      <c r="GQW146" s="24"/>
      <c r="GQX146" s="24"/>
      <c r="GQY146" s="24"/>
      <c r="GQZ146" s="24"/>
      <c r="GRA146" s="24"/>
      <c r="GRB146" s="24"/>
      <c r="GRC146" s="24"/>
      <c r="GRD146" s="24"/>
      <c r="GRE146" s="24"/>
      <c r="GRF146" s="24"/>
      <c r="GRG146" s="24"/>
      <c r="GRH146" s="24"/>
      <c r="GRI146" s="24"/>
      <c r="GRJ146" s="24"/>
      <c r="GRK146" s="24"/>
      <c r="GRL146" s="24"/>
      <c r="GRM146" s="24"/>
      <c r="GRN146" s="24"/>
      <c r="GRO146" s="24"/>
      <c r="GRP146" s="24"/>
      <c r="GRQ146" s="24"/>
      <c r="GRR146" s="24"/>
      <c r="GRS146" s="24"/>
      <c r="GRT146" s="24"/>
      <c r="GRU146" s="24"/>
      <c r="GRV146" s="24"/>
      <c r="GRW146" s="24"/>
      <c r="GRX146" s="24"/>
      <c r="GRY146" s="24"/>
      <c r="GRZ146" s="24"/>
      <c r="GSA146" s="24"/>
      <c r="GSB146" s="24"/>
      <c r="GSC146" s="24"/>
      <c r="GSD146" s="24"/>
      <c r="GSE146" s="24"/>
      <c r="GSF146" s="24"/>
      <c r="GSG146" s="24"/>
      <c r="GSH146" s="24"/>
      <c r="GSI146" s="24"/>
      <c r="GSJ146" s="24"/>
      <c r="GSK146" s="24"/>
      <c r="GSL146" s="24"/>
      <c r="GSM146" s="24"/>
      <c r="GSN146" s="24"/>
      <c r="GSO146" s="24"/>
      <c r="GSP146" s="24"/>
      <c r="GSQ146" s="24"/>
      <c r="GSR146" s="24"/>
      <c r="GSS146" s="24"/>
      <c r="GST146" s="24"/>
      <c r="GSU146" s="24"/>
      <c r="GSV146" s="24"/>
      <c r="GSW146" s="24"/>
      <c r="GSX146" s="24"/>
      <c r="GSY146" s="24"/>
      <c r="GSZ146" s="24"/>
      <c r="GTA146" s="24"/>
      <c r="GTB146" s="24"/>
      <c r="GTC146" s="24"/>
      <c r="GTD146" s="24"/>
      <c r="GTE146" s="24"/>
      <c r="GTF146" s="24"/>
      <c r="GTG146" s="24"/>
      <c r="GTH146" s="24"/>
      <c r="GTI146" s="24"/>
      <c r="GTJ146" s="24"/>
      <c r="GTK146" s="24"/>
      <c r="GTL146" s="24"/>
      <c r="GTM146" s="24"/>
      <c r="GTN146" s="24"/>
      <c r="GTO146" s="24"/>
      <c r="GTP146" s="24"/>
      <c r="GTQ146" s="24"/>
      <c r="GTR146" s="24"/>
      <c r="GTS146" s="24"/>
      <c r="GTT146" s="24"/>
      <c r="GTU146" s="24"/>
      <c r="GTV146" s="24"/>
      <c r="GTW146" s="24"/>
      <c r="GTX146" s="24"/>
      <c r="GTY146" s="24"/>
      <c r="GTZ146" s="24"/>
      <c r="GUA146" s="24"/>
      <c r="GUB146" s="24"/>
      <c r="GUC146" s="24"/>
      <c r="GUD146" s="24"/>
      <c r="GUE146" s="24"/>
      <c r="GUF146" s="24"/>
      <c r="GUG146" s="24"/>
      <c r="GUH146" s="24"/>
      <c r="GUI146" s="24"/>
      <c r="GUJ146" s="24"/>
      <c r="GUK146" s="24"/>
      <c r="GUL146" s="24"/>
      <c r="GUM146" s="24"/>
      <c r="GUN146" s="24"/>
      <c r="GUO146" s="24"/>
      <c r="GUP146" s="24"/>
      <c r="GUQ146" s="24"/>
      <c r="GUR146" s="24"/>
      <c r="GUS146" s="24"/>
      <c r="GUT146" s="24"/>
      <c r="GUU146" s="24"/>
      <c r="GUV146" s="24"/>
      <c r="GUW146" s="24"/>
      <c r="GUX146" s="24"/>
      <c r="GUY146" s="24"/>
      <c r="GUZ146" s="24"/>
      <c r="GVA146" s="24"/>
      <c r="GVB146" s="24"/>
      <c r="GVC146" s="24"/>
      <c r="GVD146" s="24"/>
      <c r="GVE146" s="24"/>
      <c r="GVF146" s="24"/>
      <c r="GVG146" s="24"/>
      <c r="GVH146" s="24"/>
      <c r="GVI146" s="24"/>
      <c r="GVJ146" s="24"/>
      <c r="GVK146" s="24"/>
      <c r="GVL146" s="24"/>
      <c r="GVM146" s="24"/>
      <c r="GVN146" s="24"/>
      <c r="GVO146" s="24"/>
      <c r="GVP146" s="24"/>
      <c r="GVQ146" s="24"/>
      <c r="GVR146" s="24"/>
      <c r="GVS146" s="24"/>
      <c r="GVT146" s="24"/>
      <c r="GVU146" s="24"/>
      <c r="GVV146" s="24"/>
      <c r="GVW146" s="24"/>
      <c r="GVX146" s="24"/>
      <c r="GVY146" s="24"/>
      <c r="GVZ146" s="24"/>
      <c r="GWA146" s="24"/>
      <c r="GWB146" s="24"/>
      <c r="GWC146" s="24"/>
      <c r="GWD146" s="24"/>
      <c r="GWE146" s="24"/>
      <c r="GWF146" s="24"/>
      <c r="GWG146" s="24"/>
      <c r="GWH146" s="24"/>
      <c r="GWI146" s="24"/>
      <c r="GWJ146" s="24"/>
      <c r="GWK146" s="24"/>
      <c r="GWL146" s="24"/>
      <c r="GWM146" s="24"/>
      <c r="GWN146" s="24"/>
      <c r="GWO146" s="24"/>
      <c r="GWP146" s="24"/>
      <c r="GWQ146" s="24"/>
      <c r="GWR146" s="24"/>
      <c r="GWS146" s="24"/>
      <c r="GWT146" s="24"/>
      <c r="GWU146" s="24"/>
      <c r="GWV146" s="24"/>
      <c r="GWW146" s="24"/>
      <c r="GWX146" s="24"/>
      <c r="GWY146" s="24"/>
      <c r="GWZ146" s="24"/>
      <c r="GXA146" s="24"/>
      <c r="GXB146" s="24"/>
      <c r="GXC146" s="24"/>
      <c r="GXD146" s="24"/>
      <c r="GXE146" s="24"/>
      <c r="GXF146" s="24"/>
      <c r="GXG146" s="24"/>
      <c r="GXH146" s="24"/>
      <c r="GXI146" s="24"/>
      <c r="GXJ146" s="24"/>
      <c r="GXK146" s="24"/>
      <c r="GXL146" s="24"/>
      <c r="GXM146" s="24"/>
      <c r="GXN146" s="24"/>
      <c r="GXO146" s="24"/>
      <c r="GXP146" s="24"/>
      <c r="GXQ146" s="24"/>
      <c r="GXR146" s="24"/>
      <c r="GXS146" s="24"/>
      <c r="GXT146" s="24"/>
      <c r="GXU146" s="24"/>
      <c r="GXV146" s="24"/>
      <c r="GXW146" s="24"/>
      <c r="GXX146" s="24"/>
      <c r="GXY146" s="24"/>
      <c r="GXZ146" s="24"/>
      <c r="GYA146" s="24"/>
      <c r="GYB146" s="24"/>
      <c r="GYC146" s="24"/>
      <c r="GYD146" s="24"/>
      <c r="GYE146" s="24"/>
      <c r="GYF146" s="24"/>
      <c r="GYG146" s="24"/>
      <c r="GYH146" s="24"/>
      <c r="GYI146" s="24"/>
      <c r="GYJ146" s="24"/>
      <c r="GYK146" s="24"/>
      <c r="GYL146" s="24"/>
      <c r="GYM146" s="24"/>
      <c r="GYN146" s="24"/>
      <c r="GYO146" s="24"/>
      <c r="GYP146" s="24"/>
      <c r="GYQ146" s="24"/>
      <c r="GYR146" s="24"/>
      <c r="GYS146" s="24"/>
      <c r="GYT146" s="24"/>
      <c r="GYU146" s="24"/>
      <c r="GYV146" s="24"/>
      <c r="GYW146" s="24"/>
      <c r="GYX146" s="24"/>
      <c r="GYY146" s="24"/>
      <c r="GYZ146" s="24"/>
      <c r="GZA146" s="24"/>
      <c r="GZB146" s="24"/>
      <c r="GZC146" s="24"/>
      <c r="GZD146" s="24"/>
      <c r="GZE146" s="24"/>
      <c r="GZF146" s="24"/>
      <c r="GZG146" s="24"/>
      <c r="GZH146" s="24"/>
      <c r="GZI146" s="24"/>
      <c r="GZJ146" s="24"/>
      <c r="GZK146" s="24"/>
      <c r="GZL146" s="24"/>
      <c r="GZM146" s="24"/>
      <c r="GZN146" s="24"/>
      <c r="GZO146" s="24"/>
      <c r="GZP146" s="24"/>
      <c r="GZQ146" s="24"/>
      <c r="GZR146" s="24"/>
      <c r="GZS146" s="24"/>
      <c r="GZT146" s="24"/>
      <c r="GZU146" s="24"/>
      <c r="GZV146" s="24"/>
      <c r="GZW146" s="24"/>
      <c r="GZX146" s="24"/>
      <c r="GZY146" s="24"/>
      <c r="GZZ146" s="24"/>
      <c r="HAA146" s="24"/>
      <c r="HAB146" s="24"/>
      <c r="HAC146" s="24"/>
      <c r="HAD146" s="24"/>
      <c r="HAE146" s="24"/>
      <c r="HAF146" s="24"/>
      <c r="HAG146" s="24"/>
      <c r="HAH146" s="24"/>
      <c r="HAI146" s="24"/>
      <c r="HAJ146" s="24"/>
      <c r="HAK146" s="24"/>
      <c r="HAL146" s="24"/>
      <c r="HAM146" s="24"/>
      <c r="HAN146" s="24"/>
      <c r="HAO146" s="24"/>
      <c r="HAP146" s="24"/>
      <c r="HAQ146" s="24"/>
      <c r="HAR146" s="24"/>
      <c r="HAS146" s="24"/>
      <c r="HAT146" s="24"/>
      <c r="HAU146" s="24"/>
      <c r="HAV146" s="24"/>
      <c r="HAW146" s="24"/>
      <c r="HAX146" s="24"/>
      <c r="HAY146" s="24"/>
      <c r="HAZ146" s="24"/>
      <c r="HBA146" s="24"/>
      <c r="HBB146" s="24"/>
      <c r="HBC146" s="24"/>
      <c r="HBD146" s="24"/>
      <c r="HBE146" s="24"/>
      <c r="HBF146" s="24"/>
      <c r="HBG146" s="24"/>
      <c r="HBH146" s="24"/>
      <c r="HBI146" s="24"/>
      <c r="HBJ146" s="24"/>
      <c r="HBK146" s="24"/>
      <c r="HBL146" s="24"/>
      <c r="HBM146" s="24"/>
      <c r="HBN146" s="24"/>
      <c r="HBO146" s="24"/>
      <c r="HBP146" s="24"/>
      <c r="HBQ146" s="24"/>
      <c r="HBR146" s="24"/>
      <c r="HBS146" s="24"/>
      <c r="HBT146" s="24"/>
      <c r="HBU146" s="24"/>
      <c r="HBV146" s="24"/>
      <c r="HBW146" s="24"/>
      <c r="HBX146" s="24"/>
      <c r="HBY146" s="24"/>
      <c r="HBZ146" s="24"/>
      <c r="HCA146" s="24"/>
      <c r="HCB146" s="24"/>
      <c r="HCC146" s="24"/>
      <c r="HCD146" s="24"/>
      <c r="HCE146" s="24"/>
      <c r="HCF146" s="24"/>
      <c r="HCG146" s="24"/>
      <c r="HCH146" s="24"/>
      <c r="HCI146" s="24"/>
      <c r="HCJ146" s="24"/>
      <c r="HCK146" s="24"/>
      <c r="HCL146" s="24"/>
      <c r="HCM146" s="24"/>
      <c r="HCN146" s="24"/>
      <c r="HCO146" s="24"/>
      <c r="HCP146" s="24"/>
      <c r="HCQ146" s="24"/>
      <c r="HCR146" s="24"/>
      <c r="HCS146" s="24"/>
      <c r="HCT146" s="24"/>
      <c r="HCU146" s="24"/>
      <c r="HCV146" s="24"/>
      <c r="HCW146" s="24"/>
      <c r="HCX146" s="24"/>
      <c r="HCY146" s="24"/>
      <c r="HCZ146" s="24"/>
      <c r="HDA146" s="24"/>
      <c r="HDB146" s="24"/>
      <c r="HDC146" s="24"/>
      <c r="HDD146" s="24"/>
      <c r="HDE146" s="24"/>
      <c r="HDF146" s="24"/>
      <c r="HDG146" s="24"/>
      <c r="HDH146" s="24"/>
      <c r="HDI146" s="24"/>
      <c r="HDJ146" s="24"/>
      <c r="HDK146" s="24"/>
      <c r="HDL146" s="24"/>
      <c r="HDM146" s="24"/>
      <c r="HDN146" s="24"/>
      <c r="HDO146" s="24"/>
      <c r="HDP146" s="24"/>
      <c r="HDQ146" s="24"/>
      <c r="HDR146" s="24"/>
      <c r="HDS146" s="24"/>
      <c r="HDT146" s="24"/>
      <c r="HDU146" s="24"/>
      <c r="HDV146" s="24"/>
      <c r="HDW146" s="24"/>
      <c r="HDX146" s="24"/>
      <c r="HDY146" s="24"/>
      <c r="HDZ146" s="24"/>
      <c r="HEA146" s="24"/>
      <c r="HEB146" s="24"/>
      <c r="HEC146" s="24"/>
      <c r="HED146" s="24"/>
      <c r="HEE146" s="24"/>
      <c r="HEF146" s="24"/>
      <c r="HEG146" s="24"/>
      <c r="HEH146" s="24"/>
      <c r="HEI146" s="24"/>
      <c r="HEJ146" s="24"/>
      <c r="HEK146" s="24"/>
      <c r="HEL146" s="24"/>
      <c r="HEM146" s="24"/>
      <c r="HEN146" s="24"/>
      <c r="HEO146" s="24"/>
      <c r="HEP146" s="24"/>
      <c r="HEQ146" s="24"/>
      <c r="HER146" s="24"/>
      <c r="HES146" s="24"/>
      <c r="HET146" s="24"/>
      <c r="HEU146" s="24"/>
      <c r="HEV146" s="24"/>
      <c r="HEW146" s="24"/>
      <c r="HEX146" s="24"/>
      <c r="HEY146" s="24"/>
      <c r="HEZ146" s="24"/>
      <c r="HFA146" s="24"/>
      <c r="HFB146" s="24"/>
      <c r="HFC146" s="24"/>
      <c r="HFD146" s="24"/>
      <c r="HFE146" s="24"/>
      <c r="HFF146" s="24"/>
      <c r="HFG146" s="24"/>
      <c r="HFH146" s="24"/>
      <c r="HFI146" s="24"/>
      <c r="HFJ146" s="24"/>
      <c r="HFK146" s="24"/>
      <c r="HFL146" s="24"/>
      <c r="HFM146" s="24"/>
      <c r="HFN146" s="24"/>
      <c r="HFO146" s="24"/>
      <c r="HFP146" s="24"/>
      <c r="HFQ146" s="24"/>
      <c r="HFR146" s="24"/>
      <c r="HFS146" s="24"/>
      <c r="HFT146" s="24"/>
      <c r="HFU146" s="24"/>
      <c r="HFV146" s="24"/>
      <c r="HFW146" s="24"/>
      <c r="HFX146" s="24"/>
      <c r="HFY146" s="24"/>
      <c r="HFZ146" s="24"/>
      <c r="HGA146" s="24"/>
      <c r="HGB146" s="24"/>
      <c r="HGC146" s="24"/>
      <c r="HGD146" s="24"/>
      <c r="HGE146" s="24"/>
      <c r="HGF146" s="24"/>
      <c r="HGG146" s="24"/>
      <c r="HGH146" s="24"/>
      <c r="HGI146" s="24"/>
      <c r="HGJ146" s="24"/>
      <c r="HGK146" s="24"/>
      <c r="HGL146" s="24"/>
      <c r="HGM146" s="24"/>
      <c r="HGN146" s="24"/>
      <c r="HGO146" s="24"/>
      <c r="HGP146" s="24"/>
      <c r="HGQ146" s="24"/>
      <c r="HGR146" s="24"/>
      <c r="HGS146" s="24"/>
      <c r="HGT146" s="24"/>
      <c r="HGU146" s="24"/>
      <c r="HGV146" s="24"/>
      <c r="HGW146" s="24"/>
      <c r="HGX146" s="24"/>
      <c r="HGY146" s="24"/>
      <c r="HGZ146" s="24"/>
      <c r="HHA146" s="24"/>
      <c r="HHB146" s="24"/>
      <c r="HHC146" s="24"/>
      <c r="HHD146" s="24"/>
      <c r="HHE146" s="24"/>
      <c r="HHF146" s="24"/>
      <c r="HHG146" s="24"/>
      <c r="HHH146" s="24"/>
      <c r="HHI146" s="24"/>
      <c r="HHJ146" s="24"/>
      <c r="HHK146" s="24"/>
      <c r="HHL146" s="24"/>
      <c r="HHM146" s="24"/>
      <c r="HHN146" s="24"/>
      <c r="HHO146" s="24"/>
      <c r="HHP146" s="24"/>
      <c r="HHQ146" s="24"/>
      <c r="HHR146" s="24"/>
      <c r="HHS146" s="24"/>
      <c r="HHT146" s="24"/>
      <c r="HHU146" s="24"/>
      <c r="HHV146" s="24"/>
      <c r="HHW146" s="24"/>
      <c r="HHX146" s="24"/>
      <c r="HHY146" s="24"/>
      <c r="HHZ146" s="24"/>
      <c r="HIA146" s="24"/>
      <c r="HIB146" s="24"/>
      <c r="HIC146" s="24"/>
      <c r="HID146" s="24"/>
      <c r="HIE146" s="24"/>
      <c r="HIF146" s="24"/>
      <c r="HIG146" s="24"/>
      <c r="HIH146" s="24"/>
      <c r="HII146" s="24"/>
      <c r="HIJ146" s="24"/>
      <c r="HIK146" s="24"/>
      <c r="HIL146" s="24"/>
      <c r="HIM146" s="24"/>
      <c r="HIN146" s="24"/>
      <c r="HIO146" s="24"/>
      <c r="HIP146" s="24"/>
      <c r="HIQ146" s="24"/>
      <c r="HIR146" s="24"/>
      <c r="HIS146" s="24"/>
      <c r="HIT146" s="24"/>
      <c r="HIU146" s="24"/>
      <c r="HIV146" s="24"/>
      <c r="HIW146" s="24"/>
      <c r="HIX146" s="24"/>
      <c r="HIY146" s="24"/>
      <c r="HIZ146" s="24"/>
      <c r="HJA146" s="24"/>
      <c r="HJB146" s="24"/>
      <c r="HJC146" s="24"/>
      <c r="HJD146" s="24"/>
      <c r="HJE146" s="24"/>
      <c r="HJF146" s="24"/>
      <c r="HJG146" s="24"/>
      <c r="HJH146" s="24"/>
      <c r="HJI146" s="24"/>
      <c r="HJJ146" s="24"/>
      <c r="HJK146" s="24"/>
      <c r="HJL146" s="24"/>
      <c r="HJM146" s="24"/>
      <c r="HJN146" s="24"/>
      <c r="HJO146" s="24"/>
      <c r="HJP146" s="24"/>
      <c r="HJQ146" s="24"/>
      <c r="HJR146" s="24"/>
      <c r="HJS146" s="24"/>
      <c r="HJT146" s="24"/>
      <c r="HJU146" s="24"/>
      <c r="HJV146" s="24"/>
      <c r="HJW146" s="24"/>
      <c r="HJX146" s="24"/>
      <c r="HJY146" s="24"/>
      <c r="HJZ146" s="24"/>
      <c r="HKA146" s="24"/>
      <c r="HKB146" s="24"/>
      <c r="HKC146" s="24"/>
      <c r="HKD146" s="24"/>
      <c r="HKE146" s="24"/>
      <c r="HKF146" s="24"/>
      <c r="HKG146" s="24"/>
      <c r="HKH146" s="24"/>
      <c r="HKI146" s="24"/>
      <c r="HKJ146" s="24"/>
      <c r="HKK146" s="24"/>
      <c r="HKL146" s="24"/>
      <c r="HKM146" s="24"/>
      <c r="HKN146" s="24"/>
      <c r="HKO146" s="24"/>
      <c r="HKP146" s="24"/>
      <c r="HKQ146" s="24"/>
      <c r="HKR146" s="24"/>
      <c r="HKS146" s="24"/>
      <c r="HKT146" s="24"/>
      <c r="HKU146" s="24"/>
      <c r="HKV146" s="24"/>
      <c r="HKW146" s="24"/>
      <c r="HKX146" s="24"/>
      <c r="HKY146" s="24"/>
      <c r="HKZ146" s="24"/>
      <c r="HLA146" s="24"/>
      <c r="HLB146" s="24"/>
      <c r="HLC146" s="24"/>
      <c r="HLD146" s="24"/>
      <c r="HLE146" s="24"/>
      <c r="HLF146" s="24"/>
      <c r="HLG146" s="24"/>
      <c r="HLH146" s="24"/>
      <c r="HLI146" s="24"/>
      <c r="HLJ146" s="24"/>
      <c r="HLK146" s="24"/>
      <c r="HLL146" s="24"/>
      <c r="HLM146" s="24"/>
      <c r="HLN146" s="24"/>
      <c r="HLO146" s="24"/>
      <c r="HLP146" s="24"/>
      <c r="HLQ146" s="24"/>
      <c r="HLR146" s="24"/>
      <c r="HLS146" s="24"/>
      <c r="HLT146" s="24"/>
      <c r="HLU146" s="24"/>
      <c r="HLV146" s="24"/>
      <c r="HLW146" s="24"/>
      <c r="HLX146" s="24"/>
      <c r="HLY146" s="24"/>
      <c r="HLZ146" s="24"/>
      <c r="HMA146" s="24"/>
      <c r="HMB146" s="24"/>
      <c r="HMC146" s="24"/>
      <c r="HMD146" s="24"/>
      <c r="HME146" s="24"/>
      <c r="HMF146" s="24"/>
      <c r="HMG146" s="24"/>
      <c r="HMH146" s="24"/>
      <c r="HMI146" s="24"/>
      <c r="HMJ146" s="24"/>
      <c r="HMK146" s="24"/>
      <c r="HML146" s="24"/>
      <c r="HMM146" s="24"/>
      <c r="HMN146" s="24"/>
      <c r="HMO146" s="24"/>
      <c r="HMP146" s="24"/>
      <c r="HMQ146" s="24"/>
      <c r="HMR146" s="24"/>
      <c r="HMS146" s="24"/>
      <c r="HMT146" s="24"/>
      <c r="HMU146" s="24"/>
      <c r="HMV146" s="24"/>
      <c r="HMW146" s="24"/>
      <c r="HMX146" s="24"/>
      <c r="HMY146" s="24"/>
      <c r="HMZ146" s="24"/>
      <c r="HNA146" s="24"/>
      <c r="HNB146" s="24"/>
      <c r="HNC146" s="24"/>
      <c r="HND146" s="24"/>
      <c r="HNE146" s="24"/>
      <c r="HNF146" s="24"/>
      <c r="HNG146" s="24"/>
      <c r="HNH146" s="24"/>
      <c r="HNI146" s="24"/>
      <c r="HNJ146" s="24"/>
      <c r="HNK146" s="24"/>
      <c r="HNL146" s="24"/>
      <c r="HNM146" s="24"/>
      <c r="HNN146" s="24"/>
      <c r="HNO146" s="24"/>
      <c r="HNP146" s="24"/>
      <c r="HNQ146" s="24"/>
      <c r="HNR146" s="24"/>
      <c r="HNS146" s="24"/>
      <c r="HNT146" s="24"/>
      <c r="HNU146" s="24"/>
      <c r="HNV146" s="24"/>
      <c r="HNW146" s="24"/>
      <c r="HNX146" s="24"/>
      <c r="HNY146" s="24"/>
      <c r="HNZ146" s="24"/>
      <c r="HOA146" s="24"/>
      <c r="HOB146" s="24"/>
      <c r="HOC146" s="24"/>
      <c r="HOD146" s="24"/>
      <c r="HOE146" s="24"/>
      <c r="HOF146" s="24"/>
      <c r="HOG146" s="24"/>
      <c r="HOH146" s="24"/>
      <c r="HOI146" s="24"/>
      <c r="HOJ146" s="24"/>
      <c r="HOK146" s="24"/>
      <c r="HOL146" s="24"/>
      <c r="HOM146" s="24"/>
      <c r="HON146" s="24"/>
      <c r="HOO146" s="24"/>
      <c r="HOP146" s="24"/>
      <c r="HOQ146" s="24"/>
      <c r="HOR146" s="24"/>
      <c r="HOS146" s="24"/>
      <c r="HOT146" s="24"/>
      <c r="HOU146" s="24"/>
      <c r="HOV146" s="24"/>
      <c r="HOW146" s="24"/>
      <c r="HOX146" s="24"/>
      <c r="HOY146" s="24"/>
      <c r="HOZ146" s="24"/>
      <c r="HPA146" s="24"/>
      <c r="HPB146" s="24"/>
      <c r="HPC146" s="24"/>
      <c r="HPD146" s="24"/>
      <c r="HPE146" s="24"/>
      <c r="HPF146" s="24"/>
      <c r="HPG146" s="24"/>
      <c r="HPH146" s="24"/>
      <c r="HPI146" s="24"/>
      <c r="HPJ146" s="24"/>
      <c r="HPK146" s="24"/>
      <c r="HPL146" s="24"/>
      <c r="HPM146" s="24"/>
      <c r="HPN146" s="24"/>
      <c r="HPO146" s="24"/>
      <c r="HPP146" s="24"/>
      <c r="HPQ146" s="24"/>
      <c r="HPR146" s="24"/>
      <c r="HPS146" s="24"/>
      <c r="HPT146" s="24"/>
      <c r="HPU146" s="24"/>
      <c r="HPV146" s="24"/>
      <c r="HPW146" s="24"/>
      <c r="HPX146" s="24"/>
      <c r="HPY146" s="24"/>
      <c r="HPZ146" s="24"/>
      <c r="HQA146" s="24"/>
      <c r="HQB146" s="24"/>
      <c r="HQC146" s="24"/>
      <c r="HQD146" s="24"/>
      <c r="HQE146" s="24"/>
      <c r="HQF146" s="24"/>
      <c r="HQG146" s="24"/>
      <c r="HQH146" s="24"/>
      <c r="HQI146" s="24"/>
      <c r="HQJ146" s="24"/>
      <c r="HQK146" s="24"/>
      <c r="HQL146" s="24"/>
      <c r="HQM146" s="24"/>
      <c r="HQN146" s="24"/>
      <c r="HQO146" s="24"/>
      <c r="HQP146" s="24"/>
      <c r="HQQ146" s="24"/>
      <c r="HQR146" s="24"/>
      <c r="HQS146" s="24"/>
      <c r="HQT146" s="24"/>
      <c r="HQU146" s="24"/>
      <c r="HQV146" s="24"/>
      <c r="HQW146" s="24"/>
      <c r="HQX146" s="24"/>
      <c r="HQY146" s="24"/>
      <c r="HQZ146" s="24"/>
      <c r="HRA146" s="24"/>
      <c r="HRB146" s="24"/>
      <c r="HRC146" s="24"/>
      <c r="HRD146" s="24"/>
      <c r="HRE146" s="24"/>
      <c r="HRF146" s="24"/>
      <c r="HRG146" s="24"/>
      <c r="HRH146" s="24"/>
      <c r="HRI146" s="24"/>
      <c r="HRJ146" s="24"/>
      <c r="HRK146" s="24"/>
      <c r="HRL146" s="24"/>
      <c r="HRM146" s="24"/>
      <c r="HRN146" s="24"/>
      <c r="HRO146" s="24"/>
      <c r="HRP146" s="24"/>
      <c r="HRQ146" s="24"/>
      <c r="HRR146" s="24"/>
      <c r="HRS146" s="24"/>
      <c r="HRT146" s="24"/>
      <c r="HRU146" s="24"/>
      <c r="HRV146" s="24"/>
      <c r="HRW146" s="24"/>
      <c r="HRX146" s="24"/>
      <c r="HRY146" s="24"/>
      <c r="HRZ146" s="24"/>
      <c r="HSA146" s="24"/>
      <c r="HSB146" s="24"/>
      <c r="HSC146" s="24"/>
      <c r="HSD146" s="24"/>
      <c r="HSE146" s="24"/>
      <c r="HSF146" s="24"/>
      <c r="HSG146" s="24"/>
      <c r="HSH146" s="24"/>
      <c r="HSI146" s="24"/>
      <c r="HSJ146" s="24"/>
      <c r="HSK146" s="24"/>
      <c r="HSL146" s="24"/>
      <c r="HSM146" s="24"/>
      <c r="HSN146" s="24"/>
      <c r="HSO146" s="24"/>
      <c r="HSP146" s="24"/>
      <c r="HSQ146" s="24"/>
      <c r="HSR146" s="24"/>
      <c r="HSS146" s="24"/>
      <c r="HST146" s="24"/>
      <c r="HSU146" s="24"/>
      <c r="HSV146" s="24"/>
      <c r="HSW146" s="24"/>
      <c r="HSX146" s="24"/>
      <c r="HSY146" s="24"/>
      <c r="HSZ146" s="24"/>
      <c r="HTA146" s="24"/>
      <c r="HTB146" s="24"/>
      <c r="HTC146" s="24"/>
      <c r="HTD146" s="24"/>
      <c r="HTE146" s="24"/>
      <c r="HTF146" s="24"/>
      <c r="HTG146" s="24"/>
      <c r="HTH146" s="24"/>
      <c r="HTI146" s="24"/>
      <c r="HTJ146" s="24"/>
      <c r="HTK146" s="24"/>
      <c r="HTL146" s="24"/>
      <c r="HTM146" s="24"/>
      <c r="HTN146" s="24"/>
      <c r="HTO146" s="24"/>
      <c r="HTP146" s="24"/>
      <c r="HTQ146" s="24"/>
      <c r="HTR146" s="24"/>
      <c r="HTS146" s="24"/>
      <c r="HTT146" s="24"/>
      <c r="HTU146" s="24"/>
      <c r="HTV146" s="24"/>
      <c r="HTW146" s="24"/>
      <c r="HTX146" s="24"/>
      <c r="HTY146" s="24"/>
      <c r="HTZ146" s="24"/>
      <c r="HUA146" s="24"/>
      <c r="HUB146" s="24"/>
      <c r="HUC146" s="24"/>
      <c r="HUD146" s="24"/>
      <c r="HUE146" s="24"/>
      <c r="HUF146" s="24"/>
      <c r="HUG146" s="24"/>
      <c r="HUH146" s="24"/>
      <c r="HUI146" s="24"/>
      <c r="HUJ146" s="24"/>
      <c r="HUK146" s="24"/>
      <c r="HUL146" s="24"/>
      <c r="HUM146" s="24"/>
      <c r="HUN146" s="24"/>
      <c r="HUO146" s="24"/>
      <c r="HUP146" s="24"/>
      <c r="HUQ146" s="24"/>
      <c r="HUR146" s="24"/>
      <c r="HUS146" s="24"/>
      <c r="HUT146" s="24"/>
      <c r="HUU146" s="24"/>
      <c r="HUV146" s="24"/>
      <c r="HUW146" s="24"/>
      <c r="HUX146" s="24"/>
      <c r="HUY146" s="24"/>
      <c r="HUZ146" s="24"/>
      <c r="HVA146" s="24"/>
      <c r="HVB146" s="24"/>
      <c r="HVC146" s="24"/>
      <c r="HVD146" s="24"/>
      <c r="HVE146" s="24"/>
      <c r="HVF146" s="24"/>
      <c r="HVG146" s="24"/>
      <c r="HVH146" s="24"/>
      <c r="HVI146" s="24"/>
      <c r="HVJ146" s="24"/>
      <c r="HVK146" s="24"/>
      <c r="HVL146" s="24"/>
      <c r="HVM146" s="24"/>
      <c r="HVN146" s="24"/>
      <c r="HVO146" s="24"/>
      <c r="HVP146" s="24"/>
      <c r="HVQ146" s="24"/>
      <c r="HVR146" s="24"/>
      <c r="HVS146" s="24"/>
      <c r="HVT146" s="24"/>
      <c r="HVU146" s="24"/>
      <c r="HVV146" s="24"/>
      <c r="HVW146" s="24"/>
      <c r="HVX146" s="24"/>
      <c r="HVY146" s="24"/>
      <c r="HVZ146" s="24"/>
      <c r="HWA146" s="24"/>
      <c r="HWB146" s="24"/>
      <c r="HWC146" s="24"/>
      <c r="HWD146" s="24"/>
      <c r="HWE146" s="24"/>
      <c r="HWF146" s="24"/>
      <c r="HWG146" s="24"/>
      <c r="HWH146" s="24"/>
      <c r="HWI146" s="24"/>
      <c r="HWJ146" s="24"/>
      <c r="HWK146" s="24"/>
      <c r="HWL146" s="24"/>
      <c r="HWM146" s="24"/>
      <c r="HWN146" s="24"/>
      <c r="HWO146" s="24"/>
      <c r="HWP146" s="24"/>
      <c r="HWQ146" s="24"/>
      <c r="HWR146" s="24"/>
      <c r="HWS146" s="24"/>
      <c r="HWT146" s="24"/>
      <c r="HWU146" s="24"/>
      <c r="HWV146" s="24"/>
      <c r="HWW146" s="24"/>
      <c r="HWX146" s="24"/>
      <c r="HWY146" s="24"/>
      <c r="HWZ146" s="24"/>
      <c r="HXA146" s="24"/>
      <c r="HXB146" s="24"/>
      <c r="HXC146" s="24"/>
      <c r="HXD146" s="24"/>
      <c r="HXE146" s="24"/>
      <c r="HXF146" s="24"/>
      <c r="HXG146" s="24"/>
      <c r="HXH146" s="24"/>
      <c r="HXI146" s="24"/>
      <c r="HXJ146" s="24"/>
      <c r="HXK146" s="24"/>
      <c r="HXL146" s="24"/>
      <c r="HXM146" s="24"/>
      <c r="HXN146" s="24"/>
      <c r="HXO146" s="24"/>
      <c r="HXP146" s="24"/>
      <c r="HXQ146" s="24"/>
      <c r="HXR146" s="24"/>
      <c r="HXS146" s="24"/>
      <c r="HXT146" s="24"/>
      <c r="HXU146" s="24"/>
      <c r="HXV146" s="24"/>
      <c r="HXW146" s="24"/>
      <c r="HXX146" s="24"/>
      <c r="HXY146" s="24"/>
      <c r="HXZ146" s="24"/>
      <c r="HYA146" s="24"/>
      <c r="HYB146" s="24"/>
      <c r="HYC146" s="24"/>
      <c r="HYD146" s="24"/>
      <c r="HYE146" s="24"/>
      <c r="HYF146" s="24"/>
      <c r="HYG146" s="24"/>
      <c r="HYH146" s="24"/>
      <c r="HYI146" s="24"/>
      <c r="HYJ146" s="24"/>
      <c r="HYK146" s="24"/>
      <c r="HYL146" s="24"/>
      <c r="HYM146" s="24"/>
      <c r="HYN146" s="24"/>
      <c r="HYO146" s="24"/>
      <c r="HYP146" s="24"/>
      <c r="HYQ146" s="24"/>
      <c r="HYR146" s="24"/>
      <c r="HYS146" s="24"/>
      <c r="HYT146" s="24"/>
      <c r="HYU146" s="24"/>
      <c r="HYV146" s="24"/>
      <c r="HYW146" s="24"/>
      <c r="HYX146" s="24"/>
      <c r="HYY146" s="24"/>
      <c r="HYZ146" s="24"/>
      <c r="HZA146" s="24"/>
      <c r="HZB146" s="24"/>
      <c r="HZC146" s="24"/>
      <c r="HZD146" s="24"/>
      <c r="HZE146" s="24"/>
      <c r="HZF146" s="24"/>
      <c r="HZG146" s="24"/>
      <c r="HZH146" s="24"/>
      <c r="HZI146" s="24"/>
      <c r="HZJ146" s="24"/>
      <c r="HZK146" s="24"/>
      <c r="HZL146" s="24"/>
      <c r="HZM146" s="24"/>
      <c r="HZN146" s="24"/>
      <c r="HZO146" s="24"/>
      <c r="HZP146" s="24"/>
      <c r="HZQ146" s="24"/>
      <c r="HZR146" s="24"/>
      <c r="HZS146" s="24"/>
      <c r="HZT146" s="24"/>
      <c r="HZU146" s="24"/>
      <c r="HZV146" s="24"/>
      <c r="HZW146" s="24"/>
      <c r="HZX146" s="24"/>
      <c r="HZY146" s="24"/>
      <c r="HZZ146" s="24"/>
      <c r="IAA146" s="24"/>
      <c r="IAB146" s="24"/>
      <c r="IAC146" s="24"/>
      <c r="IAD146" s="24"/>
      <c r="IAE146" s="24"/>
      <c r="IAF146" s="24"/>
      <c r="IAG146" s="24"/>
      <c r="IAH146" s="24"/>
      <c r="IAI146" s="24"/>
      <c r="IAJ146" s="24"/>
      <c r="IAK146" s="24"/>
      <c r="IAL146" s="24"/>
      <c r="IAM146" s="24"/>
      <c r="IAN146" s="24"/>
      <c r="IAO146" s="24"/>
      <c r="IAP146" s="24"/>
      <c r="IAQ146" s="24"/>
      <c r="IAR146" s="24"/>
      <c r="IAS146" s="24"/>
      <c r="IAT146" s="24"/>
      <c r="IAU146" s="24"/>
      <c r="IAV146" s="24"/>
      <c r="IAW146" s="24"/>
      <c r="IAX146" s="24"/>
      <c r="IAY146" s="24"/>
      <c r="IAZ146" s="24"/>
      <c r="IBA146" s="24"/>
      <c r="IBB146" s="24"/>
      <c r="IBC146" s="24"/>
      <c r="IBD146" s="24"/>
      <c r="IBE146" s="24"/>
      <c r="IBF146" s="24"/>
      <c r="IBG146" s="24"/>
      <c r="IBH146" s="24"/>
      <c r="IBI146" s="24"/>
      <c r="IBJ146" s="24"/>
      <c r="IBK146" s="24"/>
      <c r="IBL146" s="24"/>
      <c r="IBM146" s="24"/>
      <c r="IBN146" s="24"/>
      <c r="IBO146" s="24"/>
      <c r="IBP146" s="24"/>
      <c r="IBQ146" s="24"/>
      <c r="IBR146" s="24"/>
      <c r="IBS146" s="24"/>
      <c r="IBT146" s="24"/>
      <c r="IBU146" s="24"/>
      <c r="IBV146" s="24"/>
      <c r="IBW146" s="24"/>
      <c r="IBX146" s="24"/>
      <c r="IBY146" s="24"/>
      <c r="IBZ146" s="24"/>
      <c r="ICA146" s="24"/>
      <c r="ICB146" s="24"/>
      <c r="ICC146" s="24"/>
      <c r="ICD146" s="24"/>
      <c r="ICE146" s="24"/>
      <c r="ICF146" s="24"/>
      <c r="ICG146" s="24"/>
      <c r="ICH146" s="24"/>
      <c r="ICI146" s="24"/>
      <c r="ICJ146" s="24"/>
      <c r="ICK146" s="24"/>
      <c r="ICL146" s="24"/>
      <c r="ICM146" s="24"/>
      <c r="ICN146" s="24"/>
      <c r="ICO146" s="24"/>
      <c r="ICP146" s="24"/>
      <c r="ICQ146" s="24"/>
      <c r="ICR146" s="24"/>
      <c r="ICS146" s="24"/>
      <c r="ICT146" s="24"/>
      <c r="ICU146" s="24"/>
      <c r="ICV146" s="24"/>
      <c r="ICW146" s="24"/>
      <c r="ICX146" s="24"/>
      <c r="ICY146" s="24"/>
      <c r="ICZ146" s="24"/>
      <c r="IDA146" s="24"/>
      <c r="IDB146" s="24"/>
      <c r="IDC146" s="24"/>
      <c r="IDD146" s="24"/>
      <c r="IDE146" s="24"/>
      <c r="IDF146" s="24"/>
      <c r="IDG146" s="24"/>
      <c r="IDH146" s="24"/>
      <c r="IDI146" s="24"/>
      <c r="IDJ146" s="24"/>
      <c r="IDK146" s="24"/>
      <c r="IDL146" s="24"/>
      <c r="IDM146" s="24"/>
      <c r="IDN146" s="24"/>
      <c r="IDO146" s="24"/>
      <c r="IDP146" s="24"/>
      <c r="IDQ146" s="24"/>
      <c r="IDR146" s="24"/>
      <c r="IDS146" s="24"/>
      <c r="IDT146" s="24"/>
      <c r="IDU146" s="24"/>
      <c r="IDV146" s="24"/>
      <c r="IDW146" s="24"/>
      <c r="IDX146" s="24"/>
      <c r="IDY146" s="24"/>
      <c r="IDZ146" s="24"/>
      <c r="IEA146" s="24"/>
      <c r="IEB146" s="24"/>
      <c r="IEC146" s="24"/>
      <c r="IED146" s="24"/>
      <c r="IEE146" s="24"/>
      <c r="IEF146" s="24"/>
      <c r="IEG146" s="24"/>
      <c r="IEH146" s="24"/>
      <c r="IEI146" s="24"/>
      <c r="IEJ146" s="24"/>
      <c r="IEK146" s="24"/>
      <c r="IEL146" s="24"/>
      <c r="IEM146" s="24"/>
      <c r="IEN146" s="24"/>
      <c r="IEO146" s="24"/>
      <c r="IEP146" s="24"/>
      <c r="IEQ146" s="24"/>
      <c r="IER146" s="24"/>
      <c r="IES146" s="24"/>
      <c r="IET146" s="24"/>
      <c r="IEU146" s="24"/>
      <c r="IEV146" s="24"/>
      <c r="IEW146" s="24"/>
      <c r="IEX146" s="24"/>
      <c r="IEY146" s="24"/>
      <c r="IEZ146" s="24"/>
      <c r="IFA146" s="24"/>
      <c r="IFB146" s="24"/>
      <c r="IFC146" s="24"/>
      <c r="IFD146" s="24"/>
      <c r="IFE146" s="24"/>
      <c r="IFF146" s="24"/>
      <c r="IFG146" s="24"/>
      <c r="IFH146" s="24"/>
      <c r="IFI146" s="24"/>
      <c r="IFJ146" s="24"/>
      <c r="IFK146" s="24"/>
      <c r="IFL146" s="24"/>
      <c r="IFM146" s="24"/>
      <c r="IFN146" s="24"/>
      <c r="IFO146" s="24"/>
      <c r="IFP146" s="24"/>
      <c r="IFQ146" s="24"/>
      <c r="IFR146" s="24"/>
      <c r="IFS146" s="24"/>
      <c r="IFT146" s="24"/>
      <c r="IFU146" s="24"/>
      <c r="IFV146" s="24"/>
      <c r="IFW146" s="24"/>
      <c r="IFX146" s="24"/>
      <c r="IFY146" s="24"/>
      <c r="IFZ146" s="24"/>
      <c r="IGA146" s="24"/>
      <c r="IGB146" s="24"/>
      <c r="IGC146" s="24"/>
      <c r="IGD146" s="24"/>
      <c r="IGE146" s="24"/>
      <c r="IGF146" s="24"/>
      <c r="IGG146" s="24"/>
      <c r="IGH146" s="24"/>
      <c r="IGI146" s="24"/>
      <c r="IGJ146" s="24"/>
      <c r="IGK146" s="24"/>
      <c r="IGL146" s="24"/>
      <c r="IGM146" s="24"/>
      <c r="IGN146" s="24"/>
      <c r="IGO146" s="24"/>
      <c r="IGP146" s="24"/>
      <c r="IGQ146" s="24"/>
      <c r="IGR146" s="24"/>
      <c r="IGS146" s="24"/>
      <c r="IGT146" s="24"/>
      <c r="IGU146" s="24"/>
      <c r="IGV146" s="24"/>
      <c r="IGW146" s="24"/>
      <c r="IGX146" s="24"/>
      <c r="IGY146" s="24"/>
      <c r="IGZ146" s="24"/>
      <c r="IHA146" s="24"/>
      <c r="IHB146" s="24"/>
      <c r="IHC146" s="24"/>
      <c r="IHD146" s="24"/>
      <c r="IHE146" s="24"/>
      <c r="IHF146" s="24"/>
      <c r="IHG146" s="24"/>
      <c r="IHH146" s="24"/>
      <c r="IHI146" s="24"/>
      <c r="IHJ146" s="24"/>
      <c r="IHK146" s="24"/>
      <c r="IHL146" s="24"/>
      <c r="IHM146" s="24"/>
      <c r="IHN146" s="24"/>
      <c r="IHO146" s="24"/>
      <c r="IHP146" s="24"/>
      <c r="IHQ146" s="24"/>
      <c r="IHR146" s="24"/>
      <c r="IHS146" s="24"/>
      <c r="IHT146" s="24"/>
      <c r="IHU146" s="24"/>
      <c r="IHV146" s="24"/>
      <c r="IHW146" s="24"/>
      <c r="IHX146" s="24"/>
      <c r="IHY146" s="24"/>
      <c r="IHZ146" s="24"/>
      <c r="IIA146" s="24"/>
      <c r="IIB146" s="24"/>
      <c r="IIC146" s="24"/>
      <c r="IID146" s="24"/>
      <c r="IIE146" s="24"/>
      <c r="IIF146" s="24"/>
      <c r="IIG146" s="24"/>
      <c r="IIH146" s="24"/>
      <c r="III146" s="24"/>
      <c r="IIJ146" s="24"/>
      <c r="IIK146" s="24"/>
      <c r="IIL146" s="24"/>
      <c r="IIM146" s="24"/>
      <c r="IIN146" s="24"/>
      <c r="IIO146" s="24"/>
      <c r="IIP146" s="24"/>
      <c r="IIQ146" s="24"/>
      <c r="IIR146" s="24"/>
      <c r="IIS146" s="24"/>
      <c r="IIT146" s="24"/>
      <c r="IIU146" s="24"/>
      <c r="IIV146" s="24"/>
      <c r="IIW146" s="24"/>
      <c r="IIX146" s="24"/>
      <c r="IIY146" s="24"/>
      <c r="IIZ146" s="24"/>
      <c r="IJA146" s="24"/>
      <c r="IJB146" s="24"/>
      <c r="IJC146" s="24"/>
      <c r="IJD146" s="24"/>
      <c r="IJE146" s="24"/>
      <c r="IJF146" s="24"/>
      <c r="IJG146" s="24"/>
      <c r="IJH146" s="24"/>
      <c r="IJI146" s="24"/>
      <c r="IJJ146" s="24"/>
      <c r="IJK146" s="24"/>
      <c r="IJL146" s="24"/>
      <c r="IJM146" s="24"/>
      <c r="IJN146" s="24"/>
      <c r="IJO146" s="24"/>
      <c r="IJP146" s="24"/>
      <c r="IJQ146" s="24"/>
      <c r="IJR146" s="24"/>
      <c r="IJS146" s="24"/>
      <c r="IJT146" s="24"/>
      <c r="IJU146" s="24"/>
      <c r="IJV146" s="24"/>
      <c r="IJW146" s="24"/>
      <c r="IJX146" s="24"/>
      <c r="IJY146" s="24"/>
      <c r="IJZ146" s="24"/>
      <c r="IKA146" s="24"/>
      <c r="IKB146" s="24"/>
      <c r="IKC146" s="24"/>
      <c r="IKD146" s="24"/>
      <c r="IKE146" s="24"/>
      <c r="IKF146" s="24"/>
      <c r="IKG146" s="24"/>
      <c r="IKH146" s="24"/>
      <c r="IKI146" s="24"/>
      <c r="IKJ146" s="24"/>
      <c r="IKK146" s="24"/>
      <c r="IKL146" s="24"/>
      <c r="IKM146" s="24"/>
      <c r="IKN146" s="24"/>
      <c r="IKO146" s="24"/>
      <c r="IKP146" s="24"/>
      <c r="IKQ146" s="24"/>
      <c r="IKR146" s="24"/>
      <c r="IKS146" s="24"/>
      <c r="IKT146" s="24"/>
      <c r="IKU146" s="24"/>
      <c r="IKV146" s="24"/>
      <c r="IKW146" s="24"/>
      <c r="IKX146" s="24"/>
      <c r="IKY146" s="24"/>
      <c r="IKZ146" s="24"/>
      <c r="ILA146" s="24"/>
      <c r="ILB146" s="24"/>
      <c r="ILC146" s="24"/>
      <c r="ILD146" s="24"/>
      <c r="ILE146" s="24"/>
      <c r="ILF146" s="24"/>
      <c r="ILG146" s="24"/>
      <c r="ILH146" s="24"/>
      <c r="ILI146" s="24"/>
      <c r="ILJ146" s="24"/>
      <c r="ILK146" s="24"/>
      <c r="ILL146" s="24"/>
      <c r="ILM146" s="24"/>
      <c r="ILN146" s="24"/>
      <c r="ILO146" s="24"/>
      <c r="ILP146" s="24"/>
      <c r="ILQ146" s="24"/>
      <c r="ILR146" s="24"/>
      <c r="ILS146" s="24"/>
      <c r="ILT146" s="24"/>
      <c r="ILU146" s="24"/>
      <c r="ILV146" s="24"/>
      <c r="ILW146" s="24"/>
      <c r="ILX146" s="24"/>
      <c r="ILY146" s="24"/>
      <c r="ILZ146" s="24"/>
      <c r="IMA146" s="24"/>
      <c r="IMB146" s="24"/>
      <c r="IMC146" s="24"/>
      <c r="IMD146" s="24"/>
      <c r="IME146" s="24"/>
      <c r="IMF146" s="24"/>
      <c r="IMG146" s="24"/>
      <c r="IMH146" s="24"/>
      <c r="IMI146" s="24"/>
      <c r="IMJ146" s="24"/>
      <c r="IMK146" s="24"/>
      <c r="IML146" s="24"/>
      <c r="IMM146" s="24"/>
      <c r="IMN146" s="24"/>
      <c r="IMO146" s="24"/>
      <c r="IMP146" s="24"/>
      <c r="IMQ146" s="24"/>
      <c r="IMR146" s="24"/>
      <c r="IMS146" s="24"/>
      <c r="IMT146" s="24"/>
      <c r="IMU146" s="24"/>
      <c r="IMV146" s="24"/>
      <c r="IMW146" s="24"/>
      <c r="IMX146" s="24"/>
      <c r="IMY146" s="24"/>
      <c r="IMZ146" s="24"/>
      <c r="INA146" s="24"/>
      <c r="INB146" s="24"/>
      <c r="INC146" s="24"/>
      <c r="IND146" s="24"/>
      <c r="INE146" s="24"/>
      <c r="INF146" s="24"/>
      <c r="ING146" s="24"/>
      <c r="INH146" s="24"/>
      <c r="INI146" s="24"/>
      <c r="INJ146" s="24"/>
      <c r="INK146" s="24"/>
      <c r="INL146" s="24"/>
      <c r="INM146" s="24"/>
      <c r="INN146" s="24"/>
      <c r="INO146" s="24"/>
      <c r="INP146" s="24"/>
      <c r="INQ146" s="24"/>
      <c r="INR146" s="24"/>
      <c r="INS146" s="24"/>
      <c r="INT146" s="24"/>
      <c r="INU146" s="24"/>
      <c r="INV146" s="24"/>
      <c r="INW146" s="24"/>
      <c r="INX146" s="24"/>
      <c r="INY146" s="24"/>
      <c r="INZ146" s="24"/>
      <c r="IOA146" s="24"/>
      <c r="IOB146" s="24"/>
      <c r="IOC146" s="24"/>
      <c r="IOD146" s="24"/>
      <c r="IOE146" s="24"/>
      <c r="IOF146" s="24"/>
      <c r="IOG146" s="24"/>
      <c r="IOH146" s="24"/>
      <c r="IOI146" s="24"/>
      <c r="IOJ146" s="24"/>
      <c r="IOK146" s="24"/>
      <c r="IOL146" s="24"/>
      <c r="IOM146" s="24"/>
      <c r="ION146" s="24"/>
      <c r="IOO146" s="24"/>
      <c r="IOP146" s="24"/>
      <c r="IOQ146" s="24"/>
      <c r="IOR146" s="24"/>
      <c r="IOS146" s="24"/>
      <c r="IOT146" s="24"/>
      <c r="IOU146" s="24"/>
      <c r="IOV146" s="24"/>
      <c r="IOW146" s="24"/>
      <c r="IOX146" s="24"/>
      <c r="IOY146" s="24"/>
      <c r="IOZ146" s="24"/>
      <c r="IPA146" s="24"/>
      <c r="IPB146" s="24"/>
      <c r="IPC146" s="24"/>
      <c r="IPD146" s="24"/>
      <c r="IPE146" s="24"/>
      <c r="IPF146" s="24"/>
      <c r="IPG146" s="24"/>
      <c r="IPH146" s="24"/>
      <c r="IPI146" s="24"/>
      <c r="IPJ146" s="24"/>
      <c r="IPK146" s="24"/>
      <c r="IPL146" s="24"/>
      <c r="IPM146" s="24"/>
      <c r="IPN146" s="24"/>
      <c r="IPO146" s="24"/>
      <c r="IPP146" s="24"/>
      <c r="IPQ146" s="24"/>
      <c r="IPR146" s="24"/>
      <c r="IPS146" s="24"/>
      <c r="IPT146" s="24"/>
      <c r="IPU146" s="24"/>
      <c r="IPV146" s="24"/>
      <c r="IPW146" s="24"/>
      <c r="IPX146" s="24"/>
      <c r="IPY146" s="24"/>
      <c r="IPZ146" s="24"/>
      <c r="IQA146" s="24"/>
      <c r="IQB146" s="24"/>
      <c r="IQC146" s="24"/>
      <c r="IQD146" s="24"/>
      <c r="IQE146" s="24"/>
      <c r="IQF146" s="24"/>
      <c r="IQG146" s="24"/>
      <c r="IQH146" s="24"/>
      <c r="IQI146" s="24"/>
      <c r="IQJ146" s="24"/>
      <c r="IQK146" s="24"/>
      <c r="IQL146" s="24"/>
      <c r="IQM146" s="24"/>
      <c r="IQN146" s="24"/>
      <c r="IQO146" s="24"/>
      <c r="IQP146" s="24"/>
      <c r="IQQ146" s="24"/>
      <c r="IQR146" s="24"/>
      <c r="IQS146" s="24"/>
      <c r="IQT146" s="24"/>
      <c r="IQU146" s="24"/>
      <c r="IQV146" s="24"/>
      <c r="IQW146" s="24"/>
      <c r="IQX146" s="24"/>
      <c r="IQY146" s="24"/>
      <c r="IQZ146" s="24"/>
      <c r="IRA146" s="24"/>
      <c r="IRB146" s="24"/>
      <c r="IRC146" s="24"/>
      <c r="IRD146" s="24"/>
      <c r="IRE146" s="24"/>
      <c r="IRF146" s="24"/>
      <c r="IRG146" s="24"/>
      <c r="IRH146" s="24"/>
      <c r="IRI146" s="24"/>
      <c r="IRJ146" s="24"/>
      <c r="IRK146" s="24"/>
      <c r="IRL146" s="24"/>
      <c r="IRM146" s="24"/>
      <c r="IRN146" s="24"/>
      <c r="IRO146" s="24"/>
      <c r="IRP146" s="24"/>
      <c r="IRQ146" s="24"/>
      <c r="IRR146" s="24"/>
      <c r="IRS146" s="24"/>
      <c r="IRT146" s="24"/>
      <c r="IRU146" s="24"/>
      <c r="IRV146" s="24"/>
      <c r="IRW146" s="24"/>
      <c r="IRX146" s="24"/>
      <c r="IRY146" s="24"/>
      <c r="IRZ146" s="24"/>
      <c r="ISA146" s="24"/>
      <c r="ISB146" s="24"/>
      <c r="ISC146" s="24"/>
      <c r="ISD146" s="24"/>
      <c r="ISE146" s="24"/>
      <c r="ISF146" s="24"/>
      <c r="ISG146" s="24"/>
      <c r="ISH146" s="24"/>
      <c r="ISI146" s="24"/>
      <c r="ISJ146" s="24"/>
      <c r="ISK146" s="24"/>
      <c r="ISL146" s="24"/>
      <c r="ISM146" s="24"/>
      <c r="ISN146" s="24"/>
      <c r="ISO146" s="24"/>
      <c r="ISP146" s="24"/>
      <c r="ISQ146" s="24"/>
      <c r="ISR146" s="24"/>
      <c r="ISS146" s="24"/>
      <c r="IST146" s="24"/>
      <c r="ISU146" s="24"/>
      <c r="ISV146" s="24"/>
      <c r="ISW146" s="24"/>
      <c r="ISX146" s="24"/>
      <c r="ISY146" s="24"/>
      <c r="ISZ146" s="24"/>
      <c r="ITA146" s="24"/>
      <c r="ITB146" s="24"/>
      <c r="ITC146" s="24"/>
      <c r="ITD146" s="24"/>
      <c r="ITE146" s="24"/>
      <c r="ITF146" s="24"/>
      <c r="ITG146" s="24"/>
      <c r="ITH146" s="24"/>
      <c r="ITI146" s="24"/>
      <c r="ITJ146" s="24"/>
      <c r="ITK146" s="24"/>
      <c r="ITL146" s="24"/>
      <c r="ITM146" s="24"/>
      <c r="ITN146" s="24"/>
      <c r="ITO146" s="24"/>
      <c r="ITP146" s="24"/>
      <c r="ITQ146" s="24"/>
      <c r="ITR146" s="24"/>
      <c r="ITS146" s="24"/>
      <c r="ITT146" s="24"/>
      <c r="ITU146" s="24"/>
      <c r="ITV146" s="24"/>
      <c r="ITW146" s="24"/>
      <c r="ITX146" s="24"/>
      <c r="ITY146" s="24"/>
      <c r="ITZ146" s="24"/>
      <c r="IUA146" s="24"/>
      <c r="IUB146" s="24"/>
      <c r="IUC146" s="24"/>
      <c r="IUD146" s="24"/>
      <c r="IUE146" s="24"/>
      <c r="IUF146" s="24"/>
      <c r="IUG146" s="24"/>
      <c r="IUH146" s="24"/>
      <c r="IUI146" s="24"/>
      <c r="IUJ146" s="24"/>
      <c r="IUK146" s="24"/>
      <c r="IUL146" s="24"/>
      <c r="IUM146" s="24"/>
      <c r="IUN146" s="24"/>
      <c r="IUO146" s="24"/>
      <c r="IUP146" s="24"/>
      <c r="IUQ146" s="24"/>
      <c r="IUR146" s="24"/>
      <c r="IUS146" s="24"/>
      <c r="IUT146" s="24"/>
      <c r="IUU146" s="24"/>
      <c r="IUV146" s="24"/>
      <c r="IUW146" s="24"/>
      <c r="IUX146" s="24"/>
      <c r="IUY146" s="24"/>
      <c r="IUZ146" s="24"/>
      <c r="IVA146" s="24"/>
      <c r="IVB146" s="24"/>
      <c r="IVC146" s="24"/>
      <c r="IVD146" s="24"/>
      <c r="IVE146" s="24"/>
      <c r="IVF146" s="24"/>
      <c r="IVG146" s="24"/>
      <c r="IVH146" s="24"/>
      <c r="IVI146" s="24"/>
      <c r="IVJ146" s="24"/>
      <c r="IVK146" s="24"/>
      <c r="IVL146" s="24"/>
      <c r="IVM146" s="24"/>
      <c r="IVN146" s="24"/>
      <c r="IVO146" s="24"/>
      <c r="IVP146" s="24"/>
      <c r="IVQ146" s="24"/>
      <c r="IVR146" s="24"/>
      <c r="IVS146" s="24"/>
      <c r="IVT146" s="24"/>
      <c r="IVU146" s="24"/>
      <c r="IVV146" s="24"/>
      <c r="IVW146" s="24"/>
      <c r="IVX146" s="24"/>
      <c r="IVY146" s="24"/>
      <c r="IVZ146" s="24"/>
      <c r="IWA146" s="24"/>
      <c r="IWB146" s="24"/>
      <c r="IWC146" s="24"/>
      <c r="IWD146" s="24"/>
      <c r="IWE146" s="24"/>
      <c r="IWF146" s="24"/>
      <c r="IWG146" s="24"/>
      <c r="IWH146" s="24"/>
      <c r="IWI146" s="24"/>
      <c r="IWJ146" s="24"/>
      <c r="IWK146" s="24"/>
      <c r="IWL146" s="24"/>
      <c r="IWM146" s="24"/>
      <c r="IWN146" s="24"/>
      <c r="IWO146" s="24"/>
      <c r="IWP146" s="24"/>
      <c r="IWQ146" s="24"/>
      <c r="IWR146" s="24"/>
      <c r="IWS146" s="24"/>
      <c r="IWT146" s="24"/>
      <c r="IWU146" s="24"/>
      <c r="IWV146" s="24"/>
      <c r="IWW146" s="24"/>
      <c r="IWX146" s="24"/>
      <c r="IWY146" s="24"/>
      <c r="IWZ146" s="24"/>
      <c r="IXA146" s="24"/>
      <c r="IXB146" s="24"/>
      <c r="IXC146" s="24"/>
      <c r="IXD146" s="24"/>
      <c r="IXE146" s="24"/>
      <c r="IXF146" s="24"/>
      <c r="IXG146" s="24"/>
      <c r="IXH146" s="24"/>
      <c r="IXI146" s="24"/>
      <c r="IXJ146" s="24"/>
      <c r="IXK146" s="24"/>
      <c r="IXL146" s="24"/>
      <c r="IXM146" s="24"/>
      <c r="IXN146" s="24"/>
      <c r="IXO146" s="24"/>
      <c r="IXP146" s="24"/>
      <c r="IXQ146" s="24"/>
      <c r="IXR146" s="24"/>
      <c r="IXS146" s="24"/>
      <c r="IXT146" s="24"/>
      <c r="IXU146" s="24"/>
      <c r="IXV146" s="24"/>
      <c r="IXW146" s="24"/>
      <c r="IXX146" s="24"/>
      <c r="IXY146" s="24"/>
      <c r="IXZ146" s="24"/>
      <c r="IYA146" s="24"/>
      <c r="IYB146" s="24"/>
      <c r="IYC146" s="24"/>
      <c r="IYD146" s="24"/>
      <c r="IYE146" s="24"/>
      <c r="IYF146" s="24"/>
      <c r="IYG146" s="24"/>
      <c r="IYH146" s="24"/>
      <c r="IYI146" s="24"/>
      <c r="IYJ146" s="24"/>
      <c r="IYK146" s="24"/>
      <c r="IYL146" s="24"/>
      <c r="IYM146" s="24"/>
      <c r="IYN146" s="24"/>
      <c r="IYO146" s="24"/>
      <c r="IYP146" s="24"/>
      <c r="IYQ146" s="24"/>
      <c r="IYR146" s="24"/>
      <c r="IYS146" s="24"/>
      <c r="IYT146" s="24"/>
      <c r="IYU146" s="24"/>
      <c r="IYV146" s="24"/>
      <c r="IYW146" s="24"/>
      <c r="IYX146" s="24"/>
      <c r="IYY146" s="24"/>
      <c r="IYZ146" s="24"/>
      <c r="IZA146" s="24"/>
      <c r="IZB146" s="24"/>
      <c r="IZC146" s="24"/>
      <c r="IZD146" s="24"/>
      <c r="IZE146" s="24"/>
      <c r="IZF146" s="24"/>
      <c r="IZG146" s="24"/>
      <c r="IZH146" s="24"/>
      <c r="IZI146" s="24"/>
      <c r="IZJ146" s="24"/>
      <c r="IZK146" s="24"/>
      <c r="IZL146" s="24"/>
      <c r="IZM146" s="24"/>
      <c r="IZN146" s="24"/>
      <c r="IZO146" s="24"/>
      <c r="IZP146" s="24"/>
      <c r="IZQ146" s="24"/>
      <c r="IZR146" s="24"/>
      <c r="IZS146" s="24"/>
      <c r="IZT146" s="24"/>
      <c r="IZU146" s="24"/>
      <c r="IZV146" s="24"/>
      <c r="IZW146" s="24"/>
      <c r="IZX146" s="24"/>
      <c r="IZY146" s="24"/>
      <c r="IZZ146" s="24"/>
      <c r="JAA146" s="24"/>
      <c r="JAB146" s="24"/>
      <c r="JAC146" s="24"/>
      <c r="JAD146" s="24"/>
      <c r="JAE146" s="24"/>
      <c r="JAF146" s="24"/>
      <c r="JAG146" s="24"/>
      <c r="JAH146" s="24"/>
      <c r="JAI146" s="24"/>
      <c r="JAJ146" s="24"/>
      <c r="JAK146" s="24"/>
      <c r="JAL146" s="24"/>
      <c r="JAM146" s="24"/>
      <c r="JAN146" s="24"/>
      <c r="JAO146" s="24"/>
      <c r="JAP146" s="24"/>
      <c r="JAQ146" s="24"/>
      <c r="JAR146" s="24"/>
      <c r="JAS146" s="24"/>
      <c r="JAT146" s="24"/>
      <c r="JAU146" s="24"/>
      <c r="JAV146" s="24"/>
      <c r="JAW146" s="24"/>
      <c r="JAX146" s="24"/>
      <c r="JAY146" s="24"/>
      <c r="JAZ146" s="24"/>
      <c r="JBA146" s="24"/>
      <c r="JBB146" s="24"/>
      <c r="JBC146" s="24"/>
      <c r="JBD146" s="24"/>
      <c r="JBE146" s="24"/>
      <c r="JBF146" s="24"/>
      <c r="JBG146" s="24"/>
      <c r="JBH146" s="24"/>
      <c r="JBI146" s="24"/>
      <c r="JBJ146" s="24"/>
      <c r="JBK146" s="24"/>
      <c r="JBL146" s="24"/>
      <c r="JBM146" s="24"/>
      <c r="JBN146" s="24"/>
      <c r="JBO146" s="24"/>
      <c r="JBP146" s="24"/>
      <c r="JBQ146" s="24"/>
      <c r="JBR146" s="24"/>
      <c r="JBS146" s="24"/>
      <c r="JBT146" s="24"/>
      <c r="JBU146" s="24"/>
      <c r="JBV146" s="24"/>
      <c r="JBW146" s="24"/>
      <c r="JBX146" s="24"/>
      <c r="JBY146" s="24"/>
      <c r="JBZ146" s="24"/>
      <c r="JCA146" s="24"/>
      <c r="JCB146" s="24"/>
      <c r="JCC146" s="24"/>
      <c r="JCD146" s="24"/>
      <c r="JCE146" s="24"/>
      <c r="JCF146" s="24"/>
      <c r="JCG146" s="24"/>
      <c r="JCH146" s="24"/>
      <c r="JCI146" s="24"/>
      <c r="JCJ146" s="24"/>
      <c r="JCK146" s="24"/>
      <c r="JCL146" s="24"/>
      <c r="JCM146" s="24"/>
      <c r="JCN146" s="24"/>
      <c r="JCO146" s="24"/>
      <c r="JCP146" s="24"/>
      <c r="JCQ146" s="24"/>
      <c r="JCR146" s="24"/>
      <c r="JCS146" s="24"/>
      <c r="JCT146" s="24"/>
      <c r="JCU146" s="24"/>
      <c r="JCV146" s="24"/>
      <c r="JCW146" s="24"/>
      <c r="JCX146" s="24"/>
      <c r="JCY146" s="24"/>
      <c r="JCZ146" s="24"/>
      <c r="JDA146" s="24"/>
      <c r="JDB146" s="24"/>
      <c r="JDC146" s="24"/>
      <c r="JDD146" s="24"/>
      <c r="JDE146" s="24"/>
      <c r="JDF146" s="24"/>
      <c r="JDG146" s="24"/>
      <c r="JDH146" s="24"/>
      <c r="JDI146" s="24"/>
      <c r="JDJ146" s="24"/>
      <c r="JDK146" s="24"/>
      <c r="JDL146" s="24"/>
      <c r="JDM146" s="24"/>
      <c r="JDN146" s="24"/>
      <c r="JDO146" s="24"/>
      <c r="JDP146" s="24"/>
      <c r="JDQ146" s="24"/>
      <c r="JDR146" s="24"/>
      <c r="JDS146" s="24"/>
      <c r="JDT146" s="24"/>
      <c r="JDU146" s="24"/>
      <c r="JDV146" s="24"/>
      <c r="JDW146" s="24"/>
      <c r="JDX146" s="24"/>
      <c r="JDY146" s="24"/>
      <c r="JDZ146" s="24"/>
      <c r="JEA146" s="24"/>
      <c r="JEB146" s="24"/>
      <c r="JEC146" s="24"/>
      <c r="JED146" s="24"/>
      <c r="JEE146" s="24"/>
      <c r="JEF146" s="24"/>
      <c r="JEG146" s="24"/>
      <c r="JEH146" s="24"/>
      <c r="JEI146" s="24"/>
      <c r="JEJ146" s="24"/>
      <c r="JEK146" s="24"/>
      <c r="JEL146" s="24"/>
      <c r="JEM146" s="24"/>
      <c r="JEN146" s="24"/>
      <c r="JEO146" s="24"/>
      <c r="JEP146" s="24"/>
      <c r="JEQ146" s="24"/>
      <c r="JER146" s="24"/>
      <c r="JES146" s="24"/>
      <c r="JET146" s="24"/>
      <c r="JEU146" s="24"/>
      <c r="JEV146" s="24"/>
      <c r="JEW146" s="24"/>
      <c r="JEX146" s="24"/>
      <c r="JEY146" s="24"/>
      <c r="JEZ146" s="24"/>
      <c r="JFA146" s="24"/>
      <c r="JFB146" s="24"/>
      <c r="JFC146" s="24"/>
      <c r="JFD146" s="24"/>
      <c r="JFE146" s="24"/>
      <c r="JFF146" s="24"/>
      <c r="JFG146" s="24"/>
      <c r="JFH146" s="24"/>
      <c r="JFI146" s="24"/>
      <c r="JFJ146" s="24"/>
      <c r="JFK146" s="24"/>
      <c r="JFL146" s="24"/>
      <c r="JFM146" s="24"/>
      <c r="JFN146" s="24"/>
      <c r="JFO146" s="24"/>
      <c r="JFP146" s="24"/>
      <c r="JFQ146" s="24"/>
      <c r="JFR146" s="24"/>
      <c r="JFS146" s="24"/>
      <c r="JFT146" s="24"/>
      <c r="JFU146" s="24"/>
      <c r="JFV146" s="24"/>
      <c r="JFW146" s="24"/>
      <c r="JFX146" s="24"/>
      <c r="JFY146" s="24"/>
      <c r="JFZ146" s="24"/>
      <c r="JGA146" s="24"/>
      <c r="JGB146" s="24"/>
      <c r="JGC146" s="24"/>
      <c r="JGD146" s="24"/>
      <c r="JGE146" s="24"/>
      <c r="JGF146" s="24"/>
      <c r="JGG146" s="24"/>
      <c r="JGH146" s="24"/>
      <c r="JGI146" s="24"/>
      <c r="JGJ146" s="24"/>
      <c r="JGK146" s="24"/>
      <c r="JGL146" s="24"/>
      <c r="JGM146" s="24"/>
      <c r="JGN146" s="24"/>
      <c r="JGO146" s="24"/>
      <c r="JGP146" s="24"/>
      <c r="JGQ146" s="24"/>
      <c r="JGR146" s="24"/>
      <c r="JGS146" s="24"/>
      <c r="JGT146" s="24"/>
      <c r="JGU146" s="24"/>
      <c r="JGV146" s="24"/>
      <c r="JGW146" s="24"/>
      <c r="JGX146" s="24"/>
      <c r="JGY146" s="24"/>
      <c r="JGZ146" s="24"/>
      <c r="JHA146" s="24"/>
      <c r="JHB146" s="24"/>
      <c r="JHC146" s="24"/>
      <c r="JHD146" s="24"/>
      <c r="JHE146" s="24"/>
      <c r="JHF146" s="24"/>
      <c r="JHG146" s="24"/>
      <c r="JHH146" s="24"/>
      <c r="JHI146" s="24"/>
      <c r="JHJ146" s="24"/>
      <c r="JHK146" s="24"/>
      <c r="JHL146" s="24"/>
      <c r="JHM146" s="24"/>
      <c r="JHN146" s="24"/>
      <c r="JHO146" s="24"/>
      <c r="JHP146" s="24"/>
      <c r="JHQ146" s="24"/>
      <c r="JHR146" s="24"/>
      <c r="JHS146" s="24"/>
      <c r="JHT146" s="24"/>
      <c r="JHU146" s="24"/>
      <c r="JHV146" s="24"/>
      <c r="JHW146" s="24"/>
      <c r="JHX146" s="24"/>
      <c r="JHY146" s="24"/>
      <c r="JHZ146" s="24"/>
      <c r="JIA146" s="24"/>
      <c r="JIB146" s="24"/>
      <c r="JIC146" s="24"/>
      <c r="JID146" s="24"/>
      <c r="JIE146" s="24"/>
      <c r="JIF146" s="24"/>
      <c r="JIG146" s="24"/>
      <c r="JIH146" s="24"/>
      <c r="JII146" s="24"/>
      <c r="JIJ146" s="24"/>
      <c r="JIK146" s="24"/>
      <c r="JIL146" s="24"/>
      <c r="JIM146" s="24"/>
      <c r="JIN146" s="24"/>
      <c r="JIO146" s="24"/>
      <c r="JIP146" s="24"/>
      <c r="JIQ146" s="24"/>
      <c r="JIR146" s="24"/>
      <c r="JIS146" s="24"/>
      <c r="JIT146" s="24"/>
      <c r="JIU146" s="24"/>
      <c r="JIV146" s="24"/>
      <c r="JIW146" s="24"/>
      <c r="JIX146" s="24"/>
      <c r="JIY146" s="24"/>
      <c r="JIZ146" s="24"/>
      <c r="JJA146" s="24"/>
      <c r="JJB146" s="24"/>
      <c r="JJC146" s="24"/>
      <c r="JJD146" s="24"/>
      <c r="JJE146" s="24"/>
      <c r="JJF146" s="24"/>
      <c r="JJG146" s="24"/>
      <c r="JJH146" s="24"/>
      <c r="JJI146" s="24"/>
      <c r="JJJ146" s="24"/>
      <c r="JJK146" s="24"/>
      <c r="JJL146" s="24"/>
      <c r="JJM146" s="24"/>
      <c r="JJN146" s="24"/>
      <c r="JJO146" s="24"/>
      <c r="JJP146" s="24"/>
      <c r="JJQ146" s="24"/>
      <c r="JJR146" s="24"/>
      <c r="JJS146" s="24"/>
      <c r="JJT146" s="24"/>
      <c r="JJU146" s="24"/>
      <c r="JJV146" s="24"/>
      <c r="JJW146" s="24"/>
      <c r="JJX146" s="24"/>
      <c r="JJY146" s="24"/>
      <c r="JJZ146" s="24"/>
      <c r="JKA146" s="24"/>
      <c r="JKB146" s="24"/>
      <c r="JKC146" s="24"/>
      <c r="JKD146" s="24"/>
      <c r="JKE146" s="24"/>
      <c r="JKF146" s="24"/>
      <c r="JKG146" s="24"/>
      <c r="JKH146" s="24"/>
      <c r="JKI146" s="24"/>
      <c r="JKJ146" s="24"/>
      <c r="JKK146" s="24"/>
      <c r="JKL146" s="24"/>
      <c r="JKM146" s="24"/>
      <c r="JKN146" s="24"/>
      <c r="JKO146" s="24"/>
      <c r="JKP146" s="24"/>
      <c r="JKQ146" s="24"/>
      <c r="JKR146" s="24"/>
      <c r="JKS146" s="24"/>
      <c r="JKT146" s="24"/>
      <c r="JKU146" s="24"/>
      <c r="JKV146" s="24"/>
      <c r="JKW146" s="24"/>
      <c r="JKX146" s="24"/>
      <c r="JKY146" s="24"/>
      <c r="JKZ146" s="24"/>
      <c r="JLA146" s="24"/>
      <c r="JLB146" s="24"/>
      <c r="JLC146" s="24"/>
      <c r="JLD146" s="24"/>
      <c r="JLE146" s="24"/>
      <c r="JLF146" s="24"/>
      <c r="JLG146" s="24"/>
      <c r="JLH146" s="24"/>
      <c r="JLI146" s="24"/>
      <c r="JLJ146" s="24"/>
      <c r="JLK146" s="24"/>
      <c r="JLL146" s="24"/>
      <c r="JLM146" s="24"/>
      <c r="JLN146" s="24"/>
      <c r="JLO146" s="24"/>
      <c r="JLP146" s="24"/>
      <c r="JLQ146" s="24"/>
      <c r="JLR146" s="24"/>
      <c r="JLS146" s="24"/>
      <c r="JLT146" s="24"/>
      <c r="JLU146" s="24"/>
      <c r="JLV146" s="24"/>
      <c r="JLW146" s="24"/>
      <c r="JLX146" s="24"/>
      <c r="JLY146" s="24"/>
      <c r="JLZ146" s="24"/>
      <c r="JMA146" s="24"/>
      <c r="JMB146" s="24"/>
      <c r="JMC146" s="24"/>
      <c r="JMD146" s="24"/>
      <c r="JME146" s="24"/>
      <c r="JMF146" s="24"/>
      <c r="JMG146" s="24"/>
      <c r="JMH146" s="24"/>
      <c r="JMI146" s="24"/>
      <c r="JMJ146" s="24"/>
      <c r="JMK146" s="24"/>
      <c r="JML146" s="24"/>
      <c r="JMM146" s="24"/>
      <c r="JMN146" s="24"/>
      <c r="JMO146" s="24"/>
      <c r="JMP146" s="24"/>
      <c r="JMQ146" s="24"/>
      <c r="JMR146" s="24"/>
      <c r="JMS146" s="24"/>
      <c r="JMT146" s="24"/>
      <c r="JMU146" s="24"/>
      <c r="JMV146" s="24"/>
      <c r="JMW146" s="24"/>
      <c r="JMX146" s="24"/>
      <c r="JMY146" s="24"/>
      <c r="JMZ146" s="24"/>
      <c r="JNA146" s="24"/>
      <c r="JNB146" s="24"/>
      <c r="JNC146" s="24"/>
      <c r="JND146" s="24"/>
      <c r="JNE146" s="24"/>
      <c r="JNF146" s="24"/>
      <c r="JNG146" s="24"/>
      <c r="JNH146" s="24"/>
      <c r="JNI146" s="24"/>
      <c r="JNJ146" s="24"/>
      <c r="JNK146" s="24"/>
      <c r="JNL146" s="24"/>
      <c r="JNM146" s="24"/>
      <c r="JNN146" s="24"/>
      <c r="JNO146" s="24"/>
      <c r="JNP146" s="24"/>
      <c r="JNQ146" s="24"/>
      <c r="JNR146" s="24"/>
      <c r="JNS146" s="24"/>
      <c r="JNT146" s="24"/>
      <c r="JNU146" s="24"/>
      <c r="JNV146" s="24"/>
      <c r="JNW146" s="24"/>
      <c r="JNX146" s="24"/>
      <c r="JNY146" s="24"/>
      <c r="JNZ146" s="24"/>
      <c r="JOA146" s="24"/>
      <c r="JOB146" s="24"/>
      <c r="JOC146" s="24"/>
      <c r="JOD146" s="24"/>
      <c r="JOE146" s="24"/>
      <c r="JOF146" s="24"/>
      <c r="JOG146" s="24"/>
      <c r="JOH146" s="24"/>
      <c r="JOI146" s="24"/>
      <c r="JOJ146" s="24"/>
      <c r="JOK146" s="24"/>
      <c r="JOL146" s="24"/>
      <c r="JOM146" s="24"/>
      <c r="JON146" s="24"/>
      <c r="JOO146" s="24"/>
      <c r="JOP146" s="24"/>
      <c r="JOQ146" s="24"/>
      <c r="JOR146" s="24"/>
      <c r="JOS146" s="24"/>
      <c r="JOT146" s="24"/>
      <c r="JOU146" s="24"/>
      <c r="JOV146" s="24"/>
      <c r="JOW146" s="24"/>
      <c r="JOX146" s="24"/>
      <c r="JOY146" s="24"/>
      <c r="JOZ146" s="24"/>
      <c r="JPA146" s="24"/>
      <c r="JPB146" s="24"/>
      <c r="JPC146" s="24"/>
      <c r="JPD146" s="24"/>
      <c r="JPE146" s="24"/>
      <c r="JPF146" s="24"/>
      <c r="JPG146" s="24"/>
      <c r="JPH146" s="24"/>
      <c r="JPI146" s="24"/>
      <c r="JPJ146" s="24"/>
      <c r="JPK146" s="24"/>
      <c r="JPL146" s="24"/>
      <c r="JPM146" s="24"/>
      <c r="JPN146" s="24"/>
      <c r="JPO146" s="24"/>
      <c r="JPP146" s="24"/>
      <c r="JPQ146" s="24"/>
      <c r="JPR146" s="24"/>
      <c r="JPS146" s="24"/>
      <c r="JPT146" s="24"/>
      <c r="JPU146" s="24"/>
      <c r="JPV146" s="24"/>
      <c r="JPW146" s="24"/>
      <c r="JPX146" s="24"/>
      <c r="JPY146" s="24"/>
      <c r="JPZ146" s="24"/>
      <c r="JQA146" s="24"/>
      <c r="JQB146" s="24"/>
      <c r="JQC146" s="24"/>
      <c r="JQD146" s="24"/>
      <c r="JQE146" s="24"/>
      <c r="JQF146" s="24"/>
      <c r="JQG146" s="24"/>
      <c r="JQH146" s="24"/>
      <c r="JQI146" s="24"/>
      <c r="JQJ146" s="24"/>
      <c r="JQK146" s="24"/>
      <c r="JQL146" s="24"/>
      <c r="JQM146" s="24"/>
      <c r="JQN146" s="24"/>
      <c r="JQO146" s="24"/>
      <c r="JQP146" s="24"/>
      <c r="JQQ146" s="24"/>
      <c r="JQR146" s="24"/>
      <c r="JQS146" s="24"/>
      <c r="JQT146" s="24"/>
      <c r="JQU146" s="24"/>
      <c r="JQV146" s="24"/>
      <c r="JQW146" s="24"/>
      <c r="JQX146" s="24"/>
      <c r="JQY146" s="24"/>
      <c r="JQZ146" s="24"/>
      <c r="JRA146" s="24"/>
      <c r="JRB146" s="24"/>
      <c r="JRC146" s="24"/>
      <c r="JRD146" s="24"/>
      <c r="JRE146" s="24"/>
      <c r="JRF146" s="24"/>
      <c r="JRG146" s="24"/>
      <c r="JRH146" s="24"/>
      <c r="JRI146" s="24"/>
      <c r="JRJ146" s="24"/>
      <c r="JRK146" s="24"/>
      <c r="JRL146" s="24"/>
      <c r="JRM146" s="24"/>
      <c r="JRN146" s="24"/>
      <c r="JRO146" s="24"/>
      <c r="JRP146" s="24"/>
      <c r="JRQ146" s="24"/>
      <c r="JRR146" s="24"/>
      <c r="JRS146" s="24"/>
      <c r="JRT146" s="24"/>
      <c r="JRU146" s="24"/>
      <c r="JRV146" s="24"/>
      <c r="JRW146" s="24"/>
      <c r="JRX146" s="24"/>
      <c r="JRY146" s="24"/>
      <c r="JRZ146" s="24"/>
      <c r="JSA146" s="24"/>
      <c r="JSB146" s="24"/>
      <c r="JSC146" s="24"/>
      <c r="JSD146" s="24"/>
      <c r="JSE146" s="24"/>
      <c r="JSF146" s="24"/>
      <c r="JSG146" s="24"/>
      <c r="JSH146" s="24"/>
      <c r="JSI146" s="24"/>
      <c r="JSJ146" s="24"/>
      <c r="JSK146" s="24"/>
      <c r="JSL146" s="24"/>
      <c r="JSM146" s="24"/>
      <c r="JSN146" s="24"/>
      <c r="JSO146" s="24"/>
      <c r="JSP146" s="24"/>
      <c r="JSQ146" s="24"/>
      <c r="JSR146" s="24"/>
      <c r="JSS146" s="24"/>
      <c r="JST146" s="24"/>
      <c r="JSU146" s="24"/>
      <c r="JSV146" s="24"/>
      <c r="JSW146" s="24"/>
      <c r="JSX146" s="24"/>
      <c r="JSY146" s="24"/>
      <c r="JSZ146" s="24"/>
      <c r="JTA146" s="24"/>
      <c r="JTB146" s="24"/>
      <c r="JTC146" s="24"/>
      <c r="JTD146" s="24"/>
      <c r="JTE146" s="24"/>
      <c r="JTF146" s="24"/>
      <c r="JTG146" s="24"/>
      <c r="JTH146" s="24"/>
      <c r="JTI146" s="24"/>
      <c r="JTJ146" s="24"/>
      <c r="JTK146" s="24"/>
      <c r="JTL146" s="24"/>
      <c r="JTM146" s="24"/>
      <c r="JTN146" s="24"/>
      <c r="JTO146" s="24"/>
      <c r="JTP146" s="24"/>
      <c r="JTQ146" s="24"/>
      <c r="JTR146" s="24"/>
      <c r="JTS146" s="24"/>
      <c r="JTT146" s="24"/>
      <c r="JTU146" s="24"/>
      <c r="JTV146" s="24"/>
      <c r="JTW146" s="24"/>
      <c r="JTX146" s="24"/>
      <c r="JTY146" s="24"/>
      <c r="JTZ146" s="24"/>
      <c r="JUA146" s="24"/>
      <c r="JUB146" s="24"/>
      <c r="JUC146" s="24"/>
      <c r="JUD146" s="24"/>
      <c r="JUE146" s="24"/>
      <c r="JUF146" s="24"/>
      <c r="JUG146" s="24"/>
      <c r="JUH146" s="24"/>
      <c r="JUI146" s="24"/>
      <c r="JUJ146" s="24"/>
      <c r="JUK146" s="24"/>
      <c r="JUL146" s="24"/>
      <c r="JUM146" s="24"/>
      <c r="JUN146" s="24"/>
      <c r="JUO146" s="24"/>
      <c r="JUP146" s="24"/>
      <c r="JUQ146" s="24"/>
      <c r="JUR146" s="24"/>
      <c r="JUS146" s="24"/>
      <c r="JUT146" s="24"/>
      <c r="JUU146" s="24"/>
      <c r="JUV146" s="24"/>
      <c r="JUW146" s="24"/>
      <c r="JUX146" s="24"/>
      <c r="JUY146" s="24"/>
      <c r="JUZ146" s="24"/>
      <c r="JVA146" s="24"/>
      <c r="JVB146" s="24"/>
      <c r="JVC146" s="24"/>
      <c r="JVD146" s="24"/>
      <c r="JVE146" s="24"/>
      <c r="JVF146" s="24"/>
      <c r="JVG146" s="24"/>
      <c r="JVH146" s="24"/>
      <c r="JVI146" s="24"/>
      <c r="JVJ146" s="24"/>
      <c r="JVK146" s="24"/>
      <c r="JVL146" s="24"/>
      <c r="JVM146" s="24"/>
      <c r="JVN146" s="24"/>
      <c r="JVO146" s="24"/>
      <c r="JVP146" s="24"/>
      <c r="JVQ146" s="24"/>
      <c r="JVR146" s="24"/>
      <c r="JVS146" s="24"/>
      <c r="JVT146" s="24"/>
      <c r="JVU146" s="24"/>
      <c r="JVV146" s="24"/>
      <c r="JVW146" s="24"/>
      <c r="JVX146" s="24"/>
      <c r="JVY146" s="24"/>
      <c r="JVZ146" s="24"/>
      <c r="JWA146" s="24"/>
      <c r="JWB146" s="24"/>
      <c r="JWC146" s="24"/>
      <c r="JWD146" s="24"/>
      <c r="JWE146" s="24"/>
      <c r="JWF146" s="24"/>
      <c r="JWG146" s="24"/>
      <c r="JWH146" s="24"/>
      <c r="JWI146" s="24"/>
      <c r="JWJ146" s="24"/>
      <c r="JWK146" s="24"/>
      <c r="JWL146" s="24"/>
      <c r="JWM146" s="24"/>
      <c r="JWN146" s="24"/>
      <c r="JWO146" s="24"/>
      <c r="JWP146" s="24"/>
      <c r="JWQ146" s="24"/>
      <c r="JWR146" s="24"/>
      <c r="JWS146" s="24"/>
      <c r="JWT146" s="24"/>
      <c r="JWU146" s="24"/>
      <c r="JWV146" s="24"/>
      <c r="JWW146" s="24"/>
      <c r="JWX146" s="24"/>
      <c r="JWY146" s="24"/>
      <c r="JWZ146" s="24"/>
      <c r="JXA146" s="24"/>
      <c r="JXB146" s="24"/>
      <c r="JXC146" s="24"/>
      <c r="JXD146" s="24"/>
      <c r="JXE146" s="24"/>
      <c r="JXF146" s="24"/>
      <c r="JXG146" s="24"/>
      <c r="JXH146" s="24"/>
      <c r="JXI146" s="24"/>
      <c r="JXJ146" s="24"/>
      <c r="JXK146" s="24"/>
      <c r="JXL146" s="24"/>
      <c r="JXM146" s="24"/>
      <c r="JXN146" s="24"/>
      <c r="JXO146" s="24"/>
      <c r="JXP146" s="24"/>
      <c r="JXQ146" s="24"/>
      <c r="JXR146" s="24"/>
      <c r="JXS146" s="24"/>
      <c r="JXT146" s="24"/>
      <c r="JXU146" s="24"/>
      <c r="JXV146" s="24"/>
      <c r="JXW146" s="24"/>
      <c r="JXX146" s="24"/>
      <c r="JXY146" s="24"/>
      <c r="JXZ146" s="24"/>
      <c r="JYA146" s="24"/>
      <c r="JYB146" s="24"/>
      <c r="JYC146" s="24"/>
      <c r="JYD146" s="24"/>
      <c r="JYE146" s="24"/>
      <c r="JYF146" s="24"/>
      <c r="JYG146" s="24"/>
      <c r="JYH146" s="24"/>
      <c r="JYI146" s="24"/>
      <c r="JYJ146" s="24"/>
      <c r="JYK146" s="24"/>
      <c r="JYL146" s="24"/>
      <c r="JYM146" s="24"/>
      <c r="JYN146" s="24"/>
      <c r="JYO146" s="24"/>
      <c r="JYP146" s="24"/>
      <c r="JYQ146" s="24"/>
      <c r="JYR146" s="24"/>
      <c r="JYS146" s="24"/>
      <c r="JYT146" s="24"/>
      <c r="JYU146" s="24"/>
      <c r="JYV146" s="24"/>
      <c r="JYW146" s="24"/>
      <c r="JYX146" s="24"/>
      <c r="JYY146" s="24"/>
      <c r="JYZ146" s="24"/>
      <c r="JZA146" s="24"/>
      <c r="JZB146" s="24"/>
      <c r="JZC146" s="24"/>
      <c r="JZD146" s="24"/>
      <c r="JZE146" s="24"/>
      <c r="JZF146" s="24"/>
      <c r="JZG146" s="24"/>
      <c r="JZH146" s="24"/>
      <c r="JZI146" s="24"/>
      <c r="JZJ146" s="24"/>
      <c r="JZK146" s="24"/>
      <c r="JZL146" s="24"/>
      <c r="JZM146" s="24"/>
      <c r="JZN146" s="24"/>
      <c r="JZO146" s="24"/>
      <c r="JZP146" s="24"/>
      <c r="JZQ146" s="24"/>
      <c r="JZR146" s="24"/>
      <c r="JZS146" s="24"/>
      <c r="JZT146" s="24"/>
      <c r="JZU146" s="24"/>
      <c r="JZV146" s="24"/>
      <c r="JZW146" s="24"/>
      <c r="JZX146" s="24"/>
      <c r="JZY146" s="24"/>
      <c r="JZZ146" s="24"/>
      <c r="KAA146" s="24"/>
      <c r="KAB146" s="24"/>
      <c r="KAC146" s="24"/>
      <c r="KAD146" s="24"/>
      <c r="KAE146" s="24"/>
      <c r="KAF146" s="24"/>
      <c r="KAG146" s="24"/>
      <c r="KAH146" s="24"/>
      <c r="KAI146" s="24"/>
      <c r="KAJ146" s="24"/>
      <c r="KAK146" s="24"/>
      <c r="KAL146" s="24"/>
      <c r="KAM146" s="24"/>
      <c r="KAN146" s="24"/>
      <c r="KAO146" s="24"/>
      <c r="KAP146" s="24"/>
      <c r="KAQ146" s="24"/>
      <c r="KAR146" s="24"/>
      <c r="KAS146" s="24"/>
      <c r="KAT146" s="24"/>
      <c r="KAU146" s="24"/>
      <c r="KAV146" s="24"/>
      <c r="KAW146" s="24"/>
      <c r="KAX146" s="24"/>
      <c r="KAY146" s="24"/>
      <c r="KAZ146" s="24"/>
      <c r="KBA146" s="24"/>
      <c r="KBB146" s="24"/>
      <c r="KBC146" s="24"/>
      <c r="KBD146" s="24"/>
      <c r="KBE146" s="24"/>
      <c r="KBF146" s="24"/>
      <c r="KBG146" s="24"/>
      <c r="KBH146" s="24"/>
      <c r="KBI146" s="24"/>
      <c r="KBJ146" s="24"/>
      <c r="KBK146" s="24"/>
      <c r="KBL146" s="24"/>
      <c r="KBM146" s="24"/>
      <c r="KBN146" s="24"/>
      <c r="KBO146" s="24"/>
      <c r="KBP146" s="24"/>
      <c r="KBQ146" s="24"/>
      <c r="KBR146" s="24"/>
      <c r="KBS146" s="24"/>
      <c r="KBT146" s="24"/>
      <c r="KBU146" s="24"/>
      <c r="KBV146" s="24"/>
      <c r="KBW146" s="24"/>
      <c r="KBX146" s="24"/>
      <c r="KBY146" s="24"/>
      <c r="KBZ146" s="24"/>
      <c r="KCA146" s="24"/>
      <c r="KCB146" s="24"/>
      <c r="KCC146" s="24"/>
      <c r="KCD146" s="24"/>
      <c r="KCE146" s="24"/>
      <c r="KCF146" s="24"/>
      <c r="KCG146" s="24"/>
      <c r="KCH146" s="24"/>
      <c r="KCI146" s="24"/>
      <c r="KCJ146" s="24"/>
      <c r="KCK146" s="24"/>
      <c r="KCL146" s="24"/>
      <c r="KCM146" s="24"/>
      <c r="KCN146" s="24"/>
      <c r="KCO146" s="24"/>
      <c r="KCP146" s="24"/>
      <c r="KCQ146" s="24"/>
      <c r="KCR146" s="24"/>
      <c r="KCS146" s="24"/>
      <c r="KCT146" s="24"/>
      <c r="KCU146" s="24"/>
      <c r="KCV146" s="24"/>
      <c r="KCW146" s="24"/>
      <c r="KCX146" s="24"/>
      <c r="KCY146" s="24"/>
      <c r="KCZ146" s="24"/>
      <c r="KDA146" s="24"/>
      <c r="KDB146" s="24"/>
      <c r="KDC146" s="24"/>
      <c r="KDD146" s="24"/>
      <c r="KDE146" s="24"/>
      <c r="KDF146" s="24"/>
      <c r="KDG146" s="24"/>
      <c r="KDH146" s="24"/>
      <c r="KDI146" s="24"/>
      <c r="KDJ146" s="24"/>
      <c r="KDK146" s="24"/>
      <c r="KDL146" s="24"/>
      <c r="KDM146" s="24"/>
      <c r="KDN146" s="24"/>
      <c r="KDO146" s="24"/>
      <c r="KDP146" s="24"/>
      <c r="KDQ146" s="24"/>
      <c r="KDR146" s="24"/>
      <c r="KDS146" s="24"/>
      <c r="KDT146" s="24"/>
      <c r="KDU146" s="24"/>
      <c r="KDV146" s="24"/>
      <c r="KDW146" s="24"/>
      <c r="KDX146" s="24"/>
      <c r="KDY146" s="24"/>
      <c r="KDZ146" s="24"/>
      <c r="KEA146" s="24"/>
      <c r="KEB146" s="24"/>
      <c r="KEC146" s="24"/>
      <c r="KED146" s="24"/>
      <c r="KEE146" s="24"/>
      <c r="KEF146" s="24"/>
      <c r="KEG146" s="24"/>
      <c r="KEH146" s="24"/>
      <c r="KEI146" s="24"/>
      <c r="KEJ146" s="24"/>
      <c r="KEK146" s="24"/>
      <c r="KEL146" s="24"/>
      <c r="KEM146" s="24"/>
      <c r="KEN146" s="24"/>
      <c r="KEO146" s="24"/>
      <c r="KEP146" s="24"/>
      <c r="KEQ146" s="24"/>
      <c r="KER146" s="24"/>
      <c r="KES146" s="24"/>
      <c r="KET146" s="24"/>
      <c r="KEU146" s="24"/>
      <c r="KEV146" s="24"/>
      <c r="KEW146" s="24"/>
      <c r="KEX146" s="24"/>
      <c r="KEY146" s="24"/>
      <c r="KEZ146" s="24"/>
      <c r="KFA146" s="24"/>
      <c r="KFB146" s="24"/>
      <c r="KFC146" s="24"/>
      <c r="KFD146" s="24"/>
      <c r="KFE146" s="24"/>
      <c r="KFF146" s="24"/>
      <c r="KFG146" s="24"/>
      <c r="KFH146" s="24"/>
      <c r="KFI146" s="24"/>
      <c r="KFJ146" s="24"/>
      <c r="KFK146" s="24"/>
      <c r="KFL146" s="24"/>
      <c r="KFM146" s="24"/>
      <c r="KFN146" s="24"/>
      <c r="KFO146" s="24"/>
      <c r="KFP146" s="24"/>
      <c r="KFQ146" s="24"/>
      <c r="KFR146" s="24"/>
      <c r="KFS146" s="24"/>
      <c r="KFT146" s="24"/>
      <c r="KFU146" s="24"/>
      <c r="KFV146" s="24"/>
      <c r="KFW146" s="24"/>
      <c r="KFX146" s="24"/>
      <c r="KFY146" s="24"/>
      <c r="KFZ146" s="24"/>
      <c r="KGA146" s="24"/>
      <c r="KGB146" s="24"/>
      <c r="KGC146" s="24"/>
      <c r="KGD146" s="24"/>
      <c r="KGE146" s="24"/>
      <c r="KGF146" s="24"/>
      <c r="KGG146" s="24"/>
      <c r="KGH146" s="24"/>
      <c r="KGI146" s="24"/>
      <c r="KGJ146" s="24"/>
      <c r="KGK146" s="24"/>
      <c r="KGL146" s="24"/>
      <c r="KGM146" s="24"/>
      <c r="KGN146" s="24"/>
      <c r="KGO146" s="24"/>
      <c r="KGP146" s="24"/>
      <c r="KGQ146" s="24"/>
      <c r="KGR146" s="24"/>
      <c r="KGS146" s="24"/>
      <c r="KGT146" s="24"/>
      <c r="KGU146" s="24"/>
      <c r="KGV146" s="24"/>
      <c r="KGW146" s="24"/>
      <c r="KGX146" s="24"/>
      <c r="KGY146" s="24"/>
      <c r="KGZ146" s="24"/>
      <c r="KHA146" s="24"/>
      <c r="KHB146" s="24"/>
      <c r="KHC146" s="24"/>
      <c r="KHD146" s="24"/>
      <c r="KHE146" s="24"/>
      <c r="KHF146" s="24"/>
      <c r="KHG146" s="24"/>
      <c r="KHH146" s="24"/>
      <c r="KHI146" s="24"/>
      <c r="KHJ146" s="24"/>
      <c r="KHK146" s="24"/>
      <c r="KHL146" s="24"/>
      <c r="KHM146" s="24"/>
      <c r="KHN146" s="24"/>
      <c r="KHO146" s="24"/>
      <c r="KHP146" s="24"/>
      <c r="KHQ146" s="24"/>
      <c r="KHR146" s="24"/>
      <c r="KHS146" s="24"/>
      <c r="KHT146" s="24"/>
      <c r="KHU146" s="24"/>
      <c r="KHV146" s="24"/>
      <c r="KHW146" s="24"/>
      <c r="KHX146" s="24"/>
      <c r="KHY146" s="24"/>
      <c r="KHZ146" s="24"/>
      <c r="KIA146" s="24"/>
      <c r="KIB146" s="24"/>
      <c r="KIC146" s="24"/>
      <c r="KID146" s="24"/>
      <c r="KIE146" s="24"/>
      <c r="KIF146" s="24"/>
      <c r="KIG146" s="24"/>
      <c r="KIH146" s="24"/>
      <c r="KII146" s="24"/>
      <c r="KIJ146" s="24"/>
      <c r="KIK146" s="24"/>
      <c r="KIL146" s="24"/>
      <c r="KIM146" s="24"/>
      <c r="KIN146" s="24"/>
      <c r="KIO146" s="24"/>
      <c r="KIP146" s="24"/>
      <c r="KIQ146" s="24"/>
      <c r="KIR146" s="24"/>
      <c r="KIS146" s="24"/>
      <c r="KIT146" s="24"/>
      <c r="KIU146" s="24"/>
      <c r="KIV146" s="24"/>
      <c r="KIW146" s="24"/>
      <c r="KIX146" s="24"/>
      <c r="KIY146" s="24"/>
      <c r="KIZ146" s="24"/>
      <c r="KJA146" s="24"/>
      <c r="KJB146" s="24"/>
      <c r="KJC146" s="24"/>
      <c r="KJD146" s="24"/>
      <c r="KJE146" s="24"/>
      <c r="KJF146" s="24"/>
      <c r="KJG146" s="24"/>
      <c r="KJH146" s="24"/>
      <c r="KJI146" s="24"/>
      <c r="KJJ146" s="24"/>
      <c r="KJK146" s="24"/>
      <c r="KJL146" s="24"/>
      <c r="KJM146" s="24"/>
      <c r="KJN146" s="24"/>
      <c r="KJO146" s="24"/>
      <c r="KJP146" s="24"/>
      <c r="KJQ146" s="24"/>
      <c r="KJR146" s="24"/>
      <c r="KJS146" s="24"/>
      <c r="KJT146" s="24"/>
      <c r="KJU146" s="24"/>
      <c r="KJV146" s="24"/>
      <c r="KJW146" s="24"/>
      <c r="KJX146" s="24"/>
      <c r="KJY146" s="24"/>
      <c r="KJZ146" s="24"/>
      <c r="KKA146" s="24"/>
      <c r="KKB146" s="24"/>
      <c r="KKC146" s="24"/>
      <c r="KKD146" s="24"/>
      <c r="KKE146" s="24"/>
      <c r="KKF146" s="24"/>
      <c r="KKG146" s="24"/>
      <c r="KKH146" s="24"/>
      <c r="KKI146" s="24"/>
      <c r="KKJ146" s="24"/>
      <c r="KKK146" s="24"/>
      <c r="KKL146" s="24"/>
      <c r="KKM146" s="24"/>
      <c r="KKN146" s="24"/>
      <c r="KKO146" s="24"/>
      <c r="KKP146" s="24"/>
      <c r="KKQ146" s="24"/>
      <c r="KKR146" s="24"/>
      <c r="KKS146" s="24"/>
      <c r="KKT146" s="24"/>
      <c r="KKU146" s="24"/>
      <c r="KKV146" s="24"/>
      <c r="KKW146" s="24"/>
      <c r="KKX146" s="24"/>
      <c r="KKY146" s="24"/>
      <c r="KKZ146" s="24"/>
      <c r="KLA146" s="24"/>
      <c r="KLB146" s="24"/>
      <c r="KLC146" s="24"/>
      <c r="KLD146" s="24"/>
      <c r="KLE146" s="24"/>
      <c r="KLF146" s="24"/>
      <c r="KLG146" s="24"/>
      <c r="KLH146" s="24"/>
      <c r="KLI146" s="24"/>
      <c r="KLJ146" s="24"/>
      <c r="KLK146" s="24"/>
      <c r="KLL146" s="24"/>
      <c r="KLM146" s="24"/>
      <c r="KLN146" s="24"/>
      <c r="KLO146" s="24"/>
      <c r="KLP146" s="24"/>
      <c r="KLQ146" s="24"/>
      <c r="KLR146" s="24"/>
      <c r="KLS146" s="24"/>
      <c r="KLT146" s="24"/>
      <c r="KLU146" s="24"/>
      <c r="KLV146" s="24"/>
      <c r="KLW146" s="24"/>
      <c r="KLX146" s="24"/>
      <c r="KLY146" s="24"/>
      <c r="KLZ146" s="24"/>
      <c r="KMA146" s="24"/>
      <c r="KMB146" s="24"/>
      <c r="KMC146" s="24"/>
      <c r="KMD146" s="24"/>
      <c r="KME146" s="24"/>
      <c r="KMF146" s="24"/>
      <c r="KMG146" s="24"/>
      <c r="KMH146" s="24"/>
      <c r="KMI146" s="24"/>
      <c r="KMJ146" s="24"/>
      <c r="KMK146" s="24"/>
      <c r="KML146" s="24"/>
      <c r="KMM146" s="24"/>
      <c r="KMN146" s="24"/>
      <c r="KMO146" s="24"/>
      <c r="KMP146" s="24"/>
      <c r="KMQ146" s="24"/>
      <c r="KMR146" s="24"/>
      <c r="KMS146" s="24"/>
      <c r="KMT146" s="24"/>
      <c r="KMU146" s="24"/>
      <c r="KMV146" s="24"/>
      <c r="KMW146" s="24"/>
      <c r="KMX146" s="24"/>
      <c r="KMY146" s="24"/>
      <c r="KMZ146" s="24"/>
      <c r="KNA146" s="24"/>
      <c r="KNB146" s="24"/>
      <c r="KNC146" s="24"/>
      <c r="KND146" s="24"/>
      <c r="KNE146" s="24"/>
      <c r="KNF146" s="24"/>
      <c r="KNG146" s="24"/>
      <c r="KNH146" s="24"/>
      <c r="KNI146" s="24"/>
      <c r="KNJ146" s="24"/>
      <c r="KNK146" s="24"/>
      <c r="KNL146" s="24"/>
      <c r="KNM146" s="24"/>
      <c r="KNN146" s="24"/>
      <c r="KNO146" s="24"/>
      <c r="KNP146" s="24"/>
      <c r="KNQ146" s="24"/>
      <c r="KNR146" s="24"/>
      <c r="KNS146" s="24"/>
      <c r="KNT146" s="24"/>
      <c r="KNU146" s="24"/>
      <c r="KNV146" s="24"/>
      <c r="KNW146" s="24"/>
      <c r="KNX146" s="24"/>
      <c r="KNY146" s="24"/>
      <c r="KNZ146" s="24"/>
      <c r="KOA146" s="24"/>
      <c r="KOB146" s="24"/>
      <c r="KOC146" s="24"/>
      <c r="KOD146" s="24"/>
      <c r="KOE146" s="24"/>
      <c r="KOF146" s="24"/>
      <c r="KOG146" s="24"/>
      <c r="KOH146" s="24"/>
      <c r="KOI146" s="24"/>
      <c r="KOJ146" s="24"/>
      <c r="KOK146" s="24"/>
      <c r="KOL146" s="24"/>
      <c r="KOM146" s="24"/>
      <c r="KON146" s="24"/>
      <c r="KOO146" s="24"/>
      <c r="KOP146" s="24"/>
      <c r="KOQ146" s="24"/>
      <c r="KOR146" s="24"/>
      <c r="KOS146" s="24"/>
      <c r="KOT146" s="24"/>
      <c r="KOU146" s="24"/>
      <c r="KOV146" s="24"/>
      <c r="KOW146" s="24"/>
      <c r="KOX146" s="24"/>
      <c r="KOY146" s="24"/>
      <c r="KOZ146" s="24"/>
      <c r="KPA146" s="24"/>
      <c r="KPB146" s="24"/>
      <c r="KPC146" s="24"/>
      <c r="KPD146" s="24"/>
      <c r="KPE146" s="24"/>
      <c r="KPF146" s="24"/>
      <c r="KPG146" s="24"/>
      <c r="KPH146" s="24"/>
      <c r="KPI146" s="24"/>
      <c r="KPJ146" s="24"/>
      <c r="KPK146" s="24"/>
      <c r="KPL146" s="24"/>
      <c r="KPM146" s="24"/>
      <c r="KPN146" s="24"/>
      <c r="KPO146" s="24"/>
      <c r="KPP146" s="24"/>
      <c r="KPQ146" s="24"/>
      <c r="KPR146" s="24"/>
      <c r="KPS146" s="24"/>
      <c r="KPT146" s="24"/>
      <c r="KPU146" s="24"/>
      <c r="KPV146" s="24"/>
      <c r="KPW146" s="24"/>
      <c r="KPX146" s="24"/>
      <c r="KPY146" s="24"/>
      <c r="KPZ146" s="24"/>
      <c r="KQA146" s="24"/>
      <c r="KQB146" s="24"/>
      <c r="KQC146" s="24"/>
      <c r="KQD146" s="24"/>
      <c r="KQE146" s="24"/>
      <c r="KQF146" s="24"/>
      <c r="KQG146" s="24"/>
      <c r="KQH146" s="24"/>
      <c r="KQI146" s="24"/>
      <c r="KQJ146" s="24"/>
      <c r="KQK146" s="24"/>
      <c r="KQL146" s="24"/>
      <c r="KQM146" s="24"/>
      <c r="KQN146" s="24"/>
      <c r="KQO146" s="24"/>
      <c r="KQP146" s="24"/>
      <c r="KQQ146" s="24"/>
      <c r="KQR146" s="24"/>
      <c r="KQS146" s="24"/>
      <c r="KQT146" s="24"/>
      <c r="KQU146" s="24"/>
      <c r="KQV146" s="24"/>
      <c r="KQW146" s="24"/>
      <c r="KQX146" s="24"/>
      <c r="KQY146" s="24"/>
      <c r="KQZ146" s="24"/>
      <c r="KRA146" s="24"/>
      <c r="KRB146" s="24"/>
      <c r="KRC146" s="24"/>
      <c r="KRD146" s="24"/>
      <c r="KRE146" s="24"/>
      <c r="KRF146" s="24"/>
      <c r="KRG146" s="24"/>
      <c r="KRH146" s="24"/>
      <c r="KRI146" s="24"/>
      <c r="KRJ146" s="24"/>
      <c r="KRK146" s="24"/>
      <c r="KRL146" s="24"/>
      <c r="KRM146" s="24"/>
      <c r="KRN146" s="24"/>
      <c r="KRO146" s="24"/>
      <c r="KRP146" s="24"/>
      <c r="KRQ146" s="24"/>
      <c r="KRR146" s="24"/>
      <c r="KRS146" s="24"/>
      <c r="KRT146" s="24"/>
      <c r="KRU146" s="24"/>
      <c r="KRV146" s="24"/>
      <c r="KRW146" s="24"/>
      <c r="KRX146" s="24"/>
      <c r="KRY146" s="24"/>
      <c r="KRZ146" s="24"/>
      <c r="KSA146" s="24"/>
      <c r="KSB146" s="24"/>
      <c r="KSC146" s="24"/>
      <c r="KSD146" s="24"/>
      <c r="KSE146" s="24"/>
      <c r="KSF146" s="24"/>
      <c r="KSG146" s="24"/>
      <c r="KSH146" s="24"/>
      <c r="KSI146" s="24"/>
      <c r="KSJ146" s="24"/>
      <c r="KSK146" s="24"/>
      <c r="KSL146" s="24"/>
      <c r="KSM146" s="24"/>
      <c r="KSN146" s="24"/>
      <c r="KSO146" s="24"/>
      <c r="KSP146" s="24"/>
      <c r="KSQ146" s="24"/>
      <c r="KSR146" s="24"/>
      <c r="KSS146" s="24"/>
      <c r="KST146" s="24"/>
      <c r="KSU146" s="24"/>
      <c r="KSV146" s="24"/>
      <c r="KSW146" s="24"/>
      <c r="KSX146" s="24"/>
      <c r="KSY146" s="24"/>
      <c r="KSZ146" s="24"/>
      <c r="KTA146" s="24"/>
      <c r="KTB146" s="24"/>
      <c r="KTC146" s="24"/>
      <c r="KTD146" s="24"/>
      <c r="KTE146" s="24"/>
      <c r="KTF146" s="24"/>
      <c r="KTG146" s="24"/>
      <c r="KTH146" s="24"/>
      <c r="KTI146" s="24"/>
      <c r="KTJ146" s="24"/>
      <c r="KTK146" s="24"/>
      <c r="KTL146" s="24"/>
      <c r="KTM146" s="24"/>
      <c r="KTN146" s="24"/>
      <c r="KTO146" s="24"/>
      <c r="KTP146" s="24"/>
      <c r="KTQ146" s="24"/>
      <c r="KTR146" s="24"/>
      <c r="KTS146" s="24"/>
      <c r="KTT146" s="24"/>
      <c r="KTU146" s="24"/>
      <c r="KTV146" s="24"/>
      <c r="KTW146" s="24"/>
      <c r="KTX146" s="24"/>
      <c r="KTY146" s="24"/>
      <c r="KTZ146" s="24"/>
      <c r="KUA146" s="24"/>
      <c r="KUB146" s="24"/>
      <c r="KUC146" s="24"/>
      <c r="KUD146" s="24"/>
      <c r="KUE146" s="24"/>
      <c r="KUF146" s="24"/>
      <c r="KUG146" s="24"/>
      <c r="KUH146" s="24"/>
      <c r="KUI146" s="24"/>
      <c r="KUJ146" s="24"/>
      <c r="KUK146" s="24"/>
      <c r="KUL146" s="24"/>
      <c r="KUM146" s="24"/>
      <c r="KUN146" s="24"/>
      <c r="KUO146" s="24"/>
      <c r="KUP146" s="24"/>
      <c r="KUQ146" s="24"/>
      <c r="KUR146" s="24"/>
      <c r="KUS146" s="24"/>
      <c r="KUT146" s="24"/>
      <c r="KUU146" s="24"/>
      <c r="KUV146" s="24"/>
      <c r="KUW146" s="24"/>
      <c r="KUX146" s="24"/>
      <c r="KUY146" s="24"/>
      <c r="KUZ146" s="24"/>
      <c r="KVA146" s="24"/>
      <c r="KVB146" s="24"/>
      <c r="KVC146" s="24"/>
      <c r="KVD146" s="24"/>
      <c r="KVE146" s="24"/>
      <c r="KVF146" s="24"/>
      <c r="KVG146" s="24"/>
      <c r="KVH146" s="24"/>
      <c r="KVI146" s="24"/>
      <c r="KVJ146" s="24"/>
      <c r="KVK146" s="24"/>
      <c r="KVL146" s="24"/>
      <c r="KVM146" s="24"/>
      <c r="KVN146" s="24"/>
      <c r="KVO146" s="24"/>
      <c r="KVP146" s="24"/>
      <c r="KVQ146" s="24"/>
      <c r="KVR146" s="24"/>
      <c r="KVS146" s="24"/>
      <c r="KVT146" s="24"/>
      <c r="KVU146" s="24"/>
      <c r="KVV146" s="24"/>
      <c r="KVW146" s="24"/>
      <c r="KVX146" s="24"/>
      <c r="KVY146" s="24"/>
      <c r="KVZ146" s="24"/>
      <c r="KWA146" s="24"/>
      <c r="KWB146" s="24"/>
      <c r="KWC146" s="24"/>
      <c r="KWD146" s="24"/>
      <c r="KWE146" s="24"/>
      <c r="KWF146" s="24"/>
      <c r="KWG146" s="24"/>
      <c r="KWH146" s="24"/>
      <c r="KWI146" s="24"/>
      <c r="KWJ146" s="24"/>
      <c r="KWK146" s="24"/>
      <c r="KWL146" s="24"/>
      <c r="KWM146" s="24"/>
      <c r="KWN146" s="24"/>
      <c r="KWO146" s="24"/>
      <c r="KWP146" s="24"/>
      <c r="KWQ146" s="24"/>
      <c r="KWR146" s="24"/>
      <c r="KWS146" s="24"/>
      <c r="KWT146" s="24"/>
      <c r="KWU146" s="24"/>
      <c r="KWV146" s="24"/>
      <c r="KWW146" s="24"/>
      <c r="KWX146" s="24"/>
      <c r="KWY146" s="24"/>
      <c r="KWZ146" s="24"/>
      <c r="KXA146" s="24"/>
      <c r="KXB146" s="24"/>
      <c r="KXC146" s="24"/>
      <c r="KXD146" s="24"/>
      <c r="KXE146" s="24"/>
      <c r="KXF146" s="24"/>
      <c r="KXG146" s="24"/>
      <c r="KXH146" s="24"/>
      <c r="KXI146" s="24"/>
      <c r="KXJ146" s="24"/>
      <c r="KXK146" s="24"/>
      <c r="KXL146" s="24"/>
      <c r="KXM146" s="24"/>
      <c r="KXN146" s="24"/>
      <c r="KXO146" s="24"/>
      <c r="KXP146" s="24"/>
      <c r="KXQ146" s="24"/>
      <c r="KXR146" s="24"/>
      <c r="KXS146" s="24"/>
      <c r="KXT146" s="24"/>
      <c r="KXU146" s="24"/>
      <c r="KXV146" s="24"/>
      <c r="KXW146" s="24"/>
      <c r="KXX146" s="24"/>
      <c r="KXY146" s="24"/>
      <c r="KXZ146" s="24"/>
      <c r="KYA146" s="24"/>
      <c r="KYB146" s="24"/>
      <c r="KYC146" s="24"/>
      <c r="KYD146" s="24"/>
      <c r="KYE146" s="24"/>
      <c r="KYF146" s="24"/>
      <c r="KYG146" s="24"/>
      <c r="KYH146" s="24"/>
      <c r="KYI146" s="24"/>
      <c r="KYJ146" s="24"/>
      <c r="KYK146" s="24"/>
      <c r="KYL146" s="24"/>
      <c r="KYM146" s="24"/>
      <c r="KYN146" s="24"/>
      <c r="KYO146" s="24"/>
      <c r="KYP146" s="24"/>
      <c r="KYQ146" s="24"/>
      <c r="KYR146" s="24"/>
      <c r="KYS146" s="24"/>
      <c r="KYT146" s="24"/>
      <c r="KYU146" s="24"/>
      <c r="KYV146" s="24"/>
      <c r="KYW146" s="24"/>
      <c r="KYX146" s="24"/>
      <c r="KYY146" s="24"/>
      <c r="KYZ146" s="24"/>
      <c r="KZA146" s="24"/>
      <c r="KZB146" s="24"/>
      <c r="KZC146" s="24"/>
      <c r="KZD146" s="24"/>
      <c r="KZE146" s="24"/>
      <c r="KZF146" s="24"/>
      <c r="KZG146" s="24"/>
      <c r="KZH146" s="24"/>
      <c r="KZI146" s="24"/>
      <c r="KZJ146" s="24"/>
      <c r="KZK146" s="24"/>
      <c r="KZL146" s="24"/>
      <c r="KZM146" s="24"/>
      <c r="KZN146" s="24"/>
      <c r="KZO146" s="24"/>
      <c r="KZP146" s="24"/>
      <c r="KZQ146" s="24"/>
      <c r="KZR146" s="24"/>
      <c r="KZS146" s="24"/>
      <c r="KZT146" s="24"/>
      <c r="KZU146" s="24"/>
      <c r="KZV146" s="24"/>
      <c r="KZW146" s="24"/>
      <c r="KZX146" s="24"/>
      <c r="KZY146" s="24"/>
      <c r="KZZ146" s="24"/>
      <c r="LAA146" s="24"/>
      <c r="LAB146" s="24"/>
      <c r="LAC146" s="24"/>
      <c r="LAD146" s="24"/>
      <c r="LAE146" s="24"/>
      <c r="LAF146" s="24"/>
      <c r="LAG146" s="24"/>
      <c r="LAH146" s="24"/>
      <c r="LAI146" s="24"/>
      <c r="LAJ146" s="24"/>
      <c r="LAK146" s="24"/>
      <c r="LAL146" s="24"/>
      <c r="LAM146" s="24"/>
      <c r="LAN146" s="24"/>
      <c r="LAO146" s="24"/>
      <c r="LAP146" s="24"/>
      <c r="LAQ146" s="24"/>
      <c r="LAR146" s="24"/>
      <c r="LAS146" s="24"/>
      <c r="LAT146" s="24"/>
      <c r="LAU146" s="24"/>
      <c r="LAV146" s="24"/>
      <c r="LAW146" s="24"/>
      <c r="LAX146" s="24"/>
      <c r="LAY146" s="24"/>
      <c r="LAZ146" s="24"/>
      <c r="LBA146" s="24"/>
      <c r="LBB146" s="24"/>
      <c r="LBC146" s="24"/>
      <c r="LBD146" s="24"/>
      <c r="LBE146" s="24"/>
      <c r="LBF146" s="24"/>
      <c r="LBG146" s="24"/>
      <c r="LBH146" s="24"/>
      <c r="LBI146" s="24"/>
      <c r="LBJ146" s="24"/>
      <c r="LBK146" s="24"/>
      <c r="LBL146" s="24"/>
      <c r="LBM146" s="24"/>
      <c r="LBN146" s="24"/>
      <c r="LBO146" s="24"/>
      <c r="LBP146" s="24"/>
      <c r="LBQ146" s="24"/>
      <c r="LBR146" s="24"/>
      <c r="LBS146" s="24"/>
      <c r="LBT146" s="24"/>
      <c r="LBU146" s="24"/>
      <c r="LBV146" s="24"/>
      <c r="LBW146" s="24"/>
      <c r="LBX146" s="24"/>
      <c r="LBY146" s="24"/>
      <c r="LBZ146" s="24"/>
      <c r="LCA146" s="24"/>
      <c r="LCB146" s="24"/>
      <c r="LCC146" s="24"/>
      <c r="LCD146" s="24"/>
      <c r="LCE146" s="24"/>
      <c r="LCF146" s="24"/>
      <c r="LCG146" s="24"/>
      <c r="LCH146" s="24"/>
      <c r="LCI146" s="24"/>
      <c r="LCJ146" s="24"/>
      <c r="LCK146" s="24"/>
      <c r="LCL146" s="24"/>
      <c r="LCM146" s="24"/>
      <c r="LCN146" s="24"/>
      <c r="LCO146" s="24"/>
      <c r="LCP146" s="24"/>
      <c r="LCQ146" s="24"/>
      <c r="LCR146" s="24"/>
      <c r="LCS146" s="24"/>
      <c r="LCT146" s="24"/>
      <c r="LCU146" s="24"/>
      <c r="LCV146" s="24"/>
      <c r="LCW146" s="24"/>
      <c r="LCX146" s="24"/>
      <c r="LCY146" s="24"/>
      <c r="LCZ146" s="24"/>
      <c r="LDA146" s="24"/>
      <c r="LDB146" s="24"/>
      <c r="LDC146" s="24"/>
      <c r="LDD146" s="24"/>
      <c r="LDE146" s="24"/>
      <c r="LDF146" s="24"/>
      <c r="LDG146" s="24"/>
      <c r="LDH146" s="24"/>
      <c r="LDI146" s="24"/>
      <c r="LDJ146" s="24"/>
      <c r="LDK146" s="24"/>
      <c r="LDL146" s="24"/>
      <c r="LDM146" s="24"/>
      <c r="LDN146" s="24"/>
      <c r="LDO146" s="24"/>
      <c r="LDP146" s="24"/>
      <c r="LDQ146" s="24"/>
      <c r="LDR146" s="24"/>
      <c r="LDS146" s="24"/>
      <c r="LDT146" s="24"/>
      <c r="LDU146" s="24"/>
      <c r="LDV146" s="24"/>
      <c r="LDW146" s="24"/>
      <c r="LDX146" s="24"/>
      <c r="LDY146" s="24"/>
      <c r="LDZ146" s="24"/>
      <c r="LEA146" s="24"/>
      <c r="LEB146" s="24"/>
      <c r="LEC146" s="24"/>
      <c r="LED146" s="24"/>
      <c r="LEE146" s="24"/>
      <c r="LEF146" s="24"/>
      <c r="LEG146" s="24"/>
      <c r="LEH146" s="24"/>
      <c r="LEI146" s="24"/>
      <c r="LEJ146" s="24"/>
      <c r="LEK146" s="24"/>
      <c r="LEL146" s="24"/>
      <c r="LEM146" s="24"/>
      <c r="LEN146" s="24"/>
      <c r="LEO146" s="24"/>
      <c r="LEP146" s="24"/>
      <c r="LEQ146" s="24"/>
      <c r="LER146" s="24"/>
      <c r="LES146" s="24"/>
      <c r="LET146" s="24"/>
      <c r="LEU146" s="24"/>
      <c r="LEV146" s="24"/>
      <c r="LEW146" s="24"/>
      <c r="LEX146" s="24"/>
      <c r="LEY146" s="24"/>
      <c r="LEZ146" s="24"/>
      <c r="LFA146" s="24"/>
      <c r="LFB146" s="24"/>
      <c r="LFC146" s="24"/>
      <c r="LFD146" s="24"/>
      <c r="LFE146" s="24"/>
      <c r="LFF146" s="24"/>
      <c r="LFG146" s="24"/>
      <c r="LFH146" s="24"/>
      <c r="LFI146" s="24"/>
      <c r="LFJ146" s="24"/>
      <c r="LFK146" s="24"/>
      <c r="LFL146" s="24"/>
      <c r="LFM146" s="24"/>
      <c r="LFN146" s="24"/>
      <c r="LFO146" s="24"/>
      <c r="LFP146" s="24"/>
      <c r="LFQ146" s="24"/>
      <c r="LFR146" s="24"/>
      <c r="LFS146" s="24"/>
      <c r="LFT146" s="24"/>
      <c r="LFU146" s="24"/>
      <c r="LFV146" s="24"/>
      <c r="LFW146" s="24"/>
      <c r="LFX146" s="24"/>
      <c r="LFY146" s="24"/>
      <c r="LFZ146" s="24"/>
      <c r="LGA146" s="24"/>
      <c r="LGB146" s="24"/>
      <c r="LGC146" s="24"/>
      <c r="LGD146" s="24"/>
      <c r="LGE146" s="24"/>
      <c r="LGF146" s="24"/>
      <c r="LGG146" s="24"/>
      <c r="LGH146" s="24"/>
      <c r="LGI146" s="24"/>
      <c r="LGJ146" s="24"/>
      <c r="LGK146" s="24"/>
      <c r="LGL146" s="24"/>
      <c r="LGM146" s="24"/>
      <c r="LGN146" s="24"/>
      <c r="LGO146" s="24"/>
      <c r="LGP146" s="24"/>
      <c r="LGQ146" s="24"/>
      <c r="LGR146" s="24"/>
      <c r="LGS146" s="24"/>
      <c r="LGT146" s="24"/>
      <c r="LGU146" s="24"/>
      <c r="LGV146" s="24"/>
      <c r="LGW146" s="24"/>
      <c r="LGX146" s="24"/>
      <c r="LGY146" s="24"/>
      <c r="LGZ146" s="24"/>
      <c r="LHA146" s="24"/>
      <c r="LHB146" s="24"/>
      <c r="LHC146" s="24"/>
      <c r="LHD146" s="24"/>
      <c r="LHE146" s="24"/>
      <c r="LHF146" s="24"/>
      <c r="LHG146" s="24"/>
      <c r="LHH146" s="24"/>
      <c r="LHI146" s="24"/>
      <c r="LHJ146" s="24"/>
      <c r="LHK146" s="24"/>
      <c r="LHL146" s="24"/>
      <c r="LHM146" s="24"/>
      <c r="LHN146" s="24"/>
      <c r="LHO146" s="24"/>
      <c r="LHP146" s="24"/>
      <c r="LHQ146" s="24"/>
      <c r="LHR146" s="24"/>
      <c r="LHS146" s="24"/>
      <c r="LHT146" s="24"/>
      <c r="LHU146" s="24"/>
      <c r="LHV146" s="24"/>
      <c r="LHW146" s="24"/>
      <c r="LHX146" s="24"/>
      <c r="LHY146" s="24"/>
      <c r="LHZ146" s="24"/>
      <c r="LIA146" s="24"/>
      <c r="LIB146" s="24"/>
      <c r="LIC146" s="24"/>
      <c r="LID146" s="24"/>
      <c r="LIE146" s="24"/>
      <c r="LIF146" s="24"/>
      <c r="LIG146" s="24"/>
      <c r="LIH146" s="24"/>
      <c r="LII146" s="24"/>
      <c r="LIJ146" s="24"/>
      <c r="LIK146" s="24"/>
      <c r="LIL146" s="24"/>
      <c r="LIM146" s="24"/>
      <c r="LIN146" s="24"/>
      <c r="LIO146" s="24"/>
      <c r="LIP146" s="24"/>
      <c r="LIQ146" s="24"/>
      <c r="LIR146" s="24"/>
      <c r="LIS146" s="24"/>
      <c r="LIT146" s="24"/>
      <c r="LIU146" s="24"/>
      <c r="LIV146" s="24"/>
      <c r="LIW146" s="24"/>
      <c r="LIX146" s="24"/>
      <c r="LIY146" s="24"/>
      <c r="LIZ146" s="24"/>
      <c r="LJA146" s="24"/>
      <c r="LJB146" s="24"/>
      <c r="LJC146" s="24"/>
      <c r="LJD146" s="24"/>
      <c r="LJE146" s="24"/>
      <c r="LJF146" s="24"/>
      <c r="LJG146" s="24"/>
      <c r="LJH146" s="24"/>
      <c r="LJI146" s="24"/>
      <c r="LJJ146" s="24"/>
      <c r="LJK146" s="24"/>
      <c r="LJL146" s="24"/>
      <c r="LJM146" s="24"/>
      <c r="LJN146" s="24"/>
      <c r="LJO146" s="24"/>
      <c r="LJP146" s="24"/>
      <c r="LJQ146" s="24"/>
      <c r="LJR146" s="24"/>
      <c r="LJS146" s="24"/>
      <c r="LJT146" s="24"/>
      <c r="LJU146" s="24"/>
      <c r="LJV146" s="24"/>
      <c r="LJW146" s="24"/>
      <c r="LJX146" s="24"/>
      <c r="LJY146" s="24"/>
      <c r="LJZ146" s="24"/>
      <c r="LKA146" s="24"/>
      <c r="LKB146" s="24"/>
      <c r="LKC146" s="24"/>
      <c r="LKD146" s="24"/>
      <c r="LKE146" s="24"/>
      <c r="LKF146" s="24"/>
      <c r="LKG146" s="24"/>
      <c r="LKH146" s="24"/>
      <c r="LKI146" s="24"/>
      <c r="LKJ146" s="24"/>
      <c r="LKK146" s="24"/>
      <c r="LKL146" s="24"/>
      <c r="LKM146" s="24"/>
      <c r="LKN146" s="24"/>
      <c r="LKO146" s="24"/>
      <c r="LKP146" s="24"/>
      <c r="LKQ146" s="24"/>
      <c r="LKR146" s="24"/>
      <c r="LKS146" s="24"/>
      <c r="LKT146" s="24"/>
      <c r="LKU146" s="24"/>
      <c r="LKV146" s="24"/>
      <c r="LKW146" s="24"/>
      <c r="LKX146" s="24"/>
      <c r="LKY146" s="24"/>
      <c r="LKZ146" s="24"/>
      <c r="LLA146" s="24"/>
      <c r="LLB146" s="24"/>
      <c r="LLC146" s="24"/>
      <c r="LLD146" s="24"/>
      <c r="LLE146" s="24"/>
      <c r="LLF146" s="24"/>
      <c r="LLG146" s="24"/>
      <c r="LLH146" s="24"/>
      <c r="LLI146" s="24"/>
      <c r="LLJ146" s="24"/>
      <c r="LLK146" s="24"/>
      <c r="LLL146" s="24"/>
      <c r="LLM146" s="24"/>
      <c r="LLN146" s="24"/>
      <c r="LLO146" s="24"/>
      <c r="LLP146" s="24"/>
      <c r="LLQ146" s="24"/>
      <c r="LLR146" s="24"/>
      <c r="LLS146" s="24"/>
      <c r="LLT146" s="24"/>
      <c r="LLU146" s="24"/>
      <c r="LLV146" s="24"/>
      <c r="LLW146" s="24"/>
      <c r="LLX146" s="24"/>
      <c r="LLY146" s="24"/>
      <c r="LLZ146" s="24"/>
      <c r="LMA146" s="24"/>
      <c r="LMB146" s="24"/>
      <c r="LMC146" s="24"/>
      <c r="LMD146" s="24"/>
      <c r="LME146" s="24"/>
      <c r="LMF146" s="24"/>
      <c r="LMG146" s="24"/>
      <c r="LMH146" s="24"/>
      <c r="LMI146" s="24"/>
      <c r="LMJ146" s="24"/>
      <c r="LMK146" s="24"/>
      <c r="LML146" s="24"/>
      <c r="LMM146" s="24"/>
      <c r="LMN146" s="24"/>
      <c r="LMO146" s="24"/>
      <c r="LMP146" s="24"/>
      <c r="LMQ146" s="24"/>
      <c r="LMR146" s="24"/>
      <c r="LMS146" s="24"/>
      <c r="LMT146" s="24"/>
      <c r="LMU146" s="24"/>
      <c r="LMV146" s="24"/>
      <c r="LMW146" s="24"/>
      <c r="LMX146" s="24"/>
      <c r="LMY146" s="24"/>
      <c r="LMZ146" s="24"/>
      <c r="LNA146" s="24"/>
      <c r="LNB146" s="24"/>
      <c r="LNC146" s="24"/>
      <c r="LND146" s="24"/>
      <c r="LNE146" s="24"/>
      <c r="LNF146" s="24"/>
      <c r="LNG146" s="24"/>
      <c r="LNH146" s="24"/>
      <c r="LNI146" s="24"/>
      <c r="LNJ146" s="24"/>
      <c r="LNK146" s="24"/>
      <c r="LNL146" s="24"/>
      <c r="LNM146" s="24"/>
      <c r="LNN146" s="24"/>
      <c r="LNO146" s="24"/>
      <c r="LNP146" s="24"/>
      <c r="LNQ146" s="24"/>
      <c r="LNR146" s="24"/>
      <c r="LNS146" s="24"/>
      <c r="LNT146" s="24"/>
      <c r="LNU146" s="24"/>
      <c r="LNV146" s="24"/>
      <c r="LNW146" s="24"/>
      <c r="LNX146" s="24"/>
      <c r="LNY146" s="24"/>
      <c r="LNZ146" s="24"/>
      <c r="LOA146" s="24"/>
      <c r="LOB146" s="24"/>
      <c r="LOC146" s="24"/>
      <c r="LOD146" s="24"/>
      <c r="LOE146" s="24"/>
      <c r="LOF146" s="24"/>
      <c r="LOG146" s="24"/>
      <c r="LOH146" s="24"/>
      <c r="LOI146" s="24"/>
      <c r="LOJ146" s="24"/>
      <c r="LOK146" s="24"/>
      <c r="LOL146" s="24"/>
      <c r="LOM146" s="24"/>
      <c r="LON146" s="24"/>
      <c r="LOO146" s="24"/>
      <c r="LOP146" s="24"/>
      <c r="LOQ146" s="24"/>
      <c r="LOR146" s="24"/>
      <c r="LOS146" s="24"/>
      <c r="LOT146" s="24"/>
      <c r="LOU146" s="24"/>
      <c r="LOV146" s="24"/>
      <c r="LOW146" s="24"/>
      <c r="LOX146" s="24"/>
      <c r="LOY146" s="24"/>
      <c r="LOZ146" s="24"/>
      <c r="LPA146" s="24"/>
      <c r="LPB146" s="24"/>
      <c r="LPC146" s="24"/>
      <c r="LPD146" s="24"/>
      <c r="LPE146" s="24"/>
      <c r="LPF146" s="24"/>
      <c r="LPG146" s="24"/>
      <c r="LPH146" s="24"/>
      <c r="LPI146" s="24"/>
      <c r="LPJ146" s="24"/>
      <c r="LPK146" s="24"/>
      <c r="LPL146" s="24"/>
      <c r="LPM146" s="24"/>
      <c r="LPN146" s="24"/>
      <c r="LPO146" s="24"/>
      <c r="LPP146" s="24"/>
      <c r="LPQ146" s="24"/>
      <c r="LPR146" s="24"/>
      <c r="LPS146" s="24"/>
      <c r="LPT146" s="24"/>
      <c r="LPU146" s="24"/>
      <c r="LPV146" s="24"/>
      <c r="LPW146" s="24"/>
      <c r="LPX146" s="24"/>
      <c r="LPY146" s="24"/>
      <c r="LPZ146" s="24"/>
      <c r="LQA146" s="24"/>
      <c r="LQB146" s="24"/>
      <c r="LQC146" s="24"/>
      <c r="LQD146" s="24"/>
      <c r="LQE146" s="24"/>
      <c r="LQF146" s="24"/>
      <c r="LQG146" s="24"/>
      <c r="LQH146" s="24"/>
      <c r="LQI146" s="24"/>
      <c r="LQJ146" s="24"/>
      <c r="LQK146" s="24"/>
      <c r="LQL146" s="24"/>
      <c r="LQM146" s="24"/>
      <c r="LQN146" s="24"/>
      <c r="LQO146" s="24"/>
      <c r="LQP146" s="24"/>
      <c r="LQQ146" s="24"/>
      <c r="LQR146" s="24"/>
      <c r="LQS146" s="24"/>
      <c r="LQT146" s="24"/>
      <c r="LQU146" s="24"/>
      <c r="LQV146" s="24"/>
      <c r="LQW146" s="24"/>
      <c r="LQX146" s="24"/>
      <c r="LQY146" s="24"/>
      <c r="LQZ146" s="24"/>
      <c r="LRA146" s="24"/>
      <c r="LRB146" s="24"/>
      <c r="LRC146" s="24"/>
      <c r="LRD146" s="24"/>
      <c r="LRE146" s="24"/>
      <c r="LRF146" s="24"/>
      <c r="LRG146" s="24"/>
      <c r="LRH146" s="24"/>
      <c r="LRI146" s="24"/>
      <c r="LRJ146" s="24"/>
      <c r="LRK146" s="24"/>
      <c r="LRL146" s="24"/>
      <c r="LRM146" s="24"/>
      <c r="LRN146" s="24"/>
      <c r="LRO146" s="24"/>
      <c r="LRP146" s="24"/>
      <c r="LRQ146" s="24"/>
      <c r="LRR146" s="24"/>
      <c r="LRS146" s="24"/>
      <c r="LRT146" s="24"/>
      <c r="LRU146" s="24"/>
      <c r="LRV146" s="24"/>
      <c r="LRW146" s="24"/>
      <c r="LRX146" s="24"/>
      <c r="LRY146" s="24"/>
      <c r="LRZ146" s="24"/>
      <c r="LSA146" s="24"/>
      <c r="LSB146" s="24"/>
      <c r="LSC146" s="24"/>
      <c r="LSD146" s="24"/>
      <c r="LSE146" s="24"/>
      <c r="LSF146" s="24"/>
      <c r="LSG146" s="24"/>
      <c r="LSH146" s="24"/>
      <c r="LSI146" s="24"/>
      <c r="LSJ146" s="24"/>
      <c r="LSK146" s="24"/>
      <c r="LSL146" s="24"/>
      <c r="LSM146" s="24"/>
      <c r="LSN146" s="24"/>
      <c r="LSO146" s="24"/>
      <c r="LSP146" s="24"/>
      <c r="LSQ146" s="24"/>
      <c r="LSR146" s="24"/>
      <c r="LSS146" s="24"/>
      <c r="LST146" s="24"/>
      <c r="LSU146" s="24"/>
      <c r="LSV146" s="24"/>
      <c r="LSW146" s="24"/>
      <c r="LSX146" s="24"/>
      <c r="LSY146" s="24"/>
      <c r="LSZ146" s="24"/>
      <c r="LTA146" s="24"/>
      <c r="LTB146" s="24"/>
      <c r="LTC146" s="24"/>
      <c r="LTD146" s="24"/>
      <c r="LTE146" s="24"/>
      <c r="LTF146" s="24"/>
      <c r="LTG146" s="24"/>
      <c r="LTH146" s="24"/>
      <c r="LTI146" s="24"/>
      <c r="LTJ146" s="24"/>
      <c r="LTK146" s="24"/>
      <c r="LTL146" s="24"/>
      <c r="LTM146" s="24"/>
      <c r="LTN146" s="24"/>
      <c r="LTO146" s="24"/>
      <c r="LTP146" s="24"/>
      <c r="LTQ146" s="24"/>
      <c r="LTR146" s="24"/>
      <c r="LTS146" s="24"/>
      <c r="LTT146" s="24"/>
      <c r="LTU146" s="24"/>
      <c r="LTV146" s="24"/>
      <c r="LTW146" s="24"/>
      <c r="LTX146" s="24"/>
      <c r="LTY146" s="24"/>
      <c r="LTZ146" s="24"/>
      <c r="LUA146" s="24"/>
      <c r="LUB146" s="24"/>
      <c r="LUC146" s="24"/>
      <c r="LUD146" s="24"/>
      <c r="LUE146" s="24"/>
      <c r="LUF146" s="24"/>
      <c r="LUG146" s="24"/>
      <c r="LUH146" s="24"/>
      <c r="LUI146" s="24"/>
      <c r="LUJ146" s="24"/>
      <c r="LUK146" s="24"/>
      <c r="LUL146" s="24"/>
      <c r="LUM146" s="24"/>
      <c r="LUN146" s="24"/>
      <c r="LUO146" s="24"/>
      <c r="LUP146" s="24"/>
      <c r="LUQ146" s="24"/>
      <c r="LUR146" s="24"/>
      <c r="LUS146" s="24"/>
      <c r="LUT146" s="24"/>
      <c r="LUU146" s="24"/>
      <c r="LUV146" s="24"/>
      <c r="LUW146" s="24"/>
      <c r="LUX146" s="24"/>
      <c r="LUY146" s="24"/>
      <c r="LUZ146" s="24"/>
      <c r="LVA146" s="24"/>
      <c r="LVB146" s="24"/>
      <c r="LVC146" s="24"/>
      <c r="LVD146" s="24"/>
      <c r="LVE146" s="24"/>
      <c r="LVF146" s="24"/>
      <c r="LVG146" s="24"/>
      <c r="LVH146" s="24"/>
      <c r="LVI146" s="24"/>
      <c r="LVJ146" s="24"/>
      <c r="LVK146" s="24"/>
      <c r="LVL146" s="24"/>
      <c r="LVM146" s="24"/>
      <c r="LVN146" s="24"/>
      <c r="LVO146" s="24"/>
      <c r="LVP146" s="24"/>
      <c r="LVQ146" s="24"/>
      <c r="LVR146" s="24"/>
      <c r="LVS146" s="24"/>
      <c r="LVT146" s="24"/>
      <c r="LVU146" s="24"/>
      <c r="LVV146" s="24"/>
      <c r="LVW146" s="24"/>
      <c r="LVX146" s="24"/>
      <c r="LVY146" s="24"/>
      <c r="LVZ146" s="24"/>
      <c r="LWA146" s="24"/>
      <c r="LWB146" s="24"/>
      <c r="LWC146" s="24"/>
      <c r="LWD146" s="24"/>
      <c r="LWE146" s="24"/>
      <c r="LWF146" s="24"/>
      <c r="LWG146" s="24"/>
      <c r="LWH146" s="24"/>
      <c r="LWI146" s="24"/>
      <c r="LWJ146" s="24"/>
      <c r="LWK146" s="24"/>
      <c r="LWL146" s="24"/>
      <c r="LWM146" s="24"/>
      <c r="LWN146" s="24"/>
      <c r="LWO146" s="24"/>
      <c r="LWP146" s="24"/>
      <c r="LWQ146" s="24"/>
      <c r="LWR146" s="24"/>
      <c r="LWS146" s="24"/>
      <c r="LWT146" s="24"/>
      <c r="LWU146" s="24"/>
      <c r="LWV146" s="24"/>
      <c r="LWW146" s="24"/>
      <c r="LWX146" s="24"/>
      <c r="LWY146" s="24"/>
      <c r="LWZ146" s="24"/>
      <c r="LXA146" s="24"/>
      <c r="LXB146" s="24"/>
      <c r="LXC146" s="24"/>
      <c r="LXD146" s="24"/>
      <c r="LXE146" s="24"/>
      <c r="LXF146" s="24"/>
      <c r="LXG146" s="24"/>
      <c r="LXH146" s="24"/>
      <c r="LXI146" s="24"/>
      <c r="LXJ146" s="24"/>
      <c r="LXK146" s="24"/>
      <c r="LXL146" s="24"/>
      <c r="LXM146" s="24"/>
      <c r="LXN146" s="24"/>
      <c r="LXO146" s="24"/>
      <c r="LXP146" s="24"/>
      <c r="LXQ146" s="24"/>
      <c r="LXR146" s="24"/>
      <c r="LXS146" s="24"/>
      <c r="LXT146" s="24"/>
      <c r="LXU146" s="24"/>
      <c r="LXV146" s="24"/>
      <c r="LXW146" s="24"/>
      <c r="LXX146" s="24"/>
      <c r="LXY146" s="24"/>
      <c r="LXZ146" s="24"/>
      <c r="LYA146" s="24"/>
      <c r="LYB146" s="24"/>
      <c r="LYC146" s="24"/>
      <c r="LYD146" s="24"/>
      <c r="LYE146" s="24"/>
      <c r="LYF146" s="24"/>
      <c r="LYG146" s="24"/>
      <c r="LYH146" s="24"/>
      <c r="LYI146" s="24"/>
      <c r="LYJ146" s="24"/>
      <c r="LYK146" s="24"/>
      <c r="LYL146" s="24"/>
      <c r="LYM146" s="24"/>
      <c r="LYN146" s="24"/>
      <c r="LYO146" s="24"/>
      <c r="LYP146" s="24"/>
      <c r="LYQ146" s="24"/>
      <c r="LYR146" s="24"/>
      <c r="LYS146" s="24"/>
      <c r="LYT146" s="24"/>
      <c r="LYU146" s="24"/>
      <c r="LYV146" s="24"/>
      <c r="LYW146" s="24"/>
      <c r="LYX146" s="24"/>
      <c r="LYY146" s="24"/>
      <c r="LYZ146" s="24"/>
      <c r="LZA146" s="24"/>
      <c r="LZB146" s="24"/>
      <c r="LZC146" s="24"/>
      <c r="LZD146" s="24"/>
      <c r="LZE146" s="24"/>
      <c r="LZF146" s="24"/>
      <c r="LZG146" s="24"/>
      <c r="LZH146" s="24"/>
      <c r="LZI146" s="24"/>
      <c r="LZJ146" s="24"/>
      <c r="LZK146" s="24"/>
      <c r="LZL146" s="24"/>
      <c r="LZM146" s="24"/>
      <c r="LZN146" s="24"/>
      <c r="LZO146" s="24"/>
      <c r="LZP146" s="24"/>
      <c r="LZQ146" s="24"/>
      <c r="LZR146" s="24"/>
      <c r="LZS146" s="24"/>
      <c r="LZT146" s="24"/>
      <c r="LZU146" s="24"/>
      <c r="LZV146" s="24"/>
      <c r="LZW146" s="24"/>
      <c r="LZX146" s="24"/>
      <c r="LZY146" s="24"/>
      <c r="LZZ146" s="24"/>
      <c r="MAA146" s="24"/>
      <c r="MAB146" s="24"/>
      <c r="MAC146" s="24"/>
      <c r="MAD146" s="24"/>
      <c r="MAE146" s="24"/>
      <c r="MAF146" s="24"/>
      <c r="MAG146" s="24"/>
      <c r="MAH146" s="24"/>
      <c r="MAI146" s="24"/>
      <c r="MAJ146" s="24"/>
      <c r="MAK146" s="24"/>
      <c r="MAL146" s="24"/>
      <c r="MAM146" s="24"/>
      <c r="MAN146" s="24"/>
      <c r="MAO146" s="24"/>
      <c r="MAP146" s="24"/>
      <c r="MAQ146" s="24"/>
      <c r="MAR146" s="24"/>
      <c r="MAS146" s="24"/>
      <c r="MAT146" s="24"/>
      <c r="MAU146" s="24"/>
      <c r="MAV146" s="24"/>
      <c r="MAW146" s="24"/>
      <c r="MAX146" s="24"/>
      <c r="MAY146" s="24"/>
      <c r="MAZ146" s="24"/>
      <c r="MBA146" s="24"/>
      <c r="MBB146" s="24"/>
      <c r="MBC146" s="24"/>
      <c r="MBD146" s="24"/>
      <c r="MBE146" s="24"/>
      <c r="MBF146" s="24"/>
      <c r="MBG146" s="24"/>
      <c r="MBH146" s="24"/>
      <c r="MBI146" s="24"/>
      <c r="MBJ146" s="24"/>
      <c r="MBK146" s="24"/>
      <c r="MBL146" s="24"/>
      <c r="MBM146" s="24"/>
      <c r="MBN146" s="24"/>
      <c r="MBO146" s="24"/>
      <c r="MBP146" s="24"/>
      <c r="MBQ146" s="24"/>
      <c r="MBR146" s="24"/>
      <c r="MBS146" s="24"/>
      <c r="MBT146" s="24"/>
      <c r="MBU146" s="24"/>
      <c r="MBV146" s="24"/>
      <c r="MBW146" s="24"/>
      <c r="MBX146" s="24"/>
      <c r="MBY146" s="24"/>
      <c r="MBZ146" s="24"/>
      <c r="MCA146" s="24"/>
      <c r="MCB146" s="24"/>
      <c r="MCC146" s="24"/>
      <c r="MCD146" s="24"/>
      <c r="MCE146" s="24"/>
      <c r="MCF146" s="24"/>
      <c r="MCG146" s="24"/>
      <c r="MCH146" s="24"/>
      <c r="MCI146" s="24"/>
      <c r="MCJ146" s="24"/>
      <c r="MCK146" s="24"/>
      <c r="MCL146" s="24"/>
      <c r="MCM146" s="24"/>
      <c r="MCN146" s="24"/>
      <c r="MCO146" s="24"/>
      <c r="MCP146" s="24"/>
      <c r="MCQ146" s="24"/>
      <c r="MCR146" s="24"/>
      <c r="MCS146" s="24"/>
      <c r="MCT146" s="24"/>
      <c r="MCU146" s="24"/>
      <c r="MCV146" s="24"/>
      <c r="MCW146" s="24"/>
      <c r="MCX146" s="24"/>
      <c r="MCY146" s="24"/>
      <c r="MCZ146" s="24"/>
      <c r="MDA146" s="24"/>
      <c r="MDB146" s="24"/>
      <c r="MDC146" s="24"/>
      <c r="MDD146" s="24"/>
      <c r="MDE146" s="24"/>
      <c r="MDF146" s="24"/>
      <c r="MDG146" s="24"/>
      <c r="MDH146" s="24"/>
      <c r="MDI146" s="24"/>
      <c r="MDJ146" s="24"/>
      <c r="MDK146" s="24"/>
      <c r="MDL146" s="24"/>
      <c r="MDM146" s="24"/>
      <c r="MDN146" s="24"/>
      <c r="MDO146" s="24"/>
      <c r="MDP146" s="24"/>
      <c r="MDQ146" s="24"/>
      <c r="MDR146" s="24"/>
      <c r="MDS146" s="24"/>
      <c r="MDT146" s="24"/>
      <c r="MDU146" s="24"/>
      <c r="MDV146" s="24"/>
      <c r="MDW146" s="24"/>
      <c r="MDX146" s="24"/>
      <c r="MDY146" s="24"/>
      <c r="MDZ146" s="24"/>
      <c r="MEA146" s="24"/>
      <c r="MEB146" s="24"/>
      <c r="MEC146" s="24"/>
      <c r="MED146" s="24"/>
      <c r="MEE146" s="24"/>
      <c r="MEF146" s="24"/>
      <c r="MEG146" s="24"/>
      <c r="MEH146" s="24"/>
      <c r="MEI146" s="24"/>
      <c r="MEJ146" s="24"/>
      <c r="MEK146" s="24"/>
      <c r="MEL146" s="24"/>
      <c r="MEM146" s="24"/>
      <c r="MEN146" s="24"/>
      <c r="MEO146" s="24"/>
      <c r="MEP146" s="24"/>
      <c r="MEQ146" s="24"/>
      <c r="MER146" s="24"/>
      <c r="MES146" s="24"/>
      <c r="MET146" s="24"/>
      <c r="MEU146" s="24"/>
      <c r="MEV146" s="24"/>
      <c r="MEW146" s="24"/>
      <c r="MEX146" s="24"/>
      <c r="MEY146" s="24"/>
      <c r="MEZ146" s="24"/>
      <c r="MFA146" s="24"/>
      <c r="MFB146" s="24"/>
      <c r="MFC146" s="24"/>
      <c r="MFD146" s="24"/>
      <c r="MFE146" s="24"/>
      <c r="MFF146" s="24"/>
      <c r="MFG146" s="24"/>
      <c r="MFH146" s="24"/>
      <c r="MFI146" s="24"/>
      <c r="MFJ146" s="24"/>
      <c r="MFK146" s="24"/>
      <c r="MFL146" s="24"/>
      <c r="MFM146" s="24"/>
      <c r="MFN146" s="24"/>
      <c r="MFO146" s="24"/>
      <c r="MFP146" s="24"/>
      <c r="MFQ146" s="24"/>
      <c r="MFR146" s="24"/>
      <c r="MFS146" s="24"/>
      <c r="MFT146" s="24"/>
      <c r="MFU146" s="24"/>
      <c r="MFV146" s="24"/>
      <c r="MFW146" s="24"/>
      <c r="MFX146" s="24"/>
      <c r="MFY146" s="24"/>
      <c r="MFZ146" s="24"/>
      <c r="MGA146" s="24"/>
      <c r="MGB146" s="24"/>
      <c r="MGC146" s="24"/>
      <c r="MGD146" s="24"/>
      <c r="MGE146" s="24"/>
      <c r="MGF146" s="24"/>
      <c r="MGG146" s="24"/>
      <c r="MGH146" s="24"/>
      <c r="MGI146" s="24"/>
      <c r="MGJ146" s="24"/>
      <c r="MGK146" s="24"/>
      <c r="MGL146" s="24"/>
      <c r="MGM146" s="24"/>
      <c r="MGN146" s="24"/>
      <c r="MGO146" s="24"/>
      <c r="MGP146" s="24"/>
      <c r="MGQ146" s="24"/>
      <c r="MGR146" s="24"/>
      <c r="MGS146" s="24"/>
      <c r="MGT146" s="24"/>
      <c r="MGU146" s="24"/>
      <c r="MGV146" s="24"/>
      <c r="MGW146" s="24"/>
      <c r="MGX146" s="24"/>
      <c r="MGY146" s="24"/>
      <c r="MGZ146" s="24"/>
      <c r="MHA146" s="24"/>
      <c r="MHB146" s="24"/>
      <c r="MHC146" s="24"/>
      <c r="MHD146" s="24"/>
      <c r="MHE146" s="24"/>
      <c r="MHF146" s="24"/>
      <c r="MHG146" s="24"/>
      <c r="MHH146" s="24"/>
      <c r="MHI146" s="24"/>
      <c r="MHJ146" s="24"/>
      <c r="MHK146" s="24"/>
      <c r="MHL146" s="24"/>
      <c r="MHM146" s="24"/>
      <c r="MHN146" s="24"/>
      <c r="MHO146" s="24"/>
      <c r="MHP146" s="24"/>
      <c r="MHQ146" s="24"/>
      <c r="MHR146" s="24"/>
      <c r="MHS146" s="24"/>
      <c r="MHT146" s="24"/>
      <c r="MHU146" s="24"/>
      <c r="MHV146" s="24"/>
      <c r="MHW146" s="24"/>
      <c r="MHX146" s="24"/>
      <c r="MHY146" s="24"/>
      <c r="MHZ146" s="24"/>
      <c r="MIA146" s="24"/>
      <c r="MIB146" s="24"/>
      <c r="MIC146" s="24"/>
      <c r="MID146" s="24"/>
      <c r="MIE146" s="24"/>
      <c r="MIF146" s="24"/>
      <c r="MIG146" s="24"/>
      <c r="MIH146" s="24"/>
      <c r="MII146" s="24"/>
      <c r="MIJ146" s="24"/>
      <c r="MIK146" s="24"/>
      <c r="MIL146" s="24"/>
      <c r="MIM146" s="24"/>
      <c r="MIN146" s="24"/>
      <c r="MIO146" s="24"/>
      <c r="MIP146" s="24"/>
      <c r="MIQ146" s="24"/>
      <c r="MIR146" s="24"/>
      <c r="MIS146" s="24"/>
      <c r="MIT146" s="24"/>
      <c r="MIU146" s="24"/>
      <c r="MIV146" s="24"/>
      <c r="MIW146" s="24"/>
      <c r="MIX146" s="24"/>
      <c r="MIY146" s="24"/>
      <c r="MIZ146" s="24"/>
      <c r="MJA146" s="24"/>
      <c r="MJB146" s="24"/>
      <c r="MJC146" s="24"/>
      <c r="MJD146" s="24"/>
      <c r="MJE146" s="24"/>
      <c r="MJF146" s="24"/>
      <c r="MJG146" s="24"/>
      <c r="MJH146" s="24"/>
      <c r="MJI146" s="24"/>
      <c r="MJJ146" s="24"/>
      <c r="MJK146" s="24"/>
      <c r="MJL146" s="24"/>
      <c r="MJM146" s="24"/>
      <c r="MJN146" s="24"/>
      <c r="MJO146" s="24"/>
      <c r="MJP146" s="24"/>
      <c r="MJQ146" s="24"/>
      <c r="MJR146" s="24"/>
      <c r="MJS146" s="24"/>
      <c r="MJT146" s="24"/>
      <c r="MJU146" s="24"/>
      <c r="MJV146" s="24"/>
      <c r="MJW146" s="24"/>
      <c r="MJX146" s="24"/>
      <c r="MJY146" s="24"/>
      <c r="MJZ146" s="24"/>
      <c r="MKA146" s="24"/>
      <c r="MKB146" s="24"/>
      <c r="MKC146" s="24"/>
      <c r="MKD146" s="24"/>
      <c r="MKE146" s="24"/>
      <c r="MKF146" s="24"/>
      <c r="MKG146" s="24"/>
      <c r="MKH146" s="24"/>
      <c r="MKI146" s="24"/>
      <c r="MKJ146" s="24"/>
      <c r="MKK146" s="24"/>
      <c r="MKL146" s="24"/>
      <c r="MKM146" s="24"/>
      <c r="MKN146" s="24"/>
      <c r="MKO146" s="24"/>
      <c r="MKP146" s="24"/>
      <c r="MKQ146" s="24"/>
      <c r="MKR146" s="24"/>
      <c r="MKS146" s="24"/>
      <c r="MKT146" s="24"/>
      <c r="MKU146" s="24"/>
      <c r="MKV146" s="24"/>
      <c r="MKW146" s="24"/>
      <c r="MKX146" s="24"/>
      <c r="MKY146" s="24"/>
      <c r="MKZ146" s="24"/>
      <c r="MLA146" s="24"/>
      <c r="MLB146" s="24"/>
      <c r="MLC146" s="24"/>
      <c r="MLD146" s="24"/>
      <c r="MLE146" s="24"/>
      <c r="MLF146" s="24"/>
      <c r="MLG146" s="24"/>
      <c r="MLH146" s="24"/>
      <c r="MLI146" s="24"/>
      <c r="MLJ146" s="24"/>
      <c r="MLK146" s="24"/>
      <c r="MLL146" s="24"/>
      <c r="MLM146" s="24"/>
      <c r="MLN146" s="24"/>
      <c r="MLO146" s="24"/>
      <c r="MLP146" s="24"/>
      <c r="MLQ146" s="24"/>
      <c r="MLR146" s="24"/>
      <c r="MLS146" s="24"/>
      <c r="MLT146" s="24"/>
      <c r="MLU146" s="24"/>
      <c r="MLV146" s="24"/>
      <c r="MLW146" s="24"/>
      <c r="MLX146" s="24"/>
      <c r="MLY146" s="24"/>
      <c r="MLZ146" s="24"/>
      <c r="MMA146" s="24"/>
      <c r="MMB146" s="24"/>
      <c r="MMC146" s="24"/>
      <c r="MMD146" s="24"/>
      <c r="MME146" s="24"/>
      <c r="MMF146" s="24"/>
      <c r="MMG146" s="24"/>
      <c r="MMH146" s="24"/>
      <c r="MMI146" s="24"/>
      <c r="MMJ146" s="24"/>
      <c r="MMK146" s="24"/>
      <c r="MML146" s="24"/>
      <c r="MMM146" s="24"/>
      <c r="MMN146" s="24"/>
      <c r="MMO146" s="24"/>
      <c r="MMP146" s="24"/>
      <c r="MMQ146" s="24"/>
      <c r="MMR146" s="24"/>
      <c r="MMS146" s="24"/>
      <c r="MMT146" s="24"/>
      <c r="MMU146" s="24"/>
      <c r="MMV146" s="24"/>
      <c r="MMW146" s="24"/>
      <c r="MMX146" s="24"/>
      <c r="MMY146" s="24"/>
      <c r="MMZ146" s="24"/>
      <c r="MNA146" s="24"/>
      <c r="MNB146" s="24"/>
      <c r="MNC146" s="24"/>
      <c r="MND146" s="24"/>
      <c r="MNE146" s="24"/>
      <c r="MNF146" s="24"/>
      <c r="MNG146" s="24"/>
      <c r="MNH146" s="24"/>
      <c r="MNI146" s="24"/>
      <c r="MNJ146" s="24"/>
      <c r="MNK146" s="24"/>
      <c r="MNL146" s="24"/>
      <c r="MNM146" s="24"/>
      <c r="MNN146" s="24"/>
      <c r="MNO146" s="24"/>
      <c r="MNP146" s="24"/>
      <c r="MNQ146" s="24"/>
      <c r="MNR146" s="24"/>
      <c r="MNS146" s="24"/>
      <c r="MNT146" s="24"/>
      <c r="MNU146" s="24"/>
      <c r="MNV146" s="24"/>
      <c r="MNW146" s="24"/>
      <c r="MNX146" s="24"/>
      <c r="MNY146" s="24"/>
      <c r="MNZ146" s="24"/>
      <c r="MOA146" s="24"/>
      <c r="MOB146" s="24"/>
      <c r="MOC146" s="24"/>
      <c r="MOD146" s="24"/>
      <c r="MOE146" s="24"/>
      <c r="MOF146" s="24"/>
      <c r="MOG146" s="24"/>
      <c r="MOH146" s="24"/>
      <c r="MOI146" s="24"/>
      <c r="MOJ146" s="24"/>
      <c r="MOK146" s="24"/>
      <c r="MOL146" s="24"/>
      <c r="MOM146" s="24"/>
      <c r="MON146" s="24"/>
      <c r="MOO146" s="24"/>
      <c r="MOP146" s="24"/>
      <c r="MOQ146" s="24"/>
      <c r="MOR146" s="24"/>
      <c r="MOS146" s="24"/>
      <c r="MOT146" s="24"/>
      <c r="MOU146" s="24"/>
      <c r="MOV146" s="24"/>
      <c r="MOW146" s="24"/>
      <c r="MOX146" s="24"/>
      <c r="MOY146" s="24"/>
      <c r="MOZ146" s="24"/>
      <c r="MPA146" s="24"/>
      <c r="MPB146" s="24"/>
      <c r="MPC146" s="24"/>
      <c r="MPD146" s="24"/>
      <c r="MPE146" s="24"/>
      <c r="MPF146" s="24"/>
      <c r="MPG146" s="24"/>
      <c r="MPH146" s="24"/>
      <c r="MPI146" s="24"/>
      <c r="MPJ146" s="24"/>
      <c r="MPK146" s="24"/>
      <c r="MPL146" s="24"/>
      <c r="MPM146" s="24"/>
      <c r="MPN146" s="24"/>
      <c r="MPO146" s="24"/>
      <c r="MPP146" s="24"/>
      <c r="MPQ146" s="24"/>
      <c r="MPR146" s="24"/>
      <c r="MPS146" s="24"/>
      <c r="MPT146" s="24"/>
      <c r="MPU146" s="24"/>
      <c r="MPV146" s="24"/>
      <c r="MPW146" s="24"/>
      <c r="MPX146" s="24"/>
      <c r="MPY146" s="24"/>
      <c r="MPZ146" s="24"/>
      <c r="MQA146" s="24"/>
      <c r="MQB146" s="24"/>
      <c r="MQC146" s="24"/>
      <c r="MQD146" s="24"/>
      <c r="MQE146" s="24"/>
      <c r="MQF146" s="24"/>
      <c r="MQG146" s="24"/>
      <c r="MQH146" s="24"/>
      <c r="MQI146" s="24"/>
      <c r="MQJ146" s="24"/>
      <c r="MQK146" s="24"/>
      <c r="MQL146" s="24"/>
      <c r="MQM146" s="24"/>
      <c r="MQN146" s="24"/>
      <c r="MQO146" s="24"/>
      <c r="MQP146" s="24"/>
      <c r="MQQ146" s="24"/>
      <c r="MQR146" s="24"/>
      <c r="MQS146" s="24"/>
      <c r="MQT146" s="24"/>
      <c r="MQU146" s="24"/>
      <c r="MQV146" s="24"/>
      <c r="MQW146" s="24"/>
      <c r="MQX146" s="24"/>
      <c r="MQY146" s="24"/>
      <c r="MQZ146" s="24"/>
      <c r="MRA146" s="24"/>
      <c r="MRB146" s="24"/>
      <c r="MRC146" s="24"/>
      <c r="MRD146" s="24"/>
      <c r="MRE146" s="24"/>
      <c r="MRF146" s="24"/>
      <c r="MRG146" s="24"/>
      <c r="MRH146" s="24"/>
      <c r="MRI146" s="24"/>
      <c r="MRJ146" s="24"/>
      <c r="MRK146" s="24"/>
      <c r="MRL146" s="24"/>
      <c r="MRM146" s="24"/>
      <c r="MRN146" s="24"/>
      <c r="MRO146" s="24"/>
      <c r="MRP146" s="24"/>
      <c r="MRQ146" s="24"/>
      <c r="MRR146" s="24"/>
      <c r="MRS146" s="24"/>
      <c r="MRT146" s="24"/>
      <c r="MRU146" s="24"/>
      <c r="MRV146" s="24"/>
      <c r="MRW146" s="24"/>
      <c r="MRX146" s="24"/>
      <c r="MRY146" s="24"/>
      <c r="MRZ146" s="24"/>
      <c r="MSA146" s="24"/>
      <c r="MSB146" s="24"/>
      <c r="MSC146" s="24"/>
      <c r="MSD146" s="24"/>
      <c r="MSE146" s="24"/>
      <c r="MSF146" s="24"/>
      <c r="MSG146" s="24"/>
      <c r="MSH146" s="24"/>
      <c r="MSI146" s="24"/>
      <c r="MSJ146" s="24"/>
      <c r="MSK146" s="24"/>
      <c r="MSL146" s="24"/>
      <c r="MSM146" s="24"/>
      <c r="MSN146" s="24"/>
      <c r="MSO146" s="24"/>
      <c r="MSP146" s="24"/>
      <c r="MSQ146" s="24"/>
      <c r="MSR146" s="24"/>
      <c r="MSS146" s="24"/>
      <c r="MST146" s="24"/>
      <c r="MSU146" s="24"/>
      <c r="MSV146" s="24"/>
      <c r="MSW146" s="24"/>
      <c r="MSX146" s="24"/>
      <c r="MSY146" s="24"/>
      <c r="MSZ146" s="24"/>
      <c r="MTA146" s="24"/>
      <c r="MTB146" s="24"/>
      <c r="MTC146" s="24"/>
      <c r="MTD146" s="24"/>
      <c r="MTE146" s="24"/>
      <c r="MTF146" s="24"/>
      <c r="MTG146" s="24"/>
      <c r="MTH146" s="24"/>
      <c r="MTI146" s="24"/>
      <c r="MTJ146" s="24"/>
      <c r="MTK146" s="24"/>
      <c r="MTL146" s="24"/>
      <c r="MTM146" s="24"/>
      <c r="MTN146" s="24"/>
      <c r="MTO146" s="24"/>
      <c r="MTP146" s="24"/>
      <c r="MTQ146" s="24"/>
      <c r="MTR146" s="24"/>
      <c r="MTS146" s="24"/>
      <c r="MTT146" s="24"/>
      <c r="MTU146" s="24"/>
      <c r="MTV146" s="24"/>
      <c r="MTW146" s="24"/>
      <c r="MTX146" s="24"/>
      <c r="MTY146" s="24"/>
      <c r="MTZ146" s="24"/>
      <c r="MUA146" s="24"/>
      <c r="MUB146" s="24"/>
      <c r="MUC146" s="24"/>
      <c r="MUD146" s="24"/>
      <c r="MUE146" s="24"/>
      <c r="MUF146" s="24"/>
      <c r="MUG146" s="24"/>
      <c r="MUH146" s="24"/>
      <c r="MUI146" s="24"/>
      <c r="MUJ146" s="24"/>
      <c r="MUK146" s="24"/>
      <c r="MUL146" s="24"/>
      <c r="MUM146" s="24"/>
      <c r="MUN146" s="24"/>
      <c r="MUO146" s="24"/>
      <c r="MUP146" s="24"/>
      <c r="MUQ146" s="24"/>
      <c r="MUR146" s="24"/>
      <c r="MUS146" s="24"/>
      <c r="MUT146" s="24"/>
      <c r="MUU146" s="24"/>
      <c r="MUV146" s="24"/>
      <c r="MUW146" s="24"/>
      <c r="MUX146" s="24"/>
      <c r="MUY146" s="24"/>
      <c r="MUZ146" s="24"/>
      <c r="MVA146" s="24"/>
      <c r="MVB146" s="24"/>
      <c r="MVC146" s="24"/>
      <c r="MVD146" s="24"/>
      <c r="MVE146" s="24"/>
      <c r="MVF146" s="24"/>
      <c r="MVG146" s="24"/>
      <c r="MVH146" s="24"/>
      <c r="MVI146" s="24"/>
      <c r="MVJ146" s="24"/>
      <c r="MVK146" s="24"/>
      <c r="MVL146" s="24"/>
      <c r="MVM146" s="24"/>
      <c r="MVN146" s="24"/>
      <c r="MVO146" s="24"/>
      <c r="MVP146" s="24"/>
      <c r="MVQ146" s="24"/>
      <c r="MVR146" s="24"/>
      <c r="MVS146" s="24"/>
      <c r="MVT146" s="24"/>
      <c r="MVU146" s="24"/>
      <c r="MVV146" s="24"/>
      <c r="MVW146" s="24"/>
      <c r="MVX146" s="24"/>
      <c r="MVY146" s="24"/>
      <c r="MVZ146" s="24"/>
      <c r="MWA146" s="24"/>
      <c r="MWB146" s="24"/>
      <c r="MWC146" s="24"/>
      <c r="MWD146" s="24"/>
      <c r="MWE146" s="24"/>
      <c r="MWF146" s="24"/>
      <c r="MWG146" s="24"/>
      <c r="MWH146" s="24"/>
      <c r="MWI146" s="24"/>
      <c r="MWJ146" s="24"/>
      <c r="MWK146" s="24"/>
      <c r="MWL146" s="24"/>
      <c r="MWM146" s="24"/>
      <c r="MWN146" s="24"/>
      <c r="MWO146" s="24"/>
      <c r="MWP146" s="24"/>
      <c r="MWQ146" s="24"/>
      <c r="MWR146" s="24"/>
      <c r="MWS146" s="24"/>
      <c r="MWT146" s="24"/>
      <c r="MWU146" s="24"/>
      <c r="MWV146" s="24"/>
      <c r="MWW146" s="24"/>
      <c r="MWX146" s="24"/>
      <c r="MWY146" s="24"/>
      <c r="MWZ146" s="24"/>
      <c r="MXA146" s="24"/>
      <c r="MXB146" s="24"/>
      <c r="MXC146" s="24"/>
      <c r="MXD146" s="24"/>
      <c r="MXE146" s="24"/>
      <c r="MXF146" s="24"/>
      <c r="MXG146" s="24"/>
      <c r="MXH146" s="24"/>
      <c r="MXI146" s="24"/>
      <c r="MXJ146" s="24"/>
      <c r="MXK146" s="24"/>
      <c r="MXL146" s="24"/>
      <c r="MXM146" s="24"/>
      <c r="MXN146" s="24"/>
      <c r="MXO146" s="24"/>
      <c r="MXP146" s="24"/>
      <c r="MXQ146" s="24"/>
      <c r="MXR146" s="24"/>
      <c r="MXS146" s="24"/>
      <c r="MXT146" s="24"/>
      <c r="MXU146" s="24"/>
      <c r="MXV146" s="24"/>
      <c r="MXW146" s="24"/>
      <c r="MXX146" s="24"/>
      <c r="MXY146" s="24"/>
      <c r="MXZ146" s="24"/>
      <c r="MYA146" s="24"/>
      <c r="MYB146" s="24"/>
      <c r="MYC146" s="24"/>
      <c r="MYD146" s="24"/>
      <c r="MYE146" s="24"/>
      <c r="MYF146" s="24"/>
      <c r="MYG146" s="24"/>
      <c r="MYH146" s="24"/>
      <c r="MYI146" s="24"/>
      <c r="MYJ146" s="24"/>
      <c r="MYK146" s="24"/>
      <c r="MYL146" s="24"/>
      <c r="MYM146" s="24"/>
      <c r="MYN146" s="24"/>
      <c r="MYO146" s="24"/>
      <c r="MYP146" s="24"/>
      <c r="MYQ146" s="24"/>
      <c r="MYR146" s="24"/>
      <c r="MYS146" s="24"/>
      <c r="MYT146" s="24"/>
      <c r="MYU146" s="24"/>
      <c r="MYV146" s="24"/>
      <c r="MYW146" s="24"/>
      <c r="MYX146" s="24"/>
      <c r="MYY146" s="24"/>
      <c r="MYZ146" s="24"/>
      <c r="MZA146" s="24"/>
      <c r="MZB146" s="24"/>
      <c r="MZC146" s="24"/>
      <c r="MZD146" s="24"/>
      <c r="MZE146" s="24"/>
      <c r="MZF146" s="24"/>
      <c r="MZG146" s="24"/>
      <c r="MZH146" s="24"/>
      <c r="MZI146" s="24"/>
      <c r="MZJ146" s="24"/>
      <c r="MZK146" s="24"/>
      <c r="MZL146" s="24"/>
      <c r="MZM146" s="24"/>
      <c r="MZN146" s="24"/>
      <c r="MZO146" s="24"/>
      <c r="MZP146" s="24"/>
      <c r="MZQ146" s="24"/>
      <c r="MZR146" s="24"/>
      <c r="MZS146" s="24"/>
      <c r="MZT146" s="24"/>
      <c r="MZU146" s="24"/>
      <c r="MZV146" s="24"/>
      <c r="MZW146" s="24"/>
      <c r="MZX146" s="24"/>
      <c r="MZY146" s="24"/>
      <c r="MZZ146" s="24"/>
      <c r="NAA146" s="24"/>
      <c r="NAB146" s="24"/>
      <c r="NAC146" s="24"/>
      <c r="NAD146" s="24"/>
      <c r="NAE146" s="24"/>
      <c r="NAF146" s="24"/>
      <c r="NAG146" s="24"/>
      <c r="NAH146" s="24"/>
      <c r="NAI146" s="24"/>
      <c r="NAJ146" s="24"/>
      <c r="NAK146" s="24"/>
      <c r="NAL146" s="24"/>
      <c r="NAM146" s="24"/>
      <c r="NAN146" s="24"/>
      <c r="NAO146" s="24"/>
      <c r="NAP146" s="24"/>
      <c r="NAQ146" s="24"/>
      <c r="NAR146" s="24"/>
      <c r="NAS146" s="24"/>
      <c r="NAT146" s="24"/>
      <c r="NAU146" s="24"/>
      <c r="NAV146" s="24"/>
      <c r="NAW146" s="24"/>
      <c r="NAX146" s="24"/>
      <c r="NAY146" s="24"/>
      <c r="NAZ146" s="24"/>
      <c r="NBA146" s="24"/>
      <c r="NBB146" s="24"/>
      <c r="NBC146" s="24"/>
      <c r="NBD146" s="24"/>
      <c r="NBE146" s="24"/>
      <c r="NBF146" s="24"/>
      <c r="NBG146" s="24"/>
      <c r="NBH146" s="24"/>
      <c r="NBI146" s="24"/>
      <c r="NBJ146" s="24"/>
      <c r="NBK146" s="24"/>
      <c r="NBL146" s="24"/>
      <c r="NBM146" s="24"/>
      <c r="NBN146" s="24"/>
      <c r="NBO146" s="24"/>
      <c r="NBP146" s="24"/>
      <c r="NBQ146" s="24"/>
      <c r="NBR146" s="24"/>
      <c r="NBS146" s="24"/>
      <c r="NBT146" s="24"/>
      <c r="NBU146" s="24"/>
      <c r="NBV146" s="24"/>
      <c r="NBW146" s="24"/>
      <c r="NBX146" s="24"/>
      <c r="NBY146" s="24"/>
      <c r="NBZ146" s="24"/>
      <c r="NCA146" s="24"/>
      <c r="NCB146" s="24"/>
      <c r="NCC146" s="24"/>
      <c r="NCD146" s="24"/>
      <c r="NCE146" s="24"/>
      <c r="NCF146" s="24"/>
      <c r="NCG146" s="24"/>
      <c r="NCH146" s="24"/>
      <c r="NCI146" s="24"/>
      <c r="NCJ146" s="24"/>
      <c r="NCK146" s="24"/>
      <c r="NCL146" s="24"/>
      <c r="NCM146" s="24"/>
      <c r="NCN146" s="24"/>
      <c r="NCO146" s="24"/>
      <c r="NCP146" s="24"/>
      <c r="NCQ146" s="24"/>
      <c r="NCR146" s="24"/>
      <c r="NCS146" s="24"/>
      <c r="NCT146" s="24"/>
      <c r="NCU146" s="24"/>
      <c r="NCV146" s="24"/>
      <c r="NCW146" s="24"/>
      <c r="NCX146" s="24"/>
      <c r="NCY146" s="24"/>
      <c r="NCZ146" s="24"/>
      <c r="NDA146" s="24"/>
      <c r="NDB146" s="24"/>
      <c r="NDC146" s="24"/>
      <c r="NDD146" s="24"/>
      <c r="NDE146" s="24"/>
      <c r="NDF146" s="24"/>
      <c r="NDG146" s="24"/>
      <c r="NDH146" s="24"/>
      <c r="NDI146" s="24"/>
      <c r="NDJ146" s="24"/>
      <c r="NDK146" s="24"/>
      <c r="NDL146" s="24"/>
      <c r="NDM146" s="24"/>
      <c r="NDN146" s="24"/>
      <c r="NDO146" s="24"/>
      <c r="NDP146" s="24"/>
      <c r="NDQ146" s="24"/>
      <c r="NDR146" s="24"/>
      <c r="NDS146" s="24"/>
      <c r="NDT146" s="24"/>
      <c r="NDU146" s="24"/>
      <c r="NDV146" s="24"/>
      <c r="NDW146" s="24"/>
      <c r="NDX146" s="24"/>
      <c r="NDY146" s="24"/>
      <c r="NDZ146" s="24"/>
      <c r="NEA146" s="24"/>
      <c r="NEB146" s="24"/>
      <c r="NEC146" s="24"/>
      <c r="NED146" s="24"/>
      <c r="NEE146" s="24"/>
      <c r="NEF146" s="24"/>
      <c r="NEG146" s="24"/>
      <c r="NEH146" s="24"/>
      <c r="NEI146" s="24"/>
      <c r="NEJ146" s="24"/>
      <c r="NEK146" s="24"/>
      <c r="NEL146" s="24"/>
      <c r="NEM146" s="24"/>
      <c r="NEN146" s="24"/>
      <c r="NEO146" s="24"/>
      <c r="NEP146" s="24"/>
      <c r="NEQ146" s="24"/>
      <c r="NER146" s="24"/>
      <c r="NES146" s="24"/>
      <c r="NET146" s="24"/>
      <c r="NEU146" s="24"/>
      <c r="NEV146" s="24"/>
      <c r="NEW146" s="24"/>
      <c r="NEX146" s="24"/>
      <c r="NEY146" s="24"/>
      <c r="NEZ146" s="24"/>
      <c r="NFA146" s="24"/>
      <c r="NFB146" s="24"/>
      <c r="NFC146" s="24"/>
      <c r="NFD146" s="24"/>
      <c r="NFE146" s="24"/>
      <c r="NFF146" s="24"/>
      <c r="NFG146" s="24"/>
      <c r="NFH146" s="24"/>
      <c r="NFI146" s="24"/>
      <c r="NFJ146" s="24"/>
      <c r="NFK146" s="24"/>
      <c r="NFL146" s="24"/>
      <c r="NFM146" s="24"/>
      <c r="NFN146" s="24"/>
      <c r="NFO146" s="24"/>
      <c r="NFP146" s="24"/>
      <c r="NFQ146" s="24"/>
      <c r="NFR146" s="24"/>
      <c r="NFS146" s="24"/>
      <c r="NFT146" s="24"/>
      <c r="NFU146" s="24"/>
      <c r="NFV146" s="24"/>
      <c r="NFW146" s="24"/>
      <c r="NFX146" s="24"/>
      <c r="NFY146" s="24"/>
      <c r="NFZ146" s="24"/>
      <c r="NGA146" s="24"/>
      <c r="NGB146" s="24"/>
      <c r="NGC146" s="24"/>
      <c r="NGD146" s="24"/>
      <c r="NGE146" s="24"/>
      <c r="NGF146" s="24"/>
      <c r="NGG146" s="24"/>
      <c r="NGH146" s="24"/>
      <c r="NGI146" s="24"/>
      <c r="NGJ146" s="24"/>
      <c r="NGK146" s="24"/>
      <c r="NGL146" s="24"/>
      <c r="NGM146" s="24"/>
      <c r="NGN146" s="24"/>
      <c r="NGO146" s="24"/>
      <c r="NGP146" s="24"/>
      <c r="NGQ146" s="24"/>
      <c r="NGR146" s="24"/>
      <c r="NGS146" s="24"/>
      <c r="NGT146" s="24"/>
      <c r="NGU146" s="24"/>
      <c r="NGV146" s="24"/>
      <c r="NGW146" s="24"/>
      <c r="NGX146" s="24"/>
      <c r="NGY146" s="24"/>
      <c r="NGZ146" s="24"/>
      <c r="NHA146" s="24"/>
      <c r="NHB146" s="24"/>
      <c r="NHC146" s="24"/>
      <c r="NHD146" s="24"/>
      <c r="NHE146" s="24"/>
      <c r="NHF146" s="24"/>
      <c r="NHG146" s="24"/>
      <c r="NHH146" s="24"/>
      <c r="NHI146" s="24"/>
      <c r="NHJ146" s="24"/>
      <c r="NHK146" s="24"/>
      <c r="NHL146" s="24"/>
      <c r="NHM146" s="24"/>
      <c r="NHN146" s="24"/>
      <c r="NHO146" s="24"/>
      <c r="NHP146" s="24"/>
      <c r="NHQ146" s="24"/>
      <c r="NHR146" s="24"/>
      <c r="NHS146" s="24"/>
      <c r="NHT146" s="24"/>
      <c r="NHU146" s="24"/>
      <c r="NHV146" s="24"/>
      <c r="NHW146" s="24"/>
      <c r="NHX146" s="24"/>
      <c r="NHY146" s="24"/>
      <c r="NHZ146" s="24"/>
      <c r="NIA146" s="24"/>
      <c r="NIB146" s="24"/>
      <c r="NIC146" s="24"/>
      <c r="NID146" s="24"/>
      <c r="NIE146" s="24"/>
      <c r="NIF146" s="24"/>
      <c r="NIG146" s="24"/>
      <c r="NIH146" s="24"/>
      <c r="NII146" s="24"/>
      <c r="NIJ146" s="24"/>
      <c r="NIK146" s="24"/>
      <c r="NIL146" s="24"/>
      <c r="NIM146" s="24"/>
      <c r="NIN146" s="24"/>
      <c r="NIO146" s="24"/>
      <c r="NIP146" s="24"/>
      <c r="NIQ146" s="24"/>
      <c r="NIR146" s="24"/>
      <c r="NIS146" s="24"/>
      <c r="NIT146" s="24"/>
      <c r="NIU146" s="24"/>
      <c r="NIV146" s="24"/>
      <c r="NIW146" s="24"/>
      <c r="NIX146" s="24"/>
      <c r="NIY146" s="24"/>
      <c r="NIZ146" s="24"/>
      <c r="NJA146" s="24"/>
      <c r="NJB146" s="24"/>
      <c r="NJC146" s="24"/>
      <c r="NJD146" s="24"/>
      <c r="NJE146" s="24"/>
      <c r="NJF146" s="24"/>
      <c r="NJG146" s="24"/>
      <c r="NJH146" s="24"/>
      <c r="NJI146" s="24"/>
      <c r="NJJ146" s="24"/>
      <c r="NJK146" s="24"/>
      <c r="NJL146" s="24"/>
      <c r="NJM146" s="24"/>
      <c r="NJN146" s="24"/>
      <c r="NJO146" s="24"/>
      <c r="NJP146" s="24"/>
      <c r="NJQ146" s="24"/>
      <c r="NJR146" s="24"/>
      <c r="NJS146" s="24"/>
      <c r="NJT146" s="24"/>
      <c r="NJU146" s="24"/>
      <c r="NJV146" s="24"/>
      <c r="NJW146" s="24"/>
      <c r="NJX146" s="24"/>
      <c r="NJY146" s="24"/>
      <c r="NJZ146" s="24"/>
      <c r="NKA146" s="24"/>
      <c r="NKB146" s="24"/>
      <c r="NKC146" s="24"/>
      <c r="NKD146" s="24"/>
      <c r="NKE146" s="24"/>
      <c r="NKF146" s="24"/>
      <c r="NKG146" s="24"/>
      <c r="NKH146" s="24"/>
      <c r="NKI146" s="24"/>
      <c r="NKJ146" s="24"/>
      <c r="NKK146" s="24"/>
      <c r="NKL146" s="24"/>
      <c r="NKM146" s="24"/>
      <c r="NKN146" s="24"/>
      <c r="NKO146" s="24"/>
      <c r="NKP146" s="24"/>
      <c r="NKQ146" s="24"/>
      <c r="NKR146" s="24"/>
      <c r="NKS146" s="24"/>
      <c r="NKT146" s="24"/>
      <c r="NKU146" s="24"/>
      <c r="NKV146" s="24"/>
      <c r="NKW146" s="24"/>
      <c r="NKX146" s="24"/>
      <c r="NKY146" s="24"/>
      <c r="NKZ146" s="24"/>
      <c r="NLA146" s="24"/>
      <c r="NLB146" s="24"/>
      <c r="NLC146" s="24"/>
      <c r="NLD146" s="24"/>
      <c r="NLE146" s="24"/>
      <c r="NLF146" s="24"/>
      <c r="NLG146" s="24"/>
      <c r="NLH146" s="24"/>
      <c r="NLI146" s="24"/>
      <c r="NLJ146" s="24"/>
      <c r="NLK146" s="24"/>
      <c r="NLL146" s="24"/>
      <c r="NLM146" s="24"/>
      <c r="NLN146" s="24"/>
      <c r="NLO146" s="24"/>
      <c r="NLP146" s="24"/>
      <c r="NLQ146" s="24"/>
      <c r="NLR146" s="24"/>
      <c r="NLS146" s="24"/>
      <c r="NLT146" s="24"/>
      <c r="NLU146" s="24"/>
      <c r="NLV146" s="24"/>
      <c r="NLW146" s="24"/>
      <c r="NLX146" s="24"/>
      <c r="NLY146" s="24"/>
      <c r="NLZ146" s="24"/>
      <c r="NMA146" s="24"/>
      <c r="NMB146" s="24"/>
      <c r="NMC146" s="24"/>
      <c r="NMD146" s="24"/>
      <c r="NME146" s="24"/>
      <c r="NMF146" s="24"/>
      <c r="NMG146" s="24"/>
      <c r="NMH146" s="24"/>
      <c r="NMI146" s="24"/>
      <c r="NMJ146" s="24"/>
      <c r="NMK146" s="24"/>
      <c r="NML146" s="24"/>
      <c r="NMM146" s="24"/>
      <c r="NMN146" s="24"/>
      <c r="NMO146" s="24"/>
      <c r="NMP146" s="24"/>
      <c r="NMQ146" s="24"/>
      <c r="NMR146" s="24"/>
      <c r="NMS146" s="24"/>
      <c r="NMT146" s="24"/>
      <c r="NMU146" s="24"/>
      <c r="NMV146" s="24"/>
      <c r="NMW146" s="24"/>
      <c r="NMX146" s="24"/>
      <c r="NMY146" s="24"/>
      <c r="NMZ146" s="24"/>
      <c r="NNA146" s="24"/>
      <c r="NNB146" s="24"/>
      <c r="NNC146" s="24"/>
      <c r="NND146" s="24"/>
      <c r="NNE146" s="24"/>
      <c r="NNF146" s="24"/>
      <c r="NNG146" s="24"/>
      <c r="NNH146" s="24"/>
      <c r="NNI146" s="24"/>
      <c r="NNJ146" s="24"/>
      <c r="NNK146" s="24"/>
      <c r="NNL146" s="24"/>
      <c r="NNM146" s="24"/>
      <c r="NNN146" s="24"/>
      <c r="NNO146" s="24"/>
      <c r="NNP146" s="24"/>
      <c r="NNQ146" s="24"/>
      <c r="NNR146" s="24"/>
      <c r="NNS146" s="24"/>
      <c r="NNT146" s="24"/>
      <c r="NNU146" s="24"/>
      <c r="NNV146" s="24"/>
      <c r="NNW146" s="24"/>
      <c r="NNX146" s="24"/>
      <c r="NNY146" s="24"/>
      <c r="NNZ146" s="24"/>
      <c r="NOA146" s="24"/>
      <c r="NOB146" s="24"/>
      <c r="NOC146" s="24"/>
      <c r="NOD146" s="24"/>
      <c r="NOE146" s="24"/>
      <c r="NOF146" s="24"/>
      <c r="NOG146" s="24"/>
      <c r="NOH146" s="24"/>
      <c r="NOI146" s="24"/>
      <c r="NOJ146" s="24"/>
      <c r="NOK146" s="24"/>
      <c r="NOL146" s="24"/>
      <c r="NOM146" s="24"/>
      <c r="NON146" s="24"/>
      <c r="NOO146" s="24"/>
      <c r="NOP146" s="24"/>
      <c r="NOQ146" s="24"/>
      <c r="NOR146" s="24"/>
      <c r="NOS146" s="24"/>
      <c r="NOT146" s="24"/>
      <c r="NOU146" s="24"/>
      <c r="NOV146" s="24"/>
      <c r="NOW146" s="24"/>
      <c r="NOX146" s="24"/>
      <c r="NOY146" s="24"/>
      <c r="NOZ146" s="24"/>
      <c r="NPA146" s="24"/>
      <c r="NPB146" s="24"/>
      <c r="NPC146" s="24"/>
      <c r="NPD146" s="24"/>
      <c r="NPE146" s="24"/>
      <c r="NPF146" s="24"/>
      <c r="NPG146" s="24"/>
      <c r="NPH146" s="24"/>
      <c r="NPI146" s="24"/>
      <c r="NPJ146" s="24"/>
      <c r="NPK146" s="24"/>
      <c r="NPL146" s="24"/>
      <c r="NPM146" s="24"/>
      <c r="NPN146" s="24"/>
      <c r="NPO146" s="24"/>
      <c r="NPP146" s="24"/>
      <c r="NPQ146" s="24"/>
      <c r="NPR146" s="24"/>
      <c r="NPS146" s="24"/>
      <c r="NPT146" s="24"/>
      <c r="NPU146" s="24"/>
      <c r="NPV146" s="24"/>
      <c r="NPW146" s="24"/>
      <c r="NPX146" s="24"/>
      <c r="NPY146" s="24"/>
      <c r="NPZ146" s="24"/>
      <c r="NQA146" s="24"/>
      <c r="NQB146" s="24"/>
      <c r="NQC146" s="24"/>
      <c r="NQD146" s="24"/>
      <c r="NQE146" s="24"/>
      <c r="NQF146" s="24"/>
      <c r="NQG146" s="24"/>
      <c r="NQH146" s="24"/>
      <c r="NQI146" s="24"/>
      <c r="NQJ146" s="24"/>
      <c r="NQK146" s="24"/>
      <c r="NQL146" s="24"/>
      <c r="NQM146" s="24"/>
      <c r="NQN146" s="24"/>
      <c r="NQO146" s="24"/>
      <c r="NQP146" s="24"/>
      <c r="NQQ146" s="24"/>
      <c r="NQR146" s="24"/>
      <c r="NQS146" s="24"/>
      <c r="NQT146" s="24"/>
      <c r="NQU146" s="24"/>
      <c r="NQV146" s="24"/>
      <c r="NQW146" s="24"/>
      <c r="NQX146" s="24"/>
      <c r="NQY146" s="24"/>
      <c r="NQZ146" s="24"/>
      <c r="NRA146" s="24"/>
      <c r="NRB146" s="24"/>
      <c r="NRC146" s="24"/>
      <c r="NRD146" s="24"/>
      <c r="NRE146" s="24"/>
      <c r="NRF146" s="24"/>
      <c r="NRG146" s="24"/>
      <c r="NRH146" s="24"/>
      <c r="NRI146" s="24"/>
      <c r="NRJ146" s="24"/>
      <c r="NRK146" s="24"/>
      <c r="NRL146" s="24"/>
      <c r="NRM146" s="24"/>
      <c r="NRN146" s="24"/>
      <c r="NRO146" s="24"/>
      <c r="NRP146" s="24"/>
      <c r="NRQ146" s="24"/>
      <c r="NRR146" s="24"/>
      <c r="NRS146" s="24"/>
      <c r="NRT146" s="24"/>
      <c r="NRU146" s="24"/>
      <c r="NRV146" s="24"/>
      <c r="NRW146" s="24"/>
      <c r="NRX146" s="24"/>
      <c r="NRY146" s="24"/>
      <c r="NRZ146" s="24"/>
      <c r="NSA146" s="24"/>
      <c r="NSB146" s="24"/>
      <c r="NSC146" s="24"/>
      <c r="NSD146" s="24"/>
      <c r="NSE146" s="24"/>
      <c r="NSF146" s="24"/>
      <c r="NSG146" s="24"/>
      <c r="NSH146" s="24"/>
      <c r="NSI146" s="24"/>
      <c r="NSJ146" s="24"/>
      <c r="NSK146" s="24"/>
      <c r="NSL146" s="24"/>
      <c r="NSM146" s="24"/>
      <c r="NSN146" s="24"/>
      <c r="NSO146" s="24"/>
      <c r="NSP146" s="24"/>
      <c r="NSQ146" s="24"/>
      <c r="NSR146" s="24"/>
      <c r="NSS146" s="24"/>
      <c r="NST146" s="24"/>
      <c r="NSU146" s="24"/>
      <c r="NSV146" s="24"/>
      <c r="NSW146" s="24"/>
      <c r="NSX146" s="24"/>
      <c r="NSY146" s="24"/>
      <c r="NSZ146" s="24"/>
      <c r="NTA146" s="24"/>
      <c r="NTB146" s="24"/>
      <c r="NTC146" s="24"/>
      <c r="NTD146" s="24"/>
      <c r="NTE146" s="24"/>
      <c r="NTF146" s="24"/>
      <c r="NTG146" s="24"/>
      <c r="NTH146" s="24"/>
      <c r="NTI146" s="24"/>
      <c r="NTJ146" s="24"/>
      <c r="NTK146" s="24"/>
      <c r="NTL146" s="24"/>
      <c r="NTM146" s="24"/>
      <c r="NTN146" s="24"/>
      <c r="NTO146" s="24"/>
      <c r="NTP146" s="24"/>
      <c r="NTQ146" s="24"/>
      <c r="NTR146" s="24"/>
      <c r="NTS146" s="24"/>
      <c r="NTT146" s="24"/>
      <c r="NTU146" s="24"/>
      <c r="NTV146" s="24"/>
      <c r="NTW146" s="24"/>
      <c r="NTX146" s="24"/>
      <c r="NTY146" s="24"/>
      <c r="NTZ146" s="24"/>
      <c r="NUA146" s="24"/>
      <c r="NUB146" s="24"/>
      <c r="NUC146" s="24"/>
      <c r="NUD146" s="24"/>
      <c r="NUE146" s="24"/>
      <c r="NUF146" s="24"/>
      <c r="NUG146" s="24"/>
      <c r="NUH146" s="24"/>
      <c r="NUI146" s="24"/>
      <c r="NUJ146" s="24"/>
      <c r="NUK146" s="24"/>
      <c r="NUL146" s="24"/>
      <c r="NUM146" s="24"/>
      <c r="NUN146" s="24"/>
      <c r="NUO146" s="24"/>
      <c r="NUP146" s="24"/>
      <c r="NUQ146" s="24"/>
      <c r="NUR146" s="24"/>
      <c r="NUS146" s="24"/>
      <c r="NUT146" s="24"/>
      <c r="NUU146" s="24"/>
      <c r="NUV146" s="24"/>
      <c r="NUW146" s="24"/>
      <c r="NUX146" s="24"/>
      <c r="NUY146" s="24"/>
      <c r="NUZ146" s="24"/>
      <c r="NVA146" s="24"/>
      <c r="NVB146" s="24"/>
      <c r="NVC146" s="24"/>
      <c r="NVD146" s="24"/>
      <c r="NVE146" s="24"/>
      <c r="NVF146" s="24"/>
      <c r="NVG146" s="24"/>
      <c r="NVH146" s="24"/>
      <c r="NVI146" s="24"/>
      <c r="NVJ146" s="24"/>
      <c r="NVK146" s="24"/>
      <c r="NVL146" s="24"/>
      <c r="NVM146" s="24"/>
      <c r="NVN146" s="24"/>
      <c r="NVO146" s="24"/>
      <c r="NVP146" s="24"/>
      <c r="NVQ146" s="24"/>
      <c r="NVR146" s="24"/>
      <c r="NVS146" s="24"/>
      <c r="NVT146" s="24"/>
      <c r="NVU146" s="24"/>
      <c r="NVV146" s="24"/>
      <c r="NVW146" s="24"/>
      <c r="NVX146" s="24"/>
      <c r="NVY146" s="24"/>
      <c r="NVZ146" s="24"/>
      <c r="NWA146" s="24"/>
      <c r="NWB146" s="24"/>
      <c r="NWC146" s="24"/>
      <c r="NWD146" s="24"/>
      <c r="NWE146" s="24"/>
      <c r="NWF146" s="24"/>
      <c r="NWG146" s="24"/>
      <c r="NWH146" s="24"/>
      <c r="NWI146" s="24"/>
      <c r="NWJ146" s="24"/>
      <c r="NWK146" s="24"/>
      <c r="NWL146" s="24"/>
      <c r="NWM146" s="24"/>
      <c r="NWN146" s="24"/>
      <c r="NWO146" s="24"/>
      <c r="NWP146" s="24"/>
      <c r="NWQ146" s="24"/>
      <c r="NWR146" s="24"/>
      <c r="NWS146" s="24"/>
      <c r="NWT146" s="24"/>
      <c r="NWU146" s="24"/>
      <c r="NWV146" s="24"/>
      <c r="NWW146" s="24"/>
      <c r="NWX146" s="24"/>
      <c r="NWY146" s="24"/>
      <c r="NWZ146" s="24"/>
      <c r="NXA146" s="24"/>
      <c r="NXB146" s="24"/>
      <c r="NXC146" s="24"/>
      <c r="NXD146" s="24"/>
      <c r="NXE146" s="24"/>
      <c r="NXF146" s="24"/>
      <c r="NXG146" s="24"/>
      <c r="NXH146" s="24"/>
      <c r="NXI146" s="24"/>
      <c r="NXJ146" s="24"/>
      <c r="NXK146" s="24"/>
      <c r="NXL146" s="24"/>
      <c r="NXM146" s="24"/>
      <c r="NXN146" s="24"/>
      <c r="NXO146" s="24"/>
      <c r="NXP146" s="24"/>
      <c r="NXQ146" s="24"/>
      <c r="NXR146" s="24"/>
      <c r="NXS146" s="24"/>
      <c r="NXT146" s="24"/>
      <c r="NXU146" s="24"/>
      <c r="NXV146" s="24"/>
      <c r="NXW146" s="24"/>
      <c r="NXX146" s="24"/>
      <c r="NXY146" s="24"/>
      <c r="NXZ146" s="24"/>
      <c r="NYA146" s="24"/>
      <c r="NYB146" s="24"/>
      <c r="NYC146" s="24"/>
      <c r="NYD146" s="24"/>
      <c r="NYE146" s="24"/>
      <c r="NYF146" s="24"/>
      <c r="NYG146" s="24"/>
      <c r="NYH146" s="24"/>
      <c r="NYI146" s="24"/>
      <c r="NYJ146" s="24"/>
      <c r="NYK146" s="24"/>
      <c r="NYL146" s="24"/>
      <c r="NYM146" s="24"/>
      <c r="NYN146" s="24"/>
      <c r="NYO146" s="24"/>
      <c r="NYP146" s="24"/>
      <c r="NYQ146" s="24"/>
      <c r="NYR146" s="24"/>
      <c r="NYS146" s="24"/>
      <c r="NYT146" s="24"/>
      <c r="NYU146" s="24"/>
      <c r="NYV146" s="24"/>
      <c r="NYW146" s="24"/>
      <c r="NYX146" s="24"/>
      <c r="NYY146" s="24"/>
      <c r="NYZ146" s="24"/>
      <c r="NZA146" s="24"/>
      <c r="NZB146" s="24"/>
      <c r="NZC146" s="24"/>
      <c r="NZD146" s="24"/>
      <c r="NZE146" s="24"/>
      <c r="NZF146" s="24"/>
      <c r="NZG146" s="24"/>
      <c r="NZH146" s="24"/>
      <c r="NZI146" s="24"/>
      <c r="NZJ146" s="24"/>
      <c r="NZK146" s="24"/>
      <c r="NZL146" s="24"/>
      <c r="NZM146" s="24"/>
      <c r="NZN146" s="24"/>
      <c r="NZO146" s="24"/>
      <c r="NZP146" s="24"/>
      <c r="NZQ146" s="24"/>
      <c r="NZR146" s="24"/>
      <c r="NZS146" s="24"/>
      <c r="NZT146" s="24"/>
      <c r="NZU146" s="24"/>
      <c r="NZV146" s="24"/>
      <c r="NZW146" s="24"/>
      <c r="NZX146" s="24"/>
      <c r="NZY146" s="24"/>
      <c r="NZZ146" s="24"/>
      <c r="OAA146" s="24"/>
      <c r="OAB146" s="24"/>
      <c r="OAC146" s="24"/>
      <c r="OAD146" s="24"/>
      <c r="OAE146" s="24"/>
      <c r="OAF146" s="24"/>
      <c r="OAG146" s="24"/>
      <c r="OAH146" s="24"/>
      <c r="OAI146" s="24"/>
      <c r="OAJ146" s="24"/>
      <c r="OAK146" s="24"/>
      <c r="OAL146" s="24"/>
      <c r="OAM146" s="24"/>
      <c r="OAN146" s="24"/>
      <c r="OAO146" s="24"/>
      <c r="OAP146" s="24"/>
      <c r="OAQ146" s="24"/>
      <c r="OAR146" s="24"/>
      <c r="OAS146" s="24"/>
      <c r="OAT146" s="24"/>
      <c r="OAU146" s="24"/>
      <c r="OAV146" s="24"/>
      <c r="OAW146" s="24"/>
      <c r="OAX146" s="24"/>
      <c r="OAY146" s="24"/>
      <c r="OAZ146" s="24"/>
      <c r="OBA146" s="24"/>
      <c r="OBB146" s="24"/>
      <c r="OBC146" s="24"/>
      <c r="OBD146" s="24"/>
      <c r="OBE146" s="24"/>
      <c r="OBF146" s="24"/>
      <c r="OBG146" s="24"/>
      <c r="OBH146" s="24"/>
      <c r="OBI146" s="24"/>
      <c r="OBJ146" s="24"/>
      <c r="OBK146" s="24"/>
      <c r="OBL146" s="24"/>
      <c r="OBM146" s="24"/>
      <c r="OBN146" s="24"/>
      <c r="OBO146" s="24"/>
      <c r="OBP146" s="24"/>
      <c r="OBQ146" s="24"/>
      <c r="OBR146" s="24"/>
      <c r="OBS146" s="24"/>
      <c r="OBT146" s="24"/>
      <c r="OBU146" s="24"/>
      <c r="OBV146" s="24"/>
      <c r="OBW146" s="24"/>
      <c r="OBX146" s="24"/>
      <c r="OBY146" s="24"/>
      <c r="OBZ146" s="24"/>
      <c r="OCA146" s="24"/>
      <c r="OCB146" s="24"/>
      <c r="OCC146" s="24"/>
      <c r="OCD146" s="24"/>
      <c r="OCE146" s="24"/>
      <c r="OCF146" s="24"/>
      <c r="OCG146" s="24"/>
      <c r="OCH146" s="24"/>
      <c r="OCI146" s="24"/>
      <c r="OCJ146" s="24"/>
      <c r="OCK146" s="24"/>
      <c r="OCL146" s="24"/>
      <c r="OCM146" s="24"/>
      <c r="OCN146" s="24"/>
      <c r="OCO146" s="24"/>
      <c r="OCP146" s="24"/>
      <c r="OCQ146" s="24"/>
      <c r="OCR146" s="24"/>
      <c r="OCS146" s="24"/>
      <c r="OCT146" s="24"/>
      <c r="OCU146" s="24"/>
      <c r="OCV146" s="24"/>
      <c r="OCW146" s="24"/>
      <c r="OCX146" s="24"/>
      <c r="OCY146" s="24"/>
      <c r="OCZ146" s="24"/>
      <c r="ODA146" s="24"/>
      <c r="ODB146" s="24"/>
      <c r="ODC146" s="24"/>
      <c r="ODD146" s="24"/>
      <c r="ODE146" s="24"/>
      <c r="ODF146" s="24"/>
      <c r="ODG146" s="24"/>
      <c r="ODH146" s="24"/>
      <c r="ODI146" s="24"/>
      <c r="ODJ146" s="24"/>
      <c r="ODK146" s="24"/>
      <c r="ODL146" s="24"/>
      <c r="ODM146" s="24"/>
      <c r="ODN146" s="24"/>
      <c r="ODO146" s="24"/>
      <c r="ODP146" s="24"/>
      <c r="ODQ146" s="24"/>
      <c r="ODR146" s="24"/>
      <c r="ODS146" s="24"/>
      <c r="ODT146" s="24"/>
      <c r="ODU146" s="24"/>
      <c r="ODV146" s="24"/>
      <c r="ODW146" s="24"/>
      <c r="ODX146" s="24"/>
      <c r="ODY146" s="24"/>
      <c r="ODZ146" s="24"/>
      <c r="OEA146" s="24"/>
      <c r="OEB146" s="24"/>
      <c r="OEC146" s="24"/>
      <c r="OED146" s="24"/>
      <c r="OEE146" s="24"/>
      <c r="OEF146" s="24"/>
      <c r="OEG146" s="24"/>
      <c r="OEH146" s="24"/>
      <c r="OEI146" s="24"/>
      <c r="OEJ146" s="24"/>
      <c r="OEK146" s="24"/>
      <c r="OEL146" s="24"/>
      <c r="OEM146" s="24"/>
      <c r="OEN146" s="24"/>
      <c r="OEO146" s="24"/>
      <c r="OEP146" s="24"/>
      <c r="OEQ146" s="24"/>
      <c r="OER146" s="24"/>
      <c r="OES146" s="24"/>
      <c r="OET146" s="24"/>
      <c r="OEU146" s="24"/>
      <c r="OEV146" s="24"/>
      <c r="OEW146" s="24"/>
      <c r="OEX146" s="24"/>
      <c r="OEY146" s="24"/>
      <c r="OEZ146" s="24"/>
      <c r="OFA146" s="24"/>
      <c r="OFB146" s="24"/>
      <c r="OFC146" s="24"/>
      <c r="OFD146" s="24"/>
      <c r="OFE146" s="24"/>
      <c r="OFF146" s="24"/>
      <c r="OFG146" s="24"/>
      <c r="OFH146" s="24"/>
      <c r="OFI146" s="24"/>
      <c r="OFJ146" s="24"/>
      <c r="OFK146" s="24"/>
      <c r="OFL146" s="24"/>
      <c r="OFM146" s="24"/>
      <c r="OFN146" s="24"/>
      <c r="OFO146" s="24"/>
      <c r="OFP146" s="24"/>
      <c r="OFQ146" s="24"/>
      <c r="OFR146" s="24"/>
      <c r="OFS146" s="24"/>
      <c r="OFT146" s="24"/>
      <c r="OFU146" s="24"/>
      <c r="OFV146" s="24"/>
      <c r="OFW146" s="24"/>
      <c r="OFX146" s="24"/>
      <c r="OFY146" s="24"/>
      <c r="OFZ146" s="24"/>
      <c r="OGA146" s="24"/>
      <c r="OGB146" s="24"/>
      <c r="OGC146" s="24"/>
      <c r="OGD146" s="24"/>
      <c r="OGE146" s="24"/>
      <c r="OGF146" s="24"/>
      <c r="OGG146" s="24"/>
      <c r="OGH146" s="24"/>
      <c r="OGI146" s="24"/>
      <c r="OGJ146" s="24"/>
      <c r="OGK146" s="24"/>
      <c r="OGL146" s="24"/>
      <c r="OGM146" s="24"/>
      <c r="OGN146" s="24"/>
      <c r="OGO146" s="24"/>
      <c r="OGP146" s="24"/>
      <c r="OGQ146" s="24"/>
      <c r="OGR146" s="24"/>
      <c r="OGS146" s="24"/>
      <c r="OGT146" s="24"/>
      <c r="OGU146" s="24"/>
      <c r="OGV146" s="24"/>
      <c r="OGW146" s="24"/>
      <c r="OGX146" s="24"/>
      <c r="OGY146" s="24"/>
      <c r="OGZ146" s="24"/>
      <c r="OHA146" s="24"/>
      <c r="OHB146" s="24"/>
      <c r="OHC146" s="24"/>
      <c r="OHD146" s="24"/>
      <c r="OHE146" s="24"/>
      <c r="OHF146" s="24"/>
      <c r="OHG146" s="24"/>
      <c r="OHH146" s="24"/>
      <c r="OHI146" s="24"/>
      <c r="OHJ146" s="24"/>
      <c r="OHK146" s="24"/>
      <c r="OHL146" s="24"/>
      <c r="OHM146" s="24"/>
      <c r="OHN146" s="24"/>
      <c r="OHO146" s="24"/>
      <c r="OHP146" s="24"/>
      <c r="OHQ146" s="24"/>
      <c r="OHR146" s="24"/>
      <c r="OHS146" s="24"/>
      <c r="OHT146" s="24"/>
      <c r="OHU146" s="24"/>
      <c r="OHV146" s="24"/>
      <c r="OHW146" s="24"/>
      <c r="OHX146" s="24"/>
      <c r="OHY146" s="24"/>
      <c r="OHZ146" s="24"/>
      <c r="OIA146" s="24"/>
      <c r="OIB146" s="24"/>
      <c r="OIC146" s="24"/>
      <c r="OID146" s="24"/>
      <c r="OIE146" s="24"/>
      <c r="OIF146" s="24"/>
      <c r="OIG146" s="24"/>
      <c r="OIH146" s="24"/>
      <c r="OII146" s="24"/>
      <c r="OIJ146" s="24"/>
      <c r="OIK146" s="24"/>
      <c r="OIL146" s="24"/>
      <c r="OIM146" s="24"/>
      <c r="OIN146" s="24"/>
      <c r="OIO146" s="24"/>
      <c r="OIP146" s="24"/>
      <c r="OIQ146" s="24"/>
      <c r="OIR146" s="24"/>
      <c r="OIS146" s="24"/>
      <c r="OIT146" s="24"/>
      <c r="OIU146" s="24"/>
      <c r="OIV146" s="24"/>
      <c r="OIW146" s="24"/>
      <c r="OIX146" s="24"/>
      <c r="OIY146" s="24"/>
      <c r="OIZ146" s="24"/>
      <c r="OJA146" s="24"/>
      <c r="OJB146" s="24"/>
      <c r="OJC146" s="24"/>
      <c r="OJD146" s="24"/>
      <c r="OJE146" s="24"/>
      <c r="OJF146" s="24"/>
      <c r="OJG146" s="24"/>
      <c r="OJH146" s="24"/>
      <c r="OJI146" s="24"/>
      <c r="OJJ146" s="24"/>
      <c r="OJK146" s="24"/>
      <c r="OJL146" s="24"/>
      <c r="OJM146" s="24"/>
      <c r="OJN146" s="24"/>
      <c r="OJO146" s="24"/>
      <c r="OJP146" s="24"/>
      <c r="OJQ146" s="24"/>
      <c r="OJR146" s="24"/>
      <c r="OJS146" s="24"/>
      <c r="OJT146" s="24"/>
      <c r="OJU146" s="24"/>
      <c r="OJV146" s="24"/>
      <c r="OJW146" s="24"/>
      <c r="OJX146" s="24"/>
      <c r="OJY146" s="24"/>
      <c r="OJZ146" s="24"/>
      <c r="OKA146" s="24"/>
      <c r="OKB146" s="24"/>
      <c r="OKC146" s="24"/>
      <c r="OKD146" s="24"/>
      <c r="OKE146" s="24"/>
      <c r="OKF146" s="24"/>
      <c r="OKG146" s="24"/>
      <c r="OKH146" s="24"/>
      <c r="OKI146" s="24"/>
      <c r="OKJ146" s="24"/>
      <c r="OKK146" s="24"/>
      <c r="OKL146" s="24"/>
      <c r="OKM146" s="24"/>
      <c r="OKN146" s="24"/>
      <c r="OKO146" s="24"/>
      <c r="OKP146" s="24"/>
      <c r="OKQ146" s="24"/>
      <c r="OKR146" s="24"/>
      <c r="OKS146" s="24"/>
      <c r="OKT146" s="24"/>
      <c r="OKU146" s="24"/>
      <c r="OKV146" s="24"/>
      <c r="OKW146" s="24"/>
      <c r="OKX146" s="24"/>
      <c r="OKY146" s="24"/>
      <c r="OKZ146" s="24"/>
      <c r="OLA146" s="24"/>
      <c r="OLB146" s="24"/>
      <c r="OLC146" s="24"/>
      <c r="OLD146" s="24"/>
      <c r="OLE146" s="24"/>
      <c r="OLF146" s="24"/>
      <c r="OLG146" s="24"/>
      <c r="OLH146" s="24"/>
      <c r="OLI146" s="24"/>
      <c r="OLJ146" s="24"/>
      <c r="OLK146" s="24"/>
      <c r="OLL146" s="24"/>
      <c r="OLM146" s="24"/>
      <c r="OLN146" s="24"/>
      <c r="OLO146" s="24"/>
      <c r="OLP146" s="24"/>
      <c r="OLQ146" s="24"/>
      <c r="OLR146" s="24"/>
      <c r="OLS146" s="24"/>
      <c r="OLT146" s="24"/>
      <c r="OLU146" s="24"/>
      <c r="OLV146" s="24"/>
      <c r="OLW146" s="24"/>
      <c r="OLX146" s="24"/>
      <c r="OLY146" s="24"/>
      <c r="OLZ146" s="24"/>
      <c r="OMA146" s="24"/>
      <c r="OMB146" s="24"/>
      <c r="OMC146" s="24"/>
      <c r="OMD146" s="24"/>
      <c r="OME146" s="24"/>
      <c r="OMF146" s="24"/>
      <c r="OMG146" s="24"/>
      <c r="OMH146" s="24"/>
      <c r="OMI146" s="24"/>
      <c r="OMJ146" s="24"/>
      <c r="OMK146" s="24"/>
      <c r="OML146" s="24"/>
      <c r="OMM146" s="24"/>
      <c r="OMN146" s="24"/>
      <c r="OMO146" s="24"/>
      <c r="OMP146" s="24"/>
      <c r="OMQ146" s="24"/>
      <c r="OMR146" s="24"/>
      <c r="OMS146" s="24"/>
      <c r="OMT146" s="24"/>
      <c r="OMU146" s="24"/>
      <c r="OMV146" s="24"/>
      <c r="OMW146" s="24"/>
      <c r="OMX146" s="24"/>
      <c r="OMY146" s="24"/>
      <c r="OMZ146" s="24"/>
      <c r="ONA146" s="24"/>
      <c r="ONB146" s="24"/>
      <c r="ONC146" s="24"/>
      <c r="OND146" s="24"/>
      <c r="ONE146" s="24"/>
      <c r="ONF146" s="24"/>
      <c r="ONG146" s="24"/>
      <c r="ONH146" s="24"/>
      <c r="ONI146" s="24"/>
      <c r="ONJ146" s="24"/>
      <c r="ONK146" s="24"/>
      <c r="ONL146" s="24"/>
      <c r="ONM146" s="24"/>
      <c r="ONN146" s="24"/>
      <c r="ONO146" s="24"/>
      <c r="ONP146" s="24"/>
      <c r="ONQ146" s="24"/>
      <c r="ONR146" s="24"/>
      <c r="ONS146" s="24"/>
      <c r="ONT146" s="24"/>
      <c r="ONU146" s="24"/>
      <c r="ONV146" s="24"/>
      <c r="ONW146" s="24"/>
      <c r="ONX146" s="24"/>
      <c r="ONY146" s="24"/>
      <c r="ONZ146" s="24"/>
      <c r="OOA146" s="24"/>
      <c r="OOB146" s="24"/>
      <c r="OOC146" s="24"/>
      <c r="OOD146" s="24"/>
      <c r="OOE146" s="24"/>
      <c r="OOF146" s="24"/>
      <c r="OOG146" s="24"/>
      <c r="OOH146" s="24"/>
      <c r="OOI146" s="24"/>
      <c r="OOJ146" s="24"/>
      <c r="OOK146" s="24"/>
      <c r="OOL146" s="24"/>
      <c r="OOM146" s="24"/>
      <c r="OON146" s="24"/>
      <c r="OOO146" s="24"/>
      <c r="OOP146" s="24"/>
      <c r="OOQ146" s="24"/>
      <c r="OOR146" s="24"/>
      <c r="OOS146" s="24"/>
      <c r="OOT146" s="24"/>
      <c r="OOU146" s="24"/>
      <c r="OOV146" s="24"/>
      <c r="OOW146" s="24"/>
      <c r="OOX146" s="24"/>
      <c r="OOY146" s="24"/>
      <c r="OOZ146" s="24"/>
      <c r="OPA146" s="24"/>
      <c r="OPB146" s="24"/>
      <c r="OPC146" s="24"/>
      <c r="OPD146" s="24"/>
      <c r="OPE146" s="24"/>
      <c r="OPF146" s="24"/>
      <c r="OPG146" s="24"/>
      <c r="OPH146" s="24"/>
      <c r="OPI146" s="24"/>
      <c r="OPJ146" s="24"/>
      <c r="OPK146" s="24"/>
      <c r="OPL146" s="24"/>
      <c r="OPM146" s="24"/>
      <c r="OPN146" s="24"/>
      <c r="OPO146" s="24"/>
      <c r="OPP146" s="24"/>
      <c r="OPQ146" s="24"/>
      <c r="OPR146" s="24"/>
      <c r="OPS146" s="24"/>
      <c r="OPT146" s="24"/>
      <c r="OPU146" s="24"/>
      <c r="OPV146" s="24"/>
      <c r="OPW146" s="24"/>
      <c r="OPX146" s="24"/>
      <c r="OPY146" s="24"/>
      <c r="OPZ146" s="24"/>
      <c r="OQA146" s="24"/>
      <c r="OQB146" s="24"/>
      <c r="OQC146" s="24"/>
      <c r="OQD146" s="24"/>
      <c r="OQE146" s="24"/>
      <c r="OQF146" s="24"/>
      <c r="OQG146" s="24"/>
      <c r="OQH146" s="24"/>
      <c r="OQI146" s="24"/>
      <c r="OQJ146" s="24"/>
      <c r="OQK146" s="24"/>
      <c r="OQL146" s="24"/>
      <c r="OQM146" s="24"/>
      <c r="OQN146" s="24"/>
      <c r="OQO146" s="24"/>
      <c r="OQP146" s="24"/>
      <c r="OQQ146" s="24"/>
      <c r="OQR146" s="24"/>
      <c r="OQS146" s="24"/>
      <c r="OQT146" s="24"/>
      <c r="OQU146" s="24"/>
      <c r="OQV146" s="24"/>
      <c r="OQW146" s="24"/>
      <c r="OQX146" s="24"/>
      <c r="OQY146" s="24"/>
      <c r="OQZ146" s="24"/>
      <c r="ORA146" s="24"/>
      <c r="ORB146" s="24"/>
      <c r="ORC146" s="24"/>
      <c r="ORD146" s="24"/>
      <c r="ORE146" s="24"/>
      <c r="ORF146" s="24"/>
      <c r="ORG146" s="24"/>
      <c r="ORH146" s="24"/>
      <c r="ORI146" s="24"/>
      <c r="ORJ146" s="24"/>
      <c r="ORK146" s="24"/>
      <c r="ORL146" s="24"/>
      <c r="ORM146" s="24"/>
      <c r="ORN146" s="24"/>
      <c r="ORO146" s="24"/>
      <c r="ORP146" s="24"/>
      <c r="ORQ146" s="24"/>
      <c r="ORR146" s="24"/>
      <c r="ORS146" s="24"/>
      <c r="ORT146" s="24"/>
      <c r="ORU146" s="24"/>
      <c r="ORV146" s="24"/>
      <c r="ORW146" s="24"/>
      <c r="ORX146" s="24"/>
      <c r="ORY146" s="24"/>
      <c r="ORZ146" s="24"/>
      <c r="OSA146" s="24"/>
      <c r="OSB146" s="24"/>
      <c r="OSC146" s="24"/>
      <c r="OSD146" s="24"/>
      <c r="OSE146" s="24"/>
      <c r="OSF146" s="24"/>
      <c r="OSG146" s="24"/>
      <c r="OSH146" s="24"/>
      <c r="OSI146" s="24"/>
      <c r="OSJ146" s="24"/>
      <c r="OSK146" s="24"/>
      <c r="OSL146" s="24"/>
      <c r="OSM146" s="24"/>
      <c r="OSN146" s="24"/>
      <c r="OSO146" s="24"/>
      <c r="OSP146" s="24"/>
      <c r="OSQ146" s="24"/>
      <c r="OSR146" s="24"/>
      <c r="OSS146" s="24"/>
      <c r="OST146" s="24"/>
      <c r="OSU146" s="24"/>
      <c r="OSV146" s="24"/>
      <c r="OSW146" s="24"/>
      <c r="OSX146" s="24"/>
      <c r="OSY146" s="24"/>
      <c r="OSZ146" s="24"/>
      <c r="OTA146" s="24"/>
      <c r="OTB146" s="24"/>
      <c r="OTC146" s="24"/>
      <c r="OTD146" s="24"/>
      <c r="OTE146" s="24"/>
      <c r="OTF146" s="24"/>
      <c r="OTG146" s="24"/>
      <c r="OTH146" s="24"/>
      <c r="OTI146" s="24"/>
      <c r="OTJ146" s="24"/>
      <c r="OTK146" s="24"/>
      <c r="OTL146" s="24"/>
      <c r="OTM146" s="24"/>
      <c r="OTN146" s="24"/>
      <c r="OTO146" s="24"/>
      <c r="OTP146" s="24"/>
      <c r="OTQ146" s="24"/>
      <c r="OTR146" s="24"/>
      <c r="OTS146" s="24"/>
      <c r="OTT146" s="24"/>
      <c r="OTU146" s="24"/>
      <c r="OTV146" s="24"/>
      <c r="OTW146" s="24"/>
      <c r="OTX146" s="24"/>
      <c r="OTY146" s="24"/>
      <c r="OTZ146" s="24"/>
      <c r="OUA146" s="24"/>
      <c r="OUB146" s="24"/>
      <c r="OUC146" s="24"/>
      <c r="OUD146" s="24"/>
      <c r="OUE146" s="24"/>
      <c r="OUF146" s="24"/>
      <c r="OUG146" s="24"/>
      <c r="OUH146" s="24"/>
      <c r="OUI146" s="24"/>
      <c r="OUJ146" s="24"/>
      <c r="OUK146" s="24"/>
      <c r="OUL146" s="24"/>
      <c r="OUM146" s="24"/>
      <c r="OUN146" s="24"/>
      <c r="OUO146" s="24"/>
      <c r="OUP146" s="24"/>
      <c r="OUQ146" s="24"/>
      <c r="OUR146" s="24"/>
      <c r="OUS146" s="24"/>
      <c r="OUT146" s="24"/>
      <c r="OUU146" s="24"/>
      <c r="OUV146" s="24"/>
      <c r="OUW146" s="24"/>
      <c r="OUX146" s="24"/>
      <c r="OUY146" s="24"/>
      <c r="OUZ146" s="24"/>
      <c r="OVA146" s="24"/>
      <c r="OVB146" s="24"/>
      <c r="OVC146" s="24"/>
      <c r="OVD146" s="24"/>
      <c r="OVE146" s="24"/>
      <c r="OVF146" s="24"/>
      <c r="OVG146" s="24"/>
      <c r="OVH146" s="24"/>
      <c r="OVI146" s="24"/>
      <c r="OVJ146" s="24"/>
      <c r="OVK146" s="24"/>
      <c r="OVL146" s="24"/>
      <c r="OVM146" s="24"/>
      <c r="OVN146" s="24"/>
      <c r="OVO146" s="24"/>
      <c r="OVP146" s="24"/>
      <c r="OVQ146" s="24"/>
      <c r="OVR146" s="24"/>
      <c r="OVS146" s="24"/>
      <c r="OVT146" s="24"/>
      <c r="OVU146" s="24"/>
      <c r="OVV146" s="24"/>
      <c r="OVW146" s="24"/>
      <c r="OVX146" s="24"/>
      <c r="OVY146" s="24"/>
      <c r="OVZ146" s="24"/>
      <c r="OWA146" s="24"/>
      <c r="OWB146" s="24"/>
      <c r="OWC146" s="24"/>
      <c r="OWD146" s="24"/>
      <c r="OWE146" s="24"/>
      <c r="OWF146" s="24"/>
      <c r="OWG146" s="24"/>
      <c r="OWH146" s="24"/>
      <c r="OWI146" s="24"/>
      <c r="OWJ146" s="24"/>
      <c r="OWK146" s="24"/>
      <c r="OWL146" s="24"/>
      <c r="OWM146" s="24"/>
      <c r="OWN146" s="24"/>
      <c r="OWO146" s="24"/>
      <c r="OWP146" s="24"/>
      <c r="OWQ146" s="24"/>
      <c r="OWR146" s="24"/>
      <c r="OWS146" s="24"/>
      <c r="OWT146" s="24"/>
      <c r="OWU146" s="24"/>
      <c r="OWV146" s="24"/>
      <c r="OWW146" s="24"/>
      <c r="OWX146" s="24"/>
      <c r="OWY146" s="24"/>
      <c r="OWZ146" s="24"/>
      <c r="OXA146" s="24"/>
      <c r="OXB146" s="24"/>
      <c r="OXC146" s="24"/>
      <c r="OXD146" s="24"/>
      <c r="OXE146" s="24"/>
      <c r="OXF146" s="24"/>
      <c r="OXG146" s="24"/>
      <c r="OXH146" s="24"/>
      <c r="OXI146" s="24"/>
      <c r="OXJ146" s="24"/>
      <c r="OXK146" s="24"/>
      <c r="OXL146" s="24"/>
      <c r="OXM146" s="24"/>
      <c r="OXN146" s="24"/>
      <c r="OXO146" s="24"/>
      <c r="OXP146" s="24"/>
      <c r="OXQ146" s="24"/>
      <c r="OXR146" s="24"/>
      <c r="OXS146" s="24"/>
      <c r="OXT146" s="24"/>
      <c r="OXU146" s="24"/>
      <c r="OXV146" s="24"/>
      <c r="OXW146" s="24"/>
      <c r="OXX146" s="24"/>
      <c r="OXY146" s="24"/>
      <c r="OXZ146" s="24"/>
      <c r="OYA146" s="24"/>
      <c r="OYB146" s="24"/>
      <c r="OYC146" s="24"/>
      <c r="OYD146" s="24"/>
      <c r="OYE146" s="24"/>
      <c r="OYF146" s="24"/>
      <c r="OYG146" s="24"/>
      <c r="OYH146" s="24"/>
      <c r="OYI146" s="24"/>
      <c r="OYJ146" s="24"/>
      <c r="OYK146" s="24"/>
      <c r="OYL146" s="24"/>
      <c r="OYM146" s="24"/>
      <c r="OYN146" s="24"/>
      <c r="OYO146" s="24"/>
      <c r="OYP146" s="24"/>
      <c r="OYQ146" s="24"/>
      <c r="OYR146" s="24"/>
      <c r="OYS146" s="24"/>
      <c r="OYT146" s="24"/>
      <c r="OYU146" s="24"/>
      <c r="OYV146" s="24"/>
      <c r="OYW146" s="24"/>
      <c r="OYX146" s="24"/>
      <c r="OYY146" s="24"/>
      <c r="OYZ146" s="24"/>
      <c r="OZA146" s="24"/>
      <c r="OZB146" s="24"/>
      <c r="OZC146" s="24"/>
      <c r="OZD146" s="24"/>
      <c r="OZE146" s="24"/>
      <c r="OZF146" s="24"/>
      <c r="OZG146" s="24"/>
      <c r="OZH146" s="24"/>
      <c r="OZI146" s="24"/>
      <c r="OZJ146" s="24"/>
      <c r="OZK146" s="24"/>
      <c r="OZL146" s="24"/>
      <c r="OZM146" s="24"/>
      <c r="OZN146" s="24"/>
      <c r="OZO146" s="24"/>
      <c r="OZP146" s="24"/>
      <c r="OZQ146" s="24"/>
      <c r="OZR146" s="24"/>
      <c r="OZS146" s="24"/>
      <c r="OZT146" s="24"/>
      <c r="OZU146" s="24"/>
      <c r="OZV146" s="24"/>
      <c r="OZW146" s="24"/>
      <c r="OZX146" s="24"/>
      <c r="OZY146" s="24"/>
      <c r="OZZ146" s="24"/>
      <c r="PAA146" s="24"/>
      <c r="PAB146" s="24"/>
      <c r="PAC146" s="24"/>
      <c r="PAD146" s="24"/>
      <c r="PAE146" s="24"/>
      <c r="PAF146" s="24"/>
      <c r="PAG146" s="24"/>
      <c r="PAH146" s="24"/>
      <c r="PAI146" s="24"/>
      <c r="PAJ146" s="24"/>
      <c r="PAK146" s="24"/>
      <c r="PAL146" s="24"/>
      <c r="PAM146" s="24"/>
      <c r="PAN146" s="24"/>
      <c r="PAO146" s="24"/>
      <c r="PAP146" s="24"/>
      <c r="PAQ146" s="24"/>
      <c r="PAR146" s="24"/>
      <c r="PAS146" s="24"/>
      <c r="PAT146" s="24"/>
      <c r="PAU146" s="24"/>
      <c r="PAV146" s="24"/>
      <c r="PAW146" s="24"/>
      <c r="PAX146" s="24"/>
      <c r="PAY146" s="24"/>
      <c r="PAZ146" s="24"/>
      <c r="PBA146" s="24"/>
      <c r="PBB146" s="24"/>
      <c r="PBC146" s="24"/>
      <c r="PBD146" s="24"/>
      <c r="PBE146" s="24"/>
      <c r="PBF146" s="24"/>
      <c r="PBG146" s="24"/>
      <c r="PBH146" s="24"/>
      <c r="PBI146" s="24"/>
      <c r="PBJ146" s="24"/>
      <c r="PBK146" s="24"/>
      <c r="PBL146" s="24"/>
      <c r="PBM146" s="24"/>
      <c r="PBN146" s="24"/>
      <c r="PBO146" s="24"/>
      <c r="PBP146" s="24"/>
      <c r="PBQ146" s="24"/>
      <c r="PBR146" s="24"/>
      <c r="PBS146" s="24"/>
      <c r="PBT146" s="24"/>
      <c r="PBU146" s="24"/>
      <c r="PBV146" s="24"/>
      <c r="PBW146" s="24"/>
      <c r="PBX146" s="24"/>
      <c r="PBY146" s="24"/>
      <c r="PBZ146" s="24"/>
      <c r="PCA146" s="24"/>
      <c r="PCB146" s="24"/>
      <c r="PCC146" s="24"/>
      <c r="PCD146" s="24"/>
      <c r="PCE146" s="24"/>
      <c r="PCF146" s="24"/>
      <c r="PCG146" s="24"/>
      <c r="PCH146" s="24"/>
      <c r="PCI146" s="24"/>
      <c r="PCJ146" s="24"/>
      <c r="PCK146" s="24"/>
      <c r="PCL146" s="24"/>
      <c r="PCM146" s="24"/>
      <c r="PCN146" s="24"/>
      <c r="PCO146" s="24"/>
      <c r="PCP146" s="24"/>
      <c r="PCQ146" s="24"/>
      <c r="PCR146" s="24"/>
      <c r="PCS146" s="24"/>
      <c r="PCT146" s="24"/>
      <c r="PCU146" s="24"/>
      <c r="PCV146" s="24"/>
      <c r="PCW146" s="24"/>
      <c r="PCX146" s="24"/>
      <c r="PCY146" s="24"/>
      <c r="PCZ146" s="24"/>
      <c r="PDA146" s="24"/>
      <c r="PDB146" s="24"/>
      <c r="PDC146" s="24"/>
      <c r="PDD146" s="24"/>
      <c r="PDE146" s="24"/>
      <c r="PDF146" s="24"/>
      <c r="PDG146" s="24"/>
      <c r="PDH146" s="24"/>
      <c r="PDI146" s="24"/>
      <c r="PDJ146" s="24"/>
      <c r="PDK146" s="24"/>
      <c r="PDL146" s="24"/>
      <c r="PDM146" s="24"/>
      <c r="PDN146" s="24"/>
      <c r="PDO146" s="24"/>
      <c r="PDP146" s="24"/>
      <c r="PDQ146" s="24"/>
      <c r="PDR146" s="24"/>
      <c r="PDS146" s="24"/>
      <c r="PDT146" s="24"/>
      <c r="PDU146" s="24"/>
      <c r="PDV146" s="24"/>
      <c r="PDW146" s="24"/>
      <c r="PDX146" s="24"/>
      <c r="PDY146" s="24"/>
      <c r="PDZ146" s="24"/>
      <c r="PEA146" s="24"/>
      <c r="PEB146" s="24"/>
      <c r="PEC146" s="24"/>
      <c r="PED146" s="24"/>
      <c r="PEE146" s="24"/>
      <c r="PEF146" s="24"/>
      <c r="PEG146" s="24"/>
      <c r="PEH146" s="24"/>
      <c r="PEI146" s="24"/>
      <c r="PEJ146" s="24"/>
      <c r="PEK146" s="24"/>
      <c r="PEL146" s="24"/>
      <c r="PEM146" s="24"/>
      <c r="PEN146" s="24"/>
      <c r="PEO146" s="24"/>
      <c r="PEP146" s="24"/>
      <c r="PEQ146" s="24"/>
      <c r="PER146" s="24"/>
      <c r="PES146" s="24"/>
      <c r="PET146" s="24"/>
      <c r="PEU146" s="24"/>
      <c r="PEV146" s="24"/>
      <c r="PEW146" s="24"/>
      <c r="PEX146" s="24"/>
      <c r="PEY146" s="24"/>
      <c r="PEZ146" s="24"/>
      <c r="PFA146" s="24"/>
      <c r="PFB146" s="24"/>
      <c r="PFC146" s="24"/>
      <c r="PFD146" s="24"/>
      <c r="PFE146" s="24"/>
      <c r="PFF146" s="24"/>
      <c r="PFG146" s="24"/>
      <c r="PFH146" s="24"/>
      <c r="PFI146" s="24"/>
      <c r="PFJ146" s="24"/>
      <c r="PFK146" s="24"/>
      <c r="PFL146" s="24"/>
      <c r="PFM146" s="24"/>
      <c r="PFN146" s="24"/>
      <c r="PFO146" s="24"/>
      <c r="PFP146" s="24"/>
      <c r="PFQ146" s="24"/>
      <c r="PFR146" s="24"/>
      <c r="PFS146" s="24"/>
      <c r="PFT146" s="24"/>
      <c r="PFU146" s="24"/>
      <c r="PFV146" s="24"/>
      <c r="PFW146" s="24"/>
      <c r="PFX146" s="24"/>
      <c r="PFY146" s="24"/>
      <c r="PFZ146" s="24"/>
      <c r="PGA146" s="24"/>
      <c r="PGB146" s="24"/>
      <c r="PGC146" s="24"/>
      <c r="PGD146" s="24"/>
      <c r="PGE146" s="24"/>
      <c r="PGF146" s="24"/>
      <c r="PGG146" s="24"/>
      <c r="PGH146" s="24"/>
      <c r="PGI146" s="24"/>
      <c r="PGJ146" s="24"/>
      <c r="PGK146" s="24"/>
      <c r="PGL146" s="24"/>
      <c r="PGM146" s="24"/>
      <c r="PGN146" s="24"/>
      <c r="PGO146" s="24"/>
      <c r="PGP146" s="24"/>
      <c r="PGQ146" s="24"/>
      <c r="PGR146" s="24"/>
      <c r="PGS146" s="24"/>
      <c r="PGT146" s="24"/>
      <c r="PGU146" s="24"/>
      <c r="PGV146" s="24"/>
      <c r="PGW146" s="24"/>
      <c r="PGX146" s="24"/>
      <c r="PGY146" s="24"/>
      <c r="PGZ146" s="24"/>
      <c r="PHA146" s="24"/>
      <c r="PHB146" s="24"/>
      <c r="PHC146" s="24"/>
      <c r="PHD146" s="24"/>
      <c r="PHE146" s="24"/>
      <c r="PHF146" s="24"/>
      <c r="PHG146" s="24"/>
      <c r="PHH146" s="24"/>
      <c r="PHI146" s="24"/>
      <c r="PHJ146" s="24"/>
      <c r="PHK146" s="24"/>
      <c r="PHL146" s="24"/>
      <c r="PHM146" s="24"/>
      <c r="PHN146" s="24"/>
      <c r="PHO146" s="24"/>
      <c r="PHP146" s="24"/>
      <c r="PHQ146" s="24"/>
      <c r="PHR146" s="24"/>
      <c r="PHS146" s="24"/>
      <c r="PHT146" s="24"/>
      <c r="PHU146" s="24"/>
      <c r="PHV146" s="24"/>
      <c r="PHW146" s="24"/>
      <c r="PHX146" s="24"/>
      <c r="PHY146" s="24"/>
      <c r="PHZ146" s="24"/>
      <c r="PIA146" s="24"/>
      <c r="PIB146" s="24"/>
      <c r="PIC146" s="24"/>
      <c r="PID146" s="24"/>
      <c r="PIE146" s="24"/>
      <c r="PIF146" s="24"/>
      <c r="PIG146" s="24"/>
      <c r="PIH146" s="24"/>
      <c r="PII146" s="24"/>
      <c r="PIJ146" s="24"/>
      <c r="PIK146" s="24"/>
      <c r="PIL146" s="24"/>
      <c r="PIM146" s="24"/>
      <c r="PIN146" s="24"/>
      <c r="PIO146" s="24"/>
      <c r="PIP146" s="24"/>
      <c r="PIQ146" s="24"/>
      <c r="PIR146" s="24"/>
      <c r="PIS146" s="24"/>
      <c r="PIT146" s="24"/>
      <c r="PIU146" s="24"/>
      <c r="PIV146" s="24"/>
      <c r="PIW146" s="24"/>
      <c r="PIX146" s="24"/>
      <c r="PIY146" s="24"/>
      <c r="PIZ146" s="24"/>
      <c r="PJA146" s="24"/>
      <c r="PJB146" s="24"/>
      <c r="PJC146" s="24"/>
      <c r="PJD146" s="24"/>
      <c r="PJE146" s="24"/>
      <c r="PJF146" s="24"/>
      <c r="PJG146" s="24"/>
      <c r="PJH146" s="24"/>
      <c r="PJI146" s="24"/>
      <c r="PJJ146" s="24"/>
      <c r="PJK146" s="24"/>
      <c r="PJL146" s="24"/>
      <c r="PJM146" s="24"/>
      <c r="PJN146" s="24"/>
      <c r="PJO146" s="24"/>
      <c r="PJP146" s="24"/>
      <c r="PJQ146" s="24"/>
      <c r="PJR146" s="24"/>
      <c r="PJS146" s="24"/>
      <c r="PJT146" s="24"/>
      <c r="PJU146" s="24"/>
      <c r="PJV146" s="24"/>
      <c r="PJW146" s="24"/>
      <c r="PJX146" s="24"/>
      <c r="PJY146" s="24"/>
      <c r="PJZ146" s="24"/>
      <c r="PKA146" s="24"/>
      <c r="PKB146" s="24"/>
      <c r="PKC146" s="24"/>
      <c r="PKD146" s="24"/>
      <c r="PKE146" s="24"/>
      <c r="PKF146" s="24"/>
      <c r="PKG146" s="24"/>
      <c r="PKH146" s="24"/>
      <c r="PKI146" s="24"/>
      <c r="PKJ146" s="24"/>
      <c r="PKK146" s="24"/>
      <c r="PKL146" s="24"/>
      <c r="PKM146" s="24"/>
      <c r="PKN146" s="24"/>
      <c r="PKO146" s="24"/>
      <c r="PKP146" s="24"/>
      <c r="PKQ146" s="24"/>
      <c r="PKR146" s="24"/>
      <c r="PKS146" s="24"/>
      <c r="PKT146" s="24"/>
      <c r="PKU146" s="24"/>
      <c r="PKV146" s="24"/>
      <c r="PKW146" s="24"/>
      <c r="PKX146" s="24"/>
      <c r="PKY146" s="24"/>
      <c r="PKZ146" s="24"/>
      <c r="PLA146" s="24"/>
      <c r="PLB146" s="24"/>
      <c r="PLC146" s="24"/>
      <c r="PLD146" s="24"/>
      <c r="PLE146" s="24"/>
      <c r="PLF146" s="24"/>
      <c r="PLG146" s="24"/>
      <c r="PLH146" s="24"/>
      <c r="PLI146" s="24"/>
      <c r="PLJ146" s="24"/>
      <c r="PLK146" s="24"/>
      <c r="PLL146" s="24"/>
      <c r="PLM146" s="24"/>
      <c r="PLN146" s="24"/>
      <c r="PLO146" s="24"/>
      <c r="PLP146" s="24"/>
      <c r="PLQ146" s="24"/>
      <c r="PLR146" s="24"/>
      <c r="PLS146" s="24"/>
      <c r="PLT146" s="24"/>
      <c r="PLU146" s="24"/>
      <c r="PLV146" s="24"/>
      <c r="PLW146" s="24"/>
      <c r="PLX146" s="24"/>
      <c r="PLY146" s="24"/>
      <c r="PLZ146" s="24"/>
      <c r="PMA146" s="24"/>
      <c r="PMB146" s="24"/>
      <c r="PMC146" s="24"/>
      <c r="PMD146" s="24"/>
      <c r="PME146" s="24"/>
      <c r="PMF146" s="24"/>
      <c r="PMG146" s="24"/>
      <c r="PMH146" s="24"/>
      <c r="PMI146" s="24"/>
      <c r="PMJ146" s="24"/>
      <c r="PMK146" s="24"/>
      <c r="PML146" s="24"/>
      <c r="PMM146" s="24"/>
      <c r="PMN146" s="24"/>
      <c r="PMO146" s="24"/>
      <c r="PMP146" s="24"/>
      <c r="PMQ146" s="24"/>
      <c r="PMR146" s="24"/>
      <c r="PMS146" s="24"/>
      <c r="PMT146" s="24"/>
      <c r="PMU146" s="24"/>
      <c r="PMV146" s="24"/>
      <c r="PMW146" s="24"/>
      <c r="PMX146" s="24"/>
      <c r="PMY146" s="24"/>
      <c r="PMZ146" s="24"/>
      <c r="PNA146" s="24"/>
      <c r="PNB146" s="24"/>
      <c r="PNC146" s="24"/>
      <c r="PND146" s="24"/>
      <c r="PNE146" s="24"/>
      <c r="PNF146" s="24"/>
      <c r="PNG146" s="24"/>
      <c r="PNH146" s="24"/>
      <c r="PNI146" s="24"/>
      <c r="PNJ146" s="24"/>
      <c r="PNK146" s="24"/>
      <c r="PNL146" s="24"/>
      <c r="PNM146" s="24"/>
      <c r="PNN146" s="24"/>
      <c r="PNO146" s="24"/>
      <c r="PNP146" s="24"/>
      <c r="PNQ146" s="24"/>
      <c r="PNR146" s="24"/>
      <c r="PNS146" s="24"/>
      <c r="PNT146" s="24"/>
      <c r="PNU146" s="24"/>
      <c r="PNV146" s="24"/>
      <c r="PNW146" s="24"/>
      <c r="PNX146" s="24"/>
      <c r="PNY146" s="24"/>
      <c r="PNZ146" s="24"/>
      <c r="POA146" s="24"/>
      <c r="POB146" s="24"/>
      <c r="POC146" s="24"/>
      <c r="POD146" s="24"/>
      <c r="POE146" s="24"/>
      <c r="POF146" s="24"/>
      <c r="POG146" s="24"/>
      <c r="POH146" s="24"/>
      <c r="POI146" s="24"/>
      <c r="POJ146" s="24"/>
      <c r="POK146" s="24"/>
      <c r="POL146" s="24"/>
      <c r="POM146" s="24"/>
      <c r="PON146" s="24"/>
      <c r="POO146" s="24"/>
      <c r="POP146" s="24"/>
      <c r="POQ146" s="24"/>
      <c r="POR146" s="24"/>
      <c r="POS146" s="24"/>
      <c r="POT146" s="24"/>
      <c r="POU146" s="24"/>
      <c r="POV146" s="24"/>
      <c r="POW146" s="24"/>
      <c r="POX146" s="24"/>
      <c r="POY146" s="24"/>
      <c r="POZ146" s="24"/>
      <c r="PPA146" s="24"/>
      <c r="PPB146" s="24"/>
      <c r="PPC146" s="24"/>
      <c r="PPD146" s="24"/>
      <c r="PPE146" s="24"/>
      <c r="PPF146" s="24"/>
      <c r="PPG146" s="24"/>
      <c r="PPH146" s="24"/>
      <c r="PPI146" s="24"/>
      <c r="PPJ146" s="24"/>
      <c r="PPK146" s="24"/>
      <c r="PPL146" s="24"/>
      <c r="PPM146" s="24"/>
      <c r="PPN146" s="24"/>
      <c r="PPO146" s="24"/>
      <c r="PPP146" s="24"/>
      <c r="PPQ146" s="24"/>
      <c r="PPR146" s="24"/>
      <c r="PPS146" s="24"/>
      <c r="PPT146" s="24"/>
      <c r="PPU146" s="24"/>
      <c r="PPV146" s="24"/>
      <c r="PPW146" s="24"/>
      <c r="PPX146" s="24"/>
      <c r="PPY146" s="24"/>
      <c r="PPZ146" s="24"/>
      <c r="PQA146" s="24"/>
      <c r="PQB146" s="24"/>
      <c r="PQC146" s="24"/>
      <c r="PQD146" s="24"/>
      <c r="PQE146" s="24"/>
      <c r="PQF146" s="24"/>
      <c r="PQG146" s="24"/>
      <c r="PQH146" s="24"/>
      <c r="PQI146" s="24"/>
      <c r="PQJ146" s="24"/>
      <c r="PQK146" s="24"/>
      <c r="PQL146" s="24"/>
      <c r="PQM146" s="24"/>
      <c r="PQN146" s="24"/>
      <c r="PQO146" s="24"/>
      <c r="PQP146" s="24"/>
      <c r="PQQ146" s="24"/>
      <c r="PQR146" s="24"/>
      <c r="PQS146" s="24"/>
      <c r="PQT146" s="24"/>
      <c r="PQU146" s="24"/>
      <c r="PQV146" s="24"/>
      <c r="PQW146" s="24"/>
      <c r="PQX146" s="24"/>
      <c r="PQY146" s="24"/>
      <c r="PQZ146" s="24"/>
      <c r="PRA146" s="24"/>
      <c r="PRB146" s="24"/>
      <c r="PRC146" s="24"/>
      <c r="PRD146" s="24"/>
      <c r="PRE146" s="24"/>
      <c r="PRF146" s="24"/>
      <c r="PRG146" s="24"/>
      <c r="PRH146" s="24"/>
      <c r="PRI146" s="24"/>
      <c r="PRJ146" s="24"/>
      <c r="PRK146" s="24"/>
      <c r="PRL146" s="24"/>
      <c r="PRM146" s="24"/>
      <c r="PRN146" s="24"/>
      <c r="PRO146" s="24"/>
      <c r="PRP146" s="24"/>
      <c r="PRQ146" s="24"/>
      <c r="PRR146" s="24"/>
      <c r="PRS146" s="24"/>
      <c r="PRT146" s="24"/>
      <c r="PRU146" s="24"/>
      <c r="PRV146" s="24"/>
      <c r="PRW146" s="24"/>
      <c r="PRX146" s="24"/>
      <c r="PRY146" s="24"/>
      <c r="PRZ146" s="24"/>
      <c r="PSA146" s="24"/>
      <c r="PSB146" s="24"/>
      <c r="PSC146" s="24"/>
      <c r="PSD146" s="24"/>
      <c r="PSE146" s="24"/>
      <c r="PSF146" s="24"/>
      <c r="PSG146" s="24"/>
      <c r="PSH146" s="24"/>
      <c r="PSI146" s="24"/>
      <c r="PSJ146" s="24"/>
      <c r="PSK146" s="24"/>
      <c r="PSL146" s="24"/>
      <c r="PSM146" s="24"/>
      <c r="PSN146" s="24"/>
      <c r="PSO146" s="24"/>
      <c r="PSP146" s="24"/>
      <c r="PSQ146" s="24"/>
      <c r="PSR146" s="24"/>
      <c r="PSS146" s="24"/>
      <c r="PST146" s="24"/>
      <c r="PSU146" s="24"/>
      <c r="PSV146" s="24"/>
      <c r="PSW146" s="24"/>
      <c r="PSX146" s="24"/>
      <c r="PSY146" s="24"/>
      <c r="PSZ146" s="24"/>
      <c r="PTA146" s="24"/>
      <c r="PTB146" s="24"/>
      <c r="PTC146" s="24"/>
      <c r="PTD146" s="24"/>
      <c r="PTE146" s="24"/>
      <c r="PTF146" s="24"/>
      <c r="PTG146" s="24"/>
      <c r="PTH146" s="24"/>
      <c r="PTI146" s="24"/>
      <c r="PTJ146" s="24"/>
      <c r="PTK146" s="24"/>
      <c r="PTL146" s="24"/>
      <c r="PTM146" s="24"/>
      <c r="PTN146" s="24"/>
      <c r="PTO146" s="24"/>
      <c r="PTP146" s="24"/>
      <c r="PTQ146" s="24"/>
      <c r="PTR146" s="24"/>
      <c r="PTS146" s="24"/>
      <c r="PTT146" s="24"/>
      <c r="PTU146" s="24"/>
      <c r="PTV146" s="24"/>
      <c r="PTW146" s="24"/>
      <c r="PTX146" s="24"/>
      <c r="PTY146" s="24"/>
      <c r="PTZ146" s="24"/>
      <c r="PUA146" s="24"/>
      <c r="PUB146" s="24"/>
      <c r="PUC146" s="24"/>
      <c r="PUD146" s="24"/>
      <c r="PUE146" s="24"/>
      <c r="PUF146" s="24"/>
      <c r="PUG146" s="24"/>
      <c r="PUH146" s="24"/>
      <c r="PUI146" s="24"/>
      <c r="PUJ146" s="24"/>
      <c r="PUK146" s="24"/>
      <c r="PUL146" s="24"/>
      <c r="PUM146" s="24"/>
      <c r="PUN146" s="24"/>
      <c r="PUO146" s="24"/>
      <c r="PUP146" s="24"/>
      <c r="PUQ146" s="24"/>
      <c r="PUR146" s="24"/>
      <c r="PUS146" s="24"/>
      <c r="PUT146" s="24"/>
      <c r="PUU146" s="24"/>
      <c r="PUV146" s="24"/>
      <c r="PUW146" s="24"/>
      <c r="PUX146" s="24"/>
      <c r="PUY146" s="24"/>
      <c r="PUZ146" s="24"/>
      <c r="PVA146" s="24"/>
      <c r="PVB146" s="24"/>
      <c r="PVC146" s="24"/>
      <c r="PVD146" s="24"/>
      <c r="PVE146" s="24"/>
      <c r="PVF146" s="24"/>
      <c r="PVG146" s="24"/>
      <c r="PVH146" s="24"/>
      <c r="PVI146" s="24"/>
      <c r="PVJ146" s="24"/>
      <c r="PVK146" s="24"/>
      <c r="PVL146" s="24"/>
      <c r="PVM146" s="24"/>
      <c r="PVN146" s="24"/>
      <c r="PVO146" s="24"/>
      <c r="PVP146" s="24"/>
      <c r="PVQ146" s="24"/>
      <c r="PVR146" s="24"/>
      <c r="PVS146" s="24"/>
      <c r="PVT146" s="24"/>
      <c r="PVU146" s="24"/>
      <c r="PVV146" s="24"/>
      <c r="PVW146" s="24"/>
      <c r="PVX146" s="24"/>
      <c r="PVY146" s="24"/>
      <c r="PVZ146" s="24"/>
      <c r="PWA146" s="24"/>
      <c r="PWB146" s="24"/>
      <c r="PWC146" s="24"/>
      <c r="PWD146" s="24"/>
      <c r="PWE146" s="24"/>
      <c r="PWF146" s="24"/>
      <c r="PWG146" s="24"/>
      <c r="PWH146" s="24"/>
      <c r="PWI146" s="24"/>
      <c r="PWJ146" s="24"/>
      <c r="PWK146" s="24"/>
      <c r="PWL146" s="24"/>
      <c r="PWM146" s="24"/>
      <c r="PWN146" s="24"/>
      <c r="PWO146" s="24"/>
      <c r="PWP146" s="24"/>
      <c r="PWQ146" s="24"/>
      <c r="PWR146" s="24"/>
      <c r="PWS146" s="24"/>
      <c r="PWT146" s="24"/>
      <c r="PWU146" s="24"/>
      <c r="PWV146" s="24"/>
      <c r="PWW146" s="24"/>
      <c r="PWX146" s="24"/>
      <c r="PWY146" s="24"/>
      <c r="PWZ146" s="24"/>
      <c r="PXA146" s="24"/>
      <c r="PXB146" s="24"/>
      <c r="PXC146" s="24"/>
      <c r="PXD146" s="24"/>
      <c r="PXE146" s="24"/>
      <c r="PXF146" s="24"/>
      <c r="PXG146" s="24"/>
      <c r="PXH146" s="24"/>
      <c r="PXI146" s="24"/>
      <c r="PXJ146" s="24"/>
      <c r="PXK146" s="24"/>
      <c r="PXL146" s="24"/>
      <c r="PXM146" s="24"/>
      <c r="PXN146" s="24"/>
      <c r="PXO146" s="24"/>
      <c r="PXP146" s="24"/>
      <c r="PXQ146" s="24"/>
      <c r="PXR146" s="24"/>
      <c r="PXS146" s="24"/>
      <c r="PXT146" s="24"/>
      <c r="PXU146" s="24"/>
      <c r="PXV146" s="24"/>
      <c r="PXW146" s="24"/>
      <c r="PXX146" s="24"/>
      <c r="PXY146" s="24"/>
      <c r="PXZ146" s="24"/>
      <c r="PYA146" s="24"/>
      <c r="PYB146" s="24"/>
      <c r="PYC146" s="24"/>
      <c r="PYD146" s="24"/>
      <c r="PYE146" s="24"/>
      <c r="PYF146" s="24"/>
      <c r="PYG146" s="24"/>
      <c r="PYH146" s="24"/>
      <c r="PYI146" s="24"/>
      <c r="PYJ146" s="24"/>
      <c r="PYK146" s="24"/>
      <c r="PYL146" s="24"/>
      <c r="PYM146" s="24"/>
      <c r="PYN146" s="24"/>
      <c r="PYO146" s="24"/>
      <c r="PYP146" s="24"/>
      <c r="PYQ146" s="24"/>
      <c r="PYR146" s="24"/>
      <c r="PYS146" s="24"/>
      <c r="PYT146" s="24"/>
      <c r="PYU146" s="24"/>
      <c r="PYV146" s="24"/>
      <c r="PYW146" s="24"/>
      <c r="PYX146" s="24"/>
      <c r="PYY146" s="24"/>
      <c r="PYZ146" s="24"/>
      <c r="PZA146" s="24"/>
      <c r="PZB146" s="24"/>
      <c r="PZC146" s="24"/>
      <c r="PZD146" s="24"/>
      <c r="PZE146" s="24"/>
      <c r="PZF146" s="24"/>
      <c r="PZG146" s="24"/>
      <c r="PZH146" s="24"/>
      <c r="PZI146" s="24"/>
      <c r="PZJ146" s="24"/>
      <c r="PZK146" s="24"/>
      <c r="PZL146" s="24"/>
      <c r="PZM146" s="24"/>
      <c r="PZN146" s="24"/>
      <c r="PZO146" s="24"/>
      <c r="PZP146" s="24"/>
      <c r="PZQ146" s="24"/>
      <c r="PZR146" s="24"/>
      <c r="PZS146" s="24"/>
      <c r="PZT146" s="24"/>
      <c r="PZU146" s="24"/>
      <c r="PZV146" s="24"/>
      <c r="PZW146" s="24"/>
      <c r="PZX146" s="24"/>
      <c r="PZY146" s="24"/>
      <c r="PZZ146" s="24"/>
      <c r="QAA146" s="24"/>
      <c r="QAB146" s="24"/>
      <c r="QAC146" s="24"/>
      <c r="QAD146" s="24"/>
      <c r="QAE146" s="24"/>
      <c r="QAF146" s="24"/>
      <c r="QAG146" s="24"/>
      <c r="QAH146" s="24"/>
      <c r="QAI146" s="24"/>
      <c r="QAJ146" s="24"/>
      <c r="QAK146" s="24"/>
      <c r="QAL146" s="24"/>
      <c r="QAM146" s="24"/>
      <c r="QAN146" s="24"/>
      <c r="QAO146" s="24"/>
      <c r="QAP146" s="24"/>
      <c r="QAQ146" s="24"/>
      <c r="QAR146" s="24"/>
      <c r="QAS146" s="24"/>
      <c r="QAT146" s="24"/>
      <c r="QAU146" s="24"/>
      <c r="QAV146" s="24"/>
      <c r="QAW146" s="24"/>
      <c r="QAX146" s="24"/>
      <c r="QAY146" s="24"/>
      <c r="QAZ146" s="24"/>
      <c r="QBA146" s="24"/>
      <c r="QBB146" s="24"/>
      <c r="QBC146" s="24"/>
      <c r="QBD146" s="24"/>
      <c r="QBE146" s="24"/>
      <c r="QBF146" s="24"/>
      <c r="QBG146" s="24"/>
      <c r="QBH146" s="24"/>
      <c r="QBI146" s="24"/>
      <c r="QBJ146" s="24"/>
      <c r="QBK146" s="24"/>
      <c r="QBL146" s="24"/>
      <c r="QBM146" s="24"/>
      <c r="QBN146" s="24"/>
      <c r="QBO146" s="24"/>
      <c r="QBP146" s="24"/>
      <c r="QBQ146" s="24"/>
      <c r="QBR146" s="24"/>
      <c r="QBS146" s="24"/>
      <c r="QBT146" s="24"/>
      <c r="QBU146" s="24"/>
      <c r="QBV146" s="24"/>
      <c r="QBW146" s="24"/>
      <c r="QBX146" s="24"/>
      <c r="QBY146" s="24"/>
      <c r="QBZ146" s="24"/>
      <c r="QCA146" s="24"/>
      <c r="QCB146" s="24"/>
      <c r="QCC146" s="24"/>
      <c r="QCD146" s="24"/>
      <c r="QCE146" s="24"/>
      <c r="QCF146" s="24"/>
      <c r="QCG146" s="24"/>
      <c r="QCH146" s="24"/>
      <c r="QCI146" s="24"/>
      <c r="QCJ146" s="24"/>
      <c r="QCK146" s="24"/>
      <c r="QCL146" s="24"/>
      <c r="QCM146" s="24"/>
      <c r="QCN146" s="24"/>
      <c r="QCO146" s="24"/>
      <c r="QCP146" s="24"/>
      <c r="QCQ146" s="24"/>
      <c r="QCR146" s="24"/>
      <c r="QCS146" s="24"/>
      <c r="QCT146" s="24"/>
      <c r="QCU146" s="24"/>
      <c r="QCV146" s="24"/>
      <c r="QCW146" s="24"/>
      <c r="QCX146" s="24"/>
      <c r="QCY146" s="24"/>
      <c r="QCZ146" s="24"/>
      <c r="QDA146" s="24"/>
      <c r="QDB146" s="24"/>
      <c r="QDC146" s="24"/>
      <c r="QDD146" s="24"/>
      <c r="QDE146" s="24"/>
      <c r="QDF146" s="24"/>
      <c r="QDG146" s="24"/>
      <c r="QDH146" s="24"/>
      <c r="QDI146" s="24"/>
      <c r="QDJ146" s="24"/>
      <c r="QDK146" s="24"/>
      <c r="QDL146" s="24"/>
      <c r="QDM146" s="24"/>
      <c r="QDN146" s="24"/>
      <c r="QDO146" s="24"/>
      <c r="QDP146" s="24"/>
      <c r="QDQ146" s="24"/>
      <c r="QDR146" s="24"/>
      <c r="QDS146" s="24"/>
      <c r="QDT146" s="24"/>
      <c r="QDU146" s="24"/>
      <c r="QDV146" s="24"/>
      <c r="QDW146" s="24"/>
      <c r="QDX146" s="24"/>
      <c r="QDY146" s="24"/>
      <c r="QDZ146" s="24"/>
      <c r="QEA146" s="24"/>
      <c r="QEB146" s="24"/>
      <c r="QEC146" s="24"/>
      <c r="QED146" s="24"/>
      <c r="QEE146" s="24"/>
      <c r="QEF146" s="24"/>
      <c r="QEG146" s="24"/>
      <c r="QEH146" s="24"/>
      <c r="QEI146" s="24"/>
      <c r="QEJ146" s="24"/>
      <c r="QEK146" s="24"/>
      <c r="QEL146" s="24"/>
      <c r="QEM146" s="24"/>
      <c r="QEN146" s="24"/>
      <c r="QEO146" s="24"/>
      <c r="QEP146" s="24"/>
      <c r="QEQ146" s="24"/>
      <c r="QER146" s="24"/>
      <c r="QES146" s="24"/>
      <c r="QET146" s="24"/>
      <c r="QEU146" s="24"/>
      <c r="QEV146" s="24"/>
      <c r="QEW146" s="24"/>
      <c r="QEX146" s="24"/>
      <c r="QEY146" s="24"/>
      <c r="QEZ146" s="24"/>
      <c r="QFA146" s="24"/>
      <c r="QFB146" s="24"/>
      <c r="QFC146" s="24"/>
      <c r="QFD146" s="24"/>
      <c r="QFE146" s="24"/>
      <c r="QFF146" s="24"/>
      <c r="QFG146" s="24"/>
      <c r="QFH146" s="24"/>
      <c r="QFI146" s="24"/>
      <c r="QFJ146" s="24"/>
      <c r="QFK146" s="24"/>
      <c r="QFL146" s="24"/>
      <c r="QFM146" s="24"/>
      <c r="QFN146" s="24"/>
      <c r="QFO146" s="24"/>
      <c r="QFP146" s="24"/>
      <c r="QFQ146" s="24"/>
      <c r="QFR146" s="24"/>
      <c r="QFS146" s="24"/>
      <c r="QFT146" s="24"/>
      <c r="QFU146" s="24"/>
      <c r="QFV146" s="24"/>
      <c r="QFW146" s="24"/>
      <c r="QFX146" s="24"/>
      <c r="QFY146" s="24"/>
      <c r="QFZ146" s="24"/>
      <c r="QGA146" s="24"/>
      <c r="QGB146" s="24"/>
      <c r="QGC146" s="24"/>
      <c r="QGD146" s="24"/>
      <c r="QGE146" s="24"/>
      <c r="QGF146" s="24"/>
      <c r="QGG146" s="24"/>
      <c r="QGH146" s="24"/>
      <c r="QGI146" s="24"/>
      <c r="QGJ146" s="24"/>
      <c r="QGK146" s="24"/>
      <c r="QGL146" s="24"/>
      <c r="QGM146" s="24"/>
      <c r="QGN146" s="24"/>
      <c r="QGO146" s="24"/>
      <c r="QGP146" s="24"/>
      <c r="QGQ146" s="24"/>
      <c r="QGR146" s="24"/>
      <c r="QGS146" s="24"/>
      <c r="QGT146" s="24"/>
      <c r="QGU146" s="24"/>
      <c r="QGV146" s="24"/>
      <c r="QGW146" s="24"/>
      <c r="QGX146" s="24"/>
      <c r="QGY146" s="24"/>
      <c r="QGZ146" s="24"/>
      <c r="QHA146" s="24"/>
      <c r="QHB146" s="24"/>
      <c r="QHC146" s="24"/>
      <c r="QHD146" s="24"/>
      <c r="QHE146" s="24"/>
      <c r="QHF146" s="24"/>
      <c r="QHG146" s="24"/>
      <c r="QHH146" s="24"/>
      <c r="QHI146" s="24"/>
      <c r="QHJ146" s="24"/>
      <c r="QHK146" s="24"/>
      <c r="QHL146" s="24"/>
      <c r="QHM146" s="24"/>
      <c r="QHN146" s="24"/>
      <c r="QHO146" s="24"/>
      <c r="QHP146" s="24"/>
      <c r="QHQ146" s="24"/>
      <c r="QHR146" s="24"/>
      <c r="QHS146" s="24"/>
      <c r="QHT146" s="24"/>
      <c r="QHU146" s="24"/>
      <c r="QHV146" s="24"/>
      <c r="QHW146" s="24"/>
      <c r="QHX146" s="24"/>
      <c r="QHY146" s="24"/>
      <c r="QHZ146" s="24"/>
      <c r="QIA146" s="24"/>
      <c r="QIB146" s="24"/>
      <c r="QIC146" s="24"/>
      <c r="QID146" s="24"/>
      <c r="QIE146" s="24"/>
      <c r="QIF146" s="24"/>
      <c r="QIG146" s="24"/>
      <c r="QIH146" s="24"/>
      <c r="QII146" s="24"/>
      <c r="QIJ146" s="24"/>
      <c r="QIK146" s="24"/>
      <c r="QIL146" s="24"/>
      <c r="QIM146" s="24"/>
      <c r="QIN146" s="24"/>
      <c r="QIO146" s="24"/>
      <c r="QIP146" s="24"/>
      <c r="QIQ146" s="24"/>
      <c r="QIR146" s="24"/>
      <c r="QIS146" s="24"/>
      <c r="QIT146" s="24"/>
      <c r="QIU146" s="24"/>
      <c r="QIV146" s="24"/>
      <c r="QIW146" s="24"/>
      <c r="QIX146" s="24"/>
      <c r="QIY146" s="24"/>
      <c r="QIZ146" s="24"/>
      <c r="QJA146" s="24"/>
      <c r="QJB146" s="24"/>
      <c r="QJC146" s="24"/>
      <c r="QJD146" s="24"/>
      <c r="QJE146" s="24"/>
      <c r="QJF146" s="24"/>
      <c r="QJG146" s="24"/>
      <c r="QJH146" s="24"/>
      <c r="QJI146" s="24"/>
      <c r="QJJ146" s="24"/>
      <c r="QJK146" s="24"/>
      <c r="QJL146" s="24"/>
      <c r="QJM146" s="24"/>
      <c r="QJN146" s="24"/>
      <c r="QJO146" s="24"/>
      <c r="QJP146" s="24"/>
      <c r="QJQ146" s="24"/>
      <c r="QJR146" s="24"/>
      <c r="QJS146" s="24"/>
      <c r="QJT146" s="24"/>
      <c r="QJU146" s="24"/>
      <c r="QJV146" s="24"/>
      <c r="QJW146" s="24"/>
      <c r="QJX146" s="24"/>
      <c r="QJY146" s="24"/>
      <c r="QJZ146" s="24"/>
      <c r="QKA146" s="24"/>
      <c r="QKB146" s="24"/>
      <c r="QKC146" s="24"/>
      <c r="QKD146" s="24"/>
      <c r="QKE146" s="24"/>
      <c r="QKF146" s="24"/>
      <c r="QKG146" s="24"/>
      <c r="QKH146" s="24"/>
      <c r="QKI146" s="24"/>
      <c r="QKJ146" s="24"/>
      <c r="QKK146" s="24"/>
      <c r="QKL146" s="24"/>
      <c r="QKM146" s="24"/>
      <c r="QKN146" s="24"/>
      <c r="QKO146" s="24"/>
      <c r="QKP146" s="24"/>
      <c r="QKQ146" s="24"/>
      <c r="QKR146" s="24"/>
      <c r="QKS146" s="24"/>
      <c r="QKT146" s="24"/>
      <c r="QKU146" s="24"/>
      <c r="QKV146" s="24"/>
      <c r="QKW146" s="24"/>
      <c r="QKX146" s="24"/>
      <c r="QKY146" s="24"/>
      <c r="QKZ146" s="24"/>
      <c r="QLA146" s="24"/>
      <c r="QLB146" s="24"/>
      <c r="QLC146" s="24"/>
      <c r="QLD146" s="24"/>
      <c r="QLE146" s="24"/>
      <c r="QLF146" s="24"/>
      <c r="QLG146" s="24"/>
      <c r="QLH146" s="24"/>
      <c r="QLI146" s="24"/>
      <c r="QLJ146" s="24"/>
      <c r="QLK146" s="24"/>
      <c r="QLL146" s="24"/>
      <c r="QLM146" s="24"/>
      <c r="QLN146" s="24"/>
      <c r="QLO146" s="24"/>
      <c r="QLP146" s="24"/>
      <c r="QLQ146" s="24"/>
      <c r="QLR146" s="24"/>
      <c r="QLS146" s="24"/>
      <c r="QLT146" s="24"/>
      <c r="QLU146" s="24"/>
      <c r="QLV146" s="24"/>
      <c r="QLW146" s="24"/>
      <c r="QLX146" s="24"/>
      <c r="QLY146" s="24"/>
      <c r="QLZ146" s="24"/>
      <c r="QMA146" s="24"/>
      <c r="QMB146" s="24"/>
      <c r="QMC146" s="24"/>
      <c r="QMD146" s="24"/>
      <c r="QME146" s="24"/>
      <c r="QMF146" s="24"/>
      <c r="QMG146" s="24"/>
      <c r="QMH146" s="24"/>
      <c r="QMI146" s="24"/>
      <c r="QMJ146" s="24"/>
      <c r="QMK146" s="24"/>
      <c r="QML146" s="24"/>
      <c r="QMM146" s="24"/>
      <c r="QMN146" s="24"/>
      <c r="QMO146" s="24"/>
      <c r="QMP146" s="24"/>
      <c r="QMQ146" s="24"/>
      <c r="QMR146" s="24"/>
      <c r="QMS146" s="24"/>
      <c r="QMT146" s="24"/>
      <c r="QMU146" s="24"/>
      <c r="QMV146" s="24"/>
      <c r="QMW146" s="24"/>
      <c r="QMX146" s="24"/>
      <c r="QMY146" s="24"/>
      <c r="QMZ146" s="24"/>
      <c r="QNA146" s="24"/>
      <c r="QNB146" s="24"/>
      <c r="QNC146" s="24"/>
      <c r="QND146" s="24"/>
      <c r="QNE146" s="24"/>
      <c r="QNF146" s="24"/>
      <c r="QNG146" s="24"/>
      <c r="QNH146" s="24"/>
      <c r="QNI146" s="24"/>
      <c r="QNJ146" s="24"/>
      <c r="QNK146" s="24"/>
      <c r="QNL146" s="24"/>
      <c r="QNM146" s="24"/>
      <c r="QNN146" s="24"/>
      <c r="QNO146" s="24"/>
      <c r="QNP146" s="24"/>
      <c r="QNQ146" s="24"/>
      <c r="QNR146" s="24"/>
      <c r="QNS146" s="24"/>
      <c r="QNT146" s="24"/>
      <c r="QNU146" s="24"/>
      <c r="QNV146" s="24"/>
      <c r="QNW146" s="24"/>
      <c r="QNX146" s="24"/>
      <c r="QNY146" s="24"/>
      <c r="QNZ146" s="24"/>
      <c r="QOA146" s="24"/>
      <c r="QOB146" s="24"/>
      <c r="QOC146" s="24"/>
      <c r="QOD146" s="24"/>
      <c r="QOE146" s="24"/>
      <c r="QOF146" s="24"/>
      <c r="QOG146" s="24"/>
      <c r="QOH146" s="24"/>
      <c r="QOI146" s="24"/>
      <c r="QOJ146" s="24"/>
      <c r="QOK146" s="24"/>
      <c r="QOL146" s="24"/>
      <c r="QOM146" s="24"/>
      <c r="QON146" s="24"/>
      <c r="QOO146" s="24"/>
      <c r="QOP146" s="24"/>
      <c r="QOQ146" s="24"/>
      <c r="QOR146" s="24"/>
      <c r="QOS146" s="24"/>
      <c r="QOT146" s="24"/>
      <c r="QOU146" s="24"/>
      <c r="QOV146" s="24"/>
      <c r="QOW146" s="24"/>
      <c r="QOX146" s="24"/>
      <c r="QOY146" s="24"/>
      <c r="QOZ146" s="24"/>
      <c r="QPA146" s="24"/>
      <c r="QPB146" s="24"/>
      <c r="QPC146" s="24"/>
      <c r="QPD146" s="24"/>
      <c r="QPE146" s="24"/>
      <c r="QPF146" s="24"/>
      <c r="QPG146" s="24"/>
      <c r="QPH146" s="24"/>
      <c r="QPI146" s="24"/>
      <c r="QPJ146" s="24"/>
      <c r="QPK146" s="24"/>
      <c r="QPL146" s="24"/>
      <c r="QPM146" s="24"/>
      <c r="QPN146" s="24"/>
      <c r="QPO146" s="24"/>
      <c r="QPP146" s="24"/>
      <c r="QPQ146" s="24"/>
      <c r="QPR146" s="24"/>
      <c r="QPS146" s="24"/>
      <c r="QPT146" s="24"/>
      <c r="QPU146" s="24"/>
      <c r="QPV146" s="24"/>
      <c r="QPW146" s="24"/>
      <c r="QPX146" s="24"/>
      <c r="QPY146" s="24"/>
      <c r="QPZ146" s="24"/>
      <c r="QQA146" s="24"/>
      <c r="QQB146" s="24"/>
      <c r="QQC146" s="24"/>
      <c r="QQD146" s="24"/>
      <c r="QQE146" s="24"/>
      <c r="QQF146" s="24"/>
      <c r="QQG146" s="24"/>
      <c r="QQH146" s="24"/>
      <c r="QQI146" s="24"/>
      <c r="QQJ146" s="24"/>
      <c r="QQK146" s="24"/>
      <c r="QQL146" s="24"/>
      <c r="QQM146" s="24"/>
      <c r="QQN146" s="24"/>
      <c r="QQO146" s="24"/>
      <c r="QQP146" s="24"/>
      <c r="QQQ146" s="24"/>
      <c r="QQR146" s="24"/>
      <c r="QQS146" s="24"/>
      <c r="QQT146" s="24"/>
      <c r="QQU146" s="24"/>
      <c r="QQV146" s="24"/>
      <c r="QQW146" s="24"/>
      <c r="QQX146" s="24"/>
      <c r="QQY146" s="24"/>
      <c r="QQZ146" s="24"/>
      <c r="QRA146" s="24"/>
      <c r="QRB146" s="24"/>
      <c r="QRC146" s="24"/>
      <c r="QRD146" s="24"/>
      <c r="QRE146" s="24"/>
      <c r="QRF146" s="24"/>
      <c r="QRG146" s="24"/>
      <c r="QRH146" s="24"/>
      <c r="QRI146" s="24"/>
      <c r="QRJ146" s="24"/>
      <c r="QRK146" s="24"/>
      <c r="QRL146" s="24"/>
      <c r="QRM146" s="24"/>
      <c r="QRN146" s="24"/>
      <c r="QRO146" s="24"/>
      <c r="QRP146" s="24"/>
      <c r="QRQ146" s="24"/>
      <c r="QRR146" s="24"/>
      <c r="QRS146" s="24"/>
      <c r="QRT146" s="24"/>
      <c r="QRU146" s="24"/>
      <c r="QRV146" s="24"/>
      <c r="QRW146" s="24"/>
      <c r="QRX146" s="24"/>
      <c r="QRY146" s="24"/>
      <c r="QRZ146" s="24"/>
      <c r="QSA146" s="24"/>
      <c r="QSB146" s="24"/>
      <c r="QSC146" s="24"/>
      <c r="QSD146" s="24"/>
      <c r="QSE146" s="24"/>
      <c r="QSF146" s="24"/>
      <c r="QSG146" s="24"/>
      <c r="QSH146" s="24"/>
      <c r="QSI146" s="24"/>
      <c r="QSJ146" s="24"/>
      <c r="QSK146" s="24"/>
      <c r="QSL146" s="24"/>
      <c r="QSM146" s="24"/>
      <c r="QSN146" s="24"/>
      <c r="QSO146" s="24"/>
      <c r="QSP146" s="24"/>
      <c r="QSQ146" s="24"/>
      <c r="QSR146" s="24"/>
      <c r="QSS146" s="24"/>
      <c r="QST146" s="24"/>
      <c r="QSU146" s="24"/>
      <c r="QSV146" s="24"/>
      <c r="QSW146" s="24"/>
      <c r="QSX146" s="24"/>
      <c r="QSY146" s="24"/>
      <c r="QSZ146" s="24"/>
      <c r="QTA146" s="24"/>
      <c r="QTB146" s="24"/>
      <c r="QTC146" s="24"/>
      <c r="QTD146" s="24"/>
      <c r="QTE146" s="24"/>
      <c r="QTF146" s="24"/>
      <c r="QTG146" s="24"/>
      <c r="QTH146" s="24"/>
      <c r="QTI146" s="24"/>
      <c r="QTJ146" s="24"/>
      <c r="QTK146" s="24"/>
      <c r="QTL146" s="24"/>
      <c r="QTM146" s="24"/>
      <c r="QTN146" s="24"/>
      <c r="QTO146" s="24"/>
      <c r="QTP146" s="24"/>
      <c r="QTQ146" s="24"/>
      <c r="QTR146" s="24"/>
      <c r="QTS146" s="24"/>
      <c r="QTT146" s="24"/>
      <c r="QTU146" s="24"/>
      <c r="QTV146" s="24"/>
      <c r="QTW146" s="24"/>
      <c r="QTX146" s="24"/>
      <c r="QTY146" s="24"/>
      <c r="QTZ146" s="24"/>
      <c r="QUA146" s="24"/>
      <c r="QUB146" s="24"/>
      <c r="QUC146" s="24"/>
      <c r="QUD146" s="24"/>
      <c r="QUE146" s="24"/>
      <c r="QUF146" s="24"/>
      <c r="QUG146" s="24"/>
      <c r="QUH146" s="24"/>
      <c r="QUI146" s="24"/>
      <c r="QUJ146" s="24"/>
      <c r="QUK146" s="24"/>
      <c r="QUL146" s="24"/>
      <c r="QUM146" s="24"/>
      <c r="QUN146" s="24"/>
      <c r="QUO146" s="24"/>
      <c r="QUP146" s="24"/>
      <c r="QUQ146" s="24"/>
      <c r="QUR146" s="24"/>
      <c r="QUS146" s="24"/>
      <c r="QUT146" s="24"/>
      <c r="QUU146" s="24"/>
      <c r="QUV146" s="24"/>
      <c r="QUW146" s="24"/>
      <c r="QUX146" s="24"/>
      <c r="QUY146" s="24"/>
      <c r="QUZ146" s="24"/>
      <c r="QVA146" s="24"/>
      <c r="QVB146" s="24"/>
      <c r="QVC146" s="24"/>
      <c r="QVD146" s="24"/>
      <c r="QVE146" s="24"/>
      <c r="QVF146" s="24"/>
      <c r="QVG146" s="24"/>
      <c r="QVH146" s="24"/>
      <c r="QVI146" s="24"/>
      <c r="QVJ146" s="24"/>
      <c r="QVK146" s="24"/>
      <c r="QVL146" s="24"/>
      <c r="QVM146" s="24"/>
      <c r="QVN146" s="24"/>
      <c r="QVO146" s="24"/>
      <c r="QVP146" s="24"/>
      <c r="QVQ146" s="24"/>
      <c r="QVR146" s="24"/>
      <c r="QVS146" s="24"/>
      <c r="QVT146" s="24"/>
      <c r="QVU146" s="24"/>
      <c r="QVV146" s="24"/>
      <c r="QVW146" s="24"/>
      <c r="QVX146" s="24"/>
      <c r="QVY146" s="24"/>
      <c r="QVZ146" s="24"/>
      <c r="QWA146" s="24"/>
      <c r="QWB146" s="24"/>
      <c r="QWC146" s="24"/>
      <c r="QWD146" s="24"/>
      <c r="QWE146" s="24"/>
      <c r="QWF146" s="24"/>
      <c r="QWG146" s="24"/>
      <c r="QWH146" s="24"/>
      <c r="QWI146" s="24"/>
      <c r="QWJ146" s="24"/>
      <c r="QWK146" s="24"/>
      <c r="QWL146" s="24"/>
      <c r="QWM146" s="24"/>
      <c r="QWN146" s="24"/>
      <c r="QWO146" s="24"/>
      <c r="QWP146" s="24"/>
      <c r="QWQ146" s="24"/>
      <c r="QWR146" s="24"/>
      <c r="QWS146" s="24"/>
      <c r="QWT146" s="24"/>
      <c r="QWU146" s="24"/>
      <c r="QWV146" s="24"/>
      <c r="QWW146" s="24"/>
      <c r="QWX146" s="24"/>
      <c r="QWY146" s="24"/>
      <c r="QWZ146" s="24"/>
      <c r="QXA146" s="24"/>
      <c r="QXB146" s="24"/>
      <c r="QXC146" s="24"/>
      <c r="QXD146" s="24"/>
      <c r="QXE146" s="24"/>
      <c r="QXF146" s="24"/>
      <c r="QXG146" s="24"/>
      <c r="QXH146" s="24"/>
      <c r="QXI146" s="24"/>
      <c r="QXJ146" s="24"/>
      <c r="QXK146" s="24"/>
      <c r="QXL146" s="24"/>
      <c r="QXM146" s="24"/>
      <c r="QXN146" s="24"/>
      <c r="QXO146" s="24"/>
      <c r="QXP146" s="24"/>
      <c r="QXQ146" s="24"/>
      <c r="QXR146" s="24"/>
      <c r="QXS146" s="24"/>
      <c r="QXT146" s="24"/>
      <c r="QXU146" s="24"/>
      <c r="QXV146" s="24"/>
      <c r="QXW146" s="24"/>
      <c r="QXX146" s="24"/>
      <c r="QXY146" s="24"/>
      <c r="QXZ146" s="24"/>
      <c r="QYA146" s="24"/>
      <c r="QYB146" s="24"/>
      <c r="QYC146" s="24"/>
      <c r="QYD146" s="24"/>
      <c r="QYE146" s="24"/>
      <c r="QYF146" s="24"/>
      <c r="QYG146" s="24"/>
      <c r="QYH146" s="24"/>
      <c r="QYI146" s="24"/>
      <c r="QYJ146" s="24"/>
      <c r="QYK146" s="24"/>
      <c r="QYL146" s="24"/>
      <c r="QYM146" s="24"/>
      <c r="QYN146" s="24"/>
      <c r="QYO146" s="24"/>
      <c r="QYP146" s="24"/>
      <c r="QYQ146" s="24"/>
      <c r="QYR146" s="24"/>
      <c r="QYS146" s="24"/>
      <c r="QYT146" s="24"/>
      <c r="QYU146" s="24"/>
      <c r="QYV146" s="24"/>
      <c r="QYW146" s="24"/>
      <c r="QYX146" s="24"/>
      <c r="QYY146" s="24"/>
      <c r="QYZ146" s="24"/>
      <c r="QZA146" s="24"/>
      <c r="QZB146" s="24"/>
      <c r="QZC146" s="24"/>
      <c r="QZD146" s="24"/>
      <c r="QZE146" s="24"/>
      <c r="QZF146" s="24"/>
      <c r="QZG146" s="24"/>
      <c r="QZH146" s="24"/>
      <c r="QZI146" s="24"/>
      <c r="QZJ146" s="24"/>
      <c r="QZK146" s="24"/>
      <c r="QZL146" s="24"/>
      <c r="QZM146" s="24"/>
      <c r="QZN146" s="24"/>
      <c r="QZO146" s="24"/>
      <c r="QZP146" s="24"/>
      <c r="QZQ146" s="24"/>
      <c r="QZR146" s="24"/>
      <c r="QZS146" s="24"/>
      <c r="QZT146" s="24"/>
      <c r="QZU146" s="24"/>
      <c r="QZV146" s="24"/>
      <c r="QZW146" s="24"/>
      <c r="QZX146" s="24"/>
      <c r="QZY146" s="24"/>
      <c r="QZZ146" s="24"/>
      <c r="RAA146" s="24"/>
      <c r="RAB146" s="24"/>
      <c r="RAC146" s="24"/>
      <c r="RAD146" s="24"/>
      <c r="RAE146" s="24"/>
      <c r="RAF146" s="24"/>
      <c r="RAG146" s="24"/>
      <c r="RAH146" s="24"/>
      <c r="RAI146" s="24"/>
      <c r="RAJ146" s="24"/>
      <c r="RAK146" s="24"/>
      <c r="RAL146" s="24"/>
      <c r="RAM146" s="24"/>
      <c r="RAN146" s="24"/>
      <c r="RAO146" s="24"/>
      <c r="RAP146" s="24"/>
      <c r="RAQ146" s="24"/>
      <c r="RAR146" s="24"/>
      <c r="RAS146" s="24"/>
      <c r="RAT146" s="24"/>
      <c r="RAU146" s="24"/>
      <c r="RAV146" s="24"/>
      <c r="RAW146" s="24"/>
      <c r="RAX146" s="24"/>
      <c r="RAY146" s="24"/>
      <c r="RAZ146" s="24"/>
      <c r="RBA146" s="24"/>
      <c r="RBB146" s="24"/>
      <c r="RBC146" s="24"/>
      <c r="RBD146" s="24"/>
      <c r="RBE146" s="24"/>
      <c r="RBF146" s="24"/>
      <c r="RBG146" s="24"/>
      <c r="RBH146" s="24"/>
      <c r="RBI146" s="24"/>
      <c r="RBJ146" s="24"/>
      <c r="RBK146" s="24"/>
      <c r="RBL146" s="24"/>
      <c r="RBM146" s="24"/>
      <c r="RBN146" s="24"/>
      <c r="RBO146" s="24"/>
      <c r="RBP146" s="24"/>
      <c r="RBQ146" s="24"/>
      <c r="RBR146" s="24"/>
      <c r="RBS146" s="24"/>
      <c r="RBT146" s="24"/>
      <c r="RBU146" s="24"/>
      <c r="RBV146" s="24"/>
      <c r="RBW146" s="24"/>
      <c r="RBX146" s="24"/>
      <c r="RBY146" s="24"/>
      <c r="RBZ146" s="24"/>
      <c r="RCA146" s="24"/>
      <c r="RCB146" s="24"/>
      <c r="RCC146" s="24"/>
      <c r="RCD146" s="24"/>
      <c r="RCE146" s="24"/>
      <c r="RCF146" s="24"/>
      <c r="RCG146" s="24"/>
      <c r="RCH146" s="24"/>
      <c r="RCI146" s="24"/>
      <c r="RCJ146" s="24"/>
      <c r="RCK146" s="24"/>
      <c r="RCL146" s="24"/>
      <c r="RCM146" s="24"/>
      <c r="RCN146" s="24"/>
      <c r="RCO146" s="24"/>
      <c r="RCP146" s="24"/>
      <c r="RCQ146" s="24"/>
      <c r="RCR146" s="24"/>
      <c r="RCS146" s="24"/>
      <c r="RCT146" s="24"/>
      <c r="RCU146" s="24"/>
      <c r="RCV146" s="24"/>
      <c r="RCW146" s="24"/>
      <c r="RCX146" s="24"/>
      <c r="RCY146" s="24"/>
      <c r="RCZ146" s="24"/>
      <c r="RDA146" s="24"/>
      <c r="RDB146" s="24"/>
      <c r="RDC146" s="24"/>
      <c r="RDD146" s="24"/>
      <c r="RDE146" s="24"/>
      <c r="RDF146" s="24"/>
      <c r="RDG146" s="24"/>
      <c r="RDH146" s="24"/>
      <c r="RDI146" s="24"/>
      <c r="RDJ146" s="24"/>
      <c r="RDK146" s="24"/>
      <c r="RDL146" s="24"/>
      <c r="RDM146" s="24"/>
      <c r="RDN146" s="24"/>
      <c r="RDO146" s="24"/>
      <c r="RDP146" s="24"/>
      <c r="RDQ146" s="24"/>
      <c r="RDR146" s="24"/>
      <c r="RDS146" s="24"/>
      <c r="RDT146" s="24"/>
      <c r="RDU146" s="24"/>
      <c r="RDV146" s="24"/>
      <c r="RDW146" s="24"/>
      <c r="RDX146" s="24"/>
      <c r="RDY146" s="24"/>
      <c r="RDZ146" s="24"/>
      <c r="REA146" s="24"/>
      <c r="REB146" s="24"/>
      <c r="REC146" s="24"/>
      <c r="RED146" s="24"/>
      <c r="REE146" s="24"/>
      <c r="REF146" s="24"/>
      <c r="REG146" s="24"/>
      <c r="REH146" s="24"/>
      <c r="REI146" s="24"/>
      <c r="REJ146" s="24"/>
      <c r="REK146" s="24"/>
      <c r="REL146" s="24"/>
      <c r="REM146" s="24"/>
      <c r="REN146" s="24"/>
      <c r="REO146" s="24"/>
      <c r="REP146" s="24"/>
      <c r="REQ146" s="24"/>
      <c r="RER146" s="24"/>
      <c r="RES146" s="24"/>
      <c r="RET146" s="24"/>
      <c r="REU146" s="24"/>
      <c r="REV146" s="24"/>
      <c r="REW146" s="24"/>
      <c r="REX146" s="24"/>
      <c r="REY146" s="24"/>
      <c r="REZ146" s="24"/>
      <c r="RFA146" s="24"/>
      <c r="RFB146" s="24"/>
      <c r="RFC146" s="24"/>
      <c r="RFD146" s="24"/>
      <c r="RFE146" s="24"/>
      <c r="RFF146" s="24"/>
      <c r="RFG146" s="24"/>
      <c r="RFH146" s="24"/>
      <c r="RFI146" s="24"/>
      <c r="RFJ146" s="24"/>
      <c r="RFK146" s="24"/>
      <c r="RFL146" s="24"/>
      <c r="RFM146" s="24"/>
      <c r="RFN146" s="24"/>
      <c r="RFO146" s="24"/>
      <c r="RFP146" s="24"/>
      <c r="RFQ146" s="24"/>
      <c r="RFR146" s="24"/>
      <c r="RFS146" s="24"/>
      <c r="RFT146" s="24"/>
      <c r="RFU146" s="24"/>
      <c r="RFV146" s="24"/>
      <c r="RFW146" s="24"/>
      <c r="RFX146" s="24"/>
      <c r="RFY146" s="24"/>
      <c r="RFZ146" s="24"/>
      <c r="RGA146" s="24"/>
      <c r="RGB146" s="24"/>
      <c r="RGC146" s="24"/>
      <c r="RGD146" s="24"/>
      <c r="RGE146" s="24"/>
      <c r="RGF146" s="24"/>
      <c r="RGG146" s="24"/>
      <c r="RGH146" s="24"/>
      <c r="RGI146" s="24"/>
      <c r="RGJ146" s="24"/>
      <c r="RGK146" s="24"/>
      <c r="RGL146" s="24"/>
      <c r="RGM146" s="24"/>
      <c r="RGN146" s="24"/>
      <c r="RGO146" s="24"/>
      <c r="RGP146" s="24"/>
      <c r="RGQ146" s="24"/>
      <c r="RGR146" s="24"/>
      <c r="RGS146" s="24"/>
      <c r="RGT146" s="24"/>
      <c r="RGU146" s="24"/>
      <c r="RGV146" s="24"/>
      <c r="RGW146" s="24"/>
      <c r="RGX146" s="24"/>
      <c r="RGY146" s="24"/>
      <c r="RGZ146" s="24"/>
      <c r="RHA146" s="24"/>
      <c r="RHB146" s="24"/>
      <c r="RHC146" s="24"/>
      <c r="RHD146" s="24"/>
      <c r="RHE146" s="24"/>
      <c r="RHF146" s="24"/>
      <c r="RHG146" s="24"/>
      <c r="RHH146" s="24"/>
      <c r="RHI146" s="24"/>
      <c r="RHJ146" s="24"/>
      <c r="RHK146" s="24"/>
      <c r="RHL146" s="24"/>
      <c r="RHM146" s="24"/>
      <c r="RHN146" s="24"/>
      <c r="RHO146" s="24"/>
      <c r="RHP146" s="24"/>
      <c r="RHQ146" s="24"/>
      <c r="RHR146" s="24"/>
      <c r="RHS146" s="24"/>
      <c r="RHT146" s="24"/>
      <c r="RHU146" s="24"/>
      <c r="RHV146" s="24"/>
      <c r="RHW146" s="24"/>
      <c r="RHX146" s="24"/>
      <c r="RHY146" s="24"/>
      <c r="RHZ146" s="24"/>
      <c r="RIA146" s="24"/>
      <c r="RIB146" s="24"/>
      <c r="RIC146" s="24"/>
      <c r="RID146" s="24"/>
      <c r="RIE146" s="24"/>
      <c r="RIF146" s="24"/>
      <c r="RIG146" s="24"/>
      <c r="RIH146" s="24"/>
      <c r="RII146" s="24"/>
      <c r="RIJ146" s="24"/>
      <c r="RIK146" s="24"/>
      <c r="RIL146" s="24"/>
      <c r="RIM146" s="24"/>
      <c r="RIN146" s="24"/>
      <c r="RIO146" s="24"/>
      <c r="RIP146" s="24"/>
      <c r="RIQ146" s="24"/>
      <c r="RIR146" s="24"/>
      <c r="RIS146" s="24"/>
      <c r="RIT146" s="24"/>
      <c r="RIU146" s="24"/>
      <c r="RIV146" s="24"/>
      <c r="RIW146" s="24"/>
      <c r="RIX146" s="24"/>
      <c r="RIY146" s="24"/>
      <c r="RIZ146" s="24"/>
      <c r="RJA146" s="24"/>
      <c r="RJB146" s="24"/>
      <c r="RJC146" s="24"/>
      <c r="RJD146" s="24"/>
      <c r="RJE146" s="24"/>
      <c r="RJF146" s="24"/>
      <c r="RJG146" s="24"/>
      <c r="RJH146" s="24"/>
      <c r="RJI146" s="24"/>
      <c r="RJJ146" s="24"/>
      <c r="RJK146" s="24"/>
      <c r="RJL146" s="24"/>
      <c r="RJM146" s="24"/>
      <c r="RJN146" s="24"/>
      <c r="RJO146" s="24"/>
      <c r="RJP146" s="24"/>
      <c r="RJQ146" s="24"/>
      <c r="RJR146" s="24"/>
      <c r="RJS146" s="24"/>
      <c r="RJT146" s="24"/>
      <c r="RJU146" s="24"/>
      <c r="RJV146" s="24"/>
      <c r="RJW146" s="24"/>
      <c r="RJX146" s="24"/>
      <c r="RJY146" s="24"/>
      <c r="RJZ146" s="24"/>
      <c r="RKA146" s="24"/>
      <c r="RKB146" s="24"/>
      <c r="RKC146" s="24"/>
      <c r="RKD146" s="24"/>
      <c r="RKE146" s="24"/>
      <c r="RKF146" s="24"/>
      <c r="RKG146" s="24"/>
      <c r="RKH146" s="24"/>
      <c r="RKI146" s="24"/>
      <c r="RKJ146" s="24"/>
      <c r="RKK146" s="24"/>
      <c r="RKL146" s="24"/>
      <c r="RKM146" s="24"/>
      <c r="RKN146" s="24"/>
      <c r="RKO146" s="24"/>
      <c r="RKP146" s="24"/>
      <c r="RKQ146" s="24"/>
      <c r="RKR146" s="24"/>
      <c r="RKS146" s="24"/>
      <c r="RKT146" s="24"/>
      <c r="RKU146" s="24"/>
      <c r="RKV146" s="24"/>
      <c r="RKW146" s="24"/>
      <c r="RKX146" s="24"/>
      <c r="RKY146" s="24"/>
      <c r="RKZ146" s="24"/>
      <c r="RLA146" s="24"/>
      <c r="RLB146" s="24"/>
      <c r="RLC146" s="24"/>
      <c r="RLD146" s="24"/>
      <c r="RLE146" s="24"/>
      <c r="RLF146" s="24"/>
      <c r="RLG146" s="24"/>
      <c r="RLH146" s="24"/>
      <c r="RLI146" s="24"/>
      <c r="RLJ146" s="24"/>
      <c r="RLK146" s="24"/>
      <c r="RLL146" s="24"/>
      <c r="RLM146" s="24"/>
      <c r="RLN146" s="24"/>
      <c r="RLO146" s="24"/>
      <c r="RLP146" s="24"/>
      <c r="RLQ146" s="24"/>
      <c r="RLR146" s="24"/>
      <c r="RLS146" s="24"/>
      <c r="RLT146" s="24"/>
      <c r="RLU146" s="24"/>
      <c r="RLV146" s="24"/>
      <c r="RLW146" s="24"/>
      <c r="RLX146" s="24"/>
      <c r="RLY146" s="24"/>
      <c r="RLZ146" s="24"/>
      <c r="RMA146" s="24"/>
      <c r="RMB146" s="24"/>
      <c r="RMC146" s="24"/>
      <c r="RMD146" s="24"/>
      <c r="RME146" s="24"/>
      <c r="RMF146" s="24"/>
      <c r="RMG146" s="24"/>
      <c r="RMH146" s="24"/>
      <c r="RMI146" s="24"/>
      <c r="RMJ146" s="24"/>
      <c r="RMK146" s="24"/>
      <c r="RML146" s="24"/>
      <c r="RMM146" s="24"/>
      <c r="RMN146" s="24"/>
      <c r="RMO146" s="24"/>
      <c r="RMP146" s="24"/>
      <c r="RMQ146" s="24"/>
      <c r="RMR146" s="24"/>
      <c r="RMS146" s="24"/>
      <c r="RMT146" s="24"/>
      <c r="RMU146" s="24"/>
      <c r="RMV146" s="24"/>
      <c r="RMW146" s="24"/>
      <c r="RMX146" s="24"/>
      <c r="RMY146" s="24"/>
      <c r="RMZ146" s="24"/>
      <c r="RNA146" s="24"/>
      <c r="RNB146" s="24"/>
      <c r="RNC146" s="24"/>
      <c r="RND146" s="24"/>
      <c r="RNE146" s="24"/>
      <c r="RNF146" s="24"/>
      <c r="RNG146" s="24"/>
      <c r="RNH146" s="24"/>
      <c r="RNI146" s="24"/>
      <c r="RNJ146" s="24"/>
      <c r="RNK146" s="24"/>
      <c r="RNL146" s="24"/>
      <c r="RNM146" s="24"/>
      <c r="RNN146" s="24"/>
      <c r="RNO146" s="24"/>
      <c r="RNP146" s="24"/>
      <c r="RNQ146" s="24"/>
      <c r="RNR146" s="24"/>
      <c r="RNS146" s="24"/>
      <c r="RNT146" s="24"/>
      <c r="RNU146" s="24"/>
      <c r="RNV146" s="24"/>
      <c r="RNW146" s="24"/>
      <c r="RNX146" s="24"/>
      <c r="RNY146" s="24"/>
      <c r="RNZ146" s="24"/>
      <c r="ROA146" s="24"/>
      <c r="ROB146" s="24"/>
      <c r="ROC146" s="24"/>
      <c r="ROD146" s="24"/>
      <c r="ROE146" s="24"/>
      <c r="ROF146" s="24"/>
      <c r="ROG146" s="24"/>
      <c r="ROH146" s="24"/>
      <c r="ROI146" s="24"/>
      <c r="ROJ146" s="24"/>
      <c r="ROK146" s="24"/>
      <c r="ROL146" s="24"/>
      <c r="ROM146" s="24"/>
      <c r="RON146" s="24"/>
      <c r="ROO146" s="24"/>
      <c r="ROP146" s="24"/>
      <c r="ROQ146" s="24"/>
      <c r="ROR146" s="24"/>
      <c r="ROS146" s="24"/>
      <c r="ROT146" s="24"/>
      <c r="ROU146" s="24"/>
      <c r="ROV146" s="24"/>
      <c r="ROW146" s="24"/>
      <c r="ROX146" s="24"/>
      <c r="ROY146" s="24"/>
      <c r="ROZ146" s="24"/>
      <c r="RPA146" s="24"/>
      <c r="RPB146" s="24"/>
      <c r="RPC146" s="24"/>
      <c r="RPD146" s="24"/>
      <c r="RPE146" s="24"/>
      <c r="RPF146" s="24"/>
      <c r="RPG146" s="24"/>
      <c r="RPH146" s="24"/>
      <c r="RPI146" s="24"/>
      <c r="RPJ146" s="24"/>
      <c r="RPK146" s="24"/>
      <c r="RPL146" s="24"/>
      <c r="RPM146" s="24"/>
      <c r="RPN146" s="24"/>
      <c r="RPO146" s="24"/>
      <c r="RPP146" s="24"/>
      <c r="RPQ146" s="24"/>
      <c r="RPR146" s="24"/>
      <c r="RPS146" s="24"/>
      <c r="RPT146" s="24"/>
      <c r="RPU146" s="24"/>
      <c r="RPV146" s="24"/>
      <c r="RPW146" s="24"/>
      <c r="RPX146" s="24"/>
      <c r="RPY146" s="24"/>
      <c r="RPZ146" s="24"/>
      <c r="RQA146" s="24"/>
      <c r="RQB146" s="24"/>
      <c r="RQC146" s="24"/>
      <c r="RQD146" s="24"/>
      <c r="RQE146" s="24"/>
      <c r="RQF146" s="24"/>
      <c r="RQG146" s="24"/>
      <c r="RQH146" s="24"/>
      <c r="RQI146" s="24"/>
      <c r="RQJ146" s="24"/>
      <c r="RQK146" s="24"/>
      <c r="RQL146" s="24"/>
      <c r="RQM146" s="24"/>
      <c r="RQN146" s="24"/>
      <c r="RQO146" s="24"/>
      <c r="RQP146" s="24"/>
      <c r="RQQ146" s="24"/>
      <c r="RQR146" s="24"/>
      <c r="RQS146" s="24"/>
      <c r="RQT146" s="24"/>
      <c r="RQU146" s="24"/>
      <c r="RQV146" s="24"/>
      <c r="RQW146" s="24"/>
      <c r="RQX146" s="24"/>
      <c r="RQY146" s="24"/>
      <c r="RQZ146" s="24"/>
      <c r="RRA146" s="24"/>
      <c r="RRB146" s="24"/>
      <c r="RRC146" s="24"/>
      <c r="RRD146" s="24"/>
      <c r="RRE146" s="24"/>
      <c r="RRF146" s="24"/>
      <c r="RRG146" s="24"/>
      <c r="RRH146" s="24"/>
      <c r="RRI146" s="24"/>
      <c r="RRJ146" s="24"/>
      <c r="RRK146" s="24"/>
      <c r="RRL146" s="24"/>
      <c r="RRM146" s="24"/>
      <c r="RRN146" s="24"/>
      <c r="RRO146" s="24"/>
      <c r="RRP146" s="24"/>
      <c r="RRQ146" s="24"/>
      <c r="RRR146" s="24"/>
      <c r="RRS146" s="24"/>
      <c r="RRT146" s="24"/>
      <c r="RRU146" s="24"/>
      <c r="RRV146" s="24"/>
      <c r="RRW146" s="24"/>
      <c r="RRX146" s="24"/>
      <c r="RRY146" s="24"/>
      <c r="RRZ146" s="24"/>
      <c r="RSA146" s="24"/>
      <c r="RSB146" s="24"/>
      <c r="RSC146" s="24"/>
      <c r="RSD146" s="24"/>
      <c r="RSE146" s="24"/>
      <c r="RSF146" s="24"/>
      <c r="RSG146" s="24"/>
      <c r="RSH146" s="24"/>
      <c r="RSI146" s="24"/>
      <c r="RSJ146" s="24"/>
      <c r="RSK146" s="24"/>
      <c r="RSL146" s="24"/>
      <c r="RSM146" s="24"/>
      <c r="RSN146" s="24"/>
      <c r="RSO146" s="24"/>
      <c r="RSP146" s="24"/>
      <c r="RSQ146" s="24"/>
      <c r="RSR146" s="24"/>
      <c r="RSS146" s="24"/>
      <c r="RST146" s="24"/>
      <c r="RSU146" s="24"/>
      <c r="RSV146" s="24"/>
      <c r="RSW146" s="24"/>
      <c r="RSX146" s="24"/>
      <c r="RSY146" s="24"/>
      <c r="RSZ146" s="24"/>
      <c r="RTA146" s="24"/>
      <c r="RTB146" s="24"/>
      <c r="RTC146" s="24"/>
      <c r="RTD146" s="24"/>
      <c r="RTE146" s="24"/>
      <c r="RTF146" s="24"/>
      <c r="RTG146" s="24"/>
      <c r="RTH146" s="24"/>
      <c r="RTI146" s="24"/>
      <c r="RTJ146" s="24"/>
      <c r="RTK146" s="24"/>
      <c r="RTL146" s="24"/>
      <c r="RTM146" s="24"/>
      <c r="RTN146" s="24"/>
      <c r="RTO146" s="24"/>
      <c r="RTP146" s="24"/>
      <c r="RTQ146" s="24"/>
      <c r="RTR146" s="24"/>
      <c r="RTS146" s="24"/>
      <c r="RTT146" s="24"/>
      <c r="RTU146" s="24"/>
      <c r="RTV146" s="24"/>
      <c r="RTW146" s="24"/>
      <c r="RTX146" s="24"/>
      <c r="RTY146" s="24"/>
      <c r="RTZ146" s="24"/>
      <c r="RUA146" s="24"/>
      <c r="RUB146" s="24"/>
      <c r="RUC146" s="24"/>
      <c r="RUD146" s="24"/>
      <c r="RUE146" s="24"/>
      <c r="RUF146" s="24"/>
      <c r="RUG146" s="24"/>
      <c r="RUH146" s="24"/>
      <c r="RUI146" s="24"/>
      <c r="RUJ146" s="24"/>
      <c r="RUK146" s="24"/>
      <c r="RUL146" s="24"/>
      <c r="RUM146" s="24"/>
      <c r="RUN146" s="24"/>
      <c r="RUO146" s="24"/>
      <c r="RUP146" s="24"/>
      <c r="RUQ146" s="24"/>
      <c r="RUR146" s="24"/>
      <c r="RUS146" s="24"/>
      <c r="RUT146" s="24"/>
      <c r="RUU146" s="24"/>
      <c r="RUV146" s="24"/>
      <c r="RUW146" s="24"/>
      <c r="RUX146" s="24"/>
      <c r="RUY146" s="24"/>
      <c r="RUZ146" s="24"/>
      <c r="RVA146" s="24"/>
      <c r="RVB146" s="24"/>
      <c r="RVC146" s="24"/>
      <c r="RVD146" s="24"/>
      <c r="RVE146" s="24"/>
      <c r="RVF146" s="24"/>
      <c r="RVG146" s="24"/>
      <c r="RVH146" s="24"/>
      <c r="RVI146" s="24"/>
      <c r="RVJ146" s="24"/>
      <c r="RVK146" s="24"/>
      <c r="RVL146" s="24"/>
      <c r="RVM146" s="24"/>
      <c r="RVN146" s="24"/>
      <c r="RVO146" s="24"/>
      <c r="RVP146" s="24"/>
      <c r="RVQ146" s="24"/>
      <c r="RVR146" s="24"/>
      <c r="RVS146" s="24"/>
      <c r="RVT146" s="24"/>
      <c r="RVU146" s="24"/>
      <c r="RVV146" s="24"/>
      <c r="RVW146" s="24"/>
      <c r="RVX146" s="24"/>
      <c r="RVY146" s="24"/>
      <c r="RVZ146" s="24"/>
      <c r="RWA146" s="24"/>
      <c r="RWB146" s="24"/>
      <c r="RWC146" s="24"/>
      <c r="RWD146" s="24"/>
      <c r="RWE146" s="24"/>
      <c r="RWF146" s="24"/>
      <c r="RWG146" s="24"/>
      <c r="RWH146" s="24"/>
      <c r="RWI146" s="24"/>
      <c r="RWJ146" s="24"/>
      <c r="RWK146" s="24"/>
      <c r="RWL146" s="24"/>
      <c r="RWM146" s="24"/>
      <c r="RWN146" s="24"/>
      <c r="RWO146" s="24"/>
      <c r="RWP146" s="24"/>
      <c r="RWQ146" s="24"/>
      <c r="RWR146" s="24"/>
      <c r="RWS146" s="24"/>
      <c r="RWT146" s="24"/>
      <c r="RWU146" s="24"/>
      <c r="RWV146" s="24"/>
      <c r="RWW146" s="24"/>
      <c r="RWX146" s="24"/>
      <c r="RWY146" s="24"/>
      <c r="RWZ146" s="24"/>
      <c r="RXA146" s="24"/>
      <c r="RXB146" s="24"/>
      <c r="RXC146" s="24"/>
      <c r="RXD146" s="24"/>
      <c r="RXE146" s="24"/>
      <c r="RXF146" s="24"/>
      <c r="RXG146" s="24"/>
      <c r="RXH146" s="24"/>
      <c r="RXI146" s="24"/>
      <c r="RXJ146" s="24"/>
      <c r="RXK146" s="24"/>
      <c r="RXL146" s="24"/>
      <c r="RXM146" s="24"/>
      <c r="RXN146" s="24"/>
      <c r="RXO146" s="24"/>
      <c r="RXP146" s="24"/>
      <c r="RXQ146" s="24"/>
      <c r="RXR146" s="24"/>
      <c r="RXS146" s="24"/>
      <c r="RXT146" s="24"/>
      <c r="RXU146" s="24"/>
      <c r="RXV146" s="24"/>
      <c r="RXW146" s="24"/>
      <c r="RXX146" s="24"/>
      <c r="RXY146" s="24"/>
      <c r="RXZ146" s="24"/>
      <c r="RYA146" s="24"/>
      <c r="RYB146" s="24"/>
      <c r="RYC146" s="24"/>
      <c r="RYD146" s="24"/>
      <c r="RYE146" s="24"/>
      <c r="RYF146" s="24"/>
      <c r="RYG146" s="24"/>
      <c r="RYH146" s="24"/>
      <c r="RYI146" s="24"/>
      <c r="RYJ146" s="24"/>
      <c r="RYK146" s="24"/>
      <c r="RYL146" s="24"/>
      <c r="RYM146" s="24"/>
      <c r="RYN146" s="24"/>
      <c r="RYO146" s="24"/>
      <c r="RYP146" s="24"/>
      <c r="RYQ146" s="24"/>
      <c r="RYR146" s="24"/>
      <c r="RYS146" s="24"/>
      <c r="RYT146" s="24"/>
      <c r="RYU146" s="24"/>
      <c r="RYV146" s="24"/>
      <c r="RYW146" s="24"/>
      <c r="RYX146" s="24"/>
      <c r="RYY146" s="24"/>
      <c r="RYZ146" s="24"/>
      <c r="RZA146" s="24"/>
      <c r="RZB146" s="24"/>
      <c r="RZC146" s="24"/>
      <c r="RZD146" s="24"/>
      <c r="RZE146" s="24"/>
      <c r="RZF146" s="24"/>
      <c r="RZG146" s="24"/>
      <c r="RZH146" s="24"/>
      <c r="RZI146" s="24"/>
      <c r="RZJ146" s="24"/>
      <c r="RZK146" s="24"/>
      <c r="RZL146" s="24"/>
      <c r="RZM146" s="24"/>
      <c r="RZN146" s="24"/>
      <c r="RZO146" s="24"/>
      <c r="RZP146" s="24"/>
      <c r="RZQ146" s="24"/>
      <c r="RZR146" s="24"/>
      <c r="RZS146" s="24"/>
      <c r="RZT146" s="24"/>
      <c r="RZU146" s="24"/>
      <c r="RZV146" s="24"/>
      <c r="RZW146" s="24"/>
      <c r="RZX146" s="24"/>
      <c r="RZY146" s="24"/>
      <c r="RZZ146" s="24"/>
      <c r="SAA146" s="24"/>
      <c r="SAB146" s="24"/>
      <c r="SAC146" s="24"/>
      <c r="SAD146" s="24"/>
      <c r="SAE146" s="24"/>
      <c r="SAF146" s="24"/>
      <c r="SAG146" s="24"/>
      <c r="SAH146" s="24"/>
      <c r="SAI146" s="24"/>
      <c r="SAJ146" s="24"/>
      <c r="SAK146" s="24"/>
      <c r="SAL146" s="24"/>
      <c r="SAM146" s="24"/>
      <c r="SAN146" s="24"/>
      <c r="SAO146" s="24"/>
      <c r="SAP146" s="24"/>
      <c r="SAQ146" s="24"/>
      <c r="SAR146" s="24"/>
      <c r="SAS146" s="24"/>
      <c r="SAT146" s="24"/>
      <c r="SAU146" s="24"/>
      <c r="SAV146" s="24"/>
      <c r="SAW146" s="24"/>
      <c r="SAX146" s="24"/>
      <c r="SAY146" s="24"/>
      <c r="SAZ146" s="24"/>
      <c r="SBA146" s="24"/>
      <c r="SBB146" s="24"/>
      <c r="SBC146" s="24"/>
      <c r="SBD146" s="24"/>
      <c r="SBE146" s="24"/>
      <c r="SBF146" s="24"/>
      <c r="SBG146" s="24"/>
      <c r="SBH146" s="24"/>
      <c r="SBI146" s="24"/>
      <c r="SBJ146" s="24"/>
      <c r="SBK146" s="24"/>
      <c r="SBL146" s="24"/>
      <c r="SBM146" s="24"/>
      <c r="SBN146" s="24"/>
      <c r="SBO146" s="24"/>
      <c r="SBP146" s="24"/>
      <c r="SBQ146" s="24"/>
      <c r="SBR146" s="24"/>
      <c r="SBS146" s="24"/>
      <c r="SBT146" s="24"/>
      <c r="SBU146" s="24"/>
      <c r="SBV146" s="24"/>
      <c r="SBW146" s="24"/>
      <c r="SBX146" s="24"/>
      <c r="SBY146" s="24"/>
      <c r="SBZ146" s="24"/>
      <c r="SCA146" s="24"/>
      <c r="SCB146" s="24"/>
      <c r="SCC146" s="24"/>
      <c r="SCD146" s="24"/>
      <c r="SCE146" s="24"/>
      <c r="SCF146" s="24"/>
      <c r="SCG146" s="24"/>
      <c r="SCH146" s="24"/>
      <c r="SCI146" s="24"/>
      <c r="SCJ146" s="24"/>
      <c r="SCK146" s="24"/>
      <c r="SCL146" s="24"/>
      <c r="SCM146" s="24"/>
      <c r="SCN146" s="24"/>
      <c r="SCO146" s="24"/>
      <c r="SCP146" s="24"/>
      <c r="SCQ146" s="24"/>
      <c r="SCR146" s="24"/>
      <c r="SCS146" s="24"/>
      <c r="SCT146" s="24"/>
      <c r="SCU146" s="24"/>
      <c r="SCV146" s="24"/>
      <c r="SCW146" s="24"/>
      <c r="SCX146" s="24"/>
      <c r="SCY146" s="24"/>
      <c r="SCZ146" s="24"/>
      <c r="SDA146" s="24"/>
      <c r="SDB146" s="24"/>
      <c r="SDC146" s="24"/>
      <c r="SDD146" s="24"/>
      <c r="SDE146" s="24"/>
      <c r="SDF146" s="24"/>
      <c r="SDG146" s="24"/>
      <c r="SDH146" s="24"/>
      <c r="SDI146" s="24"/>
      <c r="SDJ146" s="24"/>
      <c r="SDK146" s="24"/>
      <c r="SDL146" s="24"/>
      <c r="SDM146" s="24"/>
      <c r="SDN146" s="24"/>
      <c r="SDO146" s="24"/>
      <c r="SDP146" s="24"/>
      <c r="SDQ146" s="24"/>
      <c r="SDR146" s="24"/>
      <c r="SDS146" s="24"/>
      <c r="SDT146" s="24"/>
      <c r="SDU146" s="24"/>
      <c r="SDV146" s="24"/>
      <c r="SDW146" s="24"/>
      <c r="SDX146" s="24"/>
      <c r="SDY146" s="24"/>
      <c r="SDZ146" s="24"/>
      <c r="SEA146" s="24"/>
      <c r="SEB146" s="24"/>
      <c r="SEC146" s="24"/>
      <c r="SED146" s="24"/>
      <c r="SEE146" s="24"/>
      <c r="SEF146" s="24"/>
      <c r="SEG146" s="24"/>
      <c r="SEH146" s="24"/>
      <c r="SEI146" s="24"/>
      <c r="SEJ146" s="24"/>
      <c r="SEK146" s="24"/>
      <c r="SEL146" s="24"/>
      <c r="SEM146" s="24"/>
      <c r="SEN146" s="24"/>
      <c r="SEO146" s="24"/>
      <c r="SEP146" s="24"/>
      <c r="SEQ146" s="24"/>
      <c r="SER146" s="24"/>
      <c r="SES146" s="24"/>
      <c r="SET146" s="24"/>
      <c r="SEU146" s="24"/>
      <c r="SEV146" s="24"/>
      <c r="SEW146" s="24"/>
      <c r="SEX146" s="24"/>
      <c r="SEY146" s="24"/>
      <c r="SEZ146" s="24"/>
      <c r="SFA146" s="24"/>
      <c r="SFB146" s="24"/>
      <c r="SFC146" s="24"/>
      <c r="SFD146" s="24"/>
      <c r="SFE146" s="24"/>
      <c r="SFF146" s="24"/>
      <c r="SFG146" s="24"/>
      <c r="SFH146" s="24"/>
      <c r="SFI146" s="24"/>
      <c r="SFJ146" s="24"/>
      <c r="SFK146" s="24"/>
      <c r="SFL146" s="24"/>
      <c r="SFM146" s="24"/>
      <c r="SFN146" s="24"/>
      <c r="SFO146" s="24"/>
      <c r="SFP146" s="24"/>
      <c r="SFQ146" s="24"/>
      <c r="SFR146" s="24"/>
      <c r="SFS146" s="24"/>
      <c r="SFT146" s="24"/>
      <c r="SFU146" s="24"/>
      <c r="SFV146" s="24"/>
      <c r="SFW146" s="24"/>
      <c r="SFX146" s="24"/>
      <c r="SFY146" s="24"/>
      <c r="SFZ146" s="24"/>
      <c r="SGA146" s="24"/>
      <c r="SGB146" s="24"/>
      <c r="SGC146" s="24"/>
      <c r="SGD146" s="24"/>
      <c r="SGE146" s="24"/>
      <c r="SGF146" s="24"/>
      <c r="SGG146" s="24"/>
      <c r="SGH146" s="24"/>
      <c r="SGI146" s="24"/>
      <c r="SGJ146" s="24"/>
      <c r="SGK146" s="24"/>
      <c r="SGL146" s="24"/>
      <c r="SGM146" s="24"/>
      <c r="SGN146" s="24"/>
      <c r="SGO146" s="24"/>
      <c r="SGP146" s="24"/>
      <c r="SGQ146" s="24"/>
      <c r="SGR146" s="24"/>
      <c r="SGS146" s="24"/>
      <c r="SGT146" s="24"/>
      <c r="SGU146" s="24"/>
      <c r="SGV146" s="24"/>
      <c r="SGW146" s="24"/>
      <c r="SGX146" s="24"/>
      <c r="SGY146" s="24"/>
      <c r="SGZ146" s="24"/>
      <c r="SHA146" s="24"/>
      <c r="SHB146" s="24"/>
      <c r="SHC146" s="24"/>
      <c r="SHD146" s="24"/>
      <c r="SHE146" s="24"/>
      <c r="SHF146" s="24"/>
      <c r="SHG146" s="24"/>
      <c r="SHH146" s="24"/>
      <c r="SHI146" s="24"/>
      <c r="SHJ146" s="24"/>
      <c r="SHK146" s="24"/>
      <c r="SHL146" s="24"/>
      <c r="SHM146" s="24"/>
      <c r="SHN146" s="24"/>
      <c r="SHO146" s="24"/>
      <c r="SHP146" s="24"/>
      <c r="SHQ146" s="24"/>
      <c r="SHR146" s="24"/>
      <c r="SHS146" s="24"/>
      <c r="SHT146" s="24"/>
      <c r="SHU146" s="24"/>
      <c r="SHV146" s="24"/>
      <c r="SHW146" s="24"/>
      <c r="SHX146" s="24"/>
      <c r="SHY146" s="24"/>
      <c r="SHZ146" s="24"/>
      <c r="SIA146" s="24"/>
      <c r="SIB146" s="24"/>
      <c r="SIC146" s="24"/>
      <c r="SID146" s="24"/>
      <c r="SIE146" s="24"/>
      <c r="SIF146" s="24"/>
      <c r="SIG146" s="24"/>
      <c r="SIH146" s="24"/>
      <c r="SII146" s="24"/>
      <c r="SIJ146" s="24"/>
      <c r="SIK146" s="24"/>
      <c r="SIL146" s="24"/>
      <c r="SIM146" s="24"/>
      <c r="SIN146" s="24"/>
      <c r="SIO146" s="24"/>
      <c r="SIP146" s="24"/>
      <c r="SIQ146" s="24"/>
      <c r="SIR146" s="24"/>
      <c r="SIS146" s="24"/>
      <c r="SIT146" s="24"/>
      <c r="SIU146" s="24"/>
      <c r="SIV146" s="24"/>
      <c r="SIW146" s="24"/>
      <c r="SIX146" s="24"/>
      <c r="SIY146" s="24"/>
      <c r="SIZ146" s="24"/>
      <c r="SJA146" s="24"/>
      <c r="SJB146" s="24"/>
      <c r="SJC146" s="24"/>
      <c r="SJD146" s="24"/>
      <c r="SJE146" s="24"/>
      <c r="SJF146" s="24"/>
      <c r="SJG146" s="24"/>
      <c r="SJH146" s="24"/>
      <c r="SJI146" s="24"/>
      <c r="SJJ146" s="24"/>
      <c r="SJK146" s="24"/>
      <c r="SJL146" s="24"/>
      <c r="SJM146" s="24"/>
      <c r="SJN146" s="24"/>
      <c r="SJO146" s="24"/>
      <c r="SJP146" s="24"/>
      <c r="SJQ146" s="24"/>
      <c r="SJR146" s="24"/>
      <c r="SJS146" s="24"/>
      <c r="SJT146" s="24"/>
      <c r="SJU146" s="24"/>
      <c r="SJV146" s="24"/>
      <c r="SJW146" s="24"/>
      <c r="SJX146" s="24"/>
      <c r="SJY146" s="24"/>
      <c r="SJZ146" s="24"/>
      <c r="SKA146" s="24"/>
      <c r="SKB146" s="24"/>
      <c r="SKC146" s="24"/>
      <c r="SKD146" s="24"/>
      <c r="SKE146" s="24"/>
      <c r="SKF146" s="24"/>
      <c r="SKG146" s="24"/>
      <c r="SKH146" s="24"/>
      <c r="SKI146" s="24"/>
      <c r="SKJ146" s="24"/>
      <c r="SKK146" s="24"/>
      <c r="SKL146" s="24"/>
      <c r="SKM146" s="24"/>
      <c r="SKN146" s="24"/>
      <c r="SKO146" s="24"/>
      <c r="SKP146" s="24"/>
      <c r="SKQ146" s="24"/>
      <c r="SKR146" s="24"/>
      <c r="SKS146" s="24"/>
      <c r="SKT146" s="24"/>
      <c r="SKU146" s="24"/>
      <c r="SKV146" s="24"/>
      <c r="SKW146" s="24"/>
      <c r="SKX146" s="24"/>
      <c r="SKY146" s="24"/>
      <c r="SKZ146" s="24"/>
      <c r="SLA146" s="24"/>
      <c r="SLB146" s="24"/>
      <c r="SLC146" s="24"/>
      <c r="SLD146" s="24"/>
      <c r="SLE146" s="24"/>
      <c r="SLF146" s="24"/>
      <c r="SLG146" s="24"/>
      <c r="SLH146" s="24"/>
      <c r="SLI146" s="24"/>
      <c r="SLJ146" s="24"/>
      <c r="SLK146" s="24"/>
      <c r="SLL146" s="24"/>
      <c r="SLM146" s="24"/>
      <c r="SLN146" s="24"/>
      <c r="SLO146" s="24"/>
      <c r="SLP146" s="24"/>
      <c r="SLQ146" s="24"/>
      <c r="SLR146" s="24"/>
      <c r="SLS146" s="24"/>
      <c r="SLT146" s="24"/>
      <c r="SLU146" s="24"/>
      <c r="SLV146" s="24"/>
      <c r="SLW146" s="24"/>
      <c r="SLX146" s="24"/>
      <c r="SLY146" s="24"/>
      <c r="SLZ146" s="24"/>
      <c r="SMA146" s="24"/>
      <c r="SMB146" s="24"/>
      <c r="SMC146" s="24"/>
      <c r="SMD146" s="24"/>
      <c r="SME146" s="24"/>
      <c r="SMF146" s="24"/>
      <c r="SMG146" s="24"/>
      <c r="SMH146" s="24"/>
      <c r="SMI146" s="24"/>
      <c r="SMJ146" s="24"/>
      <c r="SMK146" s="24"/>
      <c r="SML146" s="24"/>
      <c r="SMM146" s="24"/>
      <c r="SMN146" s="24"/>
      <c r="SMO146" s="24"/>
      <c r="SMP146" s="24"/>
      <c r="SMQ146" s="24"/>
      <c r="SMR146" s="24"/>
      <c r="SMS146" s="24"/>
      <c r="SMT146" s="24"/>
      <c r="SMU146" s="24"/>
      <c r="SMV146" s="24"/>
      <c r="SMW146" s="24"/>
      <c r="SMX146" s="24"/>
      <c r="SMY146" s="24"/>
      <c r="SMZ146" s="24"/>
      <c r="SNA146" s="24"/>
      <c r="SNB146" s="24"/>
      <c r="SNC146" s="24"/>
      <c r="SND146" s="24"/>
      <c r="SNE146" s="24"/>
      <c r="SNF146" s="24"/>
      <c r="SNG146" s="24"/>
      <c r="SNH146" s="24"/>
      <c r="SNI146" s="24"/>
      <c r="SNJ146" s="24"/>
      <c r="SNK146" s="24"/>
      <c r="SNL146" s="24"/>
      <c r="SNM146" s="24"/>
      <c r="SNN146" s="24"/>
      <c r="SNO146" s="24"/>
      <c r="SNP146" s="24"/>
      <c r="SNQ146" s="24"/>
      <c r="SNR146" s="24"/>
      <c r="SNS146" s="24"/>
      <c r="SNT146" s="24"/>
      <c r="SNU146" s="24"/>
      <c r="SNV146" s="24"/>
      <c r="SNW146" s="24"/>
      <c r="SNX146" s="24"/>
      <c r="SNY146" s="24"/>
      <c r="SNZ146" s="24"/>
      <c r="SOA146" s="24"/>
      <c r="SOB146" s="24"/>
      <c r="SOC146" s="24"/>
      <c r="SOD146" s="24"/>
      <c r="SOE146" s="24"/>
      <c r="SOF146" s="24"/>
      <c r="SOG146" s="24"/>
      <c r="SOH146" s="24"/>
      <c r="SOI146" s="24"/>
      <c r="SOJ146" s="24"/>
      <c r="SOK146" s="24"/>
      <c r="SOL146" s="24"/>
      <c r="SOM146" s="24"/>
      <c r="SON146" s="24"/>
      <c r="SOO146" s="24"/>
      <c r="SOP146" s="24"/>
      <c r="SOQ146" s="24"/>
      <c r="SOR146" s="24"/>
      <c r="SOS146" s="24"/>
      <c r="SOT146" s="24"/>
      <c r="SOU146" s="24"/>
      <c r="SOV146" s="24"/>
      <c r="SOW146" s="24"/>
      <c r="SOX146" s="24"/>
      <c r="SOY146" s="24"/>
      <c r="SOZ146" s="24"/>
      <c r="SPA146" s="24"/>
      <c r="SPB146" s="24"/>
      <c r="SPC146" s="24"/>
      <c r="SPD146" s="24"/>
      <c r="SPE146" s="24"/>
      <c r="SPF146" s="24"/>
      <c r="SPG146" s="24"/>
      <c r="SPH146" s="24"/>
      <c r="SPI146" s="24"/>
      <c r="SPJ146" s="24"/>
      <c r="SPK146" s="24"/>
      <c r="SPL146" s="24"/>
      <c r="SPM146" s="24"/>
      <c r="SPN146" s="24"/>
      <c r="SPO146" s="24"/>
      <c r="SPP146" s="24"/>
      <c r="SPQ146" s="24"/>
      <c r="SPR146" s="24"/>
      <c r="SPS146" s="24"/>
      <c r="SPT146" s="24"/>
      <c r="SPU146" s="24"/>
      <c r="SPV146" s="24"/>
      <c r="SPW146" s="24"/>
      <c r="SPX146" s="24"/>
      <c r="SPY146" s="24"/>
      <c r="SPZ146" s="24"/>
      <c r="SQA146" s="24"/>
      <c r="SQB146" s="24"/>
      <c r="SQC146" s="24"/>
      <c r="SQD146" s="24"/>
      <c r="SQE146" s="24"/>
      <c r="SQF146" s="24"/>
      <c r="SQG146" s="24"/>
      <c r="SQH146" s="24"/>
      <c r="SQI146" s="24"/>
      <c r="SQJ146" s="24"/>
      <c r="SQK146" s="24"/>
      <c r="SQL146" s="24"/>
      <c r="SQM146" s="24"/>
      <c r="SQN146" s="24"/>
      <c r="SQO146" s="24"/>
      <c r="SQP146" s="24"/>
      <c r="SQQ146" s="24"/>
      <c r="SQR146" s="24"/>
      <c r="SQS146" s="24"/>
      <c r="SQT146" s="24"/>
      <c r="SQU146" s="24"/>
      <c r="SQV146" s="24"/>
      <c r="SQW146" s="24"/>
      <c r="SQX146" s="24"/>
      <c r="SQY146" s="24"/>
      <c r="SQZ146" s="24"/>
      <c r="SRA146" s="24"/>
      <c r="SRB146" s="24"/>
      <c r="SRC146" s="24"/>
      <c r="SRD146" s="24"/>
      <c r="SRE146" s="24"/>
      <c r="SRF146" s="24"/>
      <c r="SRG146" s="24"/>
      <c r="SRH146" s="24"/>
      <c r="SRI146" s="24"/>
      <c r="SRJ146" s="24"/>
      <c r="SRK146" s="24"/>
      <c r="SRL146" s="24"/>
      <c r="SRM146" s="24"/>
      <c r="SRN146" s="24"/>
      <c r="SRO146" s="24"/>
      <c r="SRP146" s="24"/>
      <c r="SRQ146" s="24"/>
      <c r="SRR146" s="24"/>
      <c r="SRS146" s="24"/>
      <c r="SRT146" s="24"/>
      <c r="SRU146" s="24"/>
      <c r="SRV146" s="24"/>
      <c r="SRW146" s="24"/>
      <c r="SRX146" s="24"/>
      <c r="SRY146" s="24"/>
      <c r="SRZ146" s="24"/>
      <c r="SSA146" s="24"/>
      <c r="SSB146" s="24"/>
      <c r="SSC146" s="24"/>
      <c r="SSD146" s="24"/>
      <c r="SSE146" s="24"/>
      <c r="SSF146" s="24"/>
      <c r="SSG146" s="24"/>
      <c r="SSH146" s="24"/>
      <c r="SSI146" s="24"/>
      <c r="SSJ146" s="24"/>
      <c r="SSK146" s="24"/>
      <c r="SSL146" s="24"/>
      <c r="SSM146" s="24"/>
      <c r="SSN146" s="24"/>
      <c r="SSO146" s="24"/>
      <c r="SSP146" s="24"/>
      <c r="SSQ146" s="24"/>
      <c r="SSR146" s="24"/>
      <c r="SSS146" s="24"/>
      <c r="SST146" s="24"/>
      <c r="SSU146" s="24"/>
      <c r="SSV146" s="24"/>
      <c r="SSW146" s="24"/>
      <c r="SSX146" s="24"/>
      <c r="SSY146" s="24"/>
      <c r="SSZ146" s="24"/>
      <c r="STA146" s="24"/>
      <c r="STB146" s="24"/>
      <c r="STC146" s="24"/>
      <c r="STD146" s="24"/>
      <c r="STE146" s="24"/>
      <c r="STF146" s="24"/>
      <c r="STG146" s="24"/>
      <c r="STH146" s="24"/>
      <c r="STI146" s="24"/>
      <c r="STJ146" s="24"/>
      <c r="STK146" s="24"/>
      <c r="STL146" s="24"/>
      <c r="STM146" s="24"/>
      <c r="STN146" s="24"/>
      <c r="STO146" s="24"/>
      <c r="STP146" s="24"/>
      <c r="STQ146" s="24"/>
      <c r="STR146" s="24"/>
      <c r="STS146" s="24"/>
      <c r="STT146" s="24"/>
      <c r="STU146" s="24"/>
      <c r="STV146" s="24"/>
      <c r="STW146" s="24"/>
      <c r="STX146" s="24"/>
      <c r="STY146" s="24"/>
      <c r="STZ146" s="24"/>
      <c r="SUA146" s="24"/>
      <c r="SUB146" s="24"/>
      <c r="SUC146" s="24"/>
      <c r="SUD146" s="24"/>
      <c r="SUE146" s="24"/>
      <c r="SUF146" s="24"/>
      <c r="SUG146" s="24"/>
      <c r="SUH146" s="24"/>
      <c r="SUI146" s="24"/>
      <c r="SUJ146" s="24"/>
      <c r="SUK146" s="24"/>
      <c r="SUL146" s="24"/>
      <c r="SUM146" s="24"/>
      <c r="SUN146" s="24"/>
      <c r="SUO146" s="24"/>
      <c r="SUP146" s="24"/>
      <c r="SUQ146" s="24"/>
      <c r="SUR146" s="24"/>
      <c r="SUS146" s="24"/>
      <c r="SUT146" s="24"/>
      <c r="SUU146" s="24"/>
      <c r="SUV146" s="24"/>
      <c r="SUW146" s="24"/>
      <c r="SUX146" s="24"/>
      <c r="SUY146" s="24"/>
      <c r="SUZ146" s="24"/>
      <c r="SVA146" s="24"/>
      <c r="SVB146" s="24"/>
      <c r="SVC146" s="24"/>
      <c r="SVD146" s="24"/>
      <c r="SVE146" s="24"/>
      <c r="SVF146" s="24"/>
      <c r="SVG146" s="24"/>
      <c r="SVH146" s="24"/>
      <c r="SVI146" s="24"/>
      <c r="SVJ146" s="24"/>
      <c r="SVK146" s="24"/>
      <c r="SVL146" s="24"/>
      <c r="SVM146" s="24"/>
      <c r="SVN146" s="24"/>
      <c r="SVO146" s="24"/>
      <c r="SVP146" s="24"/>
      <c r="SVQ146" s="24"/>
      <c r="SVR146" s="24"/>
      <c r="SVS146" s="24"/>
      <c r="SVT146" s="24"/>
      <c r="SVU146" s="24"/>
      <c r="SVV146" s="24"/>
      <c r="SVW146" s="24"/>
      <c r="SVX146" s="24"/>
      <c r="SVY146" s="24"/>
      <c r="SVZ146" s="24"/>
      <c r="SWA146" s="24"/>
      <c r="SWB146" s="24"/>
      <c r="SWC146" s="24"/>
      <c r="SWD146" s="24"/>
      <c r="SWE146" s="24"/>
      <c r="SWF146" s="24"/>
      <c r="SWG146" s="24"/>
      <c r="SWH146" s="24"/>
      <c r="SWI146" s="24"/>
      <c r="SWJ146" s="24"/>
      <c r="SWK146" s="24"/>
      <c r="SWL146" s="24"/>
      <c r="SWM146" s="24"/>
      <c r="SWN146" s="24"/>
      <c r="SWO146" s="24"/>
      <c r="SWP146" s="24"/>
      <c r="SWQ146" s="24"/>
      <c r="SWR146" s="24"/>
      <c r="SWS146" s="24"/>
      <c r="SWT146" s="24"/>
      <c r="SWU146" s="24"/>
      <c r="SWV146" s="24"/>
      <c r="SWW146" s="24"/>
      <c r="SWX146" s="24"/>
      <c r="SWY146" s="24"/>
      <c r="SWZ146" s="24"/>
      <c r="SXA146" s="24"/>
      <c r="SXB146" s="24"/>
      <c r="SXC146" s="24"/>
      <c r="SXD146" s="24"/>
      <c r="SXE146" s="24"/>
      <c r="SXF146" s="24"/>
      <c r="SXG146" s="24"/>
      <c r="SXH146" s="24"/>
      <c r="SXI146" s="24"/>
      <c r="SXJ146" s="24"/>
      <c r="SXK146" s="24"/>
      <c r="SXL146" s="24"/>
      <c r="SXM146" s="24"/>
      <c r="SXN146" s="24"/>
      <c r="SXO146" s="24"/>
      <c r="SXP146" s="24"/>
      <c r="SXQ146" s="24"/>
      <c r="SXR146" s="24"/>
      <c r="SXS146" s="24"/>
      <c r="SXT146" s="24"/>
      <c r="SXU146" s="24"/>
      <c r="SXV146" s="24"/>
      <c r="SXW146" s="24"/>
      <c r="SXX146" s="24"/>
      <c r="SXY146" s="24"/>
      <c r="SXZ146" s="24"/>
      <c r="SYA146" s="24"/>
      <c r="SYB146" s="24"/>
      <c r="SYC146" s="24"/>
      <c r="SYD146" s="24"/>
      <c r="SYE146" s="24"/>
      <c r="SYF146" s="24"/>
      <c r="SYG146" s="24"/>
      <c r="SYH146" s="24"/>
      <c r="SYI146" s="24"/>
      <c r="SYJ146" s="24"/>
      <c r="SYK146" s="24"/>
      <c r="SYL146" s="24"/>
      <c r="SYM146" s="24"/>
      <c r="SYN146" s="24"/>
      <c r="SYO146" s="24"/>
      <c r="SYP146" s="24"/>
      <c r="SYQ146" s="24"/>
      <c r="SYR146" s="24"/>
      <c r="SYS146" s="24"/>
      <c r="SYT146" s="24"/>
      <c r="SYU146" s="24"/>
      <c r="SYV146" s="24"/>
      <c r="SYW146" s="24"/>
      <c r="SYX146" s="24"/>
      <c r="SYY146" s="24"/>
      <c r="SYZ146" s="24"/>
      <c r="SZA146" s="24"/>
      <c r="SZB146" s="24"/>
      <c r="SZC146" s="24"/>
      <c r="SZD146" s="24"/>
      <c r="SZE146" s="24"/>
      <c r="SZF146" s="24"/>
      <c r="SZG146" s="24"/>
      <c r="SZH146" s="24"/>
      <c r="SZI146" s="24"/>
      <c r="SZJ146" s="24"/>
      <c r="SZK146" s="24"/>
      <c r="SZL146" s="24"/>
      <c r="SZM146" s="24"/>
      <c r="SZN146" s="24"/>
      <c r="SZO146" s="24"/>
      <c r="SZP146" s="24"/>
      <c r="SZQ146" s="24"/>
      <c r="SZR146" s="24"/>
      <c r="SZS146" s="24"/>
      <c r="SZT146" s="24"/>
      <c r="SZU146" s="24"/>
      <c r="SZV146" s="24"/>
      <c r="SZW146" s="24"/>
      <c r="SZX146" s="24"/>
      <c r="SZY146" s="24"/>
      <c r="SZZ146" s="24"/>
      <c r="TAA146" s="24"/>
      <c r="TAB146" s="24"/>
      <c r="TAC146" s="24"/>
      <c r="TAD146" s="24"/>
      <c r="TAE146" s="24"/>
      <c r="TAF146" s="24"/>
      <c r="TAG146" s="24"/>
      <c r="TAH146" s="24"/>
      <c r="TAI146" s="24"/>
      <c r="TAJ146" s="24"/>
      <c r="TAK146" s="24"/>
      <c r="TAL146" s="24"/>
      <c r="TAM146" s="24"/>
      <c r="TAN146" s="24"/>
      <c r="TAO146" s="24"/>
      <c r="TAP146" s="24"/>
      <c r="TAQ146" s="24"/>
      <c r="TAR146" s="24"/>
      <c r="TAS146" s="24"/>
      <c r="TAT146" s="24"/>
      <c r="TAU146" s="24"/>
      <c r="TAV146" s="24"/>
      <c r="TAW146" s="24"/>
      <c r="TAX146" s="24"/>
      <c r="TAY146" s="24"/>
      <c r="TAZ146" s="24"/>
      <c r="TBA146" s="24"/>
      <c r="TBB146" s="24"/>
      <c r="TBC146" s="24"/>
      <c r="TBD146" s="24"/>
      <c r="TBE146" s="24"/>
      <c r="TBF146" s="24"/>
      <c r="TBG146" s="24"/>
      <c r="TBH146" s="24"/>
      <c r="TBI146" s="24"/>
      <c r="TBJ146" s="24"/>
      <c r="TBK146" s="24"/>
      <c r="TBL146" s="24"/>
      <c r="TBM146" s="24"/>
      <c r="TBN146" s="24"/>
      <c r="TBO146" s="24"/>
      <c r="TBP146" s="24"/>
      <c r="TBQ146" s="24"/>
      <c r="TBR146" s="24"/>
      <c r="TBS146" s="24"/>
      <c r="TBT146" s="24"/>
      <c r="TBU146" s="24"/>
      <c r="TBV146" s="24"/>
      <c r="TBW146" s="24"/>
      <c r="TBX146" s="24"/>
      <c r="TBY146" s="24"/>
      <c r="TBZ146" s="24"/>
      <c r="TCA146" s="24"/>
      <c r="TCB146" s="24"/>
      <c r="TCC146" s="24"/>
      <c r="TCD146" s="24"/>
      <c r="TCE146" s="24"/>
      <c r="TCF146" s="24"/>
      <c r="TCG146" s="24"/>
      <c r="TCH146" s="24"/>
      <c r="TCI146" s="24"/>
      <c r="TCJ146" s="24"/>
      <c r="TCK146" s="24"/>
      <c r="TCL146" s="24"/>
      <c r="TCM146" s="24"/>
      <c r="TCN146" s="24"/>
      <c r="TCO146" s="24"/>
      <c r="TCP146" s="24"/>
      <c r="TCQ146" s="24"/>
      <c r="TCR146" s="24"/>
      <c r="TCS146" s="24"/>
      <c r="TCT146" s="24"/>
      <c r="TCU146" s="24"/>
      <c r="TCV146" s="24"/>
      <c r="TCW146" s="24"/>
      <c r="TCX146" s="24"/>
      <c r="TCY146" s="24"/>
      <c r="TCZ146" s="24"/>
      <c r="TDA146" s="24"/>
      <c r="TDB146" s="24"/>
      <c r="TDC146" s="24"/>
      <c r="TDD146" s="24"/>
      <c r="TDE146" s="24"/>
      <c r="TDF146" s="24"/>
      <c r="TDG146" s="24"/>
      <c r="TDH146" s="24"/>
      <c r="TDI146" s="24"/>
      <c r="TDJ146" s="24"/>
      <c r="TDK146" s="24"/>
      <c r="TDL146" s="24"/>
      <c r="TDM146" s="24"/>
      <c r="TDN146" s="24"/>
      <c r="TDO146" s="24"/>
      <c r="TDP146" s="24"/>
      <c r="TDQ146" s="24"/>
      <c r="TDR146" s="24"/>
      <c r="TDS146" s="24"/>
      <c r="TDT146" s="24"/>
      <c r="TDU146" s="24"/>
      <c r="TDV146" s="24"/>
      <c r="TDW146" s="24"/>
      <c r="TDX146" s="24"/>
      <c r="TDY146" s="24"/>
      <c r="TDZ146" s="24"/>
      <c r="TEA146" s="24"/>
      <c r="TEB146" s="24"/>
      <c r="TEC146" s="24"/>
      <c r="TED146" s="24"/>
      <c r="TEE146" s="24"/>
      <c r="TEF146" s="24"/>
      <c r="TEG146" s="24"/>
      <c r="TEH146" s="24"/>
      <c r="TEI146" s="24"/>
      <c r="TEJ146" s="24"/>
      <c r="TEK146" s="24"/>
      <c r="TEL146" s="24"/>
      <c r="TEM146" s="24"/>
      <c r="TEN146" s="24"/>
      <c r="TEO146" s="24"/>
      <c r="TEP146" s="24"/>
      <c r="TEQ146" s="24"/>
      <c r="TER146" s="24"/>
      <c r="TES146" s="24"/>
      <c r="TET146" s="24"/>
      <c r="TEU146" s="24"/>
      <c r="TEV146" s="24"/>
      <c r="TEW146" s="24"/>
      <c r="TEX146" s="24"/>
      <c r="TEY146" s="24"/>
      <c r="TEZ146" s="24"/>
      <c r="TFA146" s="24"/>
      <c r="TFB146" s="24"/>
      <c r="TFC146" s="24"/>
      <c r="TFD146" s="24"/>
      <c r="TFE146" s="24"/>
      <c r="TFF146" s="24"/>
      <c r="TFG146" s="24"/>
      <c r="TFH146" s="24"/>
      <c r="TFI146" s="24"/>
      <c r="TFJ146" s="24"/>
      <c r="TFK146" s="24"/>
      <c r="TFL146" s="24"/>
      <c r="TFM146" s="24"/>
      <c r="TFN146" s="24"/>
      <c r="TFO146" s="24"/>
      <c r="TFP146" s="24"/>
      <c r="TFQ146" s="24"/>
      <c r="TFR146" s="24"/>
      <c r="TFS146" s="24"/>
      <c r="TFT146" s="24"/>
      <c r="TFU146" s="24"/>
      <c r="TFV146" s="24"/>
      <c r="TFW146" s="24"/>
      <c r="TFX146" s="24"/>
      <c r="TFY146" s="24"/>
      <c r="TFZ146" s="24"/>
      <c r="TGA146" s="24"/>
      <c r="TGB146" s="24"/>
      <c r="TGC146" s="24"/>
      <c r="TGD146" s="24"/>
      <c r="TGE146" s="24"/>
      <c r="TGF146" s="24"/>
      <c r="TGG146" s="24"/>
      <c r="TGH146" s="24"/>
      <c r="TGI146" s="24"/>
      <c r="TGJ146" s="24"/>
      <c r="TGK146" s="24"/>
      <c r="TGL146" s="24"/>
      <c r="TGM146" s="24"/>
      <c r="TGN146" s="24"/>
      <c r="TGO146" s="24"/>
      <c r="TGP146" s="24"/>
      <c r="TGQ146" s="24"/>
      <c r="TGR146" s="24"/>
      <c r="TGS146" s="24"/>
      <c r="TGT146" s="24"/>
      <c r="TGU146" s="24"/>
      <c r="TGV146" s="24"/>
      <c r="TGW146" s="24"/>
      <c r="TGX146" s="24"/>
      <c r="TGY146" s="24"/>
      <c r="TGZ146" s="24"/>
      <c r="THA146" s="24"/>
      <c r="THB146" s="24"/>
      <c r="THC146" s="24"/>
      <c r="THD146" s="24"/>
      <c r="THE146" s="24"/>
      <c r="THF146" s="24"/>
      <c r="THG146" s="24"/>
      <c r="THH146" s="24"/>
      <c r="THI146" s="24"/>
      <c r="THJ146" s="24"/>
      <c r="THK146" s="24"/>
      <c r="THL146" s="24"/>
      <c r="THM146" s="24"/>
      <c r="THN146" s="24"/>
      <c r="THO146" s="24"/>
      <c r="THP146" s="24"/>
      <c r="THQ146" s="24"/>
      <c r="THR146" s="24"/>
      <c r="THS146" s="24"/>
      <c r="THT146" s="24"/>
      <c r="THU146" s="24"/>
      <c r="THV146" s="24"/>
      <c r="THW146" s="24"/>
      <c r="THX146" s="24"/>
      <c r="THY146" s="24"/>
      <c r="THZ146" s="24"/>
      <c r="TIA146" s="24"/>
      <c r="TIB146" s="24"/>
      <c r="TIC146" s="24"/>
      <c r="TID146" s="24"/>
      <c r="TIE146" s="24"/>
      <c r="TIF146" s="24"/>
      <c r="TIG146" s="24"/>
      <c r="TIH146" s="24"/>
      <c r="TII146" s="24"/>
      <c r="TIJ146" s="24"/>
      <c r="TIK146" s="24"/>
      <c r="TIL146" s="24"/>
      <c r="TIM146" s="24"/>
      <c r="TIN146" s="24"/>
      <c r="TIO146" s="24"/>
      <c r="TIP146" s="24"/>
      <c r="TIQ146" s="24"/>
      <c r="TIR146" s="24"/>
      <c r="TIS146" s="24"/>
      <c r="TIT146" s="24"/>
      <c r="TIU146" s="24"/>
      <c r="TIV146" s="24"/>
      <c r="TIW146" s="24"/>
      <c r="TIX146" s="24"/>
      <c r="TIY146" s="24"/>
      <c r="TIZ146" s="24"/>
      <c r="TJA146" s="24"/>
      <c r="TJB146" s="24"/>
      <c r="TJC146" s="24"/>
      <c r="TJD146" s="24"/>
      <c r="TJE146" s="24"/>
      <c r="TJF146" s="24"/>
      <c r="TJG146" s="24"/>
      <c r="TJH146" s="24"/>
      <c r="TJI146" s="24"/>
      <c r="TJJ146" s="24"/>
      <c r="TJK146" s="24"/>
      <c r="TJL146" s="24"/>
      <c r="TJM146" s="24"/>
      <c r="TJN146" s="24"/>
      <c r="TJO146" s="24"/>
      <c r="TJP146" s="24"/>
      <c r="TJQ146" s="24"/>
      <c r="TJR146" s="24"/>
      <c r="TJS146" s="24"/>
      <c r="TJT146" s="24"/>
      <c r="TJU146" s="24"/>
      <c r="TJV146" s="24"/>
      <c r="TJW146" s="24"/>
      <c r="TJX146" s="24"/>
      <c r="TJY146" s="24"/>
      <c r="TJZ146" s="24"/>
      <c r="TKA146" s="24"/>
      <c r="TKB146" s="24"/>
      <c r="TKC146" s="24"/>
      <c r="TKD146" s="24"/>
      <c r="TKE146" s="24"/>
      <c r="TKF146" s="24"/>
      <c r="TKG146" s="24"/>
      <c r="TKH146" s="24"/>
      <c r="TKI146" s="24"/>
      <c r="TKJ146" s="24"/>
      <c r="TKK146" s="24"/>
      <c r="TKL146" s="24"/>
      <c r="TKM146" s="24"/>
      <c r="TKN146" s="24"/>
      <c r="TKO146" s="24"/>
      <c r="TKP146" s="24"/>
      <c r="TKQ146" s="24"/>
      <c r="TKR146" s="24"/>
      <c r="TKS146" s="24"/>
      <c r="TKT146" s="24"/>
      <c r="TKU146" s="24"/>
      <c r="TKV146" s="24"/>
      <c r="TKW146" s="24"/>
      <c r="TKX146" s="24"/>
      <c r="TKY146" s="24"/>
      <c r="TKZ146" s="24"/>
      <c r="TLA146" s="24"/>
      <c r="TLB146" s="24"/>
      <c r="TLC146" s="24"/>
      <c r="TLD146" s="24"/>
      <c r="TLE146" s="24"/>
      <c r="TLF146" s="24"/>
      <c r="TLG146" s="24"/>
      <c r="TLH146" s="24"/>
      <c r="TLI146" s="24"/>
      <c r="TLJ146" s="24"/>
      <c r="TLK146" s="24"/>
      <c r="TLL146" s="24"/>
      <c r="TLM146" s="24"/>
      <c r="TLN146" s="24"/>
      <c r="TLO146" s="24"/>
      <c r="TLP146" s="24"/>
      <c r="TLQ146" s="24"/>
      <c r="TLR146" s="24"/>
      <c r="TLS146" s="24"/>
      <c r="TLT146" s="24"/>
      <c r="TLU146" s="24"/>
      <c r="TLV146" s="24"/>
      <c r="TLW146" s="24"/>
      <c r="TLX146" s="24"/>
      <c r="TLY146" s="24"/>
      <c r="TLZ146" s="24"/>
      <c r="TMA146" s="24"/>
      <c r="TMB146" s="24"/>
      <c r="TMC146" s="24"/>
      <c r="TMD146" s="24"/>
      <c r="TME146" s="24"/>
      <c r="TMF146" s="24"/>
      <c r="TMG146" s="24"/>
      <c r="TMH146" s="24"/>
      <c r="TMI146" s="24"/>
      <c r="TMJ146" s="24"/>
      <c r="TMK146" s="24"/>
      <c r="TML146" s="24"/>
      <c r="TMM146" s="24"/>
      <c r="TMN146" s="24"/>
      <c r="TMO146" s="24"/>
      <c r="TMP146" s="24"/>
      <c r="TMQ146" s="24"/>
      <c r="TMR146" s="24"/>
      <c r="TMS146" s="24"/>
      <c r="TMT146" s="24"/>
      <c r="TMU146" s="24"/>
      <c r="TMV146" s="24"/>
      <c r="TMW146" s="24"/>
      <c r="TMX146" s="24"/>
      <c r="TMY146" s="24"/>
      <c r="TMZ146" s="24"/>
      <c r="TNA146" s="24"/>
      <c r="TNB146" s="24"/>
      <c r="TNC146" s="24"/>
      <c r="TND146" s="24"/>
      <c r="TNE146" s="24"/>
      <c r="TNF146" s="24"/>
      <c r="TNG146" s="24"/>
      <c r="TNH146" s="24"/>
      <c r="TNI146" s="24"/>
      <c r="TNJ146" s="24"/>
      <c r="TNK146" s="24"/>
      <c r="TNL146" s="24"/>
      <c r="TNM146" s="24"/>
      <c r="TNN146" s="24"/>
      <c r="TNO146" s="24"/>
      <c r="TNP146" s="24"/>
      <c r="TNQ146" s="24"/>
      <c r="TNR146" s="24"/>
      <c r="TNS146" s="24"/>
      <c r="TNT146" s="24"/>
      <c r="TNU146" s="24"/>
      <c r="TNV146" s="24"/>
      <c r="TNW146" s="24"/>
      <c r="TNX146" s="24"/>
      <c r="TNY146" s="24"/>
      <c r="TNZ146" s="24"/>
      <c r="TOA146" s="24"/>
      <c r="TOB146" s="24"/>
      <c r="TOC146" s="24"/>
      <c r="TOD146" s="24"/>
      <c r="TOE146" s="24"/>
      <c r="TOF146" s="24"/>
      <c r="TOG146" s="24"/>
      <c r="TOH146" s="24"/>
      <c r="TOI146" s="24"/>
      <c r="TOJ146" s="24"/>
      <c r="TOK146" s="24"/>
      <c r="TOL146" s="24"/>
      <c r="TOM146" s="24"/>
      <c r="TON146" s="24"/>
      <c r="TOO146" s="24"/>
      <c r="TOP146" s="24"/>
      <c r="TOQ146" s="24"/>
      <c r="TOR146" s="24"/>
      <c r="TOS146" s="24"/>
      <c r="TOT146" s="24"/>
      <c r="TOU146" s="24"/>
      <c r="TOV146" s="24"/>
      <c r="TOW146" s="24"/>
      <c r="TOX146" s="24"/>
      <c r="TOY146" s="24"/>
      <c r="TOZ146" s="24"/>
      <c r="TPA146" s="24"/>
      <c r="TPB146" s="24"/>
      <c r="TPC146" s="24"/>
      <c r="TPD146" s="24"/>
      <c r="TPE146" s="24"/>
      <c r="TPF146" s="24"/>
      <c r="TPG146" s="24"/>
      <c r="TPH146" s="24"/>
      <c r="TPI146" s="24"/>
      <c r="TPJ146" s="24"/>
      <c r="TPK146" s="24"/>
      <c r="TPL146" s="24"/>
      <c r="TPM146" s="24"/>
      <c r="TPN146" s="24"/>
      <c r="TPO146" s="24"/>
      <c r="TPP146" s="24"/>
      <c r="TPQ146" s="24"/>
      <c r="TPR146" s="24"/>
      <c r="TPS146" s="24"/>
      <c r="TPT146" s="24"/>
      <c r="TPU146" s="24"/>
      <c r="TPV146" s="24"/>
      <c r="TPW146" s="24"/>
      <c r="TPX146" s="24"/>
      <c r="TPY146" s="24"/>
      <c r="TPZ146" s="24"/>
      <c r="TQA146" s="24"/>
      <c r="TQB146" s="24"/>
      <c r="TQC146" s="24"/>
      <c r="TQD146" s="24"/>
      <c r="TQE146" s="24"/>
      <c r="TQF146" s="24"/>
      <c r="TQG146" s="24"/>
      <c r="TQH146" s="24"/>
      <c r="TQI146" s="24"/>
      <c r="TQJ146" s="24"/>
      <c r="TQK146" s="24"/>
      <c r="TQL146" s="24"/>
      <c r="TQM146" s="24"/>
      <c r="TQN146" s="24"/>
      <c r="TQO146" s="24"/>
      <c r="TQP146" s="24"/>
      <c r="TQQ146" s="24"/>
      <c r="TQR146" s="24"/>
      <c r="TQS146" s="24"/>
      <c r="TQT146" s="24"/>
      <c r="TQU146" s="24"/>
      <c r="TQV146" s="24"/>
      <c r="TQW146" s="24"/>
      <c r="TQX146" s="24"/>
      <c r="TQY146" s="24"/>
      <c r="TQZ146" s="24"/>
      <c r="TRA146" s="24"/>
      <c r="TRB146" s="24"/>
      <c r="TRC146" s="24"/>
      <c r="TRD146" s="24"/>
      <c r="TRE146" s="24"/>
      <c r="TRF146" s="24"/>
      <c r="TRG146" s="24"/>
      <c r="TRH146" s="24"/>
      <c r="TRI146" s="24"/>
      <c r="TRJ146" s="24"/>
      <c r="TRK146" s="24"/>
      <c r="TRL146" s="24"/>
      <c r="TRM146" s="24"/>
      <c r="TRN146" s="24"/>
      <c r="TRO146" s="24"/>
      <c r="TRP146" s="24"/>
      <c r="TRQ146" s="24"/>
      <c r="TRR146" s="24"/>
      <c r="TRS146" s="24"/>
      <c r="TRT146" s="24"/>
      <c r="TRU146" s="24"/>
      <c r="TRV146" s="24"/>
      <c r="TRW146" s="24"/>
      <c r="TRX146" s="24"/>
      <c r="TRY146" s="24"/>
      <c r="TRZ146" s="24"/>
      <c r="TSA146" s="24"/>
      <c r="TSB146" s="24"/>
      <c r="TSC146" s="24"/>
      <c r="TSD146" s="24"/>
      <c r="TSE146" s="24"/>
      <c r="TSF146" s="24"/>
      <c r="TSG146" s="24"/>
      <c r="TSH146" s="24"/>
      <c r="TSI146" s="24"/>
      <c r="TSJ146" s="24"/>
      <c r="TSK146" s="24"/>
      <c r="TSL146" s="24"/>
      <c r="TSM146" s="24"/>
      <c r="TSN146" s="24"/>
      <c r="TSO146" s="24"/>
      <c r="TSP146" s="24"/>
      <c r="TSQ146" s="24"/>
      <c r="TSR146" s="24"/>
      <c r="TSS146" s="24"/>
      <c r="TST146" s="24"/>
      <c r="TSU146" s="24"/>
      <c r="TSV146" s="24"/>
      <c r="TSW146" s="24"/>
      <c r="TSX146" s="24"/>
      <c r="TSY146" s="24"/>
      <c r="TSZ146" s="24"/>
      <c r="TTA146" s="24"/>
      <c r="TTB146" s="24"/>
      <c r="TTC146" s="24"/>
      <c r="TTD146" s="24"/>
      <c r="TTE146" s="24"/>
      <c r="TTF146" s="24"/>
      <c r="TTG146" s="24"/>
      <c r="TTH146" s="24"/>
      <c r="TTI146" s="24"/>
      <c r="TTJ146" s="24"/>
      <c r="TTK146" s="24"/>
      <c r="TTL146" s="24"/>
      <c r="TTM146" s="24"/>
      <c r="TTN146" s="24"/>
      <c r="TTO146" s="24"/>
      <c r="TTP146" s="24"/>
      <c r="TTQ146" s="24"/>
      <c r="TTR146" s="24"/>
      <c r="TTS146" s="24"/>
      <c r="TTT146" s="24"/>
      <c r="TTU146" s="24"/>
      <c r="TTV146" s="24"/>
      <c r="TTW146" s="24"/>
      <c r="TTX146" s="24"/>
      <c r="TTY146" s="24"/>
      <c r="TTZ146" s="24"/>
      <c r="TUA146" s="24"/>
      <c r="TUB146" s="24"/>
      <c r="TUC146" s="24"/>
      <c r="TUD146" s="24"/>
      <c r="TUE146" s="24"/>
      <c r="TUF146" s="24"/>
      <c r="TUG146" s="24"/>
      <c r="TUH146" s="24"/>
      <c r="TUI146" s="24"/>
      <c r="TUJ146" s="24"/>
      <c r="TUK146" s="24"/>
      <c r="TUL146" s="24"/>
      <c r="TUM146" s="24"/>
      <c r="TUN146" s="24"/>
      <c r="TUO146" s="24"/>
      <c r="TUP146" s="24"/>
      <c r="TUQ146" s="24"/>
      <c r="TUR146" s="24"/>
      <c r="TUS146" s="24"/>
      <c r="TUT146" s="24"/>
      <c r="TUU146" s="24"/>
      <c r="TUV146" s="24"/>
      <c r="TUW146" s="24"/>
      <c r="TUX146" s="24"/>
      <c r="TUY146" s="24"/>
      <c r="TUZ146" s="24"/>
      <c r="TVA146" s="24"/>
      <c r="TVB146" s="24"/>
      <c r="TVC146" s="24"/>
      <c r="TVD146" s="24"/>
      <c r="TVE146" s="24"/>
      <c r="TVF146" s="24"/>
      <c r="TVG146" s="24"/>
      <c r="TVH146" s="24"/>
      <c r="TVI146" s="24"/>
      <c r="TVJ146" s="24"/>
      <c r="TVK146" s="24"/>
      <c r="TVL146" s="24"/>
      <c r="TVM146" s="24"/>
      <c r="TVN146" s="24"/>
      <c r="TVO146" s="24"/>
      <c r="TVP146" s="24"/>
      <c r="TVQ146" s="24"/>
      <c r="TVR146" s="24"/>
      <c r="TVS146" s="24"/>
      <c r="TVT146" s="24"/>
      <c r="TVU146" s="24"/>
      <c r="TVV146" s="24"/>
      <c r="TVW146" s="24"/>
      <c r="TVX146" s="24"/>
      <c r="TVY146" s="24"/>
      <c r="TVZ146" s="24"/>
      <c r="TWA146" s="24"/>
      <c r="TWB146" s="24"/>
      <c r="TWC146" s="24"/>
      <c r="TWD146" s="24"/>
      <c r="TWE146" s="24"/>
      <c r="TWF146" s="24"/>
      <c r="TWG146" s="24"/>
      <c r="TWH146" s="24"/>
      <c r="TWI146" s="24"/>
      <c r="TWJ146" s="24"/>
      <c r="TWK146" s="24"/>
      <c r="TWL146" s="24"/>
      <c r="TWM146" s="24"/>
      <c r="TWN146" s="24"/>
      <c r="TWO146" s="24"/>
      <c r="TWP146" s="24"/>
      <c r="TWQ146" s="24"/>
      <c r="TWR146" s="24"/>
      <c r="TWS146" s="24"/>
      <c r="TWT146" s="24"/>
      <c r="TWU146" s="24"/>
      <c r="TWV146" s="24"/>
      <c r="TWW146" s="24"/>
      <c r="TWX146" s="24"/>
      <c r="TWY146" s="24"/>
      <c r="TWZ146" s="24"/>
      <c r="TXA146" s="24"/>
      <c r="TXB146" s="24"/>
      <c r="TXC146" s="24"/>
      <c r="TXD146" s="24"/>
      <c r="TXE146" s="24"/>
      <c r="TXF146" s="24"/>
      <c r="TXG146" s="24"/>
      <c r="TXH146" s="24"/>
      <c r="TXI146" s="24"/>
      <c r="TXJ146" s="24"/>
      <c r="TXK146" s="24"/>
      <c r="TXL146" s="24"/>
      <c r="TXM146" s="24"/>
      <c r="TXN146" s="24"/>
      <c r="TXO146" s="24"/>
      <c r="TXP146" s="24"/>
      <c r="TXQ146" s="24"/>
      <c r="TXR146" s="24"/>
      <c r="TXS146" s="24"/>
      <c r="TXT146" s="24"/>
      <c r="TXU146" s="24"/>
      <c r="TXV146" s="24"/>
      <c r="TXW146" s="24"/>
      <c r="TXX146" s="24"/>
      <c r="TXY146" s="24"/>
      <c r="TXZ146" s="24"/>
      <c r="TYA146" s="24"/>
      <c r="TYB146" s="24"/>
      <c r="TYC146" s="24"/>
      <c r="TYD146" s="24"/>
      <c r="TYE146" s="24"/>
      <c r="TYF146" s="24"/>
      <c r="TYG146" s="24"/>
      <c r="TYH146" s="24"/>
      <c r="TYI146" s="24"/>
      <c r="TYJ146" s="24"/>
      <c r="TYK146" s="24"/>
      <c r="TYL146" s="24"/>
      <c r="TYM146" s="24"/>
      <c r="TYN146" s="24"/>
      <c r="TYO146" s="24"/>
      <c r="TYP146" s="24"/>
      <c r="TYQ146" s="24"/>
      <c r="TYR146" s="24"/>
      <c r="TYS146" s="24"/>
      <c r="TYT146" s="24"/>
      <c r="TYU146" s="24"/>
      <c r="TYV146" s="24"/>
      <c r="TYW146" s="24"/>
      <c r="TYX146" s="24"/>
      <c r="TYY146" s="24"/>
      <c r="TYZ146" s="24"/>
      <c r="TZA146" s="24"/>
      <c r="TZB146" s="24"/>
      <c r="TZC146" s="24"/>
      <c r="TZD146" s="24"/>
      <c r="TZE146" s="24"/>
      <c r="TZF146" s="24"/>
      <c r="TZG146" s="24"/>
      <c r="TZH146" s="24"/>
      <c r="TZI146" s="24"/>
      <c r="TZJ146" s="24"/>
      <c r="TZK146" s="24"/>
      <c r="TZL146" s="24"/>
      <c r="TZM146" s="24"/>
      <c r="TZN146" s="24"/>
      <c r="TZO146" s="24"/>
      <c r="TZP146" s="24"/>
      <c r="TZQ146" s="24"/>
      <c r="TZR146" s="24"/>
      <c r="TZS146" s="24"/>
      <c r="TZT146" s="24"/>
      <c r="TZU146" s="24"/>
      <c r="TZV146" s="24"/>
      <c r="TZW146" s="24"/>
      <c r="TZX146" s="24"/>
      <c r="TZY146" s="24"/>
      <c r="TZZ146" s="24"/>
      <c r="UAA146" s="24"/>
      <c r="UAB146" s="24"/>
      <c r="UAC146" s="24"/>
      <c r="UAD146" s="24"/>
      <c r="UAE146" s="24"/>
      <c r="UAF146" s="24"/>
      <c r="UAG146" s="24"/>
      <c r="UAH146" s="24"/>
      <c r="UAI146" s="24"/>
      <c r="UAJ146" s="24"/>
      <c r="UAK146" s="24"/>
      <c r="UAL146" s="24"/>
      <c r="UAM146" s="24"/>
      <c r="UAN146" s="24"/>
      <c r="UAO146" s="24"/>
      <c r="UAP146" s="24"/>
      <c r="UAQ146" s="24"/>
      <c r="UAR146" s="24"/>
      <c r="UAS146" s="24"/>
      <c r="UAT146" s="24"/>
      <c r="UAU146" s="24"/>
      <c r="UAV146" s="24"/>
      <c r="UAW146" s="24"/>
      <c r="UAX146" s="24"/>
      <c r="UAY146" s="24"/>
      <c r="UAZ146" s="24"/>
      <c r="UBA146" s="24"/>
      <c r="UBB146" s="24"/>
      <c r="UBC146" s="24"/>
      <c r="UBD146" s="24"/>
      <c r="UBE146" s="24"/>
      <c r="UBF146" s="24"/>
      <c r="UBG146" s="24"/>
      <c r="UBH146" s="24"/>
      <c r="UBI146" s="24"/>
      <c r="UBJ146" s="24"/>
      <c r="UBK146" s="24"/>
      <c r="UBL146" s="24"/>
      <c r="UBM146" s="24"/>
      <c r="UBN146" s="24"/>
      <c r="UBO146" s="24"/>
      <c r="UBP146" s="24"/>
      <c r="UBQ146" s="24"/>
      <c r="UBR146" s="24"/>
      <c r="UBS146" s="24"/>
      <c r="UBT146" s="24"/>
      <c r="UBU146" s="24"/>
      <c r="UBV146" s="24"/>
      <c r="UBW146" s="24"/>
      <c r="UBX146" s="24"/>
      <c r="UBY146" s="24"/>
      <c r="UBZ146" s="24"/>
      <c r="UCA146" s="24"/>
      <c r="UCB146" s="24"/>
      <c r="UCC146" s="24"/>
      <c r="UCD146" s="24"/>
      <c r="UCE146" s="24"/>
      <c r="UCF146" s="24"/>
      <c r="UCG146" s="24"/>
      <c r="UCH146" s="24"/>
      <c r="UCI146" s="24"/>
      <c r="UCJ146" s="24"/>
      <c r="UCK146" s="24"/>
      <c r="UCL146" s="24"/>
      <c r="UCM146" s="24"/>
      <c r="UCN146" s="24"/>
      <c r="UCO146" s="24"/>
      <c r="UCP146" s="24"/>
      <c r="UCQ146" s="24"/>
      <c r="UCR146" s="24"/>
      <c r="UCS146" s="24"/>
      <c r="UCT146" s="24"/>
      <c r="UCU146" s="24"/>
      <c r="UCV146" s="24"/>
      <c r="UCW146" s="24"/>
      <c r="UCX146" s="24"/>
      <c r="UCY146" s="24"/>
      <c r="UCZ146" s="24"/>
      <c r="UDA146" s="24"/>
      <c r="UDB146" s="24"/>
      <c r="UDC146" s="24"/>
      <c r="UDD146" s="24"/>
      <c r="UDE146" s="24"/>
      <c r="UDF146" s="24"/>
      <c r="UDG146" s="24"/>
      <c r="UDH146" s="24"/>
      <c r="UDI146" s="24"/>
      <c r="UDJ146" s="24"/>
      <c r="UDK146" s="24"/>
      <c r="UDL146" s="24"/>
      <c r="UDM146" s="24"/>
      <c r="UDN146" s="24"/>
      <c r="UDO146" s="24"/>
      <c r="UDP146" s="24"/>
      <c r="UDQ146" s="24"/>
      <c r="UDR146" s="24"/>
      <c r="UDS146" s="24"/>
      <c r="UDT146" s="24"/>
      <c r="UDU146" s="24"/>
      <c r="UDV146" s="24"/>
      <c r="UDW146" s="24"/>
      <c r="UDX146" s="24"/>
      <c r="UDY146" s="24"/>
      <c r="UDZ146" s="24"/>
      <c r="UEA146" s="24"/>
      <c r="UEB146" s="24"/>
      <c r="UEC146" s="24"/>
      <c r="UED146" s="24"/>
      <c r="UEE146" s="24"/>
      <c r="UEF146" s="24"/>
      <c r="UEG146" s="24"/>
      <c r="UEH146" s="24"/>
      <c r="UEI146" s="24"/>
      <c r="UEJ146" s="24"/>
      <c r="UEK146" s="24"/>
      <c r="UEL146" s="24"/>
      <c r="UEM146" s="24"/>
      <c r="UEN146" s="24"/>
      <c r="UEO146" s="24"/>
      <c r="UEP146" s="24"/>
      <c r="UEQ146" s="24"/>
      <c r="UER146" s="24"/>
      <c r="UES146" s="24"/>
      <c r="UET146" s="24"/>
      <c r="UEU146" s="24"/>
      <c r="UEV146" s="24"/>
      <c r="UEW146" s="24"/>
      <c r="UEX146" s="24"/>
      <c r="UEY146" s="24"/>
      <c r="UEZ146" s="24"/>
      <c r="UFA146" s="24"/>
      <c r="UFB146" s="24"/>
      <c r="UFC146" s="24"/>
      <c r="UFD146" s="24"/>
      <c r="UFE146" s="24"/>
      <c r="UFF146" s="24"/>
      <c r="UFG146" s="24"/>
      <c r="UFH146" s="24"/>
      <c r="UFI146" s="24"/>
      <c r="UFJ146" s="24"/>
      <c r="UFK146" s="24"/>
      <c r="UFL146" s="24"/>
      <c r="UFM146" s="24"/>
      <c r="UFN146" s="24"/>
      <c r="UFO146" s="24"/>
      <c r="UFP146" s="24"/>
      <c r="UFQ146" s="24"/>
      <c r="UFR146" s="24"/>
      <c r="UFS146" s="24"/>
      <c r="UFT146" s="24"/>
      <c r="UFU146" s="24"/>
      <c r="UFV146" s="24"/>
      <c r="UFW146" s="24"/>
      <c r="UFX146" s="24"/>
      <c r="UFY146" s="24"/>
      <c r="UFZ146" s="24"/>
      <c r="UGA146" s="24"/>
      <c r="UGB146" s="24"/>
      <c r="UGC146" s="24"/>
      <c r="UGD146" s="24"/>
      <c r="UGE146" s="24"/>
      <c r="UGF146" s="24"/>
      <c r="UGG146" s="24"/>
      <c r="UGH146" s="24"/>
      <c r="UGI146" s="24"/>
      <c r="UGJ146" s="24"/>
      <c r="UGK146" s="24"/>
      <c r="UGL146" s="24"/>
      <c r="UGM146" s="24"/>
      <c r="UGN146" s="24"/>
      <c r="UGO146" s="24"/>
      <c r="UGP146" s="24"/>
      <c r="UGQ146" s="24"/>
      <c r="UGR146" s="24"/>
      <c r="UGS146" s="24"/>
      <c r="UGT146" s="24"/>
      <c r="UGU146" s="24"/>
      <c r="UGV146" s="24"/>
      <c r="UGW146" s="24"/>
      <c r="UGX146" s="24"/>
      <c r="UGY146" s="24"/>
      <c r="UGZ146" s="24"/>
      <c r="UHA146" s="24"/>
      <c r="UHB146" s="24"/>
      <c r="UHC146" s="24"/>
      <c r="UHD146" s="24"/>
      <c r="UHE146" s="24"/>
      <c r="UHF146" s="24"/>
      <c r="UHG146" s="24"/>
      <c r="UHH146" s="24"/>
      <c r="UHI146" s="24"/>
      <c r="UHJ146" s="24"/>
      <c r="UHK146" s="24"/>
      <c r="UHL146" s="24"/>
      <c r="UHM146" s="24"/>
      <c r="UHN146" s="24"/>
      <c r="UHO146" s="24"/>
      <c r="UHP146" s="24"/>
      <c r="UHQ146" s="24"/>
      <c r="UHR146" s="24"/>
      <c r="UHS146" s="24"/>
      <c r="UHT146" s="24"/>
      <c r="UHU146" s="24"/>
      <c r="UHV146" s="24"/>
      <c r="UHW146" s="24"/>
      <c r="UHX146" s="24"/>
      <c r="UHY146" s="24"/>
      <c r="UHZ146" s="24"/>
      <c r="UIA146" s="24"/>
      <c r="UIB146" s="24"/>
      <c r="UIC146" s="24"/>
      <c r="UID146" s="24"/>
      <c r="UIE146" s="24"/>
      <c r="UIF146" s="24"/>
      <c r="UIG146" s="24"/>
      <c r="UIH146" s="24"/>
      <c r="UII146" s="24"/>
      <c r="UIJ146" s="24"/>
      <c r="UIK146" s="24"/>
      <c r="UIL146" s="24"/>
      <c r="UIM146" s="24"/>
      <c r="UIN146" s="24"/>
      <c r="UIO146" s="24"/>
      <c r="UIP146" s="24"/>
      <c r="UIQ146" s="24"/>
      <c r="UIR146" s="24"/>
      <c r="UIS146" s="24"/>
      <c r="UIT146" s="24"/>
      <c r="UIU146" s="24"/>
      <c r="UIV146" s="24"/>
      <c r="UIW146" s="24"/>
      <c r="UIX146" s="24"/>
      <c r="UIY146" s="24"/>
      <c r="UIZ146" s="24"/>
      <c r="UJA146" s="24"/>
      <c r="UJB146" s="24"/>
      <c r="UJC146" s="24"/>
      <c r="UJD146" s="24"/>
      <c r="UJE146" s="24"/>
      <c r="UJF146" s="24"/>
      <c r="UJG146" s="24"/>
      <c r="UJH146" s="24"/>
      <c r="UJI146" s="24"/>
      <c r="UJJ146" s="24"/>
      <c r="UJK146" s="24"/>
      <c r="UJL146" s="24"/>
      <c r="UJM146" s="24"/>
      <c r="UJN146" s="24"/>
      <c r="UJO146" s="24"/>
      <c r="UJP146" s="24"/>
      <c r="UJQ146" s="24"/>
      <c r="UJR146" s="24"/>
      <c r="UJS146" s="24"/>
      <c r="UJT146" s="24"/>
      <c r="UJU146" s="24"/>
      <c r="UJV146" s="24"/>
      <c r="UJW146" s="24"/>
      <c r="UJX146" s="24"/>
      <c r="UJY146" s="24"/>
      <c r="UJZ146" s="24"/>
      <c r="UKA146" s="24"/>
      <c r="UKB146" s="24"/>
      <c r="UKC146" s="24"/>
      <c r="UKD146" s="24"/>
      <c r="UKE146" s="24"/>
      <c r="UKF146" s="24"/>
      <c r="UKG146" s="24"/>
      <c r="UKH146" s="24"/>
      <c r="UKI146" s="24"/>
      <c r="UKJ146" s="24"/>
      <c r="UKK146" s="24"/>
      <c r="UKL146" s="24"/>
      <c r="UKM146" s="24"/>
      <c r="UKN146" s="24"/>
      <c r="UKO146" s="24"/>
      <c r="UKP146" s="24"/>
      <c r="UKQ146" s="24"/>
      <c r="UKR146" s="24"/>
      <c r="UKS146" s="24"/>
      <c r="UKT146" s="24"/>
      <c r="UKU146" s="24"/>
      <c r="UKV146" s="24"/>
      <c r="UKW146" s="24"/>
      <c r="UKX146" s="24"/>
      <c r="UKY146" s="24"/>
      <c r="UKZ146" s="24"/>
      <c r="ULA146" s="24"/>
      <c r="ULB146" s="24"/>
      <c r="ULC146" s="24"/>
      <c r="ULD146" s="24"/>
      <c r="ULE146" s="24"/>
      <c r="ULF146" s="24"/>
      <c r="ULG146" s="24"/>
      <c r="ULH146" s="24"/>
      <c r="ULI146" s="24"/>
      <c r="ULJ146" s="24"/>
      <c r="ULK146" s="24"/>
      <c r="ULL146" s="24"/>
      <c r="ULM146" s="24"/>
      <c r="ULN146" s="24"/>
      <c r="ULO146" s="24"/>
      <c r="ULP146" s="24"/>
      <c r="ULQ146" s="24"/>
      <c r="ULR146" s="24"/>
      <c r="ULS146" s="24"/>
      <c r="ULT146" s="24"/>
      <c r="ULU146" s="24"/>
      <c r="ULV146" s="24"/>
      <c r="ULW146" s="24"/>
      <c r="ULX146" s="24"/>
      <c r="ULY146" s="24"/>
      <c r="ULZ146" s="24"/>
      <c r="UMA146" s="24"/>
      <c r="UMB146" s="24"/>
      <c r="UMC146" s="24"/>
      <c r="UMD146" s="24"/>
      <c r="UME146" s="24"/>
      <c r="UMF146" s="24"/>
      <c r="UMG146" s="24"/>
      <c r="UMH146" s="24"/>
      <c r="UMI146" s="24"/>
      <c r="UMJ146" s="24"/>
      <c r="UMK146" s="24"/>
      <c r="UML146" s="24"/>
      <c r="UMM146" s="24"/>
      <c r="UMN146" s="24"/>
      <c r="UMO146" s="24"/>
      <c r="UMP146" s="24"/>
      <c r="UMQ146" s="24"/>
      <c r="UMR146" s="24"/>
      <c r="UMS146" s="24"/>
      <c r="UMT146" s="24"/>
      <c r="UMU146" s="24"/>
      <c r="UMV146" s="24"/>
      <c r="UMW146" s="24"/>
      <c r="UMX146" s="24"/>
      <c r="UMY146" s="24"/>
      <c r="UMZ146" s="24"/>
      <c r="UNA146" s="24"/>
      <c r="UNB146" s="24"/>
      <c r="UNC146" s="24"/>
      <c r="UND146" s="24"/>
      <c r="UNE146" s="24"/>
      <c r="UNF146" s="24"/>
      <c r="UNG146" s="24"/>
      <c r="UNH146" s="24"/>
      <c r="UNI146" s="24"/>
      <c r="UNJ146" s="24"/>
      <c r="UNK146" s="24"/>
      <c r="UNL146" s="24"/>
      <c r="UNM146" s="24"/>
      <c r="UNN146" s="24"/>
      <c r="UNO146" s="24"/>
      <c r="UNP146" s="24"/>
      <c r="UNQ146" s="24"/>
      <c r="UNR146" s="24"/>
      <c r="UNS146" s="24"/>
      <c r="UNT146" s="24"/>
      <c r="UNU146" s="24"/>
      <c r="UNV146" s="24"/>
      <c r="UNW146" s="24"/>
      <c r="UNX146" s="24"/>
      <c r="UNY146" s="24"/>
      <c r="UNZ146" s="24"/>
      <c r="UOA146" s="24"/>
      <c r="UOB146" s="24"/>
      <c r="UOC146" s="24"/>
      <c r="UOD146" s="24"/>
      <c r="UOE146" s="24"/>
      <c r="UOF146" s="24"/>
      <c r="UOG146" s="24"/>
      <c r="UOH146" s="24"/>
      <c r="UOI146" s="24"/>
      <c r="UOJ146" s="24"/>
      <c r="UOK146" s="24"/>
      <c r="UOL146" s="24"/>
      <c r="UOM146" s="24"/>
      <c r="UON146" s="24"/>
      <c r="UOO146" s="24"/>
      <c r="UOP146" s="24"/>
      <c r="UOQ146" s="24"/>
      <c r="UOR146" s="24"/>
      <c r="UOS146" s="24"/>
      <c r="UOT146" s="24"/>
      <c r="UOU146" s="24"/>
      <c r="UOV146" s="24"/>
      <c r="UOW146" s="24"/>
      <c r="UOX146" s="24"/>
      <c r="UOY146" s="24"/>
      <c r="UOZ146" s="24"/>
      <c r="UPA146" s="24"/>
      <c r="UPB146" s="24"/>
      <c r="UPC146" s="24"/>
      <c r="UPD146" s="24"/>
      <c r="UPE146" s="24"/>
      <c r="UPF146" s="24"/>
      <c r="UPG146" s="24"/>
      <c r="UPH146" s="24"/>
      <c r="UPI146" s="24"/>
      <c r="UPJ146" s="24"/>
      <c r="UPK146" s="24"/>
      <c r="UPL146" s="24"/>
      <c r="UPM146" s="24"/>
      <c r="UPN146" s="24"/>
      <c r="UPO146" s="24"/>
      <c r="UPP146" s="24"/>
      <c r="UPQ146" s="24"/>
      <c r="UPR146" s="24"/>
      <c r="UPS146" s="24"/>
      <c r="UPT146" s="24"/>
      <c r="UPU146" s="24"/>
      <c r="UPV146" s="24"/>
      <c r="UPW146" s="24"/>
      <c r="UPX146" s="24"/>
      <c r="UPY146" s="24"/>
      <c r="UPZ146" s="24"/>
      <c r="UQA146" s="24"/>
      <c r="UQB146" s="24"/>
      <c r="UQC146" s="24"/>
      <c r="UQD146" s="24"/>
      <c r="UQE146" s="24"/>
      <c r="UQF146" s="24"/>
      <c r="UQG146" s="24"/>
      <c r="UQH146" s="24"/>
      <c r="UQI146" s="24"/>
      <c r="UQJ146" s="24"/>
      <c r="UQK146" s="24"/>
      <c r="UQL146" s="24"/>
      <c r="UQM146" s="24"/>
      <c r="UQN146" s="24"/>
      <c r="UQO146" s="24"/>
      <c r="UQP146" s="24"/>
      <c r="UQQ146" s="24"/>
      <c r="UQR146" s="24"/>
      <c r="UQS146" s="24"/>
      <c r="UQT146" s="24"/>
      <c r="UQU146" s="24"/>
      <c r="UQV146" s="24"/>
      <c r="UQW146" s="24"/>
      <c r="UQX146" s="24"/>
      <c r="UQY146" s="24"/>
      <c r="UQZ146" s="24"/>
      <c r="URA146" s="24"/>
      <c r="URB146" s="24"/>
      <c r="URC146" s="24"/>
      <c r="URD146" s="24"/>
      <c r="URE146" s="24"/>
      <c r="URF146" s="24"/>
      <c r="URG146" s="24"/>
      <c r="URH146" s="24"/>
      <c r="URI146" s="24"/>
      <c r="URJ146" s="24"/>
      <c r="URK146" s="24"/>
      <c r="URL146" s="24"/>
      <c r="URM146" s="24"/>
      <c r="URN146" s="24"/>
      <c r="URO146" s="24"/>
      <c r="URP146" s="24"/>
      <c r="URQ146" s="24"/>
      <c r="URR146" s="24"/>
      <c r="URS146" s="24"/>
      <c r="URT146" s="24"/>
      <c r="URU146" s="24"/>
      <c r="URV146" s="24"/>
      <c r="URW146" s="24"/>
      <c r="URX146" s="24"/>
      <c r="URY146" s="24"/>
      <c r="URZ146" s="24"/>
      <c r="USA146" s="24"/>
      <c r="USB146" s="24"/>
      <c r="USC146" s="24"/>
      <c r="USD146" s="24"/>
      <c r="USE146" s="24"/>
      <c r="USF146" s="24"/>
      <c r="USG146" s="24"/>
      <c r="USH146" s="24"/>
      <c r="USI146" s="24"/>
      <c r="USJ146" s="24"/>
      <c r="USK146" s="24"/>
      <c r="USL146" s="24"/>
      <c r="USM146" s="24"/>
      <c r="USN146" s="24"/>
      <c r="USO146" s="24"/>
      <c r="USP146" s="24"/>
      <c r="USQ146" s="24"/>
      <c r="USR146" s="24"/>
      <c r="USS146" s="24"/>
      <c r="UST146" s="24"/>
      <c r="USU146" s="24"/>
      <c r="USV146" s="24"/>
      <c r="USW146" s="24"/>
      <c r="USX146" s="24"/>
      <c r="USY146" s="24"/>
      <c r="USZ146" s="24"/>
      <c r="UTA146" s="24"/>
      <c r="UTB146" s="24"/>
      <c r="UTC146" s="24"/>
      <c r="UTD146" s="24"/>
      <c r="UTE146" s="24"/>
      <c r="UTF146" s="24"/>
      <c r="UTG146" s="24"/>
      <c r="UTH146" s="24"/>
      <c r="UTI146" s="24"/>
      <c r="UTJ146" s="24"/>
      <c r="UTK146" s="24"/>
      <c r="UTL146" s="24"/>
      <c r="UTM146" s="24"/>
      <c r="UTN146" s="24"/>
      <c r="UTO146" s="24"/>
      <c r="UTP146" s="24"/>
      <c r="UTQ146" s="24"/>
      <c r="UTR146" s="24"/>
      <c r="UTS146" s="24"/>
      <c r="UTT146" s="24"/>
      <c r="UTU146" s="24"/>
      <c r="UTV146" s="24"/>
      <c r="UTW146" s="24"/>
      <c r="UTX146" s="24"/>
      <c r="UTY146" s="24"/>
      <c r="UTZ146" s="24"/>
      <c r="UUA146" s="24"/>
      <c r="UUB146" s="24"/>
      <c r="UUC146" s="24"/>
      <c r="UUD146" s="24"/>
      <c r="UUE146" s="24"/>
      <c r="UUF146" s="24"/>
      <c r="UUG146" s="24"/>
      <c r="UUH146" s="24"/>
      <c r="UUI146" s="24"/>
      <c r="UUJ146" s="24"/>
      <c r="UUK146" s="24"/>
      <c r="UUL146" s="24"/>
      <c r="UUM146" s="24"/>
      <c r="UUN146" s="24"/>
      <c r="UUO146" s="24"/>
      <c r="UUP146" s="24"/>
      <c r="UUQ146" s="24"/>
      <c r="UUR146" s="24"/>
      <c r="UUS146" s="24"/>
      <c r="UUT146" s="24"/>
      <c r="UUU146" s="24"/>
      <c r="UUV146" s="24"/>
      <c r="UUW146" s="24"/>
      <c r="UUX146" s="24"/>
      <c r="UUY146" s="24"/>
      <c r="UUZ146" s="24"/>
      <c r="UVA146" s="24"/>
      <c r="UVB146" s="24"/>
      <c r="UVC146" s="24"/>
      <c r="UVD146" s="24"/>
      <c r="UVE146" s="24"/>
      <c r="UVF146" s="24"/>
      <c r="UVG146" s="24"/>
      <c r="UVH146" s="24"/>
      <c r="UVI146" s="24"/>
      <c r="UVJ146" s="24"/>
      <c r="UVK146" s="24"/>
      <c r="UVL146" s="24"/>
      <c r="UVM146" s="24"/>
      <c r="UVN146" s="24"/>
      <c r="UVO146" s="24"/>
      <c r="UVP146" s="24"/>
      <c r="UVQ146" s="24"/>
      <c r="UVR146" s="24"/>
      <c r="UVS146" s="24"/>
      <c r="UVT146" s="24"/>
      <c r="UVU146" s="24"/>
      <c r="UVV146" s="24"/>
      <c r="UVW146" s="24"/>
      <c r="UVX146" s="24"/>
      <c r="UVY146" s="24"/>
      <c r="UVZ146" s="24"/>
      <c r="UWA146" s="24"/>
      <c r="UWB146" s="24"/>
      <c r="UWC146" s="24"/>
      <c r="UWD146" s="24"/>
      <c r="UWE146" s="24"/>
      <c r="UWF146" s="24"/>
      <c r="UWG146" s="24"/>
      <c r="UWH146" s="24"/>
      <c r="UWI146" s="24"/>
      <c r="UWJ146" s="24"/>
      <c r="UWK146" s="24"/>
      <c r="UWL146" s="24"/>
      <c r="UWM146" s="24"/>
      <c r="UWN146" s="24"/>
      <c r="UWO146" s="24"/>
      <c r="UWP146" s="24"/>
      <c r="UWQ146" s="24"/>
      <c r="UWR146" s="24"/>
      <c r="UWS146" s="24"/>
      <c r="UWT146" s="24"/>
      <c r="UWU146" s="24"/>
      <c r="UWV146" s="24"/>
      <c r="UWW146" s="24"/>
      <c r="UWX146" s="24"/>
      <c r="UWY146" s="24"/>
      <c r="UWZ146" s="24"/>
      <c r="UXA146" s="24"/>
      <c r="UXB146" s="24"/>
      <c r="UXC146" s="24"/>
      <c r="UXD146" s="24"/>
      <c r="UXE146" s="24"/>
      <c r="UXF146" s="24"/>
      <c r="UXG146" s="24"/>
      <c r="UXH146" s="24"/>
      <c r="UXI146" s="24"/>
      <c r="UXJ146" s="24"/>
      <c r="UXK146" s="24"/>
      <c r="UXL146" s="24"/>
      <c r="UXM146" s="24"/>
      <c r="UXN146" s="24"/>
      <c r="UXO146" s="24"/>
      <c r="UXP146" s="24"/>
      <c r="UXQ146" s="24"/>
      <c r="UXR146" s="24"/>
      <c r="UXS146" s="24"/>
      <c r="UXT146" s="24"/>
      <c r="UXU146" s="24"/>
      <c r="UXV146" s="24"/>
      <c r="UXW146" s="24"/>
      <c r="UXX146" s="24"/>
      <c r="UXY146" s="24"/>
      <c r="UXZ146" s="24"/>
      <c r="UYA146" s="24"/>
      <c r="UYB146" s="24"/>
      <c r="UYC146" s="24"/>
      <c r="UYD146" s="24"/>
      <c r="UYE146" s="24"/>
      <c r="UYF146" s="24"/>
      <c r="UYG146" s="24"/>
      <c r="UYH146" s="24"/>
      <c r="UYI146" s="24"/>
      <c r="UYJ146" s="24"/>
      <c r="UYK146" s="24"/>
      <c r="UYL146" s="24"/>
      <c r="UYM146" s="24"/>
      <c r="UYN146" s="24"/>
      <c r="UYO146" s="24"/>
      <c r="UYP146" s="24"/>
      <c r="UYQ146" s="24"/>
      <c r="UYR146" s="24"/>
      <c r="UYS146" s="24"/>
      <c r="UYT146" s="24"/>
      <c r="UYU146" s="24"/>
      <c r="UYV146" s="24"/>
      <c r="UYW146" s="24"/>
      <c r="UYX146" s="24"/>
      <c r="UYY146" s="24"/>
      <c r="UYZ146" s="24"/>
      <c r="UZA146" s="24"/>
      <c r="UZB146" s="24"/>
      <c r="UZC146" s="24"/>
      <c r="UZD146" s="24"/>
      <c r="UZE146" s="24"/>
      <c r="UZF146" s="24"/>
      <c r="UZG146" s="24"/>
      <c r="UZH146" s="24"/>
      <c r="UZI146" s="24"/>
      <c r="UZJ146" s="24"/>
      <c r="UZK146" s="24"/>
      <c r="UZL146" s="24"/>
      <c r="UZM146" s="24"/>
      <c r="UZN146" s="24"/>
      <c r="UZO146" s="24"/>
      <c r="UZP146" s="24"/>
      <c r="UZQ146" s="24"/>
      <c r="UZR146" s="24"/>
      <c r="UZS146" s="24"/>
      <c r="UZT146" s="24"/>
      <c r="UZU146" s="24"/>
      <c r="UZV146" s="24"/>
      <c r="UZW146" s="24"/>
      <c r="UZX146" s="24"/>
      <c r="UZY146" s="24"/>
      <c r="UZZ146" s="24"/>
      <c r="VAA146" s="24"/>
      <c r="VAB146" s="24"/>
      <c r="VAC146" s="24"/>
      <c r="VAD146" s="24"/>
      <c r="VAE146" s="24"/>
      <c r="VAF146" s="24"/>
      <c r="VAG146" s="24"/>
      <c r="VAH146" s="24"/>
      <c r="VAI146" s="24"/>
      <c r="VAJ146" s="24"/>
      <c r="VAK146" s="24"/>
      <c r="VAL146" s="24"/>
      <c r="VAM146" s="24"/>
      <c r="VAN146" s="24"/>
      <c r="VAO146" s="24"/>
      <c r="VAP146" s="24"/>
      <c r="VAQ146" s="24"/>
      <c r="VAR146" s="24"/>
      <c r="VAS146" s="24"/>
      <c r="VAT146" s="24"/>
      <c r="VAU146" s="24"/>
      <c r="VAV146" s="24"/>
      <c r="VAW146" s="24"/>
      <c r="VAX146" s="24"/>
      <c r="VAY146" s="24"/>
      <c r="VAZ146" s="24"/>
      <c r="VBA146" s="24"/>
      <c r="VBB146" s="24"/>
      <c r="VBC146" s="24"/>
      <c r="VBD146" s="24"/>
      <c r="VBE146" s="24"/>
      <c r="VBF146" s="24"/>
      <c r="VBG146" s="24"/>
      <c r="VBH146" s="24"/>
      <c r="VBI146" s="24"/>
      <c r="VBJ146" s="24"/>
      <c r="VBK146" s="24"/>
      <c r="VBL146" s="24"/>
      <c r="VBM146" s="24"/>
      <c r="VBN146" s="24"/>
      <c r="VBO146" s="24"/>
      <c r="VBP146" s="24"/>
      <c r="VBQ146" s="24"/>
      <c r="VBR146" s="24"/>
      <c r="VBS146" s="24"/>
      <c r="VBT146" s="24"/>
      <c r="VBU146" s="24"/>
      <c r="VBV146" s="24"/>
      <c r="VBW146" s="24"/>
      <c r="VBX146" s="24"/>
      <c r="VBY146" s="24"/>
      <c r="VBZ146" s="24"/>
      <c r="VCA146" s="24"/>
      <c r="VCB146" s="24"/>
      <c r="VCC146" s="24"/>
      <c r="VCD146" s="24"/>
      <c r="VCE146" s="24"/>
      <c r="VCF146" s="24"/>
      <c r="VCG146" s="24"/>
      <c r="VCH146" s="24"/>
      <c r="VCI146" s="24"/>
      <c r="VCJ146" s="24"/>
      <c r="VCK146" s="24"/>
      <c r="VCL146" s="24"/>
      <c r="VCM146" s="24"/>
      <c r="VCN146" s="24"/>
      <c r="VCO146" s="24"/>
      <c r="VCP146" s="24"/>
      <c r="VCQ146" s="24"/>
      <c r="VCR146" s="24"/>
      <c r="VCS146" s="24"/>
      <c r="VCT146" s="24"/>
      <c r="VCU146" s="24"/>
      <c r="VCV146" s="24"/>
      <c r="VCW146" s="24"/>
      <c r="VCX146" s="24"/>
      <c r="VCY146" s="24"/>
      <c r="VCZ146" s="24"/>
      <c r="VDA146" s="24"/>
      <c r="VDB146" s="24"/>
      <c r="VDC146" s="24"/>
      <c r="VDD146" s="24"/>
      <c r="VDE146" s="24"/>
      <c r="VDF146" s="24"/>
      <c r="VDG146" s="24"/>
      <c r="VDH146" s="24"/>
      <c r="VDI146" s="24"/>
      <c r="VDJ146" s="24"/>
      <c r="VDK146" s="24"/>
      <c r="VDL146" s="24"/>
      <c r="VDM146" s="24"/>
      <c r="VDN146" s="24"/>
      <c r="VDO146" s="24"/>
      <c r="VDP146" s="24"/>
      <c r="VDQ146" s="24"/>
      <c r="VDR146" s="24"/>
      <c r="VDS146" s="24"/>
      <c r="VDT146" s="24"/>
      <c r="VDU146" s="24"/>
      <c r="VDV146" s="24"/>
      <c r="VDW146" s="24"/>
      <c r="VDX146" s="24"/>
      <c r="VDY146" s="24"/>
      <c r="VDZ146" s="24"/>
      <c r="VEA146" s="24"/>
      <c r="VEB146" s="24"/>
      <c r="VEC146" s="24"/>
      <c r="VED146" s="24"/>
      <c r="VEE146" s="24"/>
      <c r="VEF146" s="24"/>
      <c r="VEG146" s="24"/>
      <c r="VEH146" s="24"/>
      <c r="VEI146" s="24"/>
      <c r="VEJ146" s="24"/>
      <c r="VEK146" s="24"/>
      <c r="VEL146" s="24"/>
      <c r="VEM146" s="24"/>
      <c r="VEN146" s="24"/>
      <c r="VEO146" s="24"/>
      <c r="VEP146" s="24"/>
      <c r="VEQ146" s="24"/>
      <c r="VER146" s="24"/>
      <c r="VES146" s="24"/>
      <c r="VET146" s="24"/>
      <c r="VEU146" s="24"/>
      <c r="VEV146" s="24"/>
      <c r="VEW146" s="24"/>
      <c r="VEX146" s="24"/>
      <c r="VEY146" s="24"/>
      <c r="VEZ146" s="24"/>
      <c r="VFA146" s="24"/>
      <c r="VFB146" s="24"/>
      <c r="VFC146" s="24"/>
      <c r="VFD146" s="24"/>
      <c r="VFE146" s="24"/>
      <c r="VFF146" s="24"/>
      <c r="VFG146" s="24"/>
      <c r="VFH146" s="24"/>
      <c r="VFI146" s="24"/>
      <c r="VFJ146" s="24"/>
      <c r="VFK146" s="24"/>
      <c r="VFL146" s="24"/>
      <c r="VFM146" s="24"/>
      <c r="VFN146" s="24"/>
      <c r="VFO146" s="24"/>
      <c r="VFP146" s="24"/>
      <c r="VFQ146" s="24"/>
      <c r="VFR146" s="24"/>
      <c r="VFS146" s="24"/>
      <c r="VFT146" s="24"/>
      <c r="VFU146" s="24"/>
      <c r="VFV146" s="24"/>
      <c r="VFW146" s="24"/>
      <c r="VFX146" s="24"/>
      <c r="VFY146" s="24"/>
      <c r="VFZ146" s="24"/>
      <c r="VGA146" s="24"/>
      <c r="VGB146" s="24"/>
      <c r="VGC146" s="24"/>
      <c r="VGD146" s="24"/>
      <c r="VGE146" s="24"/>
      <c r="VGF146" s="24"/>
      <c r="VGG146" s="24"/>
      <c r="VGH146" s="24"/>
      <c r="VGI146" s="24"/>
      <c r="VGJ146" s="24"/>
      <c r="VGK146" s="24"/>
      <c r="VGL146" s="24"/>
      <c r="VGM146" s="24"/>
      <c r="VGN146" s="24"/>
      <c r="VGO146" s="24"/>
      <c r="VGP146" s="24"/>
      <c r="VGQ146" s="24"/>
      <c r="VGR146" s="24"/>
      <c r="VGS146" s="24"/>
      <c r="VGT146" s="24"/>
      <c r="VGU146" s="24"/>
      <c r="VGV146" s="24"/>
      <c r="VGW146" s="24"/>
      <c r="VGX146" s="24"/>
      <c r="VGY146" s="24"/>
      <c r="VGZ146" s="24"/>
      <c r="VHA146" s="24"/>
      <c r="VHB146" s="24"/>
      <c r="VHC146" s="24"/>
      <c r="VHD146" s="24"/>
      <c r="VHE146" s="24"/>
      <c r="VHF146" s="24"/>
      <c r="VHG146" s="24"/>
      <c r="VHH146" s="24"/>
      <c r="VHI146" s="24"/>
      <c r="VHJ146" s="24"/>
      <c r="VHK146" s="24"/>
      <c r="VHL146" s="24"/>
      <c r="VHM146" s="24"/>
      <c r="VHN146" s="24"/>
      <c r="VHO146" s="24"/>
      <c r="VHP146" s="24"/>
      <c r="VHQ146" s="24"/>
      <c r="VHR146" s="24"/>
      <c r="VHS146" s="24"/>
      <c r="VHT146" s="24"/>
      <c r="VHU146" s="24"/>
      <c r="VHV146" s="24"/>
      <c r="VHW146" s="24"/>
      <c r="VHX146" s="24"/>
      <c r="VHY146" s="24"/>
      <c r="VHZ146" s="24"/>
      <c r="VIA146" s="24"/>
      <c r="VIB146" s="24"/>
      <c r="VIC146" s="24"/>
      <c r="VID146" s="24"/>
      <c r="VIE146" s="24"/>
      <c r="VIF146" s="24"/>
      <c r="VIG146" s="24"/>
      <c r="VIH146" s="24"/>
      <c r="VII146" s="24"/>
      <c r="VIJ146" s="24"/>
      <c r="VIK146" s="24"/>
      <c r="VIL146" s="24"/>
      <c r="VIM146" s="24"/>
      <c r="VIN146" s="24"/>
      <c r="VIO146" s="24"/>
      <c r="VIP146" s="24"/>
      <c r="VIQ146" s="24"/>
      <c r="VIR146" s="24"/>
      <c r="VIS146" s="24"/>
      <c r="VIT146" s="24"/>
      <c r="VIU146" s="24"/>
      <c r="VIV146" s="24"/>
      <c r="VIW146" s="24"/>
      <c r="VIX146" s="24"/>
      <c r="VIY146" s="24"/>
      <c r="VIZ146" s="24"/>
      <c r="VJA146" s="24"/>
      <c r="VJB146" s="24"/>
      <c r="VJC146" s="24"/>
      <c r="VJD146" s="24"/>
      <c r="VJE146" s="24"/>
      <c r="VJF146" s="24"/>
      <c r="VJG146" s="24"/>
      <c r="VJH146" s="24"/>
      <c r="VJI146" s="24"/>
      <c r="VJJ146" s="24"/>
      <c r="VJK146" s="24"/>
      <c r="VJL146" s="24"/>
      <c r="VJM146" s="24"/>
      <c r="VJN146" s="24"/>
      <c r="VJO146" s="24"/>
      <c r="VJP146" s="24"/>
      <c r="VJQ146" s="24"/>
      <c r="VJR146" s="24"/>
      <c r="VJS146" s="24"/>
      <c r="VJT146" s="24"/>
      <c r="VJU146" s="24"/>
      <c r="VJV146" s="24"/>
      <c r="VJW146" s="24"/>
      <c r="VJX146" s="24"/>
      <c r="VJY146" s="24"/>
      <c r="VJZ146" s="24"/>
      <c r="VKA146" s="24"/>
      <c r="VKB146" s="24"/>
      <c r="VKC146" s="24"/>
      <c r="VKD146" s="24"/>
      <c r="VKE146" s="24"/>
      <c r="VKF146" s="24"/>
      <c r="VKG146" s="24"/>
      <c r="VKH146" s="24"/>
      <c r="VKI146" s="24"/>
      <c r="VKJ146" s="24"/>
      <c r="VKK146" s="24"/>
      <c r="VKL146" s="24"/>
      <c r="VKM146" s="24"/>
      <c r="VKN146" s="24"/>
      <c r="VKO146" s="24"/>
      <c r="VKP146" s="24"/>
      <c r="VKQ146" s="24"/>
      <c r="VKR146" s="24"/>
      <c r="VKS146" s="24"/>
      <c r="VKT146" s="24"/>
      <c r="VKU146" s="24"/>
      <c r="VKV146" s="24"/>
      <c r="VKW146" s="24"/>
      <c r="VKX146" s="24"/>
      <c r="VKY146" s="24"/>
      <c r="VKZ146" s="24"/>
      <c r="VLA146" s="24"/>
      <c r="VLB146" s="24"/>
      <c r="VLC146" s="24"/>
      <c r="VLD146" s="24"/>
      <c r="VLE146" s="24"/>
      <c r="VLF146" s="24"/>
      <c r="VLG146" s="24"/>
      <c r="VLH146" s="24"/>
      <c r="VLI146" s="24"/>
      <c r="VLJ146" s="24"/>
      <c r="VLK146" s="24"/>
      <c r="VLL146" s="24"/>
      <c r="VLM146" s="24"/>
      <c r="VLN146" s="24"/>
      <c r="VLO146" s="24"/>
      <c r="VLP146" s="24"/>
      <c r="VLQ146" s="24"/>
      <c r="VLR146" s="24"/>
      <c r="VLS146" s="24"/>
      <c r="VLT146" s="24"/>
      <c r="VLU146" s="24"/>
      <c r="VLV146" s="24"/>
      <c r="VLW146" s="24"/>
      <c r="VLX146" s="24"/>
      <c r="VLY146" s="24"/>
      <c r="VLZ146" s="24"/>
      <c r="VMA146" s="24"/>
      <c r="VMB146" s="24"/>
      <c r="VMC146" s="24"/>
      <c r="VMD146" s="24"/>
      <c r="VME146" s="24"/>
      <c r="VMF146" s="24"/>
      <c r="VMG146" s="24"/>
      <c r="VMH146" s="24"/>
      <c r="VMI146" s="24"/>
      <c r="VMJ146" s="24"/>
      <c r="VMK146" s="24"/>
      <c r="VML146" s="24"/>
      <c r="VMM146" s="24"/>
      <c r="VMN146" s="24"/>
      <c r="VMO146" s="24"/>
      <c r="VMP146" s="24"/>
      <c r="VMQ146" s="24"/>
      <c r="VMR146" s="24"/>
      <c r="VMS146" s="24"/>
      <c r="VMT146" s="24"/>
      <c r="VMU146" s="24"/>
      <c r="VMV146" s="24"/>
      <c r="VMW146" s="24"/>
      <c r="VMX146" s="24"/>
      <c r="VMY146" s="24"/>
      <c r="VMZ146" s="24"/>
      <c r="VNA146" s="24"/>
      <c r="VNB146" s="24"/>
      <c r="VNC146" s="24"/>
      <c r="VND146" s="24"/>
      <c r="VNE146" s="24"/>
      <c r="VNF146" s="24"/>
      <c r="VNG146" s="24"/>
      <c r="VNH146" s="24"/>
      <c r="VNI146" s="24"/>
      <c r="VNJ146" s="24"/>
      <c r="VNK146" s="24"/>
      <c r="VNL146" s="24"/>
      <c r="VNM146" s="24"/>
      <c r="VNN146" s="24"/>
      <c r="VNO146" s="24"/>
      <c r="VNP146" s="24"/>
      <c r="VNQ146" s="24"/>
      <c r="VNR146" s="24"/>
      <c r="VNS146" s="24"/>
      <c r="VNT146" s="24"/>
      <c r="VNU146" s="24"/>
      <c r="VNV146" s="24"/>
      <c r="VNW146" s="24"/>
      <c r="VNX146" s="24"/>
      <c r="VNY146" s="24"/>
      <c r="VNZ146" s="24"/>
      <c r="VOA146" s="24"/>
      <c r="VOB146" s="24"/>
      <c r="VOC146" s="24"/>
      <c r="VOD146" s="24"/>
      <c r="VOE146" s="24"/>
      <c r="VOF146" s="24"/>
      <c r="VOG146" s="24"/>
      <c r="VOH146" s="24"/>
      <c r="VOI146" s="24"/>
      <c r="VOJ146" s="24"/>
      <c r="VOK146" s="24"/>
      <c r="VOL146" s="24"/>
      <c r="VOM146" s="24"/>
      <c r="VON146" s="24"/>
      <c r="VOO146" s="24"/>
      <c r="VOP146" s="24"/>
      <c r="VOQ146" s="24"/>
      <c r="VOR146" s="24"/>
      <c r="VOS146" s="24"/>
      <c r="VOT146" s="24"/>
      <c r="VOU146" s="24"/>
      <c r="VOV146" s="24"/>
      <c r="VOW146" s="24"/>
      <c r="VOX146" s="24"/>
      <c r="VOY146" s="24"/>
      <c r="VOZ146" s="24"/>
      <c r="VPA146" s="24"/>
      <c r="VPB146" s="24"/>
      <c r="VPC146" s="24"/>
      <c r="VPD146" s="24"/>
      <c r="VPE146" s="24"/>
      <c r="VPF146" s="24"/>
      <c r="VPG146" s="24"/>
      <c r="VPH146" s="24"/>
      <c r="VPI146" s="24"/>
      <c r="VPJ146" s="24"/>
      <c r="VPK146" s="24"/>
      <c r="VPL146" s="24"/>
      <c r="VPM146" s="24"/>
      <c r="VPN146" s="24"/>
      <c r="VPO146" s="24"/>
      <c r="VPP146" s="24"/>
      <c r="VPQ146" s="24"/>
      <c r="VPR146" s="24"/>
      <c r="VPS146" s="24"/>
      <c r="VPT146" s="24"/>
      <c r="VPU146" s="24"/>
      <c r="VPV146" s="24"/>
      <c r="VPW146" s="24"/>
      <c r="VPX146" s="24"/>
      <c r="VPY146" s="24"/>
      <c r="VPZ146" s="24"/>
      <c r="VQA146" s="24"/>
      <c r="VQB146" s="24"/>
      <c r="VQC146" s="24"/>
      <c r="VQD146" s="24"/>
      <c r="VQE146" s="24"/>
      <c r="VQF146" s="24"/>
      <c r="VQG146" s="24"/>
      <c r="VQH146" s="24"/>
      <c r="VQI146" s="24"/>
      <c r="VQJ146" s="24"/>
      <c r="VQK146" s="24"/>
      <c r="VQL146" s="24"/>
      <c r="VQM146" s="24"/>
      <c r="VQN146" s="24"/>
      <c r="VQO146" s="24"/>
      <c r="VQP146" s="24"/>
      <c r="VQQ146" s="24"/>
      <c r="VQR146" s="24"/>
      <c r="VQS146" s="24"/>
      <c r="VQT146" s="24"/>
      <c r="VQU146" s="24"/>
      <c r="VQV146" s="24"/>
      <c r="VQW146" s="24"/>
      <c r="VQX146" s="24"/>
      <c r="VQY146" s="24"/>
      <c r="VQZ146" s="24"/>
      <c r="VRA146" s="24"/>
      <c r="VRB146" s="24"/>
      <c r="VRC146" s="24"/>
      <c r="VRD146" s="24"/>
      <c r="VRE146" s="24"/>
      <c r="VRF146" s="24"/>
      <c r="VRG146" s="24"/>
      <c r="VRH146" s="24"/>
      <c r="VRI146" s="24"/>
      <c r="VRJ146" s="24"/>
      <c r="VRK146" s="24"/>
      <c r="VRL146" s="24"/>
      <c r="VRM146" s="24"/>
      <c r="VRN146" s="24"/>
      <c r="VRO146" s="24"/>
      <c r="VRP146" s="24"/>
      <c r="VRQ146" s="24"/>
      <c r="VRR146" s="24"/>
      <c r="VRS146" s="24"/>
      <c r="VRT146" s="24"/>
      <c r="VRU146" s="24"/>
      <c r="VRV146" s="24"/>
      <c r="VRW146" s="24"/>
      <c r="VRX146" s="24"/>
      <c r="VRY146" s="24"/>
      <c r="VRZ146" s="24"/>
      <c r="VSA146" s="24"/>
      <c r="VSB146" s="24"/>
      <c r="VSC146" s="24"/>
      <c r="VSD146" s="24"/>
      <c r="VSE146" s="24"/>
      <c r="VSF146" s="24"/>
      <c r="VSG146" s="24"/>
      <c r="VSH146" s="24"/>
      <c r="VSI146" s="24"/>
      <c r="VSJ146" s="24"/>
      <c r="VSK146" s="24"/>
      <c r="VSL146" s="24"/>
      <c r="VSM146" s="24"/>
      <c r="VSN146" s="24"/>
      <c r="VSO146" s="24"/>
      <c r="VSP146" s="24"/>
      <c r="VSQ146" s="24"/>
      <c r="VSR146" s="24"/>
      <c r="VSS146" s="24"/>
      <c r="VST146" s="24"/>
      <c r="VSU146" s="24"/>
      <c r="VSV146" s="24"/>
      <c r="VSW146" s="24"/>
      <c r="VSX146" s="24"/>
      <c r="VSY146" s="24"/>
      <c r="VSZ146" s="24"/>
      <c r="VTA146" s="24"/>
      <c r="VTB146" s="24"/>
      <c r="VTC146" s="24"/>
      <c r="VTD146" s="24"/>
      <c r="VTE146" s="24"/>
      <c r="VTF146" s="24"/>
      <c r="VTG146" s="24"/>
      <c r="VTH146" s="24"/>
      <c r="VTI146" s="24"/>
      <c r="VTJ146" s="24"/>
      <c r="VTK146" s="24"/>
      <c r="VTL146" s="24"/>
      <c r="VTM146" s="24"/>
      <c r="VTN146" s="24"/>
      <c r="VTO146" s="24"/>
      <c r="VTP146" s="24"/>
      <c r="VTQ146" s="24"/>
      <c r="VTR146" s="24"/>
      <c r="VTS146" s="24"/>
      <c r="VTT146" s="24"/>
      <c r="VTU146" s="24"/>
      <c r="VTV146" s="24"/>
      <c r="VTW146" s="24"/>
      <c r="VTX146" s="24"/>
      <c r="VTY146" s="24"/>
      <c r="VTZ146" s="24"/>
      <c r="VUA146" s="24"/>
      <c r="VUB146" s="24"/>
      <c r="VUC146" s="24"/>
      <c r="VUD146" s="24"/>
      <c r="VUE146" s="24"/>
      <c r="VUF146" s="24"/>
      <c r="VUG146" s="24"/>
      <c r="VUH146" s="24"/>
      <c r="VUI146" s="24"/>
      <c r="VUJ146" s="24"/>
      <c r="VUK146" s="24"/>
      <c r="VUL146" s="24"/>
      <c r="VUM146" s="24"/>
      <c r="VUN146" s="24"/>
      <c r="VUO146" s="24"/>
      <c r="VUP146" s="24"/>
      <c r="VUQ146" s="24"/>
      <c r="VUR146" s="24"/>
      <c r="VUS146" s="24"/>
      <c r="VUT146" s="24"/>
      <c r="VUU146" s="24"/>
      <c r="VUV146" s="24"/>
      <c r="VUW146" s="24"/>
      <c r="VUX146" s="24"/>
      <c r="VUY146" s="24"/>
      <c r="VUZ146" s="24"/>
      <c r="VVA146" s="24"/>
      <c r="VVB146" s="24"/>
      <c r="VVC146" s="24"/>
      <c r="VVD146" s="24"/>
      <c r="VVE146" s="24"/>
      <c r="VVF146" s="24"/>
      <c r="VVG146" s="24"/>
      <c r="VVH146" s="24"/>
      <c r="VVI146" s="24"/>
      <c r="VVJ146" s="24"/>
      <c r="VVK146" s="24"/>
      <c r="VVL146" s="24"/>
      <c r="VVM146" s="24"/>
      <c r="VVN146" s="24"/>
      <c r="VVO146" s="24"/>
      <c r="VVP146" s="24"/>
      <c r="VVQ146" s="24"/>
      <c r="VVR146" s="24"/>
      <c r="VVS146" s="24"/>
      <c r="VVT146" s="24"/>
      <c r="VVU146" s="24"/>
      <c r="VVV146" s="24"/>
      <c r="VVW146" s="24"/>
      <c r="VVX146" s="24"/>
      <c r="VVY146" s="24"/>
      <c r="VVZ146" s="24"/>
      <c r="VWA146" s="24"/>
      <c r="VWB146" s="24"/>
      <c r="VWC146" s="24"/>
      <c r="VWD146" s="24"/>
      <c r="VWE146" s="24"/>
      <c r="VWF146" s="24"/>
      <c r="VWG146" s="24"/>
      <c r="VWH146" s="24"/>
      <c r="VWI146" s="24"/>
      <c r="VWJ146" s="24"/>
      <c r="VWK146" s="24"/>
      <c r="VWL146" s="24"/>
      <c r="VWM146" s="24"/>
      <c r="VWN146" s="24"/>
      <c r="VWO146" s="24"/>
      <c r="VWP146" s="24"/>
      <c r="VWQ146" s="24"/>
      <c r="VWR146" s="24"/>
      <c r="VWS146" s="24"/>
      <c r="VWT146" s="24"/>
      <c r="VWU146" s="24"/>
      <c r="VWV146" s="24"/>
      <c r="VWW146" s="24"/>
      <c r="VWX146" s="24"/>
      <c r="VWY146" s="24"/>
      <c r="VWZ146" s="24"/>
      <c r="VXA146" s="24"/>
      <c r="VXB146" s="24"/>
      <c r="VXC146" s="24"/>
      <c r="VXD146" s="24"/>
      <c r="VXE146" s="24"/>
      <c r="VXF146" s="24"/>
      <c r="VXG146" s="24"/>
      <c r="VXH146" s="24"/>
      <c r="VXI146" s="24"/>
      <c r="VXJ146" s="24"/>
      <c r="VXK146" s="24"/>
      <c r="VXL146" s="24"/>
      <c r="VXM146" s="24"/>
      <c r="VXN146" s="24"/>
      <c r="VXO146" s="24"/>
      <c r="VXP146" s="24"/>
      <c r="VXQ146" s="24"/>
      <c r="VXR146" s="24"/>
      <c r="VXS146" s="24"/>
      <c r="VXT146" s="24"/>
      <c r="VXU146" s="24"/>
      <c r="VXV146" s="24"/>
      <c r="VXW146" s="24"/>
      <c r="VXX146" s="24"/>
      <c r="VXY146" s="24"/>
      <c r="VXZ146" s="24"/>
      <c r="VYA146" s="24"/>
      <c r="VYB146" s="24"/>
      <c r="VYC146" s="24"/>
      <c r="VYD146" s="24"/>
      <c r="VYE146" s="24"/>
      <c r="VYF146" s="24"/>
      <c r="VYG146" s="24"/>
      <c r="VYH146" s="24"/>
      <c r="VYI146" s="24"/>
      <c r="VYJ146" s="24"/>
      <c r="VYK146" s="24"/>
      <c r="VYL146" s="24"/>
      <c r="VYM146" s="24"/>
      <c r="VYN146" s="24"/>
      <c r="VYO146" s="24"/>
      <c r="VYP146" s="24"/>
      <c r="VYQ146" s="24"/>
      <c r="VYR146" s="24"/>
      <c r="VYS146" s="24"/>
      <c r="VYT146" s="24"/>
      <c r="VYU146" s="24"/>
      <c r="VYV146" s="24"/>
      <c r="VYW146" s="24"/>
      <c r="VYX146" s="24"/>
      <c r="VYY146" s="24"/>
      <c r="VYZ146" s="24"/>
      <c r="VZA146" s="24"/>
      <c r="VZB146" s="24"/>
      <c r="VZC146" s="24"/>
      <c r="VZD146" s="24"/>
      <c r="VZE146" s="24"/>
      <c r="VZF146" s="24"/>
      <c r="VZG146" s="24"/>
      <c r="VZH146" s="24"/>
      <c r="VZI146" s="24"/>
      <c r="VZJ146" s="24"/>
      <c r="VZK146" s="24"/>
      <c r="VZL146" s="24"/>
      <c r="VZM146" s="24"/>
      <c r="VZN146" s="24"/>
      <c r="VZO146" s="24"/>
      <c r="VZP146" s="24"/>
      <c r="VZQ146" s="24"/>
      <c r="VZR146" s="24"/>
      <c r="VZS146" s="24"/>
      <c r="VZT146" s="24"/>
      <c r="VZU146" s="24"/>
      <c r="VZV146" s="24"/>
      <c r="VZW146" s="24"/>
      <c r="VZX146" s="24"/>
      <c r="VZY146" s="24"/>
      <c r="VZZ146" s="24"/>
      <c r="WAA146" s="24"/>
      <c r="WAB146" s="24"/>
      <c r="WAC146" s="24"/>
      <c r="WAD146" s="24"/>
      <c r="WAE146" s="24"/>
      <c r="WAF146" s="24"/>
      <c r="WAG146" s="24"/>
      <c r="WAH146" s="24"/>
      <c r="WAI146" s="24"/>
      <c r="WAJ146" s="24"/>
      <c r="WAK146" s="24"/>
      <c r="WAL146" s="24"/>
      <c r="WAM146" s="24"/>
      <c r="WAN146" s="24"/>
      <c r="WAO146" s="24"/>
      <c r="WAP146" s="24"/>
      <c r="WAQ146" s="24"/>
      <c r="WAR146" s="24"/>
      <c r="WAS146" s="24"/>
      <c r="WAT146" s="24"/>
      <c r="WAU146" s="24"/>
      <c r="WAV146" s="24"/>
      <c r="WAW146" s="24"/>
      <c r="WAX146" s="24"/>
      <c r="WAY146" s="24"/>
      <c r="WAZ146" s="24"/>
      <c r="WBA146" s="24"/>
      <c r="WBB146" s="24"/>
      <c r="WBC146" s="24"/>
      <c r="WBD146" s="24"/>
      <c r="WBE146" s="24"/>
      <c r="WBF146" s="24"/>
      <c r="WBG146" s="24"/>
      <c r="WBH146" s="24"/>
      <c r="WBI146" s="24"/>
      <c r="WBJ146" s="24"/>
      <c r="WBK146" s="24"/>
      <c r="WBL146" s="24"/>
      <c r="WBM146" s="24"/>
      <c r="WBN146" s="24"/>
      <c r="WBO146" s="24"/>
      <c r="WBP146" s="24"/>
      <c r="WBQ146" s="24"/>
      <c r="WBR146" s="24"/>
      <c r="WBS146" s="24"/>
      <c r="WBT146" s="24"/>
      <c r="WBU146" s="24"/>
      <c r="WBV146" s="24"/>
      <c r="WBW146" s="24"/>
      <c r="WBX146" s="24"/>
      <c r="WBY146" s="24"/>
      <c r="WBZ146" s="24"/>
      <c r="WCA146" s="24"/>
      <c r="WCB146" s="24"/>
      <c r="WCC146" s="24"/>
      <c r="WCD146" s="24"/>
      <c r="WCE146" s="24"/>
      <c r="WCF146" s="24"/>
      <c r="WCG146" s="24"/>
      <c r="WCH146" s="24"/>
      <c r="WCI146" s="24"/>
      <c r="WCJ146" s="24"/>
      <c r="WCK146" s="24"/>
      <c r="WCL146" s="24"/>
      <c r="WCM146" s="24"/>
      <c r="WCN146" s="24"/>
      <c r="WCO146" s="24"/>
      <c r="WCP146" s="24"/>
      <c r="WCQ146" s="24"/>
      <c r="WCR146" s="24"/>
      <c r="WCS146" s="24"/>
      <c r="WCT146" s="24"/>
      <c r="WCU146" s="24"/>
      <c r="WCV146" s="24"/>
      <c r="WCW146" s="24"/>
      <c r="WCX146" s="24"/>
      <c r="WCY146" s="24"/>
      <c r="WCZ146" s="24"/>
      <c r="WDA146" s="24"/>
      <c r="WDB146" s="24"/>
      <c r="WDC146" s="24"/>
      <c r="WDD146" s="24"/>
      <c r="WDE146" s="24"/>
      <c r="WDF146" s="24"/>
      <c r="WDG146" s="24"/>
      <c r="WDH146" s="24"/>
      <c r="WDI146" s="24"/>
      <c r="WDJ146" s="24"/>
      <c r="WDK146" s="24"/>
      <c r="WDL146" s="24"/>
      <c r="WDM146" s="24"/>
      <c r="WDN146" s="24"/>
      <c r="WDO146" s="24"/>
      <c r="WDP146" s="24"/>
      <c r="WDQ146" s="24"/>
      <c r="WDR146" s="24"/>
      <c r="WDS146" s="24"/>
      <c r="WDT146" s="24"/>
      <c r="WDU146" s="24"/>
      <c r="WDV146" s="24"/>
      <c r="WDW146" s="24"/>
      <c r="WDX146" s="24"/>
      <c r="WDY146" s="24"/>
      <c r="WDZ146" s="24"/>
      <c r="WEA146" s="24"/>
      <c r="WEB146" s="24"/>
      <c r="WEC146" s="24"/>
      <c r="WED146" s="24"/>
      <c r="WEE146" s="24"/>
      <c r="WEF146" s="24"/>
      <c r="WEG146" s="24"/>
      <c r="WEH146" s="24"/>
      <c r="WEI146" s="24"/>
      <c r="WEJ146" s="24"/>
      <c r="WEK146" s="24"/>
      <c r="WEL146" s="24"/>
      <c r="WEM146" s="24"/>
      <c r="WEN146" s="24"/>
      <c r="WEO146" s="24"/>
      <c r="WEP146" s="24"/>
      <c r="WEQ146" s="24"/>
      <c r="WER146" s="24"/>
      <c r="WES146" s="24"/>
      <c r="WET146" s="24"/>
      <c r="WEU146" s="24"/>
      <c r="WEV146" s="24"/>
      <c r="WEW146" s="24"/>
      <c r="WEX146" s="24"/>
      <c r="WEY146" s="24"/>
      <c r="WEZ146" s="24"/>
      <c r="WFA146" s="24"/>
      <c r="WFB146" s="24"/>
      <c r="WFC146" s="24"/>
      <c r="WFD146" s="24"/>
      <c r="WFE146" s="24"/>
      <c r="WFF146" s="24"/>
      <c r="WFG146" s="24"/>
      <c r="WFH146" s="24"/>
      <c r="WFI146" s="24"/>
      <c r="WFJ146" s="24"/>
      <c r="WFK146" s="24"/>
      <c r="WFL146" s="24"/>
      <c r="WFM146" s="24"/>
      <c r="WFN146" s="24"/>
      <c r="WFO146" s="24"/>
      <c r="WFP146" s="24"/>
      <c r="WFQ146" s="24"/>
      <c r="WFR146" s="24"/>
      <c r="WFS146" s="24"/>
      <c r="WFT146" s="24"/>
      <c r="WFU146" s="24"/>
      <c r="WFV146" s="24"/>
      <c r="WFW146" s="24"/>
      <c r="WFX146" s="24"/>
      <c r="WFY146" s="24"/>
      <c r="WFZ146" s="24"/>
      <c r="WGA146" s="24"/>
      <c r="WGB146" s="24"/>
      <c r="WGC146" s="24"/>
      <c r="WGD146" s="24"/>
      <c r="WGE146" s="24"/>
      <c r="WGF146" s="24"/>
      <c r="WGG146" s="24"/>
      <c r="WGH146" s="24"/>
      <c r="WGI146" s="24"/>
      <c r="WGJ146" s="24"/>
      <c r="WGK146" s="24"/>
      <c r="WGL146" s="24"/>
      <c r="WGM146" s="24"/>
      <c r="WGN146" s="24"/>
      <c r="WGO146" s="24"/>
      <c r="WGP146" s="24"/>
      <c r="WGQ146" s="24"/>
      <c r="WGR146" s="24"/>
      <c r="WGS146" s="24"/>
      <c r="WGT146" s="24"/>
      <c r="WGU146" s="24"/>
      <c r="WGV146" s="24"/>
      <c r="WGW146" s="24"/>
      <c r="WGX146" s="24"/>
      <c r="WGY146" s="24"/>
      <c r="WGZ146" s="24"/>
      <c r="WHA146" s="24"/>
      <c r="WHB146" s="24"/>
      <c r="WHC146" s="24"/>
      <c r="WHD146" s="24"/>
      <c r="WHE146" s="24"/>
      <c r="WHF146" s="24"/>
      <c r="WHG146" s="24"/>
      <c r="WHH146" s="24"/>
      <c r="WHI146" s="24"/>
      <c r="WHJ146" s="24"/>
      <c r="WHK146" s="24"/>
      <c r="WHL146" s="24"/>
      <c r="WHM146" s="24"/>
      <c r="WHN146" s="24"/>
      <c r="WHO146" s="24"/>
      <c r="WHP146" s="24"/>
      <c r="WHQ146" s="24"/>
      <c r="WHR146" s="24"/>
      <c r="WHS146" s="24"/>
      <c r="WHT146" s="24"/>
      <c r="WHU146" s="24"/>
      <c r="WHV146" s="24"/>
      <c r="WHW146" s="24"/>
      <c r="WHX146" s="24"/>
      <c r="WHY146" s="24"/>
      <c r="WHZ146" s="24"/>
      <c r="WIA146" s="24"/>
      <c r="WIB146" s="24"/>
      <c r="WIC146" s="24"/>
      <c r="WID146" s="24"/>
      <c r="WIE146" s="24"/>
      <c r="WIF146" s="24"/>
      <c r="WIG146" s="24"/>
      <c r="WIH146" s="24"/>
      <c r="WII146" s="24"/>
      <c r="WIJ146" s="24"/>
      <c r="WIK146" s="24"/>
      <c r="WIL146" s="24"/>
      <c r="WIM146" s="24"/>
      <c r="WIN146" s="24"/>
      <c r="WIO146" s="24"/>
      <c r="WIP146" s="24"/>
      <c r="WIQ146" s="24"/>
      <c r="WIR146" s="24"/>
      <c r="WIS146" s="24"/>
      <c r="WIT146" s="24"/>
      <c r="WIU146" s="24"/>
      <c r="WIV146" s="24"/>
      <c r="WIW146" s="24"/>
      <c r="WIX146" s="24"/>
      <c r="WIY146" s="24"/>
      <c r="WIZ146" s="24"/>
      <c r="WJA146" s="24"/>
      <c r="WJB146" s="24"/>
      <c r="WJC146" s="24"/>
      <c r="WJD146" s="24"/>
      <c r="WJE146" s="24"/>
      <c r="WJF146" s="24"/>
      <c r="WJG146" s="24"/>
      <c r="WJH146" s="24"/>
      <c r="WJI146" s="24"/>
      <c r="WJJ146" s="24"/>
      <c r="WJK146" s="24"/>
      <c r="WJL146" s="24"/>
      <c r="WJM146" s="24"/>
      <c r="WJN146" s="24"/>
      <c r="WJO146" s="24"/>
      <c r="WJP146" s="24"/>
      <c r="WJQ146" s="24"/>
      <c r="WJR146" s="24"/>
      <c r="WJS146" s="24"/>
      <c r="WJT146" s="24"/>
      <c r="WJU146" s="24"/>
      <c r="WJV146" s="24"/>
      <c r="WJW146" s="24"/>
      <c r="WJX146" s="24"/>
      <c r="WJY146" s="24"/>
      <c r="WJZ146" s="24"/>
      <c r="WKA146" s="24"/>
      <c r="WKB146" s="24"/>
      <c r="WKC146" s="24"/>
      <c r="WKD146" s="24"/>
      <c r="WKE146" s="24"/>
      <c r="WKF146" s="24"/>
      <c r="WKG146" s="24"/>
      <c r="WKH146" s="24"/>
      <c r="WKI146" s="24"/>
      <c r="WKJ146" s="24"/>
      <c r="WKK146" s="24"/>
      <c r="WKL146" s="24"/>
      <c r="WKM146" s="24"/>
      <c r="WKN146" s="24"/>
      <c r="WKO146" s="24"/>
      <c r="WKP146" s="24"/>
      <c r="WKQ146" s="24"/>
      <c r="WKR146" s="24"/>
      <c r="WKS146" s="24"/>
      <c r="WKT146" s="24"/>
      <c r="WKU146" s="24"/>
      <c r="WKV146" s="24"/>
      <c r="WKW146" s="24"/>
      <c r="WKX146" s="24"/>
      <c r="WKY146" s="24"/>
      <c r="WKZ146" s="24"/>
      <c r="WLA146" s="24"/>
      <c r="WLB146" s="24"/>
      <c r="WLC146" s="24"/>
      <c r="WLD146" s="24"/>
      <c r="WLE146" s="24"/>
      <c r="WLF146" s="24"/>
      <c r="WLG146" s="24"/>
      <c r="WLH146" s="24"/>
      <c r="WLI146" s="24"/>
      <c r="WLJ146" s="24"/>
      <c r="WLK146" s="24"/>
      <c r="WLL146" s="24"/>
      <c r="WLM146" s="24"/>
      <c r="WLN146" s="24"/>
      <c r="WLO146" s="24"/>
      <c r="WLP146" s="24"/>
      <c r="WLQ146" s="24"/>
      <c r="WLR146" s="24"/>
      <c r="WLS146" s="24"/>
      <c r="WLT146" s="24"/>
      <c r="WLU146" s="24"/>
      <c r="WLV146" s="24"/>
      <c r="WLW146" s="24"/>
      <c r="WLX146" s="24"/>
      <c r="WLY146" s="24"/>
      <c r="WLZ146" s="24"/>
      <c r="WMA146" s="24"/>
      <c r="WMB146" s="24"/>
      <c r="WMC146" s="24"/>
      <c r="WMD146" s="24"/>
      <c r="WME146" s="24"/>
      <c r="WMF146" s="24"/>
      <c r="WMG146" s="24"/>
      <c r="WMH146" s="24"/>
      <c r="WMI146" s="24"/>
      <c r="WMJ146" s="24"/>
      <c r="WMK146" s="24"/>
      <c r="WML146" s="24"/>
      <c r="WMM146" s="24"/>
      <c r="WMN146" s="24"/>
      <c r="WMO146" s="24"/>
      <c r="WMP146" s="24"/>
      <c r="WMQ146" s="24"/>
      <c r="WMR146" s="24"/>
      <c r="WMS146" s="24"/>
      <c r="WMT146" s="24"/>
      <c r="WMU146" s="24"/>
      <c r="WMV146" s="24"/>
      <c r="WMW146" s="24"/>
      <c r="WMX146" s="24"/>
      <c r="WMY146" s="24"/>
      <c r="WMZ146" s="24"/>
      <c r="WNA146" s="24"/>
      <c r="WNB146" s="24"/>
      <c r="WNC146" s="24"/>
      <c r="WND146" s="24"/>
      <c r="WNE146" s="24"/>
      <c r="WNF146" s="24"/>
      <c r="WNG146" s="24"/>
      <c r="WNH146" s="24"/>
      <c r="WNI146" s="24"/>
      <c r="WNJ146" s="24"/>
      <c r="WNK146" s="24"/>
      <c r="WNL146" s="24"/>
      <c r="WNM146" s="24"/>
      <c r="WNN146" s="24"/>
      <c r="WNO146" s="24"/>
      <c r="WNP146" s="24"/>
      <c r="WNQ146" s="24"/>
      <c r="WNR146" s="24"/>
      <c r="WNS146" s="24"/>
      <c r="WNT146" s="24"/>
      <c r="WNU146" s="24"/>
      <c r="WNV146" s="24"/>
      <c r="WNW146" s="24"/>
      <c r="WNX146" s="24"/>
      <c r="WNY146" s="24"/>
      <c r="WNZ146" s="24"/>
      <c r="WOA146" s="24"/>
      <c r="WOB146" s="24"/>
      <c r="WOC146" s="24"/>
      <c r="WOD146" s="24"/>
      <c r="WOE146" s="24"/>
      <c r="WOF146" s="24"/>
      <c r="WOG146" s="24"/>
      <c r="WOH146" s="24"/>
      <c r="WOI146" s="24"/>
      <c r="WOJ146" s="24"/>
      <c r="WOK146" s="24"/>
      <c r="WOL146" s="24"/>
      <c r="WOM146" s="24"/>
      <c r="WON146" s="24"/>
      <c r="WOO146" s="24"/>
      <c r="WOP146" s="24"/>
      <c r="WOQ146" s="24"/>
      <c r="WOR146" s="24"/>
      <c r="WOS146" s="24"/>
      <c r="WOT146" s="24"/>
      <c r="WOU146" s="24"/>
      <c r="WOV146" s="24"/>
      <c r="WOW146" s="24"/>
      <c r="WOX146" s="24"/>
      <c r="WOY146" s="24"/>
      <c r="WOZ146" s="24"/>
      <c r="WPA146" s="24"/>
      <c r="WPB146" s="24"/>
      <c r="WPC146" s="24"/>
      <c r="WPD146" s="24"/>
      <c r="WPE146" s="24"/>
      <c r="WPF146" s="24"/>
      <c r="WPG146" s="24"/>
      <c r="WPH146" s="24"/>
      <c r="WPI146" s="24"/>
      <c r="WPJ146" s="24"/>
      <c r="WPK146" s="24"/>
      <c r="WPL146" s="24"/>
      <c r="WPM146" s="24"/>
      <c r="WPN146" s="24"/>
      <c r="WPO146" s="24"/>
      <c r="WPP146" s="24"/>
      <c r="WPQ146" s="24"/>
      <c r="WPR146" s="24"/>
      <c r="WPS146" s="24"/>
      <c r="WPT146" s="24"/>
      <c r="WPU146" s="24"/>
      <c r="WPV146" s="24"/>
      <c r="WPW146" s="24"/>
      <c r="WPX146" s="24"/>
      <c r="WPY146" s="24"/>
      <c r="WPZ146" s="24"/>
      <c r="WQA146" s="24"/>
      <c r="WQB146" s="24"/>
      <c r="WQC146" s="24"/>
      <c r="WQD146" s="24"/>
      <c r="WQE146" s="24"/>
      <c r="WQF146" s="24"/>
      <c r="WQG146" s="24"/>
      <c r="WQH146" s="24"/>
      <c r="WQI146" s="24"/>
      <c r="WQJ146" s="24"/>
      <c r="WQK146" s="24"/>
      <c r="WQL146" s="24"/>
      <c r="WQM146" s="24"/>
      <c r="WQN146" s="24"/>
      <c r="WQO146" s="24"/>
      <c r="WQP146" s="24"/>
      <c r="WQQ146" s="24"/>
      <c r="WQR146" s="24"/>
      <c r="WQS146" s="24"/>
      <c r="WQT146" s="24"/>
      <c r="WQU146" s="24"/>
      <c r="WQV146" s="24"/>
      <c r="WQW146" s="24"/>
      <c r="WQX146" s="24"/>
      <c r="WQY146" s="24"/>
      <c r="WQZ146" s="24"/>
      <c r="WRA146" s="24"/>
      <c r="WRB146" s="24"/>
      <c r="WRC146" s="24"/>
      <c r="WRD146" s="24"/>
      <c r="WRE146" s="24"/>
      <c r="WRF146" s="24"/>
      <c r="WRG146" s="24"/>
      <c r="WRH146" s="24"/>
      <c r="WRI146" s="24"/>
      <c r="WRJ146" s="24"/>
      <c r="WRK146" s="24"/>
      <c r="WRL146" s="24"/>
      <c r="WRM146" s="24"/>
      <c r="WRN146" s="24"/>
      <c r="WRO146" s="24"/>
      <c r="WRP146" s="24"/>
      <c r="WRQ146" s="24"/>
      <c r="WRR146" s="24"/>
      <c r="WRS146" s="24"/>
      <c r="WRT146" s="24"/>
      <c r="WRU146" s="24"/>
      <c r="WRV146" s="24"/>
      <c r="WRW146" s="24"/>
      <c r="WRX146" s="24"/>
      <c r="WRY146" s="24"/>
      <c r="WRZ146" s="24"/>
      <c r="WSA146" s="24"/>
      <c r="WSB146" s="24"/>
      <c r="WSC146" s="24"/>
      <c r="WSD146" s="24"/>
      <c r="WSE146" s="24"/>
      <c r="WSF146" s="24"/>
      <c r="WSG146" s="24"/>
      <c r="WSH146" s="24"/>
      <c r="WSI146" s="24"/>
      <c r="WSJ146" s="24"/>
      <c r="WSK146" s="24"/>
      <c r="WSL146" s="24"/>
      <c r="WSM146" s="24"/>
      <c r="WSN146" s="24"/>
      <c r="WSO146" s="24"/>
      <c r="WSP146" s="24"/>
      <c r="WSQ146" s="24"/>
      <c r="WSR146" s="24"/>
      <c r="WSS146" s="24"/>
      <c r="WST146" s="24"/>
      <c r="WSU146" s="24"/>
      <c r="WSV146" s="24"/>
      <c r="WSW146" s="24"/>
      <c r="WSX146" s="24"/>
      <c r="WSY146" s="24"/>
      <c r="WSZ146" s="24"/>
      <c r="WTA146" s="24"/>
      <c r="WTB146" s="24"/>
      <c r="WTC146" s="24"/>
      <c r="WTD146" s="24"/>
      <c r="WTE146" s="24"/>
      <c r="WTF146" s="24"/>
      <c r="WTG146" s="24"/>
      <c r="WTH146" s="24"/>
      <c r="WTI146" s="24"/>
      <c r="WTJ146" s="24"/>
      <c r="WTK146" s="24"/>
      <c r="WTL146" s="24"/>
      <c r="WTM146" s="24"/>
      <c r="WTN146" s="24"/>
      <c r="WTO146" s="24"/>
      <c r="WTP146" s="24"/>
      <c r="WTQ146" s="24"/>
      <c r="WTR146" s="24"/>
      <c r="WTS146" s="24"/>
      <c r="WTT146" s="24"/>
      <c r="WTU146" s="24"/>
      <c r="WTV146" s="24"/>
      <c r="WTW146" s="24"/>
      <c r="WTX146" s="24"/>
      <c r="WTY146" s="24"/>
      <c r="WTZ146" s="24"/>
      <c r="WUA146" s="24"/>
      <c r="WUB146" s="24"/>
      <c r="WUC146" s="24"/>
      <c r="WUD146" s="24"/>
      <c r="WUE146" s="24"/>
      <c r="WUF146" s="24"/>
      <c r="WUG146" s="24"/>
      <c r="WUH146" s="24"/>
      <c r="WUI146" s="24"/>
      <c r="WUJ146" s="24"/>
      <c r="WUK146" s="24"/>
      <c r="WUL146" s="24"/>
      <c r="WUM146" s="24"/>
      <c r="WUN146" s="24"/>
      <c r="WUO146" s="24"/>
      <c r="WUP146" s="24"/>
      <c r="WUQ146" s="24"/>
      <c r="WUR146" s="24"/>
      <c r="WUS146" s="24"/>
      <c r="WUT146" s="24"/>
      <c r="WUU146" s="24"/>
      <c r="WUV146" s="24"/>
      <c r="WUW146" s="24"/>
      <c r="WUX146" s="24"/>
      <c r="WUY146" s="24"/>
      <c r="WUZ146" s="24"/>
      <c r="WVA146" s="24"/>
      <c r="WVB146" s="24"/>
      <c r="WVC146" s="24"/>
      <c r="WVD146" s="24"/>
      <c r="WVE146" s="24"/>
      <c r="WVF146" s="24"/>
      <c r="WVG146" s="24"/>
      <c r="WVH146" s="24"/>
      <c r="WVI146" s="24"/>
      <c r="WVJ146" s="24"/>
      <c r="WVK146" s="24"/>
      <c r="WVL146" s="24"/>
      <c r="WVM146" s="24"/>
      <c r="WVN146" s="24"/>
      <c r="WVO146" s="24"/>
      <c r="WVP146" s="24"/>
      <c r="WVQ146" s="24"/>
      <c r="WVR146" s="24"/>
      <c r="WVS146" s="24"/>
      <c r="WVT146" s="24"/>
      <c r="WVU146" s="24"/>
      <c r="WVV146" s="24"/>
      <c r="WVW146" s="24"/>
      <c r="WVX146" s="24"/>
      <c r="WVY146" s="24"/>
      <c r="WVZ146" s="24"/>
      <c r="WWA146" s="24"/>
      <c r="WWB146" s="24"/>
      <c r="WWC146" s="24"/>
      <c r="WWD146" s="24"/>
      <c r="WWE146" s="24"/>
      <c r="WWF146" s="24"/>
      <c r="WWG146" s="24"/>
      <c r="WWH146" s="24"/>
      <c r="WWI146" s="24"/>
      <c r="WWJ146" s="24"/>
      <c r="WWK146" s="24"/>
      <c r="WWL146" s="24"/>
      <c r="WWM146" s="24"/>
      <c r="WWN146" s="24"/>
      <c r="WWO146" s="24"/>
      <c r="WWP146" s="24"/>
      <c r="WWQ146" s="24"/>
      <c r="WWR146" s="24"/>
      <c r="WWS146" s="24"/>
      <c r="WWT146" s="24"/>
      <c r="WWU146" s="24"/>
      <c r="WWV146" s="24"/>
      <c r="WWW146" s="24"/>
      <c r="WWX146" s="24"/>
      <c r="WWY146" s="24"/>
      <c r="WWZ146" s="24"/>
      <c r="WXA146" s="24"/>
      <c r="WXB146" s="24"/>
      <c r="WXC146" s="24"/>
      <c r="WXD146" s="24"/>
      <c r="WXE146" s="24"/>
      <c r="WXF146" s="24"/>
      <c r="WXG146" s="24"/>
      <c r="WXH146" s="24"/>
      <c r="WXI146" s="24"/>
      <c r="WXJ146" s="24"/>
      <c r="WXK146" s="24"/>
      <c r="WXL146" s="24"/>
      <c r="WXM146" s="24"/>
      <c r="WXN146" s="24"/>
      <c r="WXO146" s="24"/>
      <c r="WXP146" s="24"/>
      <c r="WXQ146" s="24"/>
      <c r="WXR146" s="24"/>
      <c r="WXS146" s="24"/>
      <c r="WXT146" s="24"/>
      <c r="WXU146" s="24"/>
      <c r="WXV146" s="24"/>
      <c r="WXW146" s="24"/>
      <c r="WXX146" s="24"/>
      <c r="WXY146" s="24"/>
      <c r="WXZ146" s="24"/>
      <c r="WYA146" s="24"/>
      <c r="WYB146" s="24"/>
      <c r="WYC146" s="24"/>
      <c r="WYD146" s="24"/>
      <c r="WYE146" s="24"/>
      <c r="WYF146" s="24"/>
      <c r="WYG146" s="24"/>
      <c r="WYH146" s="24"/>
      <c r="WYI146" s="24"/>
      <c r="WYJ146" s="24"/>
      <c r="WYK146" s="24"/>
      <c r="WYL146" s="24"/>
      <c r="WYM146" s="24"/>
      <c r="WYN146" s="24"/>
      <c r="WYO146" s="24"/>
      <c r="WYP146" s="24"/>
      <c r="WYQ146" s="24"/>
      <c r="WYR146" s="24"/>
      <c r="WYS146" s="24"/>
      <c r="WYT146" s="24"/>
      <c r="WYU146" s="24"/>
      <c r="WYV146" s="24"/>
      <c r="WYW146" s="24"/>
      <c r="WYX146" s="24"/>
      <c r="WYY146" s="24"/>
      <c r="WYZ146" s="24"/>
      <c r="WZA146" s="24"/>
      <c r="WZB146" s="24"/>
      <c r="WZC146" s="24"/>
      <c r="WZD146" s="24"/>
      <c r="WZE146" s="24"/>
      <c r="WZF146" s="24"/>
      <c r="WZG146" s="24"/>
      <c r="WZH146" s="24"/>
      <c r="WZI146" s="24"/>
      <c r="WZJ146" s="24"/>
      <c r="WZK146" s="24"/>
      <c r="WZL146" s="24"/>
      <c r="WZM146" s="24"/>
      <c r="WZN146" s="24"/>
      <c r="WZO146" s="24"/>
      <c r="WZP146" s="24"/>
      <c r="WZQ146" s="24"/>
      <c r="WZR146" s="24"/>
      <c r="WZS146" s="24"/>
      <c r="WZT146" s="24"/>
      <c r="WZU146" s="24"/>
      <c r="WZV146" s="24"/>
      <c r="WZW146" s="24"/>
      <c r="WZX146" s="24"/>
      <c r="WZY146" s="24"/>
      <c r="WZZ146" s="24"/>
      <c r="XAA146" s="24"/>
      <c r="XAB146" s="24"/>
      <c r="XAC146" s="24"/>
      <c r="XAD146" s="24"/>
      <c r="XAE146" s="24"/>
      <c r="XAF146" s="24"/>
      <c r="XAG146" s="24"/>
      <c r="XAH146" s="24"/>
      <c r="XAI146" s="24"/>
      <c r="XAJ146" s="24"/>
      <c r="XAK146" s="24"/>
      <c r="XAL146" s="24"/>
      <c r="XAM146" s="24"/>
      <c r="XAN146" s="24"/>
      <c r="XAO146" s="24"/>
      <c r="XAP146" s="24"/>
      <c r="XAQ146" s="24"/>
      <c r="XAR146" s="24"/>
      <c r="XAS146" s="24"/>
      <c r="XAT146" s="24"/>
      <c r="XAU146" s="24"/>
      <c r="XAV146" s="24"/>
      <c r="XAW146" s="24"/>
      <c r="XAX146" s="24"/>
      <c r="XAY146" s="24"/>
      <c r="XAZ146" s="24"/>
      <c r="XBA146" s="24"/>
      <c r="XBB146" s="24"/>
      <c r="XBC146" s="24"/>
      <c r="XBD146" s="24"/>
      <c r="XBE146" s="24"/>
      <c r="XBF146" s="24"/>
      <c r="XBG146" s="24"/>
      <c r="XBH146" s="24"/>
      <c r="XBI146" s="24"/>
      <c r="XBJ146" s="24"/>
      <c r="XBK146" s="24"/>
      <c r="XBL146" s="24"/>
      <c r="XBM146" s="24"/>
      <c r="XBN146" s="24"/>
      <c r="XBO146" s="24"/>
      <c r="XBP146" s="24"/>
      <c r="XBQ146" s="24"/>
      <c r="XBR146" s="24"/>
      <c r="XBS146" s="24"/>
      <c r="XBT146" s="24"/>
      <c r="XBU146" s="24"/>
      <c r="XBV146" s="24"/>
      <c r="XBW146" s="24"/>
      <c r="XBX146" s="24"/>
      <c r="XBY146" s="24"/>
      <c r="XBZ146" s="24"/>
      <c r="XCA146" s="24"/>
      <c r="XCB146" s="24"/>
      <c r="XCC146" s="24"/>
      <c r="XCD146" s="24"/>
      <c r="XCE146" s="24"/>
      <c r="XCF146" s="24"/>
      <c r="XCG146" s="24"/>
      <c r="XCH146" s="24"/>
      <c r="XCI146" s="24"/>
      <c r="XCJ146" s="24"/>
      <c r="XCK146" s="24"/>
      <c r="XCL146" s="24"/>
      <c r="XCM146" s="24"/>
      <c r="XCN146" s="24"/>
      <c r="XCO146" s="24"/>
      <c r="XCP146" s="24"/>
      <c r="XCQ146" s="24"/>
      <c r="XCR146" s="24"/>
      <c r="XCS146" s="24"/>
      <c r="XCT146" s="24"/>
      <c r="XCU146" s="24"/>
      <c r="XCV146" s="24"/>
      <c r="XCW146" s="24"/>
      <c r="XCX146" s="24"/>
      <c r="XCY146" s="24"/>
      <c r="XCZ146" s="24"/>
      <c r="XDA146" s="24"/>
      <c r="XDB146" s="24"/>
      <c r="XDC146" s="24"/>
      <c r="XDD146" s="24"/>
      <c r="XDE146" s="24"/>
      <c r="XDF146" s="24"/>
      <c r="XDG146" s="24"/>
      <c r="XDH146" s="24"/>
      <c r="XDI146" s="24"/>
      <c r="XDJ146" s="24"/>
      <c r="XDK146" s="24"/>
      <c r="XDL146" s="24"/>
      <c r="XDM146" s="24"/>
      <c r="XDN146" s="24"/>
      <c r="XDO146" s="24"/>
      <c r="XDP146" s="24"/>
      <c r="XDQ146" s="24"/>
      <c r="XDR146" s="24"/>
      <c r="XDS146" s="24"/>
      <c r="XDT146" s="24"/>
      <c r="XDU146" s="24"/>
      <c r="XDV146" s="24"/>
      <c r="XDW146" s="24"/>
      <c r="XDX146" s="24"/>
      <c r="XDY146" s="24"/>
      <c r="XDZ146" s="24"/>
      <c r="XEA146" s="24"/>
      <c r="XEB146" s="24"/>
      <c r="XEC146" s="24"/>
      <c r="XED146" s="24"/>
      <c r="XEE146" s="24"/>
      <c r="XEF146" s="24"/>
      <c r="XEG146" s="24"/>
      <c r="XEH146" s="24"/>
      <c r="XEI146" s="24"/>
      <c r="XEJ146" s="24"/>
      <c r="XEK146" s="24"/>
      <c r="XEL146" s="24"/>
      <c r="XEM146" s="24"/>
      <c r="XEN146" s="24"/>
      <c r="XEO146" s="24"/>
      <c r="XEP146" s="24"/>
    </row>
    <row r="147" spans="2:16370" ht="15.75" customHeight="1" x14ac:dyDescent="0.2">
      <c r="B147" s="24">
        <v>2021</v>
      </c>
      <c r="C147" s="20" t="s">
        <v>90</v>
      </c>
      <c r="D147" s="36"/>
      <c r="E147" s="36" t="s">
        <v>42</v>
      </c>
      <c r="F147" s="36" t="s">
        <v>42</v>
      </c>
      <c r="G147" s="36" t="s">
        <v>42</v>
      </c>
      <c r="H147" s="24"/>
      <c r="I147" s="24"/>
      <c r="J147" s="24"/>
      <c r="K147" s="24"/>
      <c r="L147" s="24"/>
      <c r="M147" s="24"/>
      <c r="N147" s="28"/>
      <c r="O147" s="233"/>
      <c r="P147" s="233"/>
      <c r="Q147" s="233"/>
      <c r="R147" s="233"/>
      <c r="S147" s="233"/>
      <c r="T147" s="233"/>
      <c r="U147" s="233"/>
      <c r="V147" s="233"/>
      <c r="W147" s="233"/>
      <c r="X147" s="233"/>
      <c r="Y147" s="233"/>
      <c r="Z147" s="233"/>
      <c r="AA147" s="233"/>
      <c r="AB147" s="233"/>
      <c r="AC147" s="233"/>
      <c r="AD147" s="233"/>
      <c r="AE147" s="233"/>
      <c r="AF147" s="233"/>
      <c r="AG147" s="233"/>
      <c r="AH147" s="233"/>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c r="BY147" s="24"/>
      <c r="BZ147" s="24"/>
      <c r="CA147" s="24"/>
      <c r="CB147" s="24"/>
      <c r="CC147" s="24"/>
      <c r="CD147" s="24"/>
      <c r="CE147" s="24"/>
      <c r="CF147" s="24"/>
      <c r="CG147" s="24"/>
      <c r="CH147" s="24"/>
      <c r="CI147" s="24"/>
      <c r="CJ147" s="24"/>
      <c r="CK147" s="24"/>
      <c r="CL147" s="24"/>
      <c r="CM147" s="24"/>
      <c r="CN147" s="24"/>
      <c r="CO147" s="24"/>
      <c r="CP147" s="24"/>
      <c r="CQ147" s="24"/>
      <c r="CR147" s="24"/>
      <c r="CS147" s="24"/>
      <c r="CT147" s="24"/>
      <c r="CU147" s="24"/>
      <c r="CV147" s="24"/>
      <c r="CW147" s="24"/>
      <c r="CX147" s="24"/>
      <c r="CY147" s="24"/>
      <c r="CZ147" s="24"/>
      <c r="DA147" s="24"/>
      <c r="DB147" s="24"/>
      <c r="DC147" s="24"/>
      <c r="DD147" s="24"/>
      <c r="DE147" s="24"/>
      <c r="DF147" s="24"/>
      <c r="DG147" s="24"/>
      <c r="DH147" s="24"/>
      <c r="DI147" s="24"/>
      <c r="DJ147" s="24"/>
      <c r="DK147" s="24"/>
      <c r="DL147" s="24"/>
      <c r="DM147" s="24"/>
      <c r="DN147" s="24"/>
      <c r="DO147" s="24"/>
      <c r="DP147" s="24"/>
      <c r="DQ147" s="24"/>
      <c r="DR147" s="24"/>
      <c r="DS147" s="24"/>
      <c r="DT147" s="24"/>
      <c r="DU147" s="24"/>
      <c r="DV147" s="24"/>
      <c r="DW147" s="24"/>
      <c r="DX147" s="24"/>
      <c r="DY147" s="24"/>
      <c r="DZ147" s="24"/>
      <c r="EA147" s="24"/>
      <c r="EB147" s="24"/>
      <c r="EC147" s="24"/>
      <c r="ED147" s="24"/>
      <c r="EE147" s="24"/>
      <c r="EF147" s="24"/>
      <c r="EG147" s="24"/>
      <c r="EH147" s="24"/>
      <c r="EI147" s="24"/>
      <c r="EJ147" s="24"/>
      <c r="EK147" s="24"/>
      <c r="EL147" s="24"/>
      <c r="EM147" s="24"/>
      <c r="EN147" s="24"/>
      <c r="EO147" s="24"/>
      <c r="EP147" s="24"/>
      <c r="EQ147" s="24"/>
      <c r="ER147" s="24"/>
      <c r="ES147" s="24"/>
      <c r="ET147" s="24"/>
      <c r="EU147" s="24"/>
      <c r="EV147" s="24"/>
      <c r="EW147" s="24"/>
      <c r="EX147" s="24"/>
      <c r="EY147" s="24"/>
      <c r="EZ147" s="24"/>
      <c r="FA147" s="24"/>
      <c r="FB147" s="24"/>
      <c r="FC147" s="24"/>
      <c r="FD147" s="24"/>
      <c r="FE147" s="24"/>
      <c r="FF147" s="24"/>
      <c r="FG147" s="24"/>
      <c r="FH147" s="24"/>
      <c r="FI147" s="24"/>
      <c r="FJ147" s="24"/>
      <c r="FK147" s="24"/>
      <c r="FL147" s="24"/>
      <c r="FM147" s="24"/>
      <c r="FN147" s="24"/>
      <c r="FO147" s="24"/>
      <c r="FP147" s="24"/>
      <c r="FQ147" s="24"/>
      <c r="FR147" s="24"/>
      <c r="FS147" s="24"/>
      <c r="FT147" s="24"/>
      <c r="FU147" s="24"/>
      <c r="FV147" s="24"/>
      <c r="FW147" s="24"/>
      <c r="FX147" s="24"/>
      <c r="FY147" s="24"/>
      <c r="FZ147" s="24"/>
      <c r="GA147" s="24"/>
      <c r="GB147" s="24"/>
      <c r="GC147" s="24"/>
      <c r="GD147" s="24"/>
      <c r="GE147" s="24"/>
      <c r="GF147" s="24"/>
      <c r="GG147" s="24"/>
      <c r="GH147" s="24"/>
      <c r="GI147" s="24"/>
      <c r="GJ147" s="24"/>
      <c r="GK147" s="24"/>
      <c r="GL147" s="24"/>
      <c r="GM147" s="24"/>
      <c r="GN147" s="24"/>
      <c r="GO147" s="24"/>
      <c r="GP147" s="24"/>
      <c r="GQ147" s="24"/>
      <c r="GR147" s="24"/>
      <c r="GS147" s="24"/>
      <c r="GT147" s="24"/>
      <c r="GU147" s="24"/>
      <c r="GV147" s="24"/>
      <c r="GW147" s="24"/>
      <c r="GX147" s="24"/>
      <c r="GY147" s="24"/>
      <c r="GZ147" s="24"/>
      <c r="HA147" s="24"/>
      <c r="HB147" s="24"/>
      <c r="HC147" s="24"/>
      <c r="HD147" s="24"/>
      <c r="HE147" s="24"/>
      <c r="HF147" s="24"/>
      <c r="HG147" s="24"/>
      <c r="HH147" s="24"/>
      <c r="HI147" s="24"/>
      <c r="HJ147" s="24"/>
      <c r="HK147" s="24"/>
      <c r="HL147" s="24"/>
      <c r="HM147" s="24"/>
      <c r="HN147" s="24"/>
      <c r="HO147" s="24"/>
      <c r="HP147" s="24"/>
      <c r="HQ147" s="24"/>
      <c r="HR147" s="24"/>
      <c r="HS147" s="24"/>
      <c r="HT147" s="24"/>
      <c r="HU147" s="24"/>
      <c r="HV147" s="24"/>
      <c r="HW147" s="24"/>
      <c r="HX147" s="24"/>
      <c r="HY147" s="24"/>
      <c r="HZ147" s="24"/>
      <c r="IA147" s="24"/>
      <c r="IB147" s="24"/>
      <c r="IC147" s="24"/>
      <c r="ID147" s="24"/>
      <c r="IE147" s="24"/>
      <c r="IF147" s="24"/>
      <c r="IG147" s="24"/>
      <c r="IH147" s="24"/>
      <c r="II147" s="24"/>
      <c r="IJ147" s="24"/>
      <c r="IK147" s="24"/>
      <c r="IL147" s="24"/>
      <c r="IM147" s="24"/>
      <c r="IN147" s="24"/>
      <c r="IO147" s="24"/>
      <c r="IP147" s="24"/>
      <c r="IQ147" s="24"/>
      <c r="IR147" s="24"/>
      <c r="IS147" s="24"/>
      <c r="IT147" s="24"/>
      <c r="IU147" s="24"/>
      <c r="IV147" s="24"/>
      <c r="IW147" s="24"/>
      <c r="IX147" s="24"/>
      <c r="IY147" s="24"/>
      <c r="IZ147" s="24"/>
      <c r="JA147" s="24"/>
      <c r="JB147" s="24"/>
      <c r="JC147" s="24"/>
      <c r="JD147" s="24"/>
      <c r="JE147" s="24"/>
      <c r="JF147" s="24"/>
      <c r="JG147" s="24"/>
      <c r="JH147" s="24"/>
      <c r="JI147" s="24"/>
      <c r="JJ147" s="24"/>
      <c r="JK147" s="24"/>
      <c r="JL147" s="24"/>
      <c r="JM147" s="24"/>
      <c r="JN147" s="24"/>
      <c r="JO147" s="24"/>
      <c r="JP147" s="24"/>
      <c r="JQ147" s="24"/>
      <c r="JR147" s="24"/>
      <c r="JS147" s="24"/>
      <c r="JT147" s="24"/>
      <c r="JU147" s="24"/>
      <c r="JV147" s="24"/>
      <c r="JW147" s="24"/>
      <c r="JX147" s="24"/>
      <c r="JY147" s="24"/>
      <c r="JZ147" s="24"/>
      <c r="KA147" s="24"/>
      <c r="KB147" s="24"/>
      <c r="KC147" s="24"/>
      <c r="KD147" s="24"/>
      <c r="KE147" s="24"/>
      <c r="KF147" s="24"/>
      <c r="KG147" s="24"/>
      <c r="KH147" s="24"/>
      <c r="KI147" s="24"/>
      <c r="KJ147" s="24"/>
      <c r="KK147" s="24"/>
      <c r="KL147" s="24"/>
      <c r="KM147" s="24"/>
      <c r="KN147" s="24"/>
      <c r="KO147" s="24"/>
      <c r="KP147" s="24"/>
      <c r="KQ147" s="24"/>
      <c r="KR147" s="24"/>
      <c r="KS147" s="24"/>
      <c r="KT147" s="24"/>
      <c r="KU147" s="24"/>
      <c r="KV147" s="24"/>
      <c r="KW147" s="24"/>
      <c r="KX147" s="24"/>
      <c r="KY147" s="24"/>
      <c r="KZ147" s="24"/>
      <c r="LA147" s="24"/>
      <c r="LB147" s="24"/>
      <c r="LC147" s="24"/>
      <c r="LD147" s="24"/>
      <c r="LE147" s="24"/>
      <c r="LF147" s="24"/>
      <c r="LG147" s="24"/>
      <c r="LH147" s="24"/>
      <c r="LI147" s="24"/>
      <c r="LJ147" s="24"/>
      <c r="LK147" s="24"/>
      <c r="LL147" s="24"/>
      <c r="LM147" s="24"/>
      <c r="LN147" s="24"/>
      <c r="LO147" s="24"/>
      <c r="LP147" s="24"/>
      <c r="LQ147" s="24"/>
      <c r="LR147" s="24"/>
      <c r="LS147" s="24"/>
      <c r="LT147" s="24"/>
      <c r="LU147" s="24"/>
      <c r="LV147" s="24"/>
      <c r="LW147" s="24"/>
      <c r="LX147" s="24"/>
      <c r="LY147" s="24"/>
      <c r="LZ147" s="24"/>
      <c r="MA147" s="24"/>
      <c r="MB147" s="24"/>
      <c r="MC147" s="24"/>
      <c r="MD147" s="24"/>
      <c r="ME147" s="24"/>
      <c r="MF147" s="24"/>
      <c r="MG147" s="24"/>
      <c r="MH147" s="24"/>
      <c r="MI147" s="24"/>
      <c r="MJ147" s="24"/>
      <c r="MK147" s="24"/>
      <c r="ML147" s="24"/>
      <c r="MM147" s="24"/>
      <c r="MN147" s="24"/>
      <c r="MO147" s="24"/>
      <c r="MP147" s="24"/>
      <c r="MQ147" s="24"/>
      <c r="MR147" s="24"/>
      <c r="MS147" s="24"/>
      <c r="MT147" s="24"/>
      <c r="MU147" s="24"/>
      <c r="MV147" s="24"/>
      <c r="MW147" s="24"/>
      <c r="MX147" s="24"/>
      <c r="MY147" s="24"/>
      <c r="MZ147" s="24"/>
      <c r="NA147" s="24"/>
      <c r="NB147" s="24"/>
      <c r="NC147" s="24"/>
      <c r="ND147" s="24"/>
      <c r="NE147" s="24"/>
      <c r="NF147" s="24"/>
      <c r="NG147" s="24"/>
      <c r="NH147" s="24"/>
      <c r="NI147" s="24"/>
      <c r="NJ147" s="24"/>
      <c r="NK147" s="24"/>
      <c r="NL147" s="24"/>
      <c r="NM147" s="24"/>
      <c r="NN147" s="24"/>
      <c r="NO147" s="24"/>
      <c r="NP147" s="24"/>
      <c r="NQ147" s="24"/>
      <c r="NR147" s="24"/>
      <c r="NS147" s="24"/>
      <c r="NT147" s="24"/>
      <c r="NU147" s="24"/>
      <c r="NV147" s="24"/>
      <c r="NW147" s="24"/>
      <c r="NX147" s="24"/>
      <c r="NY147" s="24"/>
      <c r="NZ147" s="24"/>
      <c r="OA147" s="24"/>
      <c r="OB147" s="24"/>
      <c r="OC147" s="24"/>
      <c r="OD147" s="24"/>
      <c r="OE147" s="24"/>
      <c r="OF147" s="24"/>
      <c r="OG147" s="24"/>
      <c r="OH147" s="24"/>
      <c r="OI147" s="24"/>
      <c r="OJ147" s="24"/>
      <c r="OK147" s="24"/>
      <c r="OL147" s="24"/>
      <c r="OM147" s="24"/>
      <c r="ON147" s="24"/>
      <c r="OO147" s="24"/>
      <c r="OP147" s="24"/>
      <c r="OQ147" s="24"/>
      <c r="OR147" s="24"/>
      <c r="OS147" s="24"/>
      <c r="OT147" s="24"/>
      <c r="OU147" s="24"/>
      <c r="OV147" s="24"/>
      <c r="OW147" s="24"/>
      <c r="OX147" s="24"/>
      <c r="OY147" s="24"/>
      <c r="OZ147" s="24"/>
      <c r="PA147" s="24"/>
      <c r="PB147" s="24"/>
      <c r="PC147" s="24"/>
      <c r="PD147" s="24"/>
      <c r="PE147" s="24"/>
      <c r="PF147" s="24"/>
      <c r="PG147" s="24"/>
      <c r="PH147" s="24"/>
      <c r="PI147" s="24"/>
      <c r="PJ147" s="24"/>
      <c r="PK147" s="24"/>
      <c r="PL147" s="24"/>
      <c r="PM147" s="24"/>
      <c r="PN147" s="24"/>
      <c r="PO147" s="24"/>
      <c r="PP147" s="24"/>
      <c r="PQ147" s="24"/>
      <c r="PR147" s="24"/>
      <c r="PS147" s="24"/>
      <c r="PT147" s="24"/>
      <c r="PU147" s="24"/>
      <c r="PV147" s="24"/>
      <c r="PW147" s="24"/>
      <c r="PX147" s="24"/>
      <c r="PY147" s="24"/>
      <c r="PZ147" s="24"/>
      <c r="QA147" s="24"/>
      <c r="QB147" s="24"/>
      <c r="QC147" s="24"/>
      <c r="QD147" s="24"/>
      <c r="QE147" s="24"/>
      <c r="QF147" s="24"/>
      <c r="QG147" s="24"/>
      <c r="QH147" s="24"/>
      <c r="QI147" s="24"/>
      <c r="QJ147" s="24"/>
      <c r="QK147" s="24"/>
      <c r="QL147" s="24"/>
      <c r="QM147" s="24"/>
      <c r="QN147" s="24"/>
      <c r="QO147" s="24"/>
      <c r="QP147" s="24"/>
      <c r="QQ147" s="24"/>
      <c r="QR147" s="24"/>
      <c r="QS147" s="24"/>
      <c r="QT147" s="24"/>
      <c r="QU147" s="24"/>
      <c r="QV147" s="24"/>
      <c r="QW147" s="24"/>
      <c r="QX147" s="24"/>
      <c r="QY147" s="24"/>
      <c r="QZ147" s="24"/>
      <c r="RA147" s="24"/>
      <c r="RB147" s="24"/>
      <c r="RC147" s="24"/>
      <c r="RD147" s="24"/>
      <c r="RE147" s="24"/>
      <c r="RF147" s="24"/>
      <c r="RG147" s="24"/>
      <c r="RH147" s="24"/>
      <c r="RI147" s="24"/>
      <c r="RJ147" s="24"/>
      <c r="RK147" s="24"/>
      <c r="RL147" s="24"/>
      <c r="RM147" s="24"/>
      <c r="RN147" s="24"/>
      <c r="RO147" s="24"/>
      <c r="RP147" s="24"/>
      <c r="RQ147" s="24"/>
      <c r="RR147" s="24"/>
      <c r="RS147" s="24"/>
      <c r="RT147" s="24"/>
      <c r="RU147" s="24"/>
      <c r="RV147" s="24"/>
      <c r="RW147" s="24"/>
      <c r="RX147" s="24"/>
      <c r="RY147" s="24"/>
      <c r="RZ147" s="24"/>
      <c r="SA147" s="24"/>
      <c r="SB147" s="24"/>
      <c r="SC147" s="24"/>
      <c r="SD147" s="24"/>
      <c r="SE147" s="24"/>
      <c r="SF147" s="24"/>
      <c r="SG147" s="24"/>
      <c r="SH147" s="24"/>
      <c r="SI147" s="24"/>
      <c r="SJ147" s="24"/>
      <c r="SK147" s="24"/>
      <c r="SL147" s="24"/>
      <c r="SM147" s="24"/>
      <c r="SN147" s="24"/>
      <c r="SO147" s="24"/>
      <c r="SP147" s="24"/>
      <c r="SQ147" s="24"/>
      <c r="SR147" s="24"/>
      <c r="SS147" s="24"/>
      <c r="ST147" s="24"/>
      <c r="SU147" s="24"/>
      <c r="SV147" s="24"/>
      <c r="SW147" s="24"/>
      <c r="SX147" s="24"/>
      <c r="SY147" s="24"/>
      <c r="SZ147" s="24"/>
      <c r="TA147" s="24"/>
      <c r="TB147" s="24"/>
      <c r="TC147" s="24"/>
      <c r="TD147" s="24"/>
      <c r="TE147" s="24"/>
      <c r="TF147" s="24"/>
      <c r="TG147" s="24"/>
      <c r="TH147" s="24"/>
      <c r="TI147" s="24"/>
      <c r="TJ147" s="24"/>
      <c r="TK147" s="24"/>
      <c r="TL147" s="24"/>
      <c r="TM147" s="24"/>
      <c r="TN147" s="24"/>
      <c r="TO147" s="24"/>
      <c r="TP147" s="24"/>
      <c r="TQ147" s="24"/>
      <c r="TR147" s="24"/>
      <c r="TS147" s="24"/>
      <c r="TT147" s="24"/>
      <c r="TU147" s="24"/>
      <c r="TV147" s="24"/>
      <c r="TW147" s="24"/>
      <c r="TX147" s="24"/>
      <c r="TY147" s="24"/>
      <c r="TZ147" s="24"/>
      <c r="UA147" s="24"/>
      <c r="UB147" s="24"/>
      <c r="UC147" s="24"/>
      <c r="UD147" s="24"/>
      <c r="UE147" s="24"/>
      <c r="UF147" s="24"/>
      <c r="UG147" s="24"/>
      <c r="UH147" s="24"/>
      <c r="UI147" s="24"/>
      <c r="UJ147" s="24"/>
      <c r="UK147" s="24"/>
      <c r="UL147" s="24"/>
      <c r="UM147" s="24"/>
      <c r="UN147" s="24"/>
      <c r="UO147" s="24"/>
      <c r="UP147" s="24"/>
      <c r="UQ147" s="24"/>
      <c r="UR147" s="24"/>
      <c r="US147" s="24"/>
      <c r="UT147" s="24"/>
      <c r="UU147" s="24"/>
      <c r="UV147" s="24"/>
      <c r="UW147" s="24"/>
      <c r="UX147" s="24"/>
      <c r="UY147" s="24"/>
      <c r="UZ147" s="24"/>
      <c r="VA147" s="24"/>
      <c r="VB147" s="24"/>
      <c r="VC147" s="24"/>
      <c r="VD147" s="24"/>
      <c r="VE147" s="24"/>
      <c r="VF147" s="24"/>
      <c r="VG147" s="24"/>
      <c r="VH147" s="24"/>
      <c r="VI147" s="24"/>
      <c r="VJ147" s="24"/>
      <c r="VK147" s="24"/>
      <c r="VL147" s="24"/>
      <c r="VM147" s="24"/>
      <c r="VN147" s="24"/>
      <c r="VO147" s="24"/>
      <c r="VP147" s="24"/>
      <c r="VQ147" s="24"/>
      <c r="VR147" s="24"/>
      <c r="VS147" s="24"/>
      <c r="VT147" s="24"/>
      <c r="VU147" s="24"/>
      <c r="VV147" s="24"/>
      <c r="VW147" s="24"/>
      <c r="VX147" s="24"/>
      <c r="VY147" s="24"/>
      <c r="VZ147" s="24"/>
      <c r="WA147" s="24"/>
      <c r="WB147" s="24"/>
      <c r="WC147" s="24"/>
      <c r="WD147" s="24"/>
      <c r="WE147" s="24"/>
      <c r="WF147" s="24"/>
      <c r="WG147" s="24"/>
      <c r="WH147" s="24"/>
      <c r="WI147" s="24"/>
      <c r="WJ147" s="24"/>
      <c r="WK147" s="24"/>
      <c r="WL147" s="24"/>
      <c r="WM147" s="24"/>
      <c r="WN147" s="24"/>
      <c r="WO147" s="24"/>
      <c r="WP147" s="24"/>
      <c r="WQ147" s="24"/>
      <c r="WR147" s="24"/>
      <c r="WS147" s="24"/>
      <c r="WT147" s="24"/>
      <c r="WU147" s="24"/>
      <c r="WV147" s="24"/>
      <c r="WW147" s="24"/>
      <c r="WX147" s="24"/>
      <c r="WY147" s="24"/>
      <c r="WZ147" s="24"/>
      <c r="XA147" s="24"/>
      <c r="XB147" s="24"/>
      <c r="XC147" s="24"/>
      <c r="XD147" s="24"/>
      <c r="XE147" s="24"/>
      <c r="XF147" s="24"/>
      <c r="XG147" s="24"/>
      <c r="XH147" s="24"/>
      <c r="XI147" s="24"/>
      <c r="XJ147" s="24"/>
      <c r="XK147" s="24"/>
      <c r="XL147" s="24"/>
      <c r="XM147" s="24"/>
      <c r="XN147" s="24"/>
      <c r="XO147" s="24"/>
      <c r="XP147" s="24"/>
      <c r="XQ147" s="24"/>
      <c r="XR147" s="24"/>
      <c r="XS147" s="24"/>
      <c r="XT147" s="24"/>
      <c r="XU147" s="24"/>
      <c r="XV147" s="24"/>
      <c r="XW147" s="24"/>
      <c r="XX147" s="24"/>
      <c r="XY147" s="24"/>
      <c r="XZ147" s="24"/>
      <c r="YA147" s="24"/>
      <c r="YB147" s="24"/>
      <c r="YC147" s="24"/>
      <c r="YD147" s="24"/>
      <c r="YE147" s="24"/>
      <c r="YF147" s="24"/>
      <c r="YG147" s="24"/>
      <c r="YH147" s="24"/>
      <c r="YI147" s="24"/>
      <c r="YJ147" s="24"/>
      <c r="YK147" s="24"/>
      <c r="YL147" s="24"/>
      <c r="YM147" s="24"/>
      <c r="YN147" s="24"/>
      <c r="YO147" s="24"/>
      <c r="YP147" s="24"/>
      <c r="YQ147" s="24"/>
      <c r="YR147" s="24"/>
      <c r="YS147" s="24"/>
      <c r="YT147" s="24"/>
      <c r="YU147" s="24"/>
      <c r="YV147" s="24"/>
      <c r="YW147" s="24"/>
      <c r="YX147" s="24"/>
      <c r="YY147" s="24"/>
      <c r="YZ147" s="24"/>
      <c r="ZA147" s="24"/>
      <c r="ZB147" s="24"/>
      <c r="ZC147" s="24"/>
      <c r="ZD147" s="24"/>
      <c r="ZE147" s="24"/>
      <c r="ZF147" s="24"/>
      <c r="ZG147" s="24"/>
      <c r="ZH147" s="24"/>
      <c r="ZI147" s="24"/>
      <c r="ZJ147" s="24"/>
      <c r="ZK147" s="24"/>
      <c r="ZL147" s="24"/>
      <c r="ZM147" s="24"/>
      <c r="ZN147" s="24"/>
      <c r="ZO147" s="24"/>
      <c r="ZP147" s="24"/>
      <c r="ZQ147" s="24"/>
      <c r="ZR147" s="24"/>
      <c r="ZS147" s="24"/>
      <c r="ZT147" s="24"/>
      <c r="ZU147" s="24"/>
      <c r="ZV147" s="24"/>
      <c r="ZW147" s="24"/>
      <c r="ZX147" s="24"/>
      <c r="ZY147" s="24"/>
      <c r="ZZ147" s="24"/>
      <c r="AAA147" s="24"/>
      <c r="AAB147" s="24"/>
      <c r="AAC147" s="24"/>
      <c r="AAD147" s="24"/>
      <c r="AAE147" s="24"/>
      <c r="AAF147" s="24"/>
      <c r="AAG147" s="24"/>
      <c r="AAH147" s="24"/>
      <c r="AAI147" s="24"/>
      <c r="AAJ147" s="24"/>
      <c r="AAK147" s="24"/>
      <c r="AAL147" s="24"/>
      <c r="AAM147" s="24"/>
      <c r="AAN147" s="24"/>
      <c r="AAO147" s="24"/>
      <c r="AAP147" s="24"/>
      <c r="AAQ147" s="24"/>
      <c r="AAR147" s="24"/>
      <c r="AAS147" s="24"/>
      <c r="AAT147" s="24"/>
      <c r="AAU147" s="24"/>
      <c r="AAV147" s="24"/>
      <c r="AAW147" s="24"/>
      <c r="AAX147" s="24"/>
      <c r="AAY147" s="24"/>
      <c r="AAZ147" s="24"/>
      <c r="ABA147" s="24"/>
      <c r="ABB147" s="24"/>
      <c r="ABC147" s="24"/>
      <c r="ABD147" s="24"/>
      <c r="ABE147" s="24"/>
      <c r="ABF147" s="24"/>
      <c r="ABG147" s="24"/>
      <c r="ABH147" s="24"/>
      <c r="ABI147" s="24"/>
      <c r="ABJ147" s="24"/>
      <c r="ABK147" s="24"/>
      <c r="ABL147" s="24"/>
      <c r="ABM147" s="24"/>
      <c r="ABN147" s="24"/>
      <c r="ABO147" s="24"/>
      <c r="ABP147" s="24"/>
      <c r="ABQ147" s="24"/>
      <c r="ABR147" s="24"/>
      <c r="ABS147" s="24"/>
      <c r="ABT147" s="24"/>
      <c r="ABU147" s="24"/>
      <c r="ABV147" s="24"/>
      <c r="ABW147" s="24"/>
      <c r="ABX147" s="24"/>
      <c r="ABY147" s="24"/>
      <c r="ABZ147" s="24"/>
      <c r="ACA147" s="24"/>
      <c r="ACB147" s="24"/>
      <c r="ACC147" s="24"/>
      <c r="ACD147" s="24"/>
      <c r="ACE147" s="24"/>
      <c r="ACF147" s="24"/>
      <c r="ACG147" s="24"/>
      <c r="ACH147" s="24"/>
      <c r="ACI147" s="24"/>
      <c r="ACJ147" s="24"/>
      <c r="ACK147" s="24"/>
      <c r="ACL147" s="24"/>
      <c r="ACM147" s="24"/>
      <c r="ACN147" s="24"/>
      <c r="ACO147" s="24"/>
      <c r="ACP147" s="24"/>
      <c r="ACQ147" s="24"/>
      <c r="ACR147" s="24"/>
      <c r="ACS147" s="24"/>
      <c r="ACT147" s="24"/>
      <c r="ACU147" s="24"/>
      <c r="ACV147" s="24"/>
      <c r="ACW147" s="24"/>
      <c r="ACX147" s="24"/>
      <c r="ACY147" s="24"/>
      <c r="ACZ147" s="24"/>
      <c r="ADA147" s="24"/>
      <c r="ADB147" s="24"/>
      <c r="ADC147" s="24"/>
      <c r="ADD147" s="24"/>
      <c r="ADE147" s="24"/>
      <c r="ADF147" s="24"/>
      <c r="ADG147" s="24"/>
      <c r="ADH147" s="24"/>
      <c r="ADI147" s="24"/>
      <c r="ADJ147" s="24"/>
      <c r="ADK147" s="24"/>
      <c r="ADL147" s="24"/>
      <c r="ADM147" s="24"/>
      <c r="ADN147" s="24"/>
      <c r="ADO147" s="24"/>
      <c r="ADP147" s="24"/>
      <c r="ADQ147" s="24"/>
      <c r="ADR147" s="24"/>
      <c r="ADS147" s="24"/>
      <c r="ADT147" s="24"/>
      <c r="ADU147" s="24"/>
      <c r="ADV147" s="24"/>
      <c r="ADW147" s="24"/>
      <c r="ADX147" s="24"/>
      <c r="ADY147" s="24"/>
      <c r="ADZ147" s="24"/>
      <c r="AEA147" s="24"/>
      <c r="AEB147" s="24"/>
      <c r="AEC147" s="24"/>
      <c r="AED147" s="24"/>
      <c r="AEE147" s="24"/>
      <c r="AEF147" s="24"/>
      <c r="AEG147" s="24"/>
      <c r="AEH147" s="24"/>
      <c r="AEI147" s="24"/>
      <c r="AEJ147" s="24"/>
      <c r="AEK147" s="24"/>
      <c r="AEL147" s="24"/>
      <c r="AEM147" s="24"/>
      <c r="AEN147" s="24"/>
      <c r="AEO147" s="24"/>
      <c r="AEP147" s="24"/>
      <c r="AEQ147" s="24"/>
      <c r="AER147" s="24"/>
      <c r="AES147" s="24"/>
      <c r="AET147" s="24"/>
      <c r="AEU147" s="24"/>
      <c r="AEV147" s="24"/>
      <c r="AEW147" s="24"/>
      <c r="AEX147" s="24"/>
      <c r="AEY147" s="24"/>
      <c r="AEZ147" s="24"/>
      <c r="AFA147" s="24"/>
      <c r="AFB147" s="24"/>
      <c r="AFC147" s="24"/>
      <c r="AFD147" s="24"/>
      <c r="AFE147" s="24"/>
      <c r="AFF147" s="24"/>
      <c r="AFG147" s="24"/>
      <c r="AFH147" s="24"/>
      <c r="AFI147" s="24"/>
      <c r="AFJ147" s="24"/>
      <c r="AFK147" s="24"/>
      <c r="AFL147" s="24"/>
      <c r="AFM147" s="24"/>
      <c r="AFN147" s="24"/>
      <c r="AFO147" s="24"/>
      <c r="AFP147" s="24"/>
      <c r="AFQ147" s="24"/>
      <c r="AFR147" s="24"/>
      <c r="AFS147" s="24"/>
      <c r="AFT147" s="24"/>
      <c r="AFU147" s="24"/>
      <c r="AFV147" s="24"/>
      <c r="AFW147" s="24"/>
      <c r="AFX147" s="24"/>
      <c r="AFY147" s="24"/>
      <c r="AFZ147" s="24"/>
      <c r="AGA147" s="24"/>
      <c r="AGB147" s="24"/>
      <c r="AGC147" s="24"/>
      <c r="AGD147" s="24"/>
      <c r="AGE147" s="24"/>
      <c r="AGF147" s="24"/>
      <c r="AGG147" s="24"/>
      <c r="AGH147" s="24"/>
      <c r="AGI147" s="24"/>
      <c r="AGJ147" s="24"/>
      <c r="AGK147" s="24"/>
      <c r="AGL147" s="24"/>
      <c r="AGM147" s="24"/>
      <c r="AGN147" s="24"/>
      <c r="AGO147" s="24"/>
      <c r="AGP147" s="24"/>
      <c r="AGQ147" s="24"/>
      <c r="AGR147" s="24"/>
      <c r="AGS147" s="24"/>
      <c r="AGT147" s="24"/>
      <c r="AGU147" s="24"/>
      <c r="AGV147" s="24"/>
      <c r="AGW147" s="24"/>
      <c r="AGX147" s="24"/>
      <c r="AGY147" s="24"/>
      <c r="AGZ147" s="24"/>
      <c r="AHA147" s="24"/>
      <c r="AHB147" s="24"/>
      <c r="AHC147" s="24"/>
      <c r="AHD147" s="24"/>
      <c r="AHE147" s="24"/>
      <c r="AHF147" s="24"/>
      <c r="AHG147" s="24"/>
      <c r="AHH147" s="24"/>
      <c r="AHI147" s="24"/>
      <c r="AHJ147" s="24"/>
      <c r="AHK147" s="24"/>
      <c r="AHL147" s="24"/>
      <c r="AHM147" s="24"/>
      <c r="AHN147" s="24"/>
      <c r="AHO147" s="24"/>
      <c r="AHP147" s="24"/>
      <c r="AHQ147" s="24"/>
      <c r="AHR147" s="24"/>
      <c r="AHS147" s="24"/>
      <c r="AHT147" s="24"/>
      <c r="AHU147" s="24"/>
      <c r="AHV147" s="24"/>
      <c r="AHW147" s="24"/>
      <c r="AHX147" s="24"/>
      <c r="AHY147" s="24"/>
      <c r="AHZ147" s="24"/>
      <c r="AIA147" s="24"/>
      <c r="AIB147" s="24"/>
      <c r="AIC147" s="24"/>
      <c r="AID147" s="24"/>
      <c r="AIE147" s="24"/>
      <c r="AIF147" s="24"/>
      <c r="AIG147" s="24"/>
      <c r="AIH147" s="24"/>
      <c r="AII147" s="24"/>
      <c r="AIJ147" s="24"/>
      <c r="AIK147" s="24"/>
      <c r="AIL147" s="24"/>
      <c r="AIM147" s="24"/>
      <c r="AIN147" s="24"/>
      <c r="AIO147" s="24"/>
      <c r="AIP147" s="24"/>
      <c r="AIQ147" s="24"/>
      <c r="AIR147" s="24"/>
      <c r="AIS147" s="24"/>
      <c r="AIT147" s="24"/>
      <c r="AIU147" s="24"/>
      <c r="AIV147" s="24"/>
      <c r="AIW147" s="24"/>
      <c r="AIX147" s="24"/>
      <c r="AIY147" s="24"/>
      <c r="AIZ147" s="24"/>
      <c r="AJA147" s="24"/>
      <c r="AJB147" s="24"/>
      <c r="AJC147" s="24"/>
      <c r="AJD147" s="24"/>
      <c r="AJE147" s="24"/>
      <c r="AJF147" s="24"/>
      <c r="AJG147" s="24"/>
      <c r="AJH147" s="24"/>
      <c r="AJI147" s="24"/>
      <c r="AJJ147" s="24"/>
      <c r="AJK147" s="24"/>
      <c r="AJL147" s="24"/>
      <c r="AJM147" s="24"/>
      <c r="AJN147" s="24"/>
      <c r="AJO147" s="24"/>
      <c r="AJP147" s="24"/>
      <c r="AJQ147" s="24"/>
      <c r="AJR147" s="24"/>
      <c r="AJS147" s="24"/>
      <c r="AJT147" s="24"/>
      <c r="AJU147" s="24"/>
      <c r="AJV147" s="24"/>
      <c r="AJW147" s="24"/>
      <c r="AJX147" s="24"/>
      <c r="AJY147" s="24"/>
      <c r="AJZ147" s="24"/>
      <c r="AKA147" s="24"/>
      <c r="AKB147" s="24"/>
      <c r="AKC147" s="24"/>
      <c r="AKD147" s="24"/>
      <c r="AKE147" s="24"/>
      <c r="AKF147" s="24"/>
      <c r="AKG147" s="24"/>
      <c r="AKH147" s="24"/>
      <c r="AKI147" s="24"/>
      <c r="AKJ147" s="24"/>
      <c r="AKK147" s="24"/>
      <c r="AKL147" s="24"/>
      <c r="AKM147" s="24"/>
      <c r="AKN147" s="24"/>
      <c r="AKO147" s="24"/>
      <c r="AKP147" s="24"/>
      <c r="AKQ147" s="24"/>
      <c r="AKR147" s="24"/>
      <c r="AKS147" s="24"/>
      <c r="AKT147" s="24"/>
      <c r="AKU147" s="24"/>
      <c r="AKV147" s="24"/>
      <c r="AKW147" s="24"/>
      <c r="AKX147" s="24"/>
      <c r="AKY147" s="24"/>
      <c r="AKZ147" s="24"/>
      <c r="ALA147" s="24"/>
      <c r="ALB147" s="24"/>
      <c r="ALC147" s="24"/>
      <c r="ALD147" s="24"/>
      <c r="ALE147" s="24"/>
      <c r="ALF147" s="24"/>
      <c r="ALG147" s="24"/>
      <c r="ALH147" s="24"/>
      <c r="ALI147" s="24"/>
      <c r="ALJ147" s="24"/>
      <c r="ALK147" s="24"/>
      <c r="ALL147" s="24"/>
      <c r="ALM147" s="24"/>
      <c r="ALN147" s="24"/>
      <c r="ALO147" s="24"/>
      <c r="ALP147" s="24"/>
      <c r="ALQ147" s="24"/>
      <c r="ALR147" s="24"/>
      <c r="ALS147" s="24"/>
      <c r="ALT147" s="24"/>
      <c r="ALU147" s="24"/>
      <c r="ALV147" s="24"/>
      <c r="ALW147" s="24"/>
      <c r="ALX147" s="24"/>
      <c r="ALY147" s="24"/>
      <c r="ALZ147" s="24"/>
      <c r="AMA147" s="24"/>
      <c r="AMB147" s="24"/>
      <c r="AMC147" s="24"/>
      <c r="AMD147" s="24"/>
      <c r="AME147" s="24"/>
      <c r="AMF147" s="24"/>
      <c r="AMG147" s="24"/>
      <c r="AMH147" s="24"/>
      <c r="AMI147" s="24"/>
      <c r="AMJ147" s="24"/>
      <c r="AMK147" s="24"/>
      <c r="AML147" s="24"/>
      <c r="AMM147" s="24"/>
      <c r="AMN147" s="24"/>
      <c r="AMO147" s="24"/>
      <c r="AMP147" s="24"/>
      <c r="AMQ147" s="24"/>
      <c r="AMR147" s="24"/>
      <c r="AMS147" s="24"/>
      <c r="AMT147" s="24"/>
      <c r="AMU147" s="24"/>
      <c r="AMV147" s="24"/>
      <c r="AMW147" s="24"/>
      <c r="AMX147" s="24"/>
      <c r="AMY147" s="24"/>
      <c r="AMZ147" s="24"/>
      <c r="ANA147" s="24"/>
      <c r="ANB147" s="24"/>
      <c r="ANC147" s="24"/>
      <c r="AND147" s="24"/>
      <c r="ANE147" s="24"/>
      <c r="ANF147" s="24"/>
      <c r="ANG147" s="24"/>
      <c r="ANH147" s="24"/>
      <c r="ANI147" s="24"/>
      <c r="ANJ147" s="24"/>
      <c r="ANK147" s="24"/>
      <c r="ANL147" s="24"/>
      <c r="ANM147" s="24"/>
      <c r="ANN147" s="24"/>
      <c r="ANO147" s="24"/>
      <c r="ANP147" s="24"/>
      <c r="ANQ147" s="24"/>
      <c r="ANR147" s="24"/>
      <c r="ANS147" s="24"/>
      <c r="ANT147" s="24"/>
      <c r="ANU147" s="24"/>
      <c r="ANV147" s="24"/>
      <c r="ANW147" s="24"/>
      <c r="ANX147" s="24"/>
      <c r="ANY147" s="24"/>
      <c r="ANZ147" s="24"/>
      <c r="AOA147" s="24"/>
      <c r="AOB147" s="24"/>
      <c r="AOC147" s="24"/>
      <c r="AOD147" s="24"/>
      <c r="AOE147" s="24"/>
      <c r="AOF147" s="24"/>
      <c r="AOG147" s="24"/>
      <c r="AOH147" s="24"/>
      <c r="AOI147" s="24"/>
      <c r="AOJ147" s="24"/>
      <c r="AOK147" s="24"/>
      <c r="AOL147" s="24"/>
      <c r="AOM147" s="24"/>
      <c r="AON147" s="24"/>
      <c r="AOO147" s="24"/>
      <c r="AOP147" s="24"/>
      <c r="AOQ147" s="24"/>
      <c r="AOR147" s="24"/>
      <c r="AOS147" s="24"/>
      <c r="AOT147" s="24"/>
      <c r="AOU147" s="24"/>
      <c r="AOV147" s="24"/>
      <c r="AOW147" s="24"/>
      <c r="AOX147" s="24"/>
      <c r="AOY147" s="24"/>
      <c r="AOZ147" s="24"/>
      <c r="APA147" s="24"/>
      <c r="APB147" s="24"/>
      <c r="APC147" s="24"/>
      <c r="APD147" s="24"/>
      <c r="APE147" s="24"/>
      <c r="APF147" s="24"/>
      <c r="APG147" s="24"/>
      <c r="APH147" s="24"/>
      <c r="API147" s="24"/>
      <c r="APJ147" s="24"/>
      <c r="APK147" s="24"/>
      <c r="APL147" s="24"/>
      <c r="APM147" s="24"/>
      <c r="APN147" s="24"/>
      <c r="APO147" s="24"/>
      <c r="APP147" s="24"/>
      <c r="APQ147" s="24"/>
      <c r="APR147" s="24"/>
      <c r="APS147" s="24"/>
      <c r="APT147" s="24"/>
      <c r="APU147" s="24"/>
      <c r="APV147" s="24"/>
      <c r="APW147" s="24"/>
      <c r="APX147" s="24"/>
      <c r="APY147" s="24"/>
      <c r="APZ147" s="24"/>
      <c r="AQA147" s="24"/>
      <c r="AQB147" s="24"/>
      <c r="AQC147" s="24"/>
      <c r="AQD147" s="24"/>
      <c r="AQE147" s="24"/>
      <c r="AQF147" s="24"/>
      <c r="AQG147" s="24"/>
      <c r="AQH147" s="24"/>
      <c r="AQI147" s="24"/>
      <c r="AQJ147" s="24"/>
      <c r="AQK147" s="24"/>
      <c r="AQL147" s="24"/>
      <c r="AQM147" s="24"/>
      <c r="AQN147" s="24"/>
      <c r="AQO147" s="24"/>
      <c r="AQP147" s="24"/>
      <c r="AQQ147" s="24"/>
      <c r="AQR147" s="24"/>
      <c r="AQS147" s="24"/>
      <c r="AQT147" s="24"/>
      <c r="AQU147" s="24"/>
      <c r="AQV147" s="24"/>
      <c r="AQW147" s="24"/>
      <c r="AQX147" s="24"/>
      <c r="AQY147" s="24"/>
      <c r="AQZ147" s="24"/>
      <c r="ARA147" s="24"/>
      <c r="ARB147" s="24"/>
      <c r="ARC147" s="24"/>
      <c r="ARD147" s="24"/>
      <c r="ARE147" s="24"/>
      <c r="ARF147" s="24"/>
      <c r="ARG147" s="24"/>
      <c r="ARH147" s="24"/>
      <c r="ARI147" s="24"/>
      <c r="ARJ147" s="24"/>
      <c r="ARK147" s="24"/>
      <c r="ARL147" s="24"/>
      <c r="ARM147" s="24"/>
      <c r="ARN147" s="24"/>
      <c r="ARO147" s="24"/>
      <c r="ARP147" s="24"/>
      <c r="ARQ147" s="24"/>
      <c r="ARR147" s="24"/>
      <c r="ARS147" s="24"/>
      <c r="ART147" s="24"/>
      <c r="ARU147" s="24"/>
      <c r="ARV147" s="24"/>
      <c r="ARW147" s="24"/>
      <c r="ARX147" s="24"/>
      <c r="ARY147" s="24"/>
      <c r="ARZ147" s="24"/>
      <c r="ASA147" s="24"/>
      <c r="ASB147" s="24"/>
      <c r="ASC147" s="24"/>
      <c r="ASD147" s="24"/>
      <c r="ASE147" s="24"/>
      <c r="ASF147" s="24"/>
      <c r="ASG147" s="24"/>
      <c r="ASH147" s="24"/>
      <c r="ASI147" s="24"/>
      <c r="ASJ147" s="24"/>
      <c r="ASK147" s="24"/>
      <c r="ASL147" s="24"/>
      <c r="ASM147" s="24"/>
      <c r="ASN147" s="24"/>
      <c r="ASO147" s="24"/>
      <c r="ASP147" s="24"/>
      <c r="ASQ147" s="24"/>
      <c r="ASR147" s="24"/>
      <c r="ASS147" s="24"/>
      <c r="AST147" s="24"/>
      <c r="ASU147" s="24"/>
      <c r="ASV147" s="24"/>
      <c r="ASW147" s="24"/>
      <c r="ASX147" s="24"/>
      <c r="ASY147" s="24"/>
      <c r="ASZ147" s="24"/>
      <c r="ATA147" s="24"/>
      <c r="ATB147" s="24"/>
      <c r="ATC147" s="24"/>
      <c r="ATD147" s="24"/>
      <c r="ATE147" s="24"/>
      <c r="ATF147" s="24"/>
      <c r="ATG147" s="24"/>
      <c r="ATH147" s="24"/>
      <c r="ATI147" s="24"/>
      <c r="ATJ147" s="24"/>
      <c r="ATK147" s="24"/>
      <c r="ATL147" s="24"/>
      <c r="ATM147" s="24"/>
      <c r="ATN147" s="24"/>
      <c r="ATO147" s="24"/>
      <c r="ATP147" s="24"/>
      <c r="ATQ147" s="24"/>
      <c r="ATR147" s="24"/>
      <c r="ATS147" s="24"/>
      <c r="ATT147" s="24"/>
      <c r="ATU147" s="24"/>
      <c r="ATV147" s="24"/>
      <c r="ATW147" s="24"/>
      <c r="ATX147" s="24"/>
      <c r="ATY147" s="24"/>
      <c r="ATZ147" s="24"/>
      <c r="AUA147" s="24"/>
      <c r="AUB147" s="24"/>
      <c r="AUC147" s="24"/>
      <c r="AUD147" s="24"/>
      <c r="AUE147" s="24"/>
      <c r="AUF147" s="24"/>
      <c r="AUG147" s="24"/>
      <c r="AUH147" s="24"/>
      <c r="AUI147" s="24"/>
      <c r="AUJ147" s="24"/>
      <c r="AUK147" s="24"/>
      <c r="AUL147" s="24"/>
      <c r="AUM147" s="24"/>
      <c r="AUN147" s="24"/>
      <c r="AUO147" s="24"/>
      <c r="AUP147" s="24"/>
      <c r="AUQ147" s="24"/>
      <c r="AUR147" s="24"/>
      <c r="AUS147" s="24"/>
      <c r="AUT147" s="24"/>
      <c r="AUU147" s="24"/>
      <c r="AUV147" s="24"/>
      <c r="AUW147" s="24"/>
      <c r="AUX147" s="24"/>
      <c r="AUY147" s="24"/>
      <c r="AUZ147" s="24"/>
      <c r="AVA147" s="24"/>
      <c r="AVB147" s="24"/>
      <c r="AVC147" s="24"/>
      <c r="AVD147" s="24"/>
      <c r="AVE147" s="24"/>
      <c r="AVF147" s="24"/>
      <c r="AVG147" s="24"/>
      <c r="AVH147" s="24"/>
      <c r="AVI147" s="24"/>
      <c r="AVJ147" s="24"/>
      <c r="AVK147" s="24"/>
      <c r="AVL147" s="24"/>
      <c r="AVM147" s="24"/>
      <c r="AVN147" s="24"/>
      <c r="AVO147" s="24"/>
      <c r="AVP147" s="24"/>
      <c r="AVQ147" s="24"/>
      <c r="AVR147" s="24"/>
      <c r="AVS147" s="24"/>
      <c r="AVT147" s="24"/>
      <c r="AVU147" s="24"/>
      <c r="AVV147" s="24"/>
      <c r="AVW147" s="24"/>
      <c r="AVX147" s="24"/>
      <c r="AVY147" s="24"/>
      <c r="AVZ147" s="24"/>
      <c r="AWA147" s="24"/>
      <c r="AWB147" s="24"/>
      <c r="AWC147" s="24"/>
      <c r="AWD147" s="24"/>
      <c r="AWE147" s="24"/>
      <c r="AWF147" s="24"/>
      <c r="AWG147" s="24"/>
      <c r="AWH147" s="24"/>
      <c r="AWI147" s="24"/>
      <c r="AWJ147" s="24"/>
      <c r="AWK147" s="24"/>
      <c r="AWL147" s="24"/>
      <c r="AWM147" s="24"/>
      <c r="AWN147" s="24"/>
      <c r="AWO147" s="24"/>
      <c r="AWP147" s="24"/>
      <c r="AWQ147" s="24"/>
      <c r="AWR147" s="24"/>
      <c r="AWS147" s="24"/>
      <c r="AWT147" s="24"/>
      <c r="AWU147" s="24"/>
      <c r="AWV147" s="24"/>
      <c r="AWW147" s="24"/>
      <c r="AWX147" s="24"/>
      <c r="AWY147" s="24"/>
      <c r="AWZ147" s="24"/>
      <c r="AXA147" s="24"/>
      <c r="AXB147" s="24"/>
      <c r="AXC147" s="24"/>
      <c r="AXD147" s="24"/>
      <c r="AXE147" s="24"/>
      <c r="AXF147" s="24"/>
      <c r="AXG147" s="24"/>
      <c r="AXH147" s="24"/>
      <c r="AXI147" s="24"/>
      <c r="AXJ147" s="24"/>
      <c r="AXK147" s="24"/>
      <c r="AXL147" s="24"/>
      <c r="AXM147" s="24"/>
      <c r="AXN147" s="24"/>
      <c r="AXO147" s="24"/>
      <c r="AXP147" s="24"/>
      <c r="AXQ147" s="24"/>
      <c r="AXR147" s="24"/>
      <c r="AXS147" s="24"/>
      <c r="AXT147" s="24"/>
      <c r="AXU147" s="24"/>
      <c r="AXV147" s="24"/>
      <c r="AXW147" s="24"/>
      <c r="AXX147" s="24"/>
      <c r="AXY147" s="24"/>
      <c r="AXZ147" s="24"/>
      <c r="AYA147" s="24"/>
      <c r="AYB147" s="24"/>
      <c r="AYC147" s="24"/>
      <c r="AYD147" s="24"/>
      <c r="AYE147" s="24"/>
      <c r="AYF147" s="24"/>
      <c r="AYG147" s="24"/>
      <c r="AYH147" s="24"/>
      <c r="AYI147" s="24"/>
      <c r="AYJ147" s="24"/>
      <c r="AYK147" s="24"/>
      <c r="AYL147" s="24"/>
      <c r="AYM147" s="24"/>
      <c r="AYN147" s="24"/>
      <c r="AYO147" s="24"/>
      <c r="AYP147" s="24"/>
      <c r="AYQ147" s="24"/>
      <c r="AYR147" s="24"/>
      <c r="AYS147" s="24"/>
      <c r="AYT147" s="24"/>
      <c r="AYU147" s="24"/>
      <c r="AYV147" s="24"/>
      <c r="AYW147" s="24"/>
      <c r="AYX147" s="24"/>
      <c r="AYY147" s="24"/>
      <c r="AYZ147" s="24"/>
      <c r="AZA147" s="24"/>
      <c r="AZB147" s="24"/>
      <c r="AZC147" s="24"/>
      <c r="AZD147" s="24"/>
      <c r="AZE147" s="24"/>
      <c r="AZF147" s="24"/>
      <c r="AZG147" s="24"/>
      <c r="AZH147" s="24"/>
      <c r="AZI147" s="24"/>
      <c r="AZJ147" s="24"/>
      <c r="AZK147" s="24"/>
      <c r="AZL147" s="24"/>
      <c r="AZM147" s="24"/>
      <c r="AZN147" s="24"/>
      <c r="AZO147" s="24"/>
      <c r="AZP147" s="24"/>
      <c r="AZQ147" s="24"/>
      <c r="AZR147" s="24"/>
      <c r="AZS147" s="24"/>
      <c r="AZT147" s="24"/>
      <c r="AZU147" s="24"/>
      <c r="AZV147" s="24"/>
      <c r="AZW147" s="24"/>
      <c r="AZX147" s="24"/>
      <c r="AZY147" s="24"/>
      <c r="AZZ147" s="24"/>
      <c r="BAA147" s="24"/>
      <c r="BAB147" s="24"/>
      <c r="BAC147" s="24"/>
      <c r="BAD147" s="24"/>
      <c r="BAE147" s="24"/>
      <c r="BAF147" s="24"/>
      <c r="BAG147" s="24"/>
      <c r="BAH147" s="24"/>
      <c r="BAI147" s="24"/>
      <c r="BAJ147" s="24"/>
      <c r="BAK147" s="24"/>
      <c r="BAL147" s="24"/>
      <c r="BAM147" s="24"/>
      <c r="BAN147" s="24"/>
      <c r="BAO147" s="24"/>
      <c r="BAP147" s="24"/>
      <c r="BAQ147" s="24"/>
      <c r="BAR147" s="24"/>
      <c r="BAS147" s="24"/>
      <c r="BAT147" s="24"/>
      <c r="BAU147" s="24"/>
      <c r="BAV147" s="24"/>
      <c r="BAW147" s="24"/>
      <c r="BAX147" s="24"/>
      <c r="BAY147" s="24"/>
      <c r="BAZ147" s="24"/>
      <c r="BBA147" s="24"/>
      <c r="BBB147" s="24"/>
      <c r="BBC147" s="24"/>
      <c r="BBD147" s="24"/>
      <c r="BBE147" s="24"/>
      <c r="BBF147" s="24"/>
      <c r="BBG147" s="24"/>
      <c r="BBH147" s="24"/>
      <c r="BBI147" s="24"/>
      <c r="BBJ147" s="24"/>
      <c r="BBK147" s="24"/>
      <c r="BBL147" s="24"/>
      <c r="BBM147" s="24"/>
      <c r="BBN147" s="24"/>
      <c r="BBO147" s="24"/>
      <c r="BBP147" s="24"/>
      <c r="BBQ147" s="24"/>
      <c r="BBR147" s="24"/>
      <c r="BBS147" s="24"/>
      <c r="BBT147" s="24"/>
      <c r="BBU147" s="24"/>
      <c r="BBV147" s="24"/>
      <c r="BBW147" s="24"/>
      <c r="BBX147" s="24"/>
      <c r="BBY147" s="24"/>
      <c r="BBZ147" s="24"/>
      <c r="BCA147" s="24"/>
      <c r="BCB147" s="24"/>
      <c r="BCC147" s="24"/>
      <c r="BCD147" s="24"/>
      <c r="BCE147" s="24"/>
      <c r="BCF147" s="24"/>
      <c r="BCG147" s="24"/>
      <c r="BCH147" s="24"/>
      <c r="BCI147" s="24"/>
      <c r="BCJ147" s="24"/>
      <c r="BCK147" s="24"/>
      <c r="BCL147" s="24"/>
      <c r="BCM147" s="24"/>
      <c r="BCN147" s="24"/>
      <c r="BCO147" s="24"/>
      <c r="BCP147" s="24"/>
      <c r="BCQ147" s="24"/>
      <c r="BCR147" s="24"/>
      <c r="BCS147" s="24"/>
      <c r="BCT147" s="24"/>
      <c r="BCU147" s="24"/>
      <c r="BCV147" s="24"/>
      <c r="BCW147" s="24"/>
      <c r="BCX147" s="24"/>
      <c r="BCY147" s="24"/>
      <c r="BCZ147" s="24"/>
      <c r="BDA147" s="24"/>
      <c r="BDB147" s="24"/>
      <c r="BDC147" s="24"/>
      <c r="BDD147" s="24"/>
      <c r="BDE147" s="24"/>
      <c r="BDF147" s="24"/>
      <c r="BDG147" s="24"/>
      <c r="BDH147" s="24"/>
      <c r="BDI147" s="24"/>
      <c r="BDJ147" s="24"/>
      <c r="BDK147" s="24"/>
      <c r="BDL147" s="24"/>
      <c r="BDM147" s="24"/>
      <c r="BDN147" s="24"/>
      <c r="BDO147" s="24"/>
      <c r="BDP147" s="24"/>
      <c r="BDQ147" s="24"/>
      <c r="BDR147" s="24"/>
      <c r="BDS147" s="24"/>
      <c r="BDT147" s="24"/>
      <c r="BDU147" s="24"/>
      <c r="BDV147" s="24"/>
      <c r="BDW147" s="24"/>
      <c r="BDX147" s="24"/>
      <c r="BDY147" s="24"/>
      <c r="BDZ147" s="24"/>
      <c r="BEA147" s="24"/>
      <c r="BEB147" s="24"/>
      <c r="BEC147" s="24"/>
      <c r="BED147" s="24"/>
      <c r="BEE147" s="24"/>
      <c r="BEF147" s="24"/>
      <c r="BEG147" s="24"/>
      <c r="BEH147" s="24"/>
      <c r="BEI147" s="24"/>
      <c r="BEJ147" s="24"/>
      <c r="BEK147" s="24"/>
      <c r="BEL147" s="24"/>
      <c r="BEM147" s="24"/>
      <c r="BEN147" s="24"/>
      <c r="BEO147" s="24"/>
      <c r="BEP147" s="24"/>
      <c r="BEQ147" s="24"/>
      <c r="BER147" s="24"/>
      <c r="BES147" s="24"/>
      <c r="BET147" s="24"/>
      <c r="BEU147" s="24"/>
      <c r="BEV147" s="24"/>
      <c r="BEW147" s="24"/>
      <c r="BEX147" s="24"/>
      <c r="BEY147" s="24"/>
      <c r="BEZ147" s="24"/>
      <c r="BFA147" s="24"/>
      <c r="BFB147" s="24"/>
      <c r="BFC147" s="24"/>
      <c r="BFD147" s="24"/>
      <c r="BFE147" s="24"/>
      <c r="BFF147" s="24"/>
      <c r="BFG147" s="24"/>
      <c r="BFH147" s="24"/>
      <c r="BFI147" s="24"/>
      <c r="BFJ147" s="24"/>
      <c r="BFK147" s="24"/>
      <c r="BFL147" s="24"/>
      <c r="BFM147" s="24"/>
      <c r="BFN147" s="24"/>
      <c r="BFO147" s="24"/>
      <c r="BFP147" s="24"/>
      <c r="BFQ147" s="24"/>
      <c r="BFR147" s="24"/>
      <c r="BFS147" s="24"/>
      <c r="BFT147" s="24"/>
      <c r="BFU147" s="24"/>
      <c r="BFV147" s="24"/>
      <c r="BFW147" s="24"/>
      <c r="BFX147" s="24"/>
      <c r="BFY147" s="24"/>
      <c r="BFZ147" s="24"/>
      <c r="BGA147" s="24"/>
      <c r="BGB147" s="24"/>
      <c r="BGC147" s="24"/>
      <c r="BGD147" s="24"/>
      <c r="BGE147" s="24"/>
      <c r="BGF147" s="24"/>
      <c r="BGG147" s="24"/>
      <c r="BGH147" s="24"/>
      <c r="BGI147" s="24"/>
      <c r="BGJ147" s="24"/>
      <c r="BGK147" s="24"/>
      <c r="BGL147" s="24"/>
      <c r="BGM147" s="24"/>
      <c r="BGN147" s="24"/>
      <c r="BGO147" s="24"/>
      <c r="BGP147" s="24"/>
      <c r="BGQ147" s="24"/>
      <c r="BGR147" s="24"/>
      <c r="BGS147" s="24"/>
      <c r="BGT147" s="24"/>
      <c r="BGU147" s="24"/>
      <c r="BGV147" s="24"/>
      <c r="BGW147" s="24"/>
      <c r="BGX147" s="24"/>
      <c r="BGY147" s="24"/>
      <c r="BGZ147" s="24"/>
      <c r="BHA147" s="24"/>
      <c r="BHB147" s="24"/>
      <c r="BHC147" s="24"/>
      <c r="BHD147" s="24"/>
      <c r="BHE147" s="24"/>
      <c r="BHF147" s="24"/>
      <c r="BHG147" s="24"/>
      <c r="BHH147" s="24"/>
      <c r="BHI147" s="24"/>
      <c r="BHJ147" s="24"/>
      <c r="BHK147" s="24"/>
      <c r="BHL147" s="24"/>
      <c r="BHM147" s="24"/>
      <c r="BHN147" s="24"/>
      <c r="BHO147" s="24"/>
      <c r="BHP147" s="24"/>
      <c r="BHQ147" s="24"/>
      <c r="BHR147" s="24"/>
      <c r="BHS147" s="24"/>
      <c r="BHT147" s="24"/>
      <c r="BHU147" s="24"/>
      <c r="BHV147" s="24"/>
      <c r="BHW147" s="24"/>
      <c r="BHX147" s="24"/>
      <c r="BHY147" s="24"/>
      <c r="BHZ147" s="24"/>
      <c r="BIA147" s="24"/>
      <c r="BIB147" s="24"/>
      <c r="BIC147" s="24"/>
      <c r="BID147" s="24"/>
      <c r="BIE147" s="24"/>
      <c r="BIF147" s="24"/>
      <c r="BIG147" s="24"/>
      <c r="BIH147" s="24"/>
      <c r="BII147" s="24"/>
      <c r="BIJ147" s="24"/>
      <c r="BIK147" s="24"/>
      <c r="BIL147" s="24"/>
      <c r="BIM147" s="24"/>
      <c r="BIN147" s="24"/>
      <c r="BIO147" s="24"/>
      <c r="BIP147" s="24"/>
      <c r="BIQ147" s="24"/>
      <c r="BIR147" s="24"/>
      <c r="BIS147" s="24"/>
      <c r="BIT147" s="24"/>
      <c r="BIU147" s="24"/>
      <c r="BIV147" s="24"/>
      <c r="BIW147" s="24"/>
      <c r="BIX147" s="24"/>
      <c r="BIY147" s="24"/>
      <c r="BIZ147" s="24"/>
      <c r="BJA147" s="24"/>
      <c r="BJB147" s="24"/>
      <c r="BJC147" s="24"/>
      <c r="BJD147" s="24"/>
      <c r="BJE147" s="24"/>
      <c r="BJF147" s="24"/>
      <c r="BJG147" s="24"/>
      <c r="BJH147" s="24"/>
      <c r="BJI147" s="24"/>
      <c r="BJJ147" s="24"/>
      <c r="BJK147" s="24"/>
      <c r="BJL147" s="24"/>
      <c r="BJM147" s="24"/>
      <c r="BJN147" s="24"/>
      <c r="BJO147" s="24"/>
      <c r="BJP147" s="24"/>
      <c r="BJQ147" s="24"/>
      <c r="BJR147" s="24"/>
      <c r="BJS147" s="24"/>
      <c r="BJT147" s="24"/>
      <c r="BJU147" s="24"/>
      <c r="BJV147" s="24"/>
      <c r="BJW147" s="24"/>
      <c r="BJX147" s="24"/>
      <c r="BJY147" s="24"/>
      <c r="BJZ147" s="24"/>
      <c r="BKA147" s="24"/>
      <c r="BKB147" s="24"/>
      <c r="BKC147" s="24"/>
      <c r="BKD147" s="24"/>
      <c r="BKE147" s="24"/>
      <c r="BKF147" s="24"/>
      <c r="BKG147" s="24"/>
      <c r="BKH147" s="24"/>
      <c r="BKI147" s="24"/>
      <c r="BKJ147" s="24"/>
      <c r="BKK147" s="24"/>
      <c r="BKL147" s="24"/>
      <c r="BKM147" s="24"/>
      <c r="BKN147" s="24"/>
      <c r="BKO147" s="24"/>
      <c r="BKP147" s="24"/>
      <c r="BKQ147" s="24"/>
      <c r="BKR147" s="24"/>
      <c r="BKS147" s="24"/>
      <c r="BKT147" s="24"/>
      <c r="BKU147" s="24"/>
      <c r="BKV147" s="24"/>
      <c r="BKW147" s="24"/>
      <c r="BKX147" s="24"/>
      <c r="BKY147" s="24"/>
      <c r="BKZ147" s="24"/>
      <c r="BLA147" s="24"/>
      <c r="BLB147" s="24"/>
      <c r="BLC147" s="24"/>
      <c r="BLD147" s="24"/>
      <c r="BLE147" s="24"/>
      <c r="BLF147" s="24"/>
      <c r="BLG147" s="24"/>
      <c r="BLH147" s="24"/>
      <c r="BLI147" s="24"/>
      <c r="BLJ147" s="24"/>
      <c r="BLK147" s="24"/>
      <c r="BLL147" s="24"/>
      <c r="BLM147" s="24"/>
      <c r="BLN147" s="24"/>
      <c r="BLO147" s="24"/>
      <c r="BLP147" s="24"/>
      <c r="BLQ147" s="24"/>
      <c r="BLR147" s="24"/>
      <c r="BLS147" s="24"/>
      <c r="BLT147" s="24"/>
      <c r="BLU147" s="24"/>
      <c r="BLV147" s="24"/>
      <c r="BLW147" s="24"/>
      <c r="BLX147" s="24"/>
      <c r="BLY147" s="24"/>
      <c r="BLZ147" s="24"/>
      <c r="BMA147" s="24"/>
      <c r="BMB147" s="24"/>
      <c r="BMC147" s="24"/>
      <c r="BMD147" s="24"/>
      <c r="BME147" s="24"/>
      <c r="BMF147" s="24"/>
      <c r="BMG147" s="24"/>
      <c r="BMH147" s="24"/>
      <c r="BMI147" s="24"/>
      <c r="BMJ147" s="24"/>
      <c r="BMK147" s="24"/>
      <c r="BML147" s="24"/>
      <c r="BMM147" s="24"/>
      <c r="BMN147" s="24"/>
      <c r="BMO147" s="24"/>
      <c r="BMP147" s="24"/>
      <c r="BMQ147" s="24"/>
      <c r="BMR147" s="24"/>
      <c r="BMS147" s="24"/>
      <c r="BMT147" s="24"/>
      <c r="BMU147" s="24"/>
      <c r="BMV147" s="24"/>
      <c r="BMW147" s="24"/>
      <c r="BMX147" s="24"/>
      <c r="BMY147" s="24"/>
      <c r="BMZ147" s="24"/>
      <c r="BNA147" s="24"/>
      <c r="BNB147" s="24"/>
      <c r="BNC147" s="24"/>
      <c r="BND147" s="24"/>
      <c r="BNE147" s="24"/>
      <c r="BNF147" s="24"/>
      <c r="BNG147" s="24"/>
      <c r="BNH147" s="24"/>
      <c r="BNI147" s="24"/>
      <c r="BNJ147" s="24"/>
      <c r="BNK147" s="24"/>
      <c r="BNL147" s="24"/>
      <c r="BNM147" s="24"/>
      <c r="BNN147" s="24"/>
      <c r="BNO147" s="24"/>
      <c r="BNP147" s="24"/>
      <c r="BNQ147" s="24"/>
      <c r="BNR147" s="24"/>
      <c r="BNS147" s="24"/>
      <c r="BNT147" s="24"/>
      <c r="BNU147" s="24"/>
      <c r="BNV147" s="24"/>
      <c r="BNW147" s="24"/>
      <c r="BNX147" s="24"/>
      <c r="BNY147" s="24"/>
      <c r="BNZ147" s="24"/>
      <c r="BOA147" s="24"/>
      <c r="BOB147" s="24"/>
      <c r="BOC147" s="24"/>
      <c r="BOD147" s="24"/>
      <c r="BOE147" s="24"/>
      <c r="BOF147" s="24"/>
      <c r="BOG147" s="24"/>
      <c r="BOH147" s="24"/>
      <c r="BOI147" s="24"/>
      <c r="BOJ147" s="24"/>
      <c r="BOK147" s="24"/>
      <c r="BOL147" s="24"/>
      <c r="BOM147" s="24"/>
      <c r="BON147" s="24"/>
      <c r="BOO147" s="24"/>
      <c r="BOP147" s="24"/>
      <c r="BOQ147" s="24"/>
      <c r="BOR147" s="24"/>
      <c r="BOS147" s="24"/>
      <c r="BOT147" s="24"/>
      <c r="BOU147" s="24"/>
      <c r="BOV147" s="24"/>
      <c r="BOW147" s="24"/>
      <c r="BOX147" s="24"/>
      <c r="BOY147" s="24"/>
      <c r="BOZ147" s="24"/>
      <c r="BPA147" s="24"/>
      <c r="BPB147" s="24"/>
      <c r="BPC147" s="24"/>
      <c r="BPD147" s="24"/>
      <c r="BPE147" s="24"/>
      <c r="BPF147" s="24"/>
      <c r="BPG147" s="24"/>
      <c r="BPH147" s="24"/>
      <c r="BPI147" s="24"/>
      <c r="BPJ147" s="24"/>
      <c r="BPK147" s="24"/>
      <c r="BPL147" s="24"/>
      <c r="BPM147" s="24"/>
      <c r="BPN147" s="24"/>
      <c r="BPO147" s="24"/>
      <c r="BPP147" s="24"/>
      <c r="BPQ147" s="24"/>
      <c r="BPR147" s="24"/>
      <c r="BPS147" s="24"/>
      <c r="BPT147" s="24"/>
      <c r="BPU147" s="24"/>
      <c r="BPV147" s="24"/>
      <c r="BPW147" s="24"/>
      <c r="BPX147" s="24"/>
      <c r="BPY147" s="24"/>
      <c r="BPZ147" s="24"/>
      <c r="BQA147" s="24"/>
      <c r="BQB147" s="24"/>
      <c r="BQC147" s="24"/>
      <c r="BQD147" s="24"/>
      <c r="BQE147" s="24"/>
      <c r="BQF147" s="24"/>
      <c r="BQG147" s="24"/>
      <c r="BQH147" s="24"/>
      <c r="BQI147" s="24"/>
      <c r="BQJ147" s="24"/>
      <c r="BQK147" s="24"/>
      <c r="BQL147" s="24"/>
      <c r="BQM147" s="24"/>
      <c r="BQN147" s="24"/>
      <c r="BQO147" s="24"/>
      <c r="BQP147" s="24"/>
      <c r="BQQ147" s="24"/>
      <c r="BQR147" s="24"/>
      <c r="BQS147" s="24"/>
      <c r="BQT147" s="24"/>
      <c r="BQU147" s="24"/>
      <c r="BQV147" s="24"/>
      <c r="BQW147" s="24"/>
      <c r="BQX147" s="24"/>
      <c r="BQY147" s="24"/>
      <c r="BQZ147" s="24"/>
      <c r="BRA147" s="24"/>
      <c r="BRB147" s="24"/>
      <c r="BRC147" s="24"/>
      <c r="BRD147" s="24"/>
      <c r="BRE147" s="24"/>
      <c r="BRF147" s="24"/>
      <c r="BRG147" s="24"/>
      <c r="BRH147" s="24"/>
      <c r="BRI147" s="24"/>
      <c r="BRJ147" s="24"/>
      <c r="BRK147" s="24"/>
      <c r="BRL147" s="24"/>
      <c r="BRM147" s="24"/>
      <c r="BRN147" s="24"/>
      <c r="BRO147" s="24"/>
      <c r="BRP147" s="24"/>
      <c r="BRQ147" s="24"/>
      <c r="BRR147" s="24"/>
      <c r="BRS147" s="24"/>
      <c r="BRT147" s="24"/>
      <c r="BRU147" s="24"/>
      <c r="BRV147" s="24"/>
      <c r="BRW147" s="24"/>
      <c r="BRX147" s="24"/>
      <c r="BRY147" s="24"/>
      <c r="BRZ147" s="24"/>
      <c r="BSA147" s="24"/>
      <c r="BSB147" s="24"/>
      <c r="BSC147" s="24"/>
      <c r="BSD147" s="24"/>
      <c r="BSE147" s="24"/>
      <c r="BSF147" s="24"/>
      <c r="BSG147" s="24"/>
      <c r="BSH147" s="24"/>
      <c r="BSI147" s="24"/>
      <c r="BSJ147" s="24"/>
      <c r="BSK147" s="24"/>
      <c r="BSL147" s="24"/>
      <c r="BSM147" s="24"/>
      <c r="BSN147" s="24"/>
      <c r="BSO147" s="24"/>
      <c r="BSP147" s="24"/>
      <c r="BSQ147" s="24"/>
      <c r="BSR147" s="24"/>
      <c r="BSS147" s="24"/>
      <c r="BST147" s="24"/>
      <c r="BSU147" s="24"/>
      <c r="BSV147" s="24"/>
      <c r="BSW147" s="24"/>
      <c r="BSX147" s="24"/>
      <c r="BSY147" s="24"/>
      <c r="BSZ147" s="24"/>
      <c r="BTA147" s="24"/>
      <c r="BTB147" s="24"/>
      <c r="BTC147" s="24"/>
      <c r="BTD147" s="24"/>
      <c r="BTE147" s="24"/>
      <c r="BTF147" s="24"/>
      <c r="BTG147" s="24"/>
      <c r="BTH147" s="24"/>
      <c r="BTI147" s="24"/>
      <c r="BTJ147" s="24"/>
      <c r="BTK147" s="24"/>
      <c r="BTL147" s="24"/>
      <c r="BTM147" s="24"/>
      <c r="BTN147" s="24"/>
      <c r="BTO147" s="24"/>
      <c r="BTP147" s="24"/>
      <c r="BTQ147" s="24"/>
      <c r="BTR147" s="24"/>
      <c r="BTS147" s="24"/>
      <c r="BTT147" s="24"/>
      <c r="BTU147" s="24"/>
      <c r="BTV147" s="24"/>
      <c r="BTW147" s="24"/>
      <c r="BTX147" s="24"/>
      <c r="BTY147" s="24"/>
      <c r="BTZ147" s="24"/>
      <c r="BUA147" s="24"/>
      <c r="BUB147" s="24"/>
      <c r="BUC147" s="24"/>
      <c r="BUD147" s="24"/>
      <c r="BUE147" s="24"/>
      <c r="BUF147" s="24"/>
      <c r="BUG147" s="24"/>
      <c r="BUH147" s="24"/>
      <c r="BUI147" s="24"/>
      <c r="BUJ147" s="24"/>
      <c r="BUK147" s="24"/>
      <c r="BUL147" s="24"/>
      <c r="BUM147" s="24"/>
      <c r="BUN147" s="24"/>
      <c r="BUO147" s="24"/>
      <c r="BUP147" s="24"/>
      <c r="BUQ147" s="24"/>
      <c r="BUR147" s="24"/>
      <c r="BUS147" s="24"/>
      <c r="BUT147" s="24"/>
      <c r="BUU147" s="24"/>
      <c r="BUV147" s="24"/>
      <c r="BUW147" s="24"/>
      <c r="BUX147" s="24"/>
      <c r="BUY147" s="24"/>
      <c r="BUZ147" s="24"/>
      <c r="BVA147" s="24"/>
      <c r="BVB147" s="24"/>
      <c r="BVC147" s="24"/>
      <c r="BVD147" s="24"/>
      <c r="BVE147" s="24"/>
      <c r="BVF147" s="24"/>
      <c r="BVG147" s="24"/>
      <c r="BVH147" s="24"/>
      <c r="BVI147" s="24"/>
      <c r="BVJ147" s="24"/>
      <c r="BVK147" s="24"/>
      <c r="BVL147" s="24"/>
      <c r="BVM147" s="24"/>
      <c r="BVN147" s="24"/>
      <c r="BVO147" s="24"/>
      <c r="BVP147" s="24"/>
      <c r="BVQ147" s="24"/>
      <c r="BVR147" s="24"/>
      <c r="BVS147" s="24"/>
      <c r="BVT147" s="24"/>
      <c r="BVU147" s="24"/>
      <c r="BVV147" s="24"/>
      <c r="BVW147" s="24"/>
      <c r="BVX147" s="24"/>
      <c r="BVY147" s="24"/>
      <c r="BVZ147" s="24"/>
      <c r="BWA147" s="24"/>
      <c r="BWB147" s="24"/>
      <c r="BWC147" s="24"/>
      <c r="BWD147" s="24"/>
      <c r="BWE147" s="24"/>
      <c r="BWF147" s="24"/>
      <c r="BWG147" s="24"/>
      <c r="BWH147" s="24"/>
      <c r="BWI147" s="24"/>
      <c r="BWJ147" s="24"/>
      <c r="BWK147" s="24"/>
      <c r="BWL147" s="24"/>
      <c r="BWM147" s="24"/>
      <c r="BWN147" s="24"/>
      <c r="BWO147" s="24"/>
      <c r="BWP147" s="24"/>
      <c r="BWQ147" s="24"/>
      <c r="BWR147" s="24"/>
      <c r="BWS147" s="24"/>
      <c r="BWT147" s="24"/>
      <c r="BWU147" s="24"/>
      <c r="BWV147" s="24"/>
      <c r="BWW147" s="24"/>
      <c r="BWX147" s="24"/>
      <c r="BWY147" s="24"/>
      <c r="BWZ147" s="24"/>
      <c r="BXA147" s="24"/>
      <c r="BXB147" s="24"/>
      <c r="BXC147" s="24"/>
      <c r="BXD147" s="24"/>
      <c r="BXE147" s="24"/>
      <c r="BXF147" s="24"/>
      <c r="BXG147" s="24"/>
      <c r="BXH147" s="24"/>
      <c r="BXI147" s="24"/>
      <c r="BXJ147" s="24"/>
      <c r="BXK147" s="24"/>
      <c r="BXL147" s="24"/>
      <c r="BXM147" s="24"/>
      <c r="BXN147" s="24"/>
      <c r="BXO147" s="24"/>
      <c r="BXP147" s="24"/>
      <c r="BXQ147" s="24"/>
      <c r="BXR147" s="24"/>
      <c r="BXS147" s="24"/>
      <c r="BXT147" s="24"/>
      <c r="BXU147" s="24"/>
      <c r="BXV147" s="24"/>
      <c r="BXW147" s="24"/>
      <c r="BXX147" s="24"/>
      <c r="BXY147" s="24"/>
      <c r="BXZ147" s="24"/>
      <c r="BYA147" s="24"/>
      <c r="BYB147" s="24"/>
      <c r="BYC147" s="24"/>
      <c r="BYD147" s="24"/>
      <c r="BYE147" s="24"/>
      <c r="BYF147" s="24"/>
      <c r="BYG147" s="24"/>
      <c r="BYH147" s="24"/>
      <c r="BYI147" s="24"/>
      <c r="BYJ147" s="24"/>
      <c r="BYK147" s="24"/>
      <c r="BYL147" s="24"/>
      <c r="BYM147" s="24"/>
      <c r="BYN147" s="24"/>
      <c r="BYO147" s="24"/>
      <c r="BYP147" s="24"/>
      <c r="BYQ147" s="24"/>
      <c r="BYR147" s="24"/>
      <c r="BYS147" s="24"/>
      <c r="BYT147" s="24"/>
      <c r="BYU147" s="24"/>
      <c r="BYV147" s="24"/>
      <c r="BYW147" s="24"/>
      <c r="BYX147" s="24"/>
      <c r="BYY147" s="24"/>
      <c r="BYZ147" s="24"/>
      <c r="BZA147" s="24"/>
      <c r="BZB147" s="24"/>
      <c r="BZC147" s="24"/>
      <c r="BZD147" s="24"/>
      <c r="BZE147" s="24"/>
      <c r="BZF147" s="24"/>
      <c r="BZG147" s="24"/>
      <c r="BZH147" s="24"/>
      <c r="BZI147" s="24"/>
      <c r="BZJ147" s="24"/>
      <c r="BZK147" s="24"/>
      <c r="BZL147" s="24"/>
      <c r="BZM147" s="24"/>
      <c r="BZN147" s="24"/>
      <c r="BZO147" s="24"/>
      <c r="BZP147" s="24"/>
      <c r="BZQ147" s="24"/>
      <c r="BZR147" s="24"/>
      <c r="BZS147" s="24"/>
      <c r="BZT147" s="24"/>
      <c r="BZU147" s="24"/>
      <c r="BZV147" s="24"/>
      <c r="BZW147" s="24"/>
      <c r="BZX147" s="24"/>
      <c r="BZY147" s="24"/>
      <c r="BZZ147" s="24"/>
      <c r="CAA147" s="24"/>
      <c r="CAB147" s="24"/>
      <c r="CAC147" s="24"/>
      <c r="CAD147" s="24"/>
      <c r="CAE147" s="24"/>
      <c r="CAF147" s="24"/>
      <c r="CAG147" s="24"/>
      <c r="CAH147" s="24"/>
      <c r="CAI147" s="24"/>
      <c r="CAJ147" s="24"/>
      <c r="CAK147" s="24"/>
      <c r="CAL147" s="24"/>
      <c r="CAM147" s="24"/>
      <c r="CAN147" s="24"/>
      <c r="CAO147" s="24"/>
      <c r="CAP147" s="24"/>
      <c r="CAQ147" s="24"/>
      <c r="CAR147" s="24"/>
      <c r="CAS147" s="24"/>
      <c r="CAT147" s="24"/>
      <c r="CAU147" s="24"/>
      <c r="CAV147" s="24"/>
      <c r="CAW147" s="24"/>
      <c r="CAX147" s="24"/>
      <c r="CAY147" s="24"/>
      <c r="CAZ147" s="24"/>
      <c r="CBA147" s="24"/>
      <c r="CBB147" s="24"/>
      <c r="CBC147" s="24"/>
      <c r="CBD147" s="24"/>
      <c r="CBE147" s="24"/>
      <c r="CBF147" s="24"/>
      <c r="CBG147" s="24"/>
      <c r="CBH147" s="24"/>
      <c r="CBI147" s="24"/>
      <c r="CBJ147" s="24"/>
      <c r="CBK147" s="24"/>
      <c r="CBL147" s="24"/>
      <c r="CBM147" s="24"/>
      <c r="CBN147" s="24"/>
      <c r="CBO147" s="24"/>
      <c r="CBP147" s="24"/>
      <c r="CBQ147" s="24"/>
      <c r="CBR147" s="24"/>
      <c r="CBS147" s="24"/>
      <c r="CBT147" s="24"/>
      <c r="CBU147" s="24"/>
      <c r="CBV147" s="24"/>
      <c r="CBW147" s="24"/>
      <c r="CBX147" s="24"/>
      <c r="CBY147" s="24"/>
      <c r="CBZ147" s="24"/>
      <c r="CCA147" s="24"/>
      <c r="CCB147" s="24"/>
      <c r="CCC147" s="24"/>
      <c r="CCD147" s="24"/>
      <c r="CCE147" s="24"/>
      <c r="CCF147" s="24"/>
      <c r="CCG147" s="24"/>
      <c r="CCH147" s="24"/>
      <c r="CCI147" s="24"/>
      <c r="CCJ147" s="24"/>
      <c r="CCK147" s="24"/>
      <c r="CCL147" s="24"/>
      <c r="CCM147" s="24"/>
      <c r="CCN147" s="24"/>
      <c r="CCO147" s="24"/>
      <c r="CCP147" s="24"/>
      <c r="CCQ147" s="24"/>
      <c r="CCR147" s="24"/>
      <c r="CCS147" s="24"/>
      <c r="CCT147" s="24"/>
      <c r="CCU147" s="24"/>
      <c r="CCV147" s="24"/>
      <c r="CCW147" s="24"/>
      <c r="CCX147" s="24"/>
      <c r="CCY147" s="24"/>
      <c r="CCZ147" s="24"/>
      <c r="CDA147" s="24"/>
      <c r="CDB147" s="24"/>
      <c r="CDC147" s="24"/>
      <c r="CDD147" s="24"/>
      <c r="CDE147" s="24"/>
      <c r="CDF147" s="24"/>
      <c r="CDG147" s="24"/>
      <c r="CDH147" s="24"/>
      <c r="CDI147" s="24"/>
      <c r="CDJ147" s="24"/>
      <c r="CDK147" s="24"/>
      <c r="CDL147" s="24"/>
      <c r="CDM147" s="24"/>
      <c r="CDN147" s="24"/>
      <c r="CDO147" s="24"/>
      <c r="CDP147" s="24"/>
      <c r="CDQ147" s="24"/>
      <c r="CDR147" s="24"/>
      <c r="CDS147" s="24"/>
      <c r="CDT147" s="24"/>
      <c r="CDU147" s="24"/>
      <c r="CDV147" s="24"/>
      <c r="CDW147" s="24"/>
      <c r="CDX147" s="24"/>
      <c r="CDY147" s="24"/>
      <c r="CDZ147" s="24"/>
      <c r="CEA147" s="24"/>
      <c r="CEB147" s="24"/>
      <c r="CEC147" s="24"/>
      <c r="CED147" s="24"/>
      <c r="CEE147" s="24"/>
      <c r="CEF147" s="24"/>
      <c r="CEG147" s="24"/>
      <c r="CEH147" s="24"/>
      <c r="CEI147" s="24"/>
      <c r="CEJ147" s="24"/>
      <c r="CEK147" s="24"/>
      <c r="CEL147" s="24"/>
      <c r="CEM147" s="24"/>
      <c r="CEN147" s="24"/>
      <c r="CEO147" s="24"/>
      <c r="CEP147" s="24"/>
      <c r="CEQ147" s="24"/>
      <c r="CER147" s="24"/>
      <c r="CES147" s="24"/>
      <c r="CET147" s="24"/>
      <c r="CEU147" s="24"/>
      <c r="CEV147" s="24"/>
      <c r="CEW147" s="24"/>
      <c r="CEX147" s="24"/>
      <c r="CEY147" s="24"/>
      <c r="CEZ147" s="24"/>
      <c r="CFA147" s="24"/>
      <c r="CFB147" s="24"/>
      <c r="CFC147" s="24"/>
      <c r="CFD147" s="24"/>
      <c r="CFE147" s="24"/>
      <c r="CFF147" s="24"/>
      <c r="CFG147" s="24"/>
      <c r="CFH147" s="24"/>
      <c r="CFI147" s="24"/>
      <c r="CFJ147" s="24"/>
      <c r="CFK147" s="24"/>
      <c r="CFL147" s="24"/>
      <c r="CFM147" s="24"/>
      <c r="CFN147" s="24"/>
      <c r="CFO147" s="24"/>
      <c r="CFP147" s="24"/>
      <c r="CFQ147" s="24"/>
      <c r="CFR147" s="24"/>
      <c r="CFS147" s="24"/>
      <c r="CFT147" s="24"/>
      <c r="CFU147" s="24"/>
      <c r="CFV147" s="24"/>
      <c r="CFW147" s="24"/>
      <c r="CFX147" s="24"/>
      <c r="CFY147" s="24"/>
      <c r="CFZ147" s="24"/>
      <c r="CGA147" s="24"/>
      <c r="CGB147" s="24"/>
      <c r="CGC147" s="24"/>
      <c r="CGD147" s="24"/>
      <c r="CGE147" s="24"/>
      <c r="CGF147" s="24"/>
      <c r="CGG147" s="24"/>
      <c r="CGH147" s="24"/>
      <c r="CGI147" s="24"/>
      <c r="CGJ147" s="24"/>
      <c r="CGK147" s="24"/>
      <c r="CGL147" s="24"/>
      <c r="CGM147" s="24"/>
      <c r="CGN147" s="24"/>
      <c r="CGO147" s="24"/>
      <c r="CGP147" s="24"/>
      <c r="CGQ147" s="24"/>
      <c r="CGR147" s="24"/>
      <c r="CGS147" s="24"/>
      <c r="CGT147" s="24"/>
      <c r="CGU147" s="24"/>
      <c r="CGV147" s="24"/>
      <c r="CGW147" s="24"/>
      <c r="CGX147" s="24"/>
      <c r="CGY147" s="24"/>
      <c r="CGZ147" s="24"/>
      <c r="CHA147" s="24"/>
      <c r="CHB147" s="24"/>
      <c r="CHC147" s="24"/>
      <c r="CHD147" s="24"/>
      <c r="CHE147" s="24"/>
      <c r="CHF147" s="24"/>
      <c r="CHG147" s="24"/>
      <c r="CHH147" s="24"/>
      <c r="CHI147" s="24"/>
      <c r="CHJ147" s="24"/>
      <c r="CHK147" s="24"/>
      <c r="CHL147" s="24"/>
      <c r="CHM147" s="24"/>
      <c r="CHN147" s="24"/>
      <c r="CHO147" s="24"/>
      <c r="CHP147" s="24"/>
      <c r="CHQ147" s="24"/>
      <c r="CHR147" s="24"/>
      <c r="CHS147" s="24"/>
      <c r="CHT147" s="24"/>
      <c r="CHU147" s="24"/>
      <c r="CHV147" s="24"/>
      <c r="CHW147" s="24"/>
      <c r="CHX147" s="24"/>
      <c r="CHY147" s="24"/>
      <c r="CHZ147" s="24"/>
      <c r="CIA147" s="24"/>
      <c r="CIB147" s="24"/>
      <c r="CIC147" s="24"/>
      <c r="CID147" s="24"/>
      <c r="CIE147" s="24"/>
      <c r="CIF147" s="24"/>
      <c r="CIG147" s="24"/>
      <c r="CIH147" s="24"/>
      <c r="CII147" s="24"/>
      <c r="CIJ147" s="24"/>
      <c r="CIK147" s="24"/>
      <c r="CIL147" s="24"/>
      <c r="CIM147" s="24"/>
      <c r="CIN147" s="24"/>
      <c r="CIO147" s="24"/>
      <c r="CIP147" s="24"/>
      <c r="CIQ147" s="24"/>
      <c r="CIR147" s="24"/>
      <c r="CIS147" s="24"/>
      <c r="CIT147" s="24"/>
      <c r="CIU147" s="24"/>
      <c r="CIV147" s="24"/>
      <c r="CIW147" s="24"/>
      <c r="CIX147" s="24"/>
      <c r="CIY147" s="24"/>
      <c r="CIZ147" s="24"/>
      <c r="CJA147" s="24"/>
      <c r="CJB147" s="24"/>
      <c r="CJC147" s="24"/>
      <c r="CJD147" s="24"/>
      <c r="CJE147" s="24"/>
      <c r="CJF147" s="24"/>
      <c r="CJG147" s="24"/>
      <c r="CJH147" s="24"/>
      <c r="CJI147" s="24"/>
      <c r="CJJ147" s="24"/>
      <c r="CJK147" s="24"/>
      <c r="CJL147" s="24"/>
      <c r="CJM147" s="24"/>
      <c r="CJN147" s="24"/>
      <c r="CJO147" s="24"/>
      <c r="CJP147" s="24"/>
      <c r="CJQ147" s="24"/>
      <c r="CJR147" s="24"/>
      <c r="CJS147" s="24"/>
      <c r="CJT147" s="24"/>
      <c r="CJU147" s="24"/>
      <c r="CJV147" s="24"/>
      <c r="CJW147" s="24"/>
      <c r="CJX147" s="24"/>
      <c r="CJY147" s="24"/>
      <c r="CJZ147" s="24"/>
      <c r="CKA147" s="24"/>
      <c r="CKB147" s="24"/>
      <c r="CKC147" s="24"/>
      <c r="CKD147" s="24"/>
      <c r="CKE147" s="24"/>
      <c r="CKF147" s="24"/>
      <c r="CKG147" s="24"/>
      <c r="CKH147" s="24"/>
      <c r="CKI147" s="24"/>
      <c r="CKJ147" s="24"/>
      <c r="CKK147" s="24"/>
      <c r="CKL147" s="24"/>
      <c r="CKM147" s="24"/>
      <c r="CKN147" s="24"/>
      <c r="CKO147" s="24"/>
      <c r="CKP147" s="24"/>
      <c r="CKQ147" s="24"/>
      <c r="CKR147" s="24"/>
      <c r="CKS147" s="24"/>
      <c r="CKT147" s="24"/>
      <c r="CKU147" s="24"/>
      <c r="CKV147" s="24"/>
      <c r="CKW147" s="24"/>
      <c r="CKX147" s="24"/>
      <c r="CKY147" s="24"/>
      <c r="CKZ147" s="24"/>
      <c r="CLA147" s="24"/>
      <c r="CLB147" s="24"/>
      <c r="CLC147" s="24"/>
      <c r="CLD147" s="24"/>
      <c r="CLE147" s="24"/>
      <c r="CLF147" s="24"/>
      <c r="CLG147" s="24"/>
      <c r="CLH147" s="24"/>
      <c r="CLI147" s="24"/>
      <c r="CLJ147" s="24"/>
      <c r="CLK147" s="24"/>
      <c r="CLL147" s="24"/>
      <c r="CLM147" s="24"/>
      <c r="CLN147" s="24"/>
      <c r="CLO147" s="24"/>
      <c r="CLP147" s="24"/>
      <c r="CLQ147" s="24"/>
      <c r="CLR147" s="24"/>
      <c r="CLS147" s="24"/>
      <c r="CLT147" s="24"/>
      <c r="CLU147" s="24"/>
      <c r="CLV147" s="24"/>
      <c r="CLW147" s="24"/>
      <c r="CLX147" s="24"/>
      <c r="CLY147" s="24"/>
      <c r="CLZ147" s="24"/>
      <c r="CMA147" s="24"/>
      <c r="CMB147" s="24"/>
      <c r="CMC147" s="24"/>
      <c r="CMD147" s="24"/>
      <c r="CME147" s="24"/>
      <c r="CMF147" s="24"/>
      <c r="CMG147" s="24"/>
      <c r="CMH147" s="24"/>
      <c r="CMI147" s="24"/>
      <c r="CMJ147" s="24"/>
      <c r="CMK147" s="24"/>
      <c r="CML147" s="24"/>
      <c r="CMM147" s="24"/>
      <c r="CMN147" s="24"/>
      <c r="CMO147" s="24"/>
      <c r="CMP147" s="24"/>
      <c r="CMQ147" s="24"/>
      <c r="CMR147" s="24"/>
      <c r="CMS147" s="24"/>
      <c r="CMT147" s="24"/>
      <c r="CMU147" s="24"/>
      <c r="CMV147" s="24"/>
      <c r="CMW147" s="24"/>
      <c r="CMX147" s="24"/>
      <c r="CMY147" s="24"/>
      <c r="CMZ147" s="24"/>
      <c r="CNA147" s="24"/>
      <c r="CNB147" s="24"/>
      <c r="CNC147" s="24"/>
      <c r="CND147" s="24"/>
      <c r="CNE147" s="24"/>
      <c r="CNF147" s="24"/>
      <c r="CNG147" s="24"/>
      <c r="CNH147" s="24"/>
      <c r="CNI147" s="24"/>
      <c r="CNJ147" s="24"/>
      <c r="CNK147" s="24"/>
      <c r="CNL147" s="24"/>
      <c r="CNM147" s="24"/>
      <c r="CNN147" s="24"/>
      <c r="CNO147" s="24"/>
      <c r="CNP147" s="24"/>
      <c r="CNQ147" s="24"/>
      <c r="CNR147" s="24"/>
      <c r="CNS147" s="24"/>
      <c r="CNT147" s="24"/>
      <c r="CNU147" s="24"/>
      <c r="CNV147" s="24"/>
      <c r="CNW147" s="24"/>
      <c r="CNX147" s="24"/>
      <c r="CNY147" s="24"/>
      <c r="CNZ147" s="24"/>
      <c r="COA147" s="24"/>
      <c r="COB147" s="24"/>
      <c r="COC147" s="24"/>
      <c r="COD147" s="24"/>
      <c r="COE147" s="24"/>
      <c r="COF147" s="24"/>
      <c r="COG147" s="24"/>
      <c r="COH147" s="24"/>
      <c r="COI147" s="24"/>
      <c r="COJ147" s="24"/>
      <c r="COK147" s="24"/>
      <c r="COL147" s="24"/>
      <c r="COM147" s="24"/>
      <c r="CON147" s="24"/>
      <c r="COO147" s="24"/>
      <c r="COP147" s="24"/>
      <c r="COQ147" s="24"/>
      <c r="COR147" s="24"/>
      <c r="COS147" s="24"/>
      <c r="COT147" s="24"/>
      <c r="COU147" s="24"/>
      <c r="COV147" s="24"/>
      <c r="COW147" s="24"/>
      <c r="COX147" s="24"/>
      <c r="COY147" s="24"/>
      <c r="COZ147" s="24"/>
      <c r="CPA147" s="24"/>
      <c r="CPB147" s="24"/>
      <c r="CPC147" s="24"/>
      <c r="CPD147" s="24"/>
      <c r="CPE147" s="24"/>
      <c r="CPF147" s="24"/>
      <c r="CPG147" s="24"/>
      <c r="CPH147" s="24"/>
      <c r="CPI147" s="24"/>
      <c r="CPJ147" s="24"/>
      <c r="CPK147" s="24"/>
      <c r="CPL147" s="24"/>
      <c r="CPM147" s="24"/>
      <c r="CPN147" s="24"/>
      <c r="CPO147" s="24"/>
      <c r="CPP147" s="24"/>
      <c r="CPQ147" s="24"/>
      <c r="CPR147" s="24"/>
      <c r="CPS147" s="24"/>
      <c r="CPT147" s="24"/>
      <c r="CPU147" s="24"/>
      <c r="CPV147" s="24"/>
      <c r="CPW147" s="24"/>
      <c r="CPX147" s="24"/>
      <c r="CPY147" s="24"/>
      <c r="CPZ147" s="24"/>
      <c r="CQA147" s="24"/>
      <c r="CQB147" s="24"/>
      <c r="CQC147" s="24"/>
      <c r="CQD147" s="24"/>
      <c r="CQE147" s="24"/>
      <c r="CQF147" s="24"/>
      <c r="CQG147" s="24"/>
      <c r="CQH147" s="24"/>
      <c r="CQI147" s="24"/>
      <c r="CQJ147" s="24"/>
      <c r="CQK147" s="24"/>
      <c r="CQL147" s="24"/>
      <c r="CQM147" s="24"/>
      <c r="CQN147" s="24"/>
      <c r="CQO147" s="24"/>
      <c r="CQP147" s="24"/>
      <c r="CQQ147" s="24"/>
      <c r="CQR147" s="24"/>
      <c r="CQS147" s="24"/>
      <c r="CQT147" s="24"/>
      <c r="CQU147" s="24"/>
      <c r="CQV147" s="24"/>
      <c r="CQW147" s="24"/>
      <c r="CQX147" s="24"/>
      <c r="CQY147" s="24"/>
      <c r="CQZ147" s="24"/>
      <c r="CRA147" s="24"/>
      <c r="CRB147" s="24"/>
      <c r="CRC147" s="24"/>
      <c r="CRD147" s="24"/>
      <c r="CRE147" s="24"/>
      <c r="CRF147" s="24"/>
      <c r="CRG147" s="24"/>
      <c r="CRH147" s="24"/>
      <c r="CRI147" s="24"/>
      <c r="CRJ147" s="24"/>
      <c r="CRK147" s="24"/>
      <c r="CRL147" s="24"/>
      <c r="CRM147" s="24"/>
      <c r="CRN147" s="24"/>
      <c r="CRO147" s="24"/>
      <c r="CRP147" s="24"/>
      <c r="CRQ147" s="24"/>
      <c r="CRR147" s="24"/>
      <c r="CRS147" s="24"/>
      <c r="CRT147" s="24"/>
      <c r="CRU147" s="24"/>
      <c r="CRV147" s="24"/>
      <c r="CRW147" s="24"/>
      <c r="CRX147" s="24"/>
      <c r="CRY147" s="24"/>
      <c r="CRZ147" s="24"/>
      <c r="CSA147" s="24"/>
      <c r="CSB147" s="24"/>
      <c r="CSC147" s="24"/>
      <c r="CSD147" s="24"/>
      <c r="CSE147" s="24"/>
      <c r="CSF147" s="24"/>
      <c r="CSG147" s="24"/>
      <c r="CSH147" s="24"/>
      <c r="CSI147" s="24"/>
      <c r="CSJ147" s="24"/>
      <c r="CSK147" s="24"/>
      <c r="CSL147" s="24"/>
      <c r="CSM147" s="24"/>
      <c r="CSN147" s="24"/>
      <c r="CSO147" s="24"/>
      <c r="CSP147" s="24"/>
      <c r="CSQ147" s="24"/>
      <c r="CSR147" s="24"/>
      <c r="CSS147" s="24"/>
      <c r="CST147" s="24"/>
      <c r="CSU147" s="24"/>
      <c r="CSV147" s="24"/>
      <c r="CSW147" s="24"/>
      <c r="CSX147" s="24"/>
      <c r="CSY147" s="24"/>
      <c r="CSZ147" s="24"/>
      <c r="CTA147" s="24"/>
      <c r="CTB147" s="24"/>
      <c r="CTC147" s="24"/>
      <c r="CTD147" s="24"/>
      <c r="CTE147" s="24"/>
      <c r="CTF147" s="24"/>
      <c r="CTG147" s="24"/>
      <c r="CTH147" s="24"/>
      <c r="CTI147" s="24"/>
      <c r="CTJ147" s="24"/>
      <c r="CTK147" s="24"/>
      <c r="CTL147" s="24"/>
      <c r="CTM147" s="24"/>
      <c r="CTN147" s="24"/>
      <c r="CTO147" s="24"/>
      <c r="CTP147" s="24"/>
      <c r="CTQ147" s="24"/>
      <c r="CTR147" s="24"/>
      <c r="CTS147" s="24"/>
      <c r="CTT147" s="24"/>
      <c r="CTU147" s="24"/>
      <c r="CTV147" s="24"/>
      <c r="CTW147" s="24"/>
      <c r="CTX147" s="24"/>
      <c r="CTY147" s="24"/>
      <c r="CTZ147" s="24"/>
      <c r="CUA147" s="24"/>
      <c r="CUB147" s="24"/>
      <c r="CUC147" s="24"/>
      <c r="CUD147" s="24"/>
      <c r="CUE147" s="24"/>
      <c r="CUF147" s="24"/>
      <c r="CUG147" s="24"/>
      <c r="CUH147" s="24"/>
      <c r="CUI147" s="24"/>
      <c r="CUJ147" s="24"/>
      <c r="CUK147" s="24"/>
      <c r="CUL147" s="24"/>
      <c r="CUM147" s="24"/>
      <c r="CUN147" s="24"/>
      <c r="CUO147" s="24"/>
      <c r="CUP147" s="24"/>
      <c r="CUQ147" s="24"/>
      <c r="CUR147" s="24"/>
      <c r="CUS147" s="24"/>
      <c r="CUT147" s="24"/>
      <c r="CUU147" s="24"/>
      <c r="CUV147" s="24"/>
      <c r="CUW147" s="24"/>
      <c r="CUX147" s="24"/>
      <c r="CUY147" s="24"/>
      <c r="CUZ147" s="24"/>
      <c r="CVA147" s="24"/>
      <c r="CVB147" s="24"/>
      <c r="CVC147" s="24"/>
      <c r="CVD147" s="24"/>
      <c r="CVE147" s="24"/>
      <c r="CVF147" s="24"/>
      <c r="CVG147" s="24"/>
      <c r="CVH147" s="24"/>
      <c r="CVI147" s="24"/>
      <c r="CVJ147" s="24"/>
      <c r="CVK147" s="24"/>
      <c r="CVL147" s="24"/>
      <c r="CVM147" s="24"/>
      <c r="CVN147" s="24"/>
      <c r="CVO147" s="24"/>
      <c r="CVP147" s="24"/>
      <c r="CVQ147" s="24"/>
      <c r="CVR147" s="24"/>
      <c r="CVS147" s="24"/>
      <c r="CVT147" s="24"/>
      <c r="CVU147" s="24"/>
      <c r="CVV147" s="24"/>
      <c r="CVW147" s="24"/>
      <c r="CVX147" s="24"/>
      <c r="CVY147" s="24"/>
      <c r="CVZ147" s="24"/>
      <c r="CWA147" s="24"/>
      <c r="CWB147" s="24"/>
      <c r="CWC147" s="24"/>
      <c r="CWD147" s="24"/>
      <c r="CWE147" s="24"/>
      <c r="CWF147" s="24"/>
      <c r="CWG147" s="24"/>
      <c r="CWH147" s="24"/>
      <c r="CWI147" s="24"/>
      <c r="CWJ147" s="24"/>
      <c r="CWK147" s="24"/>
      <c r="CWL147" s="24"/>
      <c r="CWM147" s="24"/>
      <c r="CWN147" s="24"/>
      <c r="CWO147" s="24"/>
      <c r="CWP147" s="24"/>
      <c r="CWQ147" s="24"/>
      <c r="CWR147" s="24"/>
      <c r="CWS147" s="24"/>
      <c r="CWT147" s="24"/>
      <c r="CWU147" s="24"/>
      <c r="CWV147" s="24"/>
      <c r="CWW147" s="24"/>
      <c r="CWX147" s="24"/>
      <c r="CWY147" s="24"/>
      <c r="CWZ147" s="24"/>
      <c r="CXA147" s="24"/>
      <c r="CXB147" s="24"/>
      <c r="CXC147" s="24"/>
      <c r="CXD147" s="24"/>
      <c r="CXE147" s="24"/>
      <c r="CXF147" s="24"/>
      <c r="CXG147" s="24"/>
      <c r="CXH147" s="24"/>
      <c r="CXI147" s="24"/>
      <c r="CXJ147" s="24"/>
      <c r="CXK147" s="24"/>
      <c r="CXL147" s="24"/>
      <c r="CXM147" s="24"/>
      <c r="CXN147" s="24"/>
      <c r="CXO147" s="24"/>
      <c r="CXP147" s="24"/>
      <c r="CXQ147" s="24"/>
      <c r="CXR147" s="24"/>
      <c r="CXS147" s="24"/>
      <c r="CXT147" s="24"/>
      <c r="CXU147" s="24"/>
      <c r="CXV147" s="24"/>
      <c r="CXW147" s="24"/>
      <c r="CXX147" s="24"/>
      <c r="CXY147" s="24"/>
      <c r="CXZ147" s="24"/>
      <c r="CYA147" s="24"/>
      <c r="CYB147" s="24"/>
      <c r="CYC147" s="24"/>
      <c r="CYD147" s="24"/>
      <c r="CYE147" s="24"/>
      <c r="CYF147" s="24"/>
      <c r="CYG147" s="24"/>
      <c r="CYH147" s="24"/>
      <c r="CYI147" s="24"/>
      <c r="CYJ147" s="24"/>
      <c r="CYK147" s="24"/>
      <c r="CYL147" s="24"/>
      <c r="CYM147" s="24"/>
      <c r="CYN147" s="24"/>
      <c r="CYO147" s="24"/>
      <c r="CYP147" s="24"/>
      <c r="CYQ147" s="24"/>
      <c r="CYR147" s="24"/>
      <c r="CYS147" s="24"/>
      <c r="CYT147" s="24"/>
      <c r="CYU147" s="24"/>
      <c r="CYV147" s="24"/>
      <c r="CYW147" s="24"/>
      <c r="CYX147" s="24"/>
      <c r="CYY147" s="24"/>
      <c r="CYZ147" s="24"/>
      <c r="CZA147" s="24"/>
      <c r="CZB147" s="24"/>
      <c r="CZC147" s="24"/>
      <c r="CZD147" s="24"/>
      <c r="CZE147" s="24"/>
      <c r="CZF147" s="24"/>
      <c r="CZG147" s="24"/>
      <c r="CZH147" s="24"/>
      <c r="CZI147" s="24"/>
      <c r="CZJ147" s="24"/>
      <c r="CZK147" s="24"/>
      <c r="CZL147" s="24"/>
      <c r="CZM147" s="24"/>
      <c r="CZN147" s="24"/>
      <c r="CZO147" s="24"/>
      <c r="CZP147" s="24"/>
      <c r="CZQ147" s="24"/>
      <c r="CZR147" s="24"/>
      <c r="CZS147" s="24"/>
      <c r="CZT147" s="24"/>
      <c r="CZU147" s="24"/>
      <c r="CZV147" s="24"/>
      <c r="CZW147" s="24"/>
      <c r="CZX147" s="24"/>
      <c r="CZY147" s="24"/>
      <c r="CZZ147" s="24"/>
      <c r="DAA147" s="24"/>
      <c r="DAB147" s="24"/>
      <c r="DAC147" s="24"/>
      <c r="DAD147" s="24"/>
      <c r="DAE147" s="24"/>
      <c r="DAF147" s="24"/>
      <c r="DAG147" s="24"/>
      <c r="DAH147" s="24"/>
      <c r="DAI147" s="24"/>
      <c r="DAJ147" s="24"/>
      <c r="DAK147" s="24"/>
      <c r="DAL147" s="24"/>
      <c r="DAM147" s="24"/>
      <c r="DAN147" s="24"/>
      <c r="DAO147" s="24"/>
      <c r="DAP147" s="24"/>
      <c r="DAQ147" s="24"/>
      <c r="DAR147" s="24"/>
      <c r="DAS147" s="24"/>
      <c r="DAT147" s="24"/>
      <c r="DAU147" s="24"/>
      <c r="DAV147" s="24"/>
      <c r="DAW147" s="24"/>
      <c r="DAX147" s="24"/>
      <c r="DAY147" s="24"/>
      <c r="DAZ147" s="24"/>
      <c r="DBA147" s="24"/>
      <c r="DBB147" s="24"/>
      <c r="DBC147" s="24"/>
      <c r="DBD147" s="24"/>
      <c r="DBE147" s="24"/>
      <c r="DBF147" s="24"/>
      <c r="DBG147" s="24"/>
      <c r="DBH147" s="24"/>
      <c r="DBI147" s="24"/>
      <c r="DBJ147" s="24"/>
      <c r="DBK147" s="24"/>
      <c r="DBL147" s="24"/>
      <c r="DBM147" s="24"/>
      <c r="DBN147" s="24"/>
      <c r="DBO147" s="24"/>
      <c r="DBP147" s="24"/>
      <c r="DBQ147" s="24"/>
      <c r="DBR147" s="24"/>
      <c r="DBS147" s="24"/>
      <c r="DBT147" s="24"/>
      <c r="DBU147" s="24"/>
      <c r="DBV147" s="24"/>
      <c r="DBW147" s="24"/>
      <c r="DBX147" s="24"/>
      <c r="DBY147" s="24"/>
      <c r="DBZ147" s="24"/>
      <c r="DCA147" s="24"/>
      <c r="DCB147" s="24"/>
      <c r="DCC147" s="24"/>
      <c r="DCD147" s="24"/>
      <c r="DCE147" s="24"/>
      <c r="DCF147" s="24"/>
      <c r="DCG147" s="24"/>
      <c r="DCH147" s="24"/>
      <c r="DCI147" s="24"/>
      <c r="DCJ147" s="24"/>
      <c r="DCK147" s="24"/>
      <c r="DCL147" s="24"/>
      <c r="DCM147" s="24"/>
      <c r="DCN147" s="24"/>
      <c r="DCO147" s="24"/>
      <c r="DCP147" s="24"/>
      <c r="DCQ147" s="24"/>
      <c r="DCR147" s="24"/>
      <c r="DCS147" s="24"/>
      <c r="DCT147" s="24"/>
      <c r="DCU147" s="24"/>
      <c r="DCV147" s="24"/>
      <c r="DCW147" s="24"/>
      <c r="DCX147" s="24"/>
      <c r="DCY147" s="24"/>
      <c r="DCZ147" s="24"/>
      <c r="DDA147" s="24"/>
      <c r="DDB147" s="24"/>
      <c r="DDC147" s="24"/>
      <c r="DDD147" s="24"/>
      <c r="DDE147" s="24"/>
      <c r="DDF147" s="24"/>
      <c r="DDG147" s="24"/>
      <c r="DDH147" s="24"/>
      <c r="DDI147" s="24"/>
      <c r="DDJ147" s="24"/>
      <c r="DDK147" s="24"/>
      <c r="DDL147" s="24"/>
      <c r="DDM147" s="24"/>
      <c r="DDN147" s="24"/>
      <c r="DDO147" s="24"/>
      <c r="DDP147" s="24"/>
      <c r="DDQ147" s="24"/>
      <c r="DDR147" s="24"/>
      <c r="DDS147" s="24"/>
      <c r="DDT147" s="24"/>
      <c r="DDU147" s="24"/>
      <c r="DDV147" s="24"/>
      <c r="DDW147" s="24"/>
      <c r="DDX147" s="24"/>
      <c r="DDY147" s="24"/>
      <c r="DDZ147" s="24"/>
      <c r="DEA147" s="24"/>
      <c r="DEB147" s="24"/>
      <c r="DEC147" s="24"/>
      <c r="DED147" s="24"/>
      <c r="DEE147" s="24"/>
      <c r="DEF147" s="24"/>
      <c r="DEG147" s="24"/>
      <c r="DEH147" s="24"/>
      <c r="DEI147" s="24"/>
      <c r="DEJ147" s="24"/>
      <c r="DEK147" s="24"/>
      <c r="DEL147" s="24"/>
      <c r="DEM147" s="24"/>
      <c r="DEN147" s="24"/>
      <c r="DEO147" s="24"/>
      <c r="DEP147" s="24"/>
      <c r="DEQ147" s="24"/>
      <c r="DER147" s="24"/>
      <c r="DES147" s="24"/>
      <c r="DET147" s="24"/>
      <c r="DEU147" s="24"/>
      <c r="DEV147" s="24"/>
      <c r="DEW147" s="24"/>
      <c r="DEX147" s="24"/>
      <c r="DEY147" s="24"/>
      <c r="DEZ147" s="24"/>
      <c r="DFA147" s="24"/>
      <c r="DFB147" s="24"/>
      <c r="DFC147" s="24"/>
      <c r="DFD147" s="24"/>
      <c r="DFE147" s="24"/>
      <c r="DFF147" s="24"/>
      <c r="DFG147" s="24"/>
      <c r="DFH147" s="24"/>
      <c r="DFI147" s="24"/>
      <c r="DFJ147" s="24"/>
      <c r="DFK147" s="24"/>
      <c r="DFL147" s="24"/>
      <c r="DFM147" s="24"/>
      <c r="DFN147" s="24"/>
      <c r="DFO147" s="24"/>
      <c r="DFP147" s="24"/>
      <c r="DFQ147" s="24"/>
      <c r="DFR147" s="24"/>
      <c r="DFS147" s="24"/>
      <c r="DFT147" s="24"/>
      <c r="DFU147" s="24"/>
      <c r="DFV147" s="24"/>
      <c r="DFW147" s="24"/>
      <c r="DFX147" s="24"/>
      <c r="DFY147" s="24"/>
      <c r="DFZ147" s="24"/>
      <c r="DGA147" s="24"/>
      <c r="DGB147" s="24"/>
      <c r="DGC147" s="24"/>
      <c r="DGD147" s="24"/>
      <c r="DGE147" s="24"/>
      <c r="DGF147" s="24"/>
      <c r="DGG147" s="24"/>
      <c r="DGH147" s="24"/>
      <c r="DGI147" s="24"/>
      <c r="DGJ147" s="24"/>
      <c r="DGK147" s="24"/>
      <c r="DGL147" s="24"/>
      <c r="DGM147" s="24"/>
      <c r="DGN147" s="24"/>
      <c r="DGO147" s="24"/>
      <c r="DGP147" s="24"/>
      <c r="DGQ147" s="24"/>
      <c r="DGR147" s="24"/>
      <c r="DGS147" s="24"/>
      <c r="DGT147" s="24"/>
      <c r="DGU147" s="24"/>
      <c r="DGV147" s="24"/>
      <c r="DGW147" s="24"/>
      <c r="DGX147" s="24"/>
      <c r="DGY147" s="24"/>
      <c r="DGZ147" s="24"/>
      <c r="DHA147" s="24"/>
      <c r="DHB147" s="24"/>
      <c r="DHC147" s="24"/>
      <c r="DHD147" s="24"/>
      <c r="DHE147" s="24"/>
      <c r="DHF147" s="24"/>
      <c r="DHG147" s="24"/>
      <c r="DHH147" s="24"/>
      <c r="DHI147" s="24"/>
      <c r="DHJ147" s="24"/>
      <c r="DHK147" s="24"/>
      <c r="DHL147" s="24"/>
      <c r="DHM147" s="24"/>
      <c r="DHN147" s="24"/>
      <c r="DHO147" s="24"/>
      <c r="DHP147" s="24"/>
      <c r="DHQ147" s="24"/>
      <c r="DHR147" s="24"/>
      <c r="DHS147" s="24"/>
      <c r="DHT147" s="24"/>
      <c r="DHU147" s="24"/>
      <c r="DHV147" s="24"/>
      <c r="DHW147" s="24"/>
      <c r="DHX147" s="24"/>
      <c r="DHY147" s="24"/>
      <c r="DHZ147" s="24"/>
      <c r="DIA147" s="24"/>
      <c r="DIB147" s="24"/>
      <c r="DIC147" s="24"/>
      <c r="DID147" s="24"/>
      <c r="DIE147" s="24"/>
      <c r="DIF147" s="24"/>
      <c r="DIG147" s="24"/>
      <c r="DIH147" s="24"/>
      <c r="DII147" s="24"/>
      <c r="DIJ147" s="24"/>
      <c r="DIK147" s="24"/>
      <c r="DIL147" s="24"/>
      <c r="DIM147" s="24"/>
      <c r="DIN147" s="24"/>
      <c r="DIO147" s="24"/>
      <c r="DIP147" s="24"/>
      <c r="DIQ147" s="24"/>
      <c r="DIR147" s="24"/>
      <c r="DIS147" s="24"/>
      <c r="DIT147" s="24"/>
      <c r="DIU147" s="24"/>
      <c r="DIV147" s="24"/>
      <c r="DIW147" s="24"/>
      <c r="DIX147" s="24"/>
      <c r="DIY147" s="24"/>
      <c r="DIZ147" s="24"/>
      <c r="DJA147" s="24"/>
      <c r="DJB147" s="24"/>
      <c r="DJC147" s="24"/>
      <c r="DJD147" s="24"/>
      <c r="DJE147" s="24"/>
      <c r="DJF147" s="24"/>
      <c r="DJG147" s="24"/>
      <c r="DJH147" s="24"/>
      <c r="DJI147" s="24"/>
      <c r="DJJ147" s="24"/>
      <c r="DJK147" s="24"/>
      <c r="DJL147" s="24"/>
      <c r="DJM147" s="24"/>
      <c r="DJN147" s="24"/>
      <c r="DJO147" s="24"/>
      <c r="DJP147" s="24"/>
      <c r="DJQ147" s="24"/>
      <c r="DJR147" s="24"/>
      <c r="DJS147" s="24"/>
      <c r="DJT147" s="24"/>
      <c r="DJU147" s="24"/>
      <c r="DJV147" s="24"/>
      <c r="DJW147" s="24"/>
      <c r="DJX147" s="24"/>
      <c r="DJY147" s="24"/>
      <c r="DJZ147" s="24"/>
      <c r="DKA147" s="24"/>
      <c r="DKB147" s="24"/>
      <c r="DKC147" s="24"/>
      <c r="DKD147" s="24"/>
      <c r="DKE147" s="24"/>
      <c r="DKF147" s="24"/>
      <c r="DKG147" s="24"/>
      <c r="DKH147" s="24"/>
      <c r="DKI147" s="24"/>
      <c r="DKJ147" s="24"/>
      <c r="DKK147" s="24"/>
      <c r="DKL147" s="24"/>
      <c r="DKM147" s="24"/>
      <c r="DKN147" s="24"/>
      <c r="DKO147" s="24"/>
      <c r="DKP147" s="24"/>
      <c r="DKQ147" s="24"/>
      <c r="DKR147" s="24"/>
      <c r="DKS147" s="24"/>
      <c r="DKT147" s="24"/>
      <c r="DKU147" s="24"/>
      <c r="DKV147" s="24"/>
      <c r="DKW147" s="24"/>
      <c r="DKX147" s="24"/>
      <c r="DKY147" s="24"/>
      <c r="DKZ147" s="24"/>
      <c r="DLA147" s="24"/>
      <c r="DLB147" s="24"/>
      <c r="DLC147" s="24"/>
      <c r="DLD147" s="24"/>
      <c r="DLE147" s="24"/>
      <c r="DLF147" s="24"/>
      <c r="DLG147" s="24"/>
      <c r="DLH147" s="24"/>
      <c r="DLI147" s="24"/>
      <c r="DLJ147" s="24"/>
      <c r="DLK147" s="24"/>
      <c r="DLL147" s="24"/>
      <c r="DLM147" s="24"/>
      <c r="DLN147" s="24"/>
      <c r="DLO147" s="24"/>
      <c r="DLP147" s="24"/>
      <c r="DLQ147" s="24"/>
      <c r="DLR147" s="24"/>
      <c r="DLS147" s="24"/>
      <c r="DLT147" s="24"/>
      <c r="DLU147" s="24"/>
      <c r="DLV147" s="24"/>
      <c r="DLW147" s="24"/>
      <c r="DLX147" s="24"/>
      <c r="DLY147" s="24"/>
      <c r="DLZ147" s="24"/>
      <c r="DMA147" s="24"/>
      <c r="DMB147" s="24"/>
      <c r="DMC147" s="24"/>
      <c r="DMD147" s="24"/>
      <c r="DME147" s="24"/>
      <c r="DMF147" s="24"/>
      <c r="DMG147" s="24"/>
      <c r="DMH147" s="24"/>
      <c r="DMI147" s="24"/>
      <c r="DMJ147" s="24"/>
      <c r="DMK147" s="24"/>
      <c r="DML147" s="24"/>
      <c r="DMM147" s="24"/>
      <c r="DMN147" s="24"/>
      <c r="DMO147" s="24"/>
      <c r="DMP147" s="24"/>
      <c r="DMQ147" s="24"/>
      <c r="DMR147" s="24"/>
      <c r="DMS147" s="24"/>
      <c r="DMT147" s="24"/>
      <c r="DMU147" s="24"/>
      <c r="DMV147" s="24"/>
      <c r="DMW147" s="24"/>
      <c r="DMX147" s="24"/>
      <c r="DMY147" s="24"/>
      <c r="DMZ147" s="24"/>
      <c r="DNA147" s="24"/>
      <c r="DNB147" s="24"/>
      <c r="DNC147" s="24"/>
      <c r="DND147" s="24"/>
      <c r="DNE147" s="24"/>
      <c r="DNF147" s="24"/>
      <c r="DNG147" s="24"/>
      <c r="DNH147" s="24"/>
      <c r="DNI147" s="24"/>
      <c r="DNJ147" s="24"/>
      <c r="DNK147" s="24"/>
      <c r="DNL147" s="24"/>
      <c r="DNM147" s="24"/>
      <c r="DNN147" s="24"/>
      <c r="DNO147" s="24"/>
      <c r="DNP147" s="24"/>
      <c r="DNQ147" s="24"/>
      <c r="DNR147" s="24"/>
      <c r="DNS147" s="24"/>
      <c r="DNT147" s="24"/>
      <c r="DNU147" s="24"/>
      <c r="DNV147" s="24"/>
      <c r="DNW147" s="24"/>
      <c r="DNX147" s="24"/>
      <c r="DNY147" s="24"/>
      <c r="DNZ147" s="24"/>
      <c r="DOA147" s="24"/>
      <c r="DOB147" s="24"/>
      <c r="DOC147" s="24"/>
      <c r="DOD147" s="24"/>
      <c r="DOE147" s="24"/>
      <c r="DOF147" s="24"/>
      <c r="DOG147" s="24"/>
      <c r="DOH147" s="24"/>
      <c r="DOI147" s="24"/>
      <c r="DOJ147" s="24"/>
      <c r="DOK147" s="24"/>
      <c r="DOL147" s="24"/>
      <c r="DOM147" s="24"/>
      <c r="DON147" s="24"/>
      <c r="DOO147" s="24"/>
      <c r="DOP147" s="24"/>
      <c r="DOQ147" s="24"/>
      <c r="DOR147" s="24"/>
      <c r="DOS147" s="24"/>
      <c r="DOT147" s="24"/>
      <c r="DOU147" s="24"/>
      <c r="DOV147" s="24"/>
      <c r="DOW147" s="24"/>
      <c r="DOX147" s="24"/>
      <c r="DOY147" s="24"/>
      <c r="DOZ147" s="24"/>
      <c r="DPA147" s="24"/>
      <c r="DPB147" s="24"/>
      <c r="DPC147" s="24"/>
      <c r="DPD147" s="24"/>
      <c r="DPE147" s="24"/>
      <c r="DPF147" s="24"/>
      <c r="DPG147" s="24"/>
      <c r="DPH147" s="24"/>
      <c r="DPI147" s="24"/>
      <c r="DPJ147" s="24"/>
      <c r="DPK147" s="24"/>
      <c r="DPL147" s="24"/>
      <c r="DPM147" s="24"/>
      <c r="DPN147" s="24"/>
      <c r="DPO147" s="24"/>
      <c r="DPP147" s="24"/>
      <c r="DPQ147" s="24"/>
      <c r="DPR147" s="24"/>
      <c r="DPS147" s="24"/>
      <c r="DPT147" s="24"/>
      <c r="DPU147" s="24"/>
      <c r="DPV147" s="24"/>
      <c r="DPW147" s="24"/>
      <c r="DPX147" s="24"/>
      <c r="DPY147" s="24"/>
      <c r="DPZ147" s="24"/>
      <c r="DQA147" s="24"/>
      <c r="DQB147" s="24"/>
      <c r="DQC147" s="24"/>
      <c r="DQD147" s="24"/>
      <c r="DQE147" s="24"/>
      <c r="DQF147" s="24"/>
      <c r="DQG147" s="24"/>
      <c r="DQH147" s="24"/>
      <c r="DQI147" s="24"/>
      <c r="DQJ147" s="24"/>
      <c r="DQK147" s="24"/>
      <c r="DQL147" s="24"/>
      <c r="DQM147" s="24"/>
      <c r="DQN147" s="24"/>
      <c r="DQO147" s="24"/>
      <c r="DQP147" s="24"/>
      <c r="DQQ147" s="24"/>
      <c r="DQR147" s="24"/>
      <c r="DQS147" s="24"/>
      <c r="DQT147" s="24"/>
      <c r="DQU147" s="24"/>
      <c r="DQV147" s="24"/>
      <c r="DQW147" s="24"/>
      <c r="DQX147" s="24"/>
      <c r="DQY147" s="24"/>
      <c r="DQZ147" s="24"/>
      <c r="DRA147" s="24"/>
      <c r="DRB147" s="24"/>
      <c r="DRC147" s="24"/>
      <c r="DRD147" s="24"/>
      <c r="DRE147" s="24"/>
      <c r="DRF147" s="24"/>
      <c r="DRG147" s="24"/>
      <c r="DRH147" s="24"/>
      <c r="DRI147" s="24"/>
      <c r="DRJ147" s="24"/>
      <c r="DRK147" s="24"/>
      <c r="DRL147" s="24"/>
      <c r="DRM147" s="24"/>
      <c r="DRN147" s="24"/>
      <c r="DRO147" s="24"/>
      <c r="DRP147" s="24"/>
      <c r="DRQ147" s="24"/>
      <c r="DRR147" s="24"/>
      <c r="DRS147" s="24"/>
      <c r="DRT147" s="24"/>
      <c r="DRU147" s="24"/>
      <c r="DRV147" s="24"/>
      <c r="DRW147" s="24"/>
      <c r="DRX147" s="24"/>
      <c r="DRY147" s="24"/>
      <c r="DRZ147" s="24"/>
      <c r="DSA147" s="24"/>
      <c r="DSB147" s="24"/>
      <c r="DSC147" s="24"/>
      <c r="DSD147" s="24"/>
      <c r="DSE147" s="24"/>
      <c r="DSF147" s="24"/>
      <c r="DSG147" s="24"/>
      <c r="DSH147" s="24"/>
      <c r="DSI147" s="24"/>
      <c r="DSJ147" s="24"/>
      <c r="DSK147" s="24"/>
      <c r="DSL147" s="24"/>
      <c r="DSM147" s="24"/>
      <c r="DSN147" s="24"/>
      <c r="DSO147" s="24"/>
      <c r="DSP147" s="24"/>
      <c r="DSQ147" s="24"/>
      <c r="DSR147" s="24"/>
      <c r="DSS147" s="24"/>
      <c r="DST147" s="24"/>
      <c r="DSU147" s="24"/>
      <c r="DSV147" s="24"/>
      <c r="DSW147" s="24"/>
      <c r="DSX147" s="24"/>
      <c r="DSY147" s="24"/>
      <c r="DSZ147" s="24"/>
      <c r="DTA147" s="24"/>
      <c r="DTB147" s="24"/>
      <c r="DTC147" s="24"/>
      <c r="DTD147" s="24"/>
      <c r="DTE147" s="24"/>
      <c r="DTF147" s="24"/>
      <c r="DTG147" s="24"/>
      <c r="DTH147" s="24"/>
      <c r="DTI147" s="24"/>
      <c r="DTJ147" s="24"/>
      <c r="DTK147" s="24"/>
      <c r="DTL147" s="24"/>
      <c r="DTM147" s="24"/>
      <c r="DTN147" s="24"/>
      <c r="DTO147" s="24"/>
      <c r="DTP147" s="24"/>
      <c r="DTQ147" s="24"/>
      <c r="DTR147" s="24"/>
      <c r="DTS147" s="24"/>
      <c r="DTT147" s="24"/>
      <c r="DTU147" s="24"/>
      <c r="DTV147" s="24"/>
      <c r="DTW147" s="24"/>
      <c r="DTX147" s="24"/>
      <c r="DTY147" s="24"/>
      <c r="DTZ147" s="24"/>
      <c r="DUA147" s="24"/>
      <c r="DUB147" s="24"/>
      <c r="DUC147" s="24"/>
      <c r="DUD147" s="24"/>
      <c r="DUE147" s="24"/>
      <c r="DUF147" s="24"/>
      <c r="DUG147" s="24"/>
      <c r="DUH147" s="24"/>
      <c r="DUI147" s="24"/>
      <c r="DUJ147" s="24"/>
      <c r="DUK147" s="24"/>
      <c r="DUL147" s="24"/>
      <c r="DUM147" s="24"/>
      <c r="DUN147" s="24"/>
      <c r="DUO147" s="24"/>
      <c r="DUP147" s="24"/>
      <c r="DUQ147" s="24"/>
      <c r="DUR147" s="24"/>
      <c r="DUS147" s="24"/>
      <c r="DUT147" s="24"/>
      <c r="DUU147" s="24"/>
      <c r="DUV147" s="24"/>
      <c r="DUW147" s="24"/>
      <c r="DUX147" s="24"/>
      <c r="DUY147" s="24"/>
      <c r="DUZ147" s="24"/>
      <c r="DVA147" s="24"/>
      <c r="DVB147" s="24"/>
      <c r="DVC147" s="24"/>
      <c r="DVD147" s="24"/>
      <c r="DVE147" s="24"/>
      <c r="DVF147" s="24"/>
      <c r="DVG147" s="24"/>
      <c r="DVH147" s="24"/>
      <c r="DVI147" s="24"/>
      <c r="DVJ147" s="24"/>
      <c r="DVK147" s="24"/>
      <c r="DVL147" s="24"/>
      <c r="DVM147" s="24"/>
      <c r="DVN147" s="24"/>
      <c r="DVO147" s="24"/>
      <c r="DVP147" s="24"/>
      <c r="DVQ147" s="24"/>
      <c r="DVR147" s="24"/>
      <c r="DVS147" s="24"/>
      <c r="DVT147" s="24"/>
      <c r="DVU147" s="24"/>
      <c r="DVV147" s="24"/>
      <c r="DVW147" s="24"/>
      <c r="DVX147" s="24"/>
      <c r="DVY147" s="24"/>
      <c r="DVZ147" s="24"/>
      <c r="DWA147" s="24"/>
      <c r="DWB147" s="24"/>
      <c r="DWC147" s="24"/>
      <c r="DWD147" s="24"/>
      <c r="DWE147" s="24"/>
      <c r="DWF147" s="24"/>
      <c r="DWG147" s="24"/>
      <c r="DWH147" s="24"/>
      <c r="DWI147" s="24"/>
      <c r="DWJ147" s="24"/>
      <c r="DWK147" s="24"/>
      <c r="DWL147" s="24"/>
      <c r="DWM147" s="24"/>
      <c r="DWN147" s="24"/>
      <c r="DWO147" s="24"/>
      <c r="DWP147" s="24"/>
      <c r="DWQ147" s="24"/>
      <c r="DWR147" s="24"/>
      <c r="DWS147" s="24"/>
      <c r="DWT147" s="24"/>
      <c r="DWU147" s="24"/>
      <c r="DWV147" s="24"/>
      <c r="DWW147" s="24"/>
      <c r="DWX147" s="24"/>
      <c r="DWY147" s="24"/>
      <c r="DWZ147" s="24"/>
      <c r="DXA147" s="24"/>
      <c r="DXB147" s="24"/>
      <c r="DXC147" s="24"/>
      <c r="DXD147" s="24"/>
      <c r="DXE147" s="24"/>
      <c r="DXF147" s="24"/>
      <c r="DXG147" s="24"/>
      <c r="DXH147" s="24"/>
      <c r="DXI147" s="24"/>
      <c r="DXJ147" s="24"/>
      <c r="DXK147" s="24"/>
      <c r="DXL147" s="24"/>
      <c r="DXM147" s="24"/>
      <c r="DXN147" s="24"/>
      <c r="DXO147" s="24"/>
      <c r="DXP147" s="24"/>
      <c r="DXQ147" s="24"/>
      <c r="DXR147" s="24"/>
      <c r="DXS147" s="24"/>
      <c r="DXT147" s="24"/>
      <c r="DXU147" s="24"/>
      <c r="DXV147" s="24"/>
      <c r="DXW147" s="24"/>
      <c r="DXX147" s="24"/>
      <c r="DXY147" s="24"/>
      <c r="DXZ147" s="24"/>
      <c r="DYA147" s="24"/>
      <c r="DYB147" s="24"/>
      <c r="DYC147" s="24"/>
      <c r="DYD147" s="24"/>
      <c r="DYE147" s="24"/>
      <c r="DYF147" s="24"/>
      <c r="DYG147" s="24"/>
      <c r="DYH147" s="24"/>
      <c r="DYI147" s="24"/>
      <c r="DYJ147" s="24"/>
      <c r="DYK147" s="24"/>
      <c r="DYL147" s="24"/>
      <c r="DYM147" s="24"/>
      <c r="DYN147" s="24"/>
      <c r="DYO147" s="24"/>
      <c r="DYP147" s="24"/>
      <c r="DYQ147" s="24"/>
      <c r="DYR147" s="24"/>
      <c r="DYS147" s="24"/>
      <c r="DYT147" s="24"/>
      <c r="DYU147" s="24"/>
      <c r="DYV147" s="24"/>
      <c r="DYW147" s="24"/>
      <c r="DYX147" s="24"/>
      <c r="DYY147" s="24"/>
      <c r="DYZ147" s="24"/>
      <c r="DZA147" s="24"/>
      <c r="DZB147" s="24"/>
      <c r="DZC147" s="24"/>
      <c r="DZD147" s="24"/>
      <c r="DZE147" s="24"/>
      <c r="DZF147" s="24"/>
      <c r="DZG147" s="24"/>
      <c r="DZH147" s="24"/>
      <c r="DZI147" s="24"/>
      <c r="DZJ147" s="24"/>
      <c r="DZK147" s="24"/>
      <c r="DZL147" s="24"/>
      <c r="DZM147" s="24"/>
      <c r="DZN147" s="24"/>
      <c r="DZO147" s="24"/>
      <c r="DZP147" s="24"/>
      <c r="DZQ147" s="24"/>
      <c r="DZR147" s="24"/>
      <c r="DZS147" s="24"/>
      <c r="DZT147" s="24"/>
      <c r="DZU147" s="24"/>
      <c r="DZV147" s="24"/>
      <c r="DZW147" s="24"/>
      <c r="DZX147" s="24"/>
      <c r="DZY147" s="24"/>
      <c r="DZZ147" s="24"/>
      <c r="EAA147" s="24"/>
      <c r="EAB147" s="24"/>
      <c r="EAC147" s="24"/>
      <c r="EAD147" s="24"/>
      <c r="EAE147" s="24"/>
      <c r="EAF147" s="24"/>
      <c r="EAG147" s="24"/>
      <c r="EAH147" s="24"/>
      <c r="EAI147" s="24"/>
      <c r="EAJ147" s="24"/>
      <c r="EAK147" s="24"/>
      <c r="EAL147" s="24"/>
      <c r="EAM147" s="24"/>
      <c r="EAN147" s="24"/>
      <c r="EAO147" s="24"/>
      <c r="EAP147" s="24"/>
      <c r="EAQ147" s="24"/>
      <c r="EAR147" s="24"/>
      <c r="EAS147" s="24"/>
      <c r="EAT147" s="24"/>
      <c r="EAU147" s="24"/>
      <c r="EAV147" s="24"/>
      <c r="EAW147" s="24"/>
      <c r="EAX147" s="24"/>
      <c r="EAY147" s="24"/>
      <c r="EAZ147" s="24"/>
      <c r="EBA147" s="24"/>
      <c r="EBB147" s="24"/>
      <c r="EBC147" s="24"/>
      <c r="EBD147" s="24"/>
      <c r="EBE147" s="24"/>
      <c r="EBF147" s="24"/>
      <c r="EBG147" s="24"/>
      <c r="EBH147" s="24"/>
      <c r="EBI147" s="24"/>
      <c r="EBJ147" s="24"/>
      <c r="EBK147" s="24"/>
      <c r="EBL147" s="24"/>
      <c r="EBM147" s="24"/>
      <c r="EBN147" s="24"/>
      <c r="EBO147" s="24"/>
      <c r="EBP147" s="24"/>
      <c r="EBQ147" s="24"/>
      <c r="EBR147" s="24"/>
      <c r="EBS147" s="24"/>
      <c r="EBT147" s="24"/>
      <c r="EBU147" s="24"/>
      <c r="EBV147" s="24"/>
      <c r="EBW147" s="24"/>
      <c r="EBX147" s="24"/>
      <c r="EBY147" s="24"/>
      <c r="EBZ147" s="24"/>
      <c r="ECA147" s="24"/>
      <c r="ECB147" s="24"/>
      <c r="ECC147" s="24"/>
      <c r="ECD147" s="24"/>
      <c r="ECE147" s="24"/>
      <c r="ECF147" s="24"/>
      <c r="ECG147" s="24"/>
      <c r="ECH147" s="24"/>
      <c r="ECI147" s="24"/>
      <c r="ECJ147" s="24"/>
      <c r="ECK147" s="24"/>
      <c r="ECL147" s="24"/>
      <c r="ECM147" s="24"/>
      <c r="ECN147" s="24"/>
      <c r="ECO147" s="24"/>
      <c r="ECP147" s="24"/>
      <c r="ECQ147" s="24"/>
      <c r="ECR147" s="24"/>
      <c r="ECS147" s="24"/>
      <c r="ECT147" s="24"/>
      <c r="ECU147" s="24"/>
      <c r="ECV147" s="24"/>
      <c r="ECW147" s="24"/>
      <c r="ECX147" s="24"/>
      <c r="ECY147" s="24"/>
      <c r="ECZ147" s="24"/>
      <c r="EDA147" s="24"/>
      <c r="EDB147" s="24"/>
      <c r="EDC147" s="24"/>
      <c r="EDD147" s="24"/>
      <c r="EDE147" s="24"/>
      <c r="EDF147" s="24"/>
      <c r="EDG147" s="24"/>
      <c r="EDH147" s="24"/>
      <c r="EDI147" s="24"/>
      <c r="EDJ147" s="24"/>
      <c r="EDK147" s="24"/>
      <c r="EDL147" s="24"/>
      <c r="EDM147" s="24"/>
      <c r="EDN147" s="24"/>
      <c r="EDO147" s="24"/>
      <c r="EDP147" s="24"/>
      <c r="EDQ147" s="24"/>
      <c r="EDR147" s="24"/>
      <c r="EDS147" s="24"/>
      <c r="EDT147" s="24"/>
      <c r="EDU147" s="24"/>
      <c r="EDV147" s="24"/>
      <c r="EDW147" s="24"/>
      <c r="EDX147" s="24"/>
      <c r="EDY147" s="24"/>
      <c r="EDZ147" s="24"/>
      <c r="EEA147" s="24"/>
      <c r="EEB147" s="24"/>
      <c r="EEC147" s="24"/>
      <c r="EED147" s="24"/>
      <c r="EEE147" s="24"/>
      <c r="EEF147" s="24"/>
      <c r="EEG147" s="24"/>
      <c r="EEH147" s="24"/>
      <c r="EEI147" s="24"/>
      <c r="EEJ147" s="24"/>
      <c r="EEK147" s="24"/>
      <c r="EEL147" s="24"/>
      <c r="EEM147" s="24"/>
      <c r="EEN147" s="24"/>
      <c r="EEO147" s="24"/>
      <c r="EEP147" s="24"/>
      <c r="EEQ147" s="24"/>
      <c r="EER147" s="24"/>
      <c r="EES147" s="24"/>
      <c r="EET147" s="24"/>
      <c r="EEU147" s="24"/>
      <c r="EEV147" s="24"/>
      <c r="EEW147" s="24"/>
      <c r="EEX147" s="24"/>
      <c r="EEY147" s="24"/>
      <c r="EEZ147" s="24"/>
      <c r="EFA147" s="24"/>
      <c r="EFB147" s="24"/>
      <c r="EFC147" s="24"/>
      <c r="EFD147" s="24"/>
      <c r="EFE147" s="24"/>
      <c r="EFF147" s="24"/>
      <c r="EFG147" s="24"/>
      <c r="EFH147" s="24"/>
      <c r="EFI147" s="24"/>
      <c r="EFJ147" s="24"/>
      <c r="EFK147" s="24"/>
      <c r="EFL147" s="24"/>
      <c r="EFM147" s="24"/>
      <c r="EFN147" s="24"/>
      <c r="EFO147" s="24"/>
      <c r="EFP147" s="24"/>
      <c r="EFQ147" s="24"/>
      <c r="EFR147" s="24"/>
      <c r="EFS147" s="24"/>
      <c r="EFT147" s="24"/>
      <c r="EFU147" s="24"/>
      <c r="EFV147" s="24"/>
      <c r="EFW147" s="24"/>
      <c r="EFX147" s="24"/>
      <c r="EFY147" s="24"/>
      <c r="EFZ147" s="24"/>
      <c r="EGA147" s="24"/>
      <c r="EGB147" s="24"/>
      <c r="EGC147" s="24"/>
      <c r="EGD147" s="24"/>
      <c r="EGE147" s="24"/>
      <c r="EGF147" s="24"/>
      <c r="EGG147" s="24"/>
      <c r="EGH147" s="24"/>
      <c r="EGI147" s="24"/>
      <c r="EGJ147" s="24"/>
      <c r="EGK147" s="24"/>
      <c r="EGL147" s="24"/>
      <c r="EGM147" s="24"/>
      <c r="EGN147" s="24"/>
      <c r="EGO147" s="24"/>
      <c r="EGP147" s="24"/>
      <c r="EGQ147" s="24"/>
      <c r="EGR147" s="24"/>
      <c r="EGS147" s="24"/>
      <c r="EGT147" s="24"/>
      <c r="EGU147" s="24"/>
      <c r="EGV147" s="24"/>
      <c r="EGW147" s="24"/>
      <c r="EGX147" s="24"/>
      <c r="EGY147" s="24"/>
      <c r="EGZ147" s="24"/>
      <c r="EHA147" s="24"/>
      <c r="EHB147" s="24"/>
      <c r="EHC147" s="24"/>
      <c r="EHD147" s="24"/>
      <c r="EHE147" s="24"/>
      <c r="EHF147" s="24"/>
      <c r="EHG147" s="24"/>
      <c r="EHH147" s="24"/>
      <c r="EHI147" s="24"/>
      <c r="EHJ147" s="24"/>
      <c r="EHK147" s="24"/>
      <c r="EHL147" s="24"/>
      <c r="EHM147" s="24"/>
      <c r="EHN147" s="24"/>
      <c r="EHO147" s="24"/>
      <c r="EHP147" s="24"/>
      <c r="EHQ147" s="24"/>
      <c r="EHR147" s="24"/>
      <c r="EHS147" s="24"/>
      <c r="EHT147" s="24"/>
      <c r="EHU147" s="24"/>
      <c r="EHV147" s="24"/>
      <c r="EHW147" s="24"/>
      <c r="EHX147" s="24"/>
      <c r="EHY147" s="24"/>
      <c r="EHZ147" s="24"/>
      <c r="EIA147" s="24"/>
      <c r="EIB147" s="24"/>
      <c r="EIC147" s="24"/>
      <c r="EID147" s="24"/>
      <c r="EIE147" s="24"/>
      <c r="EIF147" s="24"/>
      <c r="EIG147" s="24"/>
      <c r="EIH147" s="24"/>
      <c r="EII147" s="24"/>
      <c r="EIJ147" s="24"/>
      <c r="EIK147" s="24"/>
      <c r="EIL147" s="24"/>
      <c r="EIM147" s="24"/>
      <c r="EIN147" s="24"/>
      <c r="EIO147" s="24"/>
      <c r="EIP147" s="24"/>
      <c r="EIQ147" s="24"/>
      <c r="EIR147" s="24"/>
      <c r="EIS147" s="24"/>
      <c r="EIT147" s="24"/>
      <c r="EIU147" s="24"/>
      <c r="EIV147" s="24"/>
      <c r="EIW147" s="24"/>
      <c r="EIX147" s="24"/>
      <c r="EIY147" s="24"/>
      <c r="EIZ147" s="24"/>
      <c r="EJA147" s="24"/>
      <c r="EJB147" s="24"/>
      <c r="EJC147" s="24"/>
      <c r="EJD147" s="24"/>
      <c r="EJE147" s="24"/>
      <c r="EJF147" s="24"/>
      <c r="EJG147" s="24"/>
      <c r="EJH147" s="24"/>
      <c r="EJI147" s="24"/>
      <c r="EJJ147" s="24"/>
      <c r="EJK147" s="24"/>
      <c r="EJL147" s="24"/>
      <c r="EJM147" s="24"/>
      <c r="EJN147" s="24"/>
      <c r="EJO147" s="24"/>
      <c r="EJP147" s="24"/>
      <c r="EJQ147" s="24"/>
      <c r="EJR147" s="24"/>
      <c r="EJS147" s="24"/>
      <c r="EJT147" s="24"/>
      <c r="EJU147" s="24"/>
      <c r="EJV147" s="24"/>
      <c r="EJW147" s="24"/>
      <c r="EJX147" s="24"/>
      <c r="EJY147" s="24"/>
      <c r="EJZ147" s="24"/>
      <c r="EKA147" s="24"/>
      <c r="EKB147" s="24"/>
      <c r="EKC147" s="24"/>
      <c r="EKD147" s="24"/>
      <c r="EKE147" s="24"/>
      <c r="EKF147" s="24"/>
      <c r="EKG147" s="24"/>
      <c r="EKH147" s="24"/>
      <c r="EKI147" s="24"/>
      <c r="EKJ147" s="24"/>
      <c r="EKK147" s="24"/>
      <c r="EKL147" s="24"/>
      <c r="EKM147" s="24"/>
      <c r="EKN147" s="24"/>
      <c r="EKO147" s="24"/>
      <c r="EKP147" s="24"/>
      <c r="EKQ147" s="24"/>
      <c r="EKR147" s="24"/>
      <c r="EKS147" s="24"/>
      <c r="EKT147" s="24"/>
      <c r="EKU147" s="24"/>
      <c r="EKV147" s="24"/>
      <c r="EKW147" s="24"/>
      <c r="EKX147" s="24"/>
      <c r="EKY147" s="24"/>
      <c r="EKZ147" s="24"/>
      <c r="ELA147" s="24"/>
      <c r="ELB147" s="24"/>
      <c r="ELC147" s="24"/>
      <c r="ELD147" s="24"/>
      <c r="ELE147" s="24"/>
      <c r="ELF147" s="24"/>
      <c r="ELG147" s="24"/>
      <c r="ELH147" s="24"/>
      <c r="ELI147" s="24"/>
      <c r="ELJ147" s="24"/>
      <c r="ELK147" s="24"/>
      <c r="ELL147" s="24"/>
      <c r="ELM147" s="24"/>
      <c r="ELN147" s="24"/>
      <c r="ELO147" s="24"/>
      <c r="ELP147" s="24"/>
      <c r="ELQ147" s="24"/>
      <c r="ELR147" s="24"/>
      <c r="ELS147" s="24"/>
      <c r="ELT147" s="24"/>
      <c r="ELU147" s="24"/>
      <c r="ELV147" s="24"/>
      <c r="ELW147" s="24"/>
      <c r="ELX147" s="24"/>
      <c r="ELY147" s="24"/>
      <c r="ELZ147" s="24"/>
      <c r="EMA147" s="24"/>
      <c r="EMB147" s="24"/>
      <c r="EMC147" s="24"/>
      <c r="EMD147" s="24"/>
      <c r="EME147" s="24"/>
      <c r="EMF147" s="24"/>
      <c r="EMG147" s="24"/>
      <c r="EMH147" s="24"/>
      <c r="EMI147" s="24"/>
      <c r="EMJ147" s="24"/>
      <c r="EMK147" s="24"/>
      <c r="EML147" s="24"/>
      <c r="EMM147" s="24"/>
      <c r="EMN147" s="24"/>
      <c r="EMO147" s="24"/>
      <c r="EMP147" s="24"/>
      <c r="EMQ147" s="24"/>
      <c r="EMR147" s="24"/>
      <c r="EMS147" s="24"/>
      <c r="EMT147" s="24"/>
      <c r="EMU147" s="24"/>
      <c r="EMV147" s="24"/>
      <c r="EMW147" s="24"/>
      <c r="EMX147" s="24"/>
      <c r="EMY147" s="24"/>
      <c r="EMZ147" s="24"/>
      <c r="ENA147" s="24"/>
      <c r="ENB147" s="24"/>
      <c r="ENC147" s="24"/>
      <c r="END147" s="24"/>
      <c r="ENE147" s="24"/>
      <c r="ENF147" s="24"/>
      <c r="ENG147" s="24"/>
      <c r="ENH147" s="24"/>
      <c r="ENI147" s="24"/>
      <c r="ENJ147" s="24"/>
      <c r="ENK147" s="24"/>
      <c r="ENL147" s="24"/>
      <c r="ENM147" s="24"/>
      <c r="ENN147" s="24"/>
      <c r="ENO147" s="24"/>
      <c r="ENP147" s="24"/>
      <c r="ENQ147" s="24"/>
      <c r="ENR147" s="24"/>
      <c r="ENS147" s="24"/>
      <c r="ENT147" s="24"/>
      <c r="ENU147" s="24"/>
      <c r="ENV147" s="24"/>
      <c r="ENW147" s="24"/>
      <c r="ENX147" s="24"/>
      <c r="ENY147" s="24"/>
      <c r="ENZ147" s="24"/>
      <c r="EOA147" s="24"/>
      <c r="EOB147" s="24"/>
      <c r="EOC147" s="24"/>
      <c r="EOD147" s="24"/>
      <c r="EOE147" s="24"/>
      <c r="EOF147" s="24"/>
      <c r="EOG147" s="24"/>
      <c r="EOH147" s="24"/>
      <c r="EOI147" s="24"/>
      <c r="EOJ147" s="24"/>
      <c r="EOK147" s="24"/>
      <c r="EOL147" s="24"/>
      <c r="EOM147" s="24"/>
      <c r="EON147" s="24"/>
      <c r="EOO147" s="24"/>
      <c r="EOP147" s="24"/>
      <c r="EOQ147" s="24"/>
      <c r="EOR147" s="24"/>
      <c r="EOS147" s="24"/>
      <c r="EOT147" s="24"/>
      <c r="EOU147" s="24"/>
      <c r="EOV147" s="24"/>
      <c r="EOW147" s="24"/>
      <c r="EOX147" s="24"/>
      <c r="EOY147" s="24"/>
      <c r="EOZ147" s="24"/>
      <c r="EPA147" s="24"/>
      <c r="EPB147" s="24"/>
      <c r="EPC147" s="24"/>
      <c r="EPD147" s="24"/>
      <c r="EPE147" s="24"/>
      <c r="EPF147" s="24"/>
      <c r="EPG147" s="24"/>
      <c r="EPH147" s="24"/>
      <c r="EPI147" s="24"/>
      <c r="EPJ147" s="24"/>
      <c r="EPK147" s="24"/>
      <c r="EPL147" s="24"/>
      <c r="EPM147" s="24"/>
      <c r="EPN147" s="24"/>
      <c r="EPO147" s="24"/>
      <c r="EPP147" s="24"/>
      <c r="EPQ147" s="24"/>
      <c r="EPR147" s="24"/>
      <c r="EPS147" s="24"/>
      <c r="EPT147" s="24"/>
      <c r="EPU147" s="24"/>
      <c r="EPV147" s="24"/>
      <c r="EPW147" s="24"/>
      <c r="EPX147" s="24"/>
      <c r="EPY147" s="24"/>
      <c r="EPZ147" s="24"/>
      <c r="EQA147" s="24"/>
      <c r="EQB147" s="24"/>
      <c r="EQC147" s="24"/>
      <c r="EQD147" s="24"/>
      <c r="EQE147" s="24"/>
      <c r="EQF147" s="24"/>
      <c r="EQG147" s="24"/>
      <c r="EQH147" s="24"/>
      <c r="EQI147" s="24"/>
      <c r="EQJ147" s="24"/>
      <c r="EQK147" s="24"/>
      <c r="EQL147" s="24"/>
      <c r="EQM147" s="24"/>
      <c r="EQN147" s="24"/>
      <c r="EQO147" s="24"/>
      <c r="EQP147" s="24"/>
      <c r="EQQ147" s="24"/>
      <c r="EQR147" s="24"/>
      <c r="EQS147" s="24"/>
      <c r="EQT147" s="24"/>
      <c r="EQU147" s="24"/>
      <c r="EQV147" s="24"/>
      <c r="EQW147" s="24"/>
      <c r="EQX147" s="24"/>
      <c r="EQY147" s="24"/>
      <c r="EQZ147" s="24"/>
      <c r="ERA147" s="24"/>
      <c r="ERB147" s="24"/>
      <c r="ERC147" s="24"/>
      <c r="ERD147" s="24"/>
      <c r="ERE147" s="24"/>
      <c r="ERF147" s="24"/>
      <c r="ERG147" s="24"/>
      <c r="ERH147" s="24"/>
      <c r="ERI147" s="24"/>
      <c r="ERJ147" s="24"/>
      <c r="ERK147" s="24"/>
      <c r="ERL147" s="24"/>
      <c r="ERM147" s="24"/>
      <c r="ERN147" s="24"/>
      <c r="ERO147" s="24"/>
      <c r="ERP147" s="24"/>
      <c r="ERQ147" s="24"/>
      <c r="ERR147" s="24"/>
      <c r="ERS147" s="24"/>
      <c r="ERT147" s="24"/>
      <c r="ERU147" s="24"/>
      <c r="ERV147" s="24"/>
      <c r="ERW147" s="24"/>
      <c r="ERX147" s="24"/>
      <c r="ERY147" s="24"/>
      <c r="ERZ147" s="24"/>
      <c r="ESA147" s="24"/>
      <c r="ESB147" s="24"/>
      <c r="ESC147" s="24"/>
      <c r="ESD147" s="24"/>
      <c r="ESE147" s="24"/>
      <c r="ESF147" s="24"/>
      <c r="ESG147" s="24"/>
      <c r="ESH147" s="24"/>
      <c r="ESI147" s="24"/>
      <c r="ESJ147" s="24"/>
      <c r="ESK147" s="24"/>
      <c r="ESL147" s="24"/>
      <c r="ESM147" s="24"/>
      <c r="ESN147" s="24"/>
      <c r="ESO147" s="24"/>
      <c r="ESP147" s="24"/>
      <c r="ESQ147" s="24"/>
      <c r="ESR147" s="24"/>
      <c r="ESS147" s="24"/>
      <c r="EST147" s="24"/>
      <c r="ESU147" s="24"/>
      <c r="ESV147" s="24"/>
      <c r="ESW147" s="24"/>
      <c r="ESX147" s="24"/>
      <c r="ESY147" s="24"/>
      <c r="ESZ147" s="24"/>
      <c r="ETA147" s="24"/>
      <c r="ETB147" s="24"/>
      <c r="ETC147" s="24"/>
      <c r="ETD147" s="24"/>
      <c r="ETE147" s="24"/>
      <c r="ETF147" s="24"/>
      <c r="ETG147" s="24"/>
      <c r="ETH147" s="24"/>
      <c r="ETI147" s="24"/>
      <c r="ETJ147" s="24"/>
      <c r="ETK147" s="24"/>
      <c r="ETL147" s="24"/>
      <c r="ETM147" s="24"/>
      <c r="ETN147" s="24"/>
      <c r="ETO147" s="24"/>
      <c r="ETP147" s="24"/>
      <c r="ETQ147" s="24"/>
      <c r="ETR147" s="24"/>
      <c r="ETS147" s="24"/>
      <c r="ETT147" s="24"/>
      <c r="ETU147" s="24"/>
      <c r="ETV147" s="24"/>
      <c r="ETW147" s="24"/>
      <c r="ETX147" s="24"/>
      <c r="ETY147" s="24"/>
      <c r="ETZ147" s="24"/>
      <c r="EUA147" s="24"/>
      <c r="EUB147" s="24"/>
      <c r="EUC147" s="24"/>
      <c r="EUD147" s="24"/>
      <c r="EUE147" s="24"/>
      <c r="EUF147" s="24"/>
      <c r="EUG147" s="24"/>
      <c r="EUH147" s="24"/>
      <c r="EUI147" s="24"/>
      <c r="EUJ147" s="24"/>
      <c r="EUK147" s="24"/>
      <c r="EUL147" s="24"/>
      <c r="EUM147" s="24"/>
      <c r="EUN147" s="24"/>
      <c r="EUO147" s="24"/>
      <c r="EUP147" s="24"/>
      <c r="EUQ147" s="24"/>
      <c r="EUR147" s="24"/>
      <c r="EUS147" s="24"/>
      <c r="EUT147" s="24"/>
      <c r="EUU147" s="24"/>
      <c r="EUV147" s="24"/>
      <c r="EUW147" s="24"/>
      <c r="EUX147" s="24"/>
      <c r="EUY147" s="24"/>
      <c r="EUZ147" s="24"/>
      <c r="EVA147" s="24"/>
      <c r="EVB147" s="24"/>
      <c r="EVC147" s="24"/>
      <c r="EVD147" s="24"/>
      <c r="EVE147" s="24"/>
      <c r="EVF147" s="24"/>
      <c r="EVG147" s="24"/>
      <c r="EVH147" s="24"/>
      <c r="EVI147" s="24"/>
      <c r="EVJ147" s="24"/>
      <c r="EVK147" s="24"/>
      <c r="EVL147" s="24"/>
      <c r="EVM147" s="24"/>
      <c r="EVN147" s="24"/>
      <c r="EVO147" s="24"/>
      <c r="EVP147" s="24"/>
      <c r="EVQ147" s="24"/>
      <c r="EVR147" s="24"/>
      <c r="EVS147" s="24"/>
      <c r="EVT147" s="24"/>
      <c r="EVU147" s="24"/>
      <c r="EVV147" s="24"/>
      <c r="EVW147" s="24"/>
      <c r="EVX147" s="24"/>
      <c r="EVY147" s="24"/>
      <c r="EVZ147" s="24"/>
      <c r="EWA147" s="24"/>
      <c r="EWB147" s="24"/>
      <c r="EWC147" s="24"/>
      <c r="EWD147" s="24"/>
      <c r="EWE147" s="24"/>
      <c r="EWF147" s="24"/>
      <c r="EWG147" s="24"/>
      <c r="EWH147" s="24"/>
      <c r="EWI147" s="24"/>
      <c r="EWJ147" s="24"/>
      <c r="EWK147" s="24"/>
      <c r="EWL147" s="24"/>
      <c r="EWM147" s="24"/>
      <c r="EWN147" s="24"/>
      <c r="EWO147" s="24"/>
      <c r="EWP147" s="24"/>
      <c r="EWQ147" s="24"/>
      <c r="EWR147" s="24"/>
      <c r="EWS147" s="24"/>
      <c r="EWT147" s="24"/>
      <c r="EWU147" s="24"/>
      <c r="EWV147" s="24"/>
      <c r="EWW147" s="24"/>
      <c r="EWX147" s="24"/>
      <c r="EWY147" s="24"/>
      <c r="EWZ147" s="24"/>
      <c r="EXA147" s="24"/>
      <c r="EXB147" s="24"/>
      <c r="EXC147" s="24"/>
      <c r="EXD147" s="24"/>
      <c r="EXE147" s="24"/>
      <c r="EXF147" s="24"/>
      <c r="EXG147" s="24"/>
      <c r="EXH147" s="24"/>
      <c r="EXI147" s="24"/>
      <c r="EXJ147" s="24"/>
      <c r="EXK147" s="24"/>
      <c r="EXL147" s="24"/>
      <c r="EXM147" s="24"/>
      <c r="EXN147" s="24"/>
      <c r="EXO147" s="24"/>
      <c r="EXP147" s="24"/>
      <c r="EXQ147" s="24"/>
      <c r="EXR147" s="24"/>
      <c r="EXS147" s="24"/>
      <c r="EXT147" s="24"/>
      <c r="EXU147" s="24"/>
      <c r="EXV147" s="24"/>
      <c r="EXW147" s="24"/>
      <c r="EXX147" s="24"/>
      <c r="EXY147" s="24"/>
      <c r="EXZ147" s="24"/>
      <c r="EYA147" s="24"/>
      <c r="EYB147" s="24"/>
      <c r="EYC147" s="24"/>
      <c r="EYD147" s="24"/>
      <c r="EYE147" s="24"/>
      <c r="EYF147" s="24"/>
      <c r="EYG147" s="24"/>
      <c r="EYH147" s="24"/>
      <c r="EYI147" s="24"/>
      <c r="EYJ147" s="24"/>
      <c r="EYK147" s="24"/>
      <c r="EYL147" s="24"/>
      <c r="EYM147" s="24"/>
      <c r="EYN147" s="24"/>
      <c r="EYO147" s="24"/>
      <c r="EYP147" s="24"/>
      <c r="EYQ147" s="24"/>
      <c r="EYR147" s="24"/>
      <c r="EYS147" s="24"/>
      <c r="EYT147" s="24"/>
      <c r="EYU147" s="24"/>
      <c r="EYV147" s="24"/>
      <c r="EYW147" s="24"/>
      <c r="EYX147" s="24"/>
      <c r="EYY147" s="24"/>
      <c r="EYZ147" s="24"/>
      <c r="EZA147" s="24"/>
      <c r="EZB147" s="24"/>
      <c r="EZC147" s="24"/>
      <c r="EZD147" s="24"/>
      <c r="EZE147" s="24"/>
      <c r="EZF147" s="24"/>
      <c r="EZG147" s="24"/>
      <c r="EZH147" s="24"/>
      <c r="EZI147" s="24"/>
      <c r="EZJ147" s="24"/>
      <c r="EZK147" s="24"/>
      <c r="EZL147" s="24"/>
      <c r="EZM147" s="24"/>
      <c r="EZN147" s="24"/>
      <c r="EZO147" s="24"/>
      <c r="EZP147" s="24"/>
      <c r="EZQ147" s="24"/>
      <c r="EZR147" s="24"/>
      <c r="EZS147" s="24"/>
      <c r="EZT147" s="24"/>
      <c r="EZU147" s="24"/>
      <c r="EZV147" s="24"/>
      <c r="EZW147" s="24"/>
      <c r="EZX147" s="24"/>
      <c r="EZY147" s="24"/>
      <c r="EZZ147" s="24"/>
      <c r="FAA147" s="24"/>
      <c r="FAB147" s="24"/>
      <c r="FAC147" s="24"/>
      <c r="FAD147" s="24"/>
      <c r="FAE147" s="24"/>
      <c r="FAF147" s="24"/>
      <c r="FAG147" s="24"/>
      <c r="FAH147" s="24"/>
      <c r="FAI147" s="24"/>
      <c r="FAJ147" s="24"/>
      <c r="FAK147" s="24"/>
      <c r="FAL147" s="24"/>
      <c r="FAM147" s="24"/>
      <c r="FAN147" s="24"/>
      <c r="FAO147" s="24"/>
      <c r="FAP147" s="24"/>
      <c r="FAQ147" s="24"/>
      <c r="FAR147" s="24"/>
      <c r="FAS147" s="24"/>
      <c r="FAT147" s="24"/>
      <c r="FAU147" s="24"/>
      <c r="FAV147" s="24"/>
      <c r="FAW147" s="24"/>
      <c r="FAX147" s="24"/>
      <c r="FAY147" s="24"/>
      <c r="FAZ147" s="24"/>
      <c r="FBA147" s="24"/>
      <c r="FBB147" s="24"/>
      <c r="FBC147" s="24"/>
      <c r="FBD147" s="24"/>
      <c r="FBE147" s="24"/>
      <c r="FBF147" s="24"/>
      <c r="FBG147" s="24"/>
      <c r="FBH147" s="24"/>
      <c r="FBI147" s="24"/>
      <c r="FBJ147" s="24"/>
      <c r="FBK147" s="24"/>
      <c r="FBL147" s="24"/>
      <c r="FBM147" s="24"/>
      <c r="FBN147" s="24"/>
      <c r="FBO147" s="24"/>
      <c r="FBP147" s="24"/>
      <c r="FBQ147" s="24"/>
      <c r="FBR147" s="24"/>
      <c r="FBS147" s="24"/>
      <c r="FBT147" s="24"/>
      <c r="FBU147" s="24"/>
      <c r="FBV147" s="24"/>
      <c r="FBW147" s="24"/>
      <c r="FBX147" s="24"/>
      <c r="FBY147" s="24"/>
      <c r="FBZ147" s="24"/>
      <c r="FCA147" s="24"/>
      <c r="FCB147" s="24"/>
      <c r="FCC147" s="24"/>
      <c r="FCD147" s="24"/>
      <c r="FCE147" s="24"/>
      <c r="FCF147" s="24"/>
      <c r="FCG147" s="24"/>
      <c r="FCH147" s="24"/>
      <c r="FCI147" s="24"/>
      <c r="FCJ147" s="24"/>
      <c r="FCK147" s="24"/>
      <c r="FCL147" s="24"/>
      <c r="FCM147" s="24"/>
      <c r="FCN147" s="24"/>
      <c r="FCO147" s="24"/>
      <c r="FCP147" s="24"/>
      <c r="FCQ147" s="24"/>
      <c r="FCR147" s="24"/>
      <c r="FCS147" s="24"/>
      <c r="FCT147" s="24"/>
      <c r="FCU147" s="24"/>
      <c r="FCV147" s="24"/>
      <c r="FCW147" s="24"/>
      <c r="FCX147" s="24"/>
      <c r="FCY147" s="24"/>
      <c r="FCZ147" s="24"/>
      <c r="FDA147" s="24"/>
      <c r="FDB147" s="24"/>
      <c r="FDC147" s="24"/>
      <c r="FDD147" s="24"/>
      <c r="FDE147" s="24"/>
      <c r="FDF147" s="24"/>
      <c r="FDG147" s="24"/>
      <c r="FDH147" s="24"/>
      <c r="FDI147" s="24"/>
      <c r="FDJ147" s="24"/>
      <c r="FDK147" s="24"/>
      <c r="FDL147" s="24"/>
      <c r="FDM147" s="24"/>
      <c r="FDN147" s="24"/>
      <c r="FDO147" s="24"/>
      <c r="FDP147" s="24"/>
      <c r="FDQ147" s="24"/>
      <c r="FDR147" s="24"/>
      <c r="FDS147" s="24"/>
      <c r="FDT147" s="24"/>
      <c r="FDU147" s="24"/>
      <c r="FDV147" s="24"/>
      <c r="FDW147" s="24"/>
      <c r="FDX147" s="24"/>
      <c r="FDY147" s="24"/>
      <c r="FDZ147" s="24"/>
      <c r="FEA147" s="24"/>
      <c r="FEB147" s="24"/>
      <c r="FEC147" s="24"/>
      <c r="FED147" s="24"/>
      <c r="FEE147" s="24"/>
      <c r="FEF147" s="24"/>
      <c r="FEG147" s="24"/>
      <c r="FEH147" s="24"/>
      <c r="FEI147" s="24"/>
      <c r="FEJ147" s="24"/>
      <c r="FEK147" s="24"/>
      <c r="FEL147" s="24"/>
      <c r="FEM147" s="24"/>
      <c r="FEN147" s="24"/>
      <c r="FEO147" s="24"/>
      <c r="FEP147" s="24"/>
      <c r="FEQ147" s="24"/>
      <c r="FER147" s="24"/>
      <c r="FES147" s="24"/>
      <c r="FET147" s="24"/>
      <c r="FEU147" s="24"/>
      <c r="FEV147" s="24"/>
      <c r="FEW147" s="24"/>
      <c r="FEX147" s="24"/>
      <c r="FEY147" s="24"/>
      <c r="FEZ147" s="24"/>
      <c r="FFA147" s="24"/>
      <c r="FFB147" s="24"/>
      <c r="FFC147" s="24"/>
      <c r="FFD147" s="24"/>
      <c r="FFE147" s="24"/>
      <c r="FFF147" s="24"/>
      <c r="FFG147" s="24"/>
      <c r="FFH147" s="24"/>
      <c r="FFI147" s="24"/>
      <c r="FFJ147" s="24"/>
      <c r="FFK147" s="24"/>
      <c r="FFL147" s="24"/>
      <c r="FFM147" s="24"/>
      <c r="FFN147" s="24"/>
      <c r="FFO147" s="24"/>
      <c r="FFP147" s="24"/>
      <c r="FFQ147" s="24"/>
      <c r="FFR147" s="24"/>
      <c r="FFS147" s="24"/>
      <c r="FFT147" s="24"/>
      <c r="FFU147" s="24"/>
      <c r="FFV147" s="24"/>
      <c r="FFW147" s="24"/>
      <c r="FFX147" s="24"/>
      <c r="FFY147" s="24"/>
      <c r="FFZ147" s="24"/>
      <c r="FGA147" s="24"/>
      <c r="FGB147" s="24"/>
      <c r="FGC147" s="24"/>
      <c r="FGD147" s="24"/>
      <c r="FGE147" s="24"/>
      <c r="FGF147" s="24"/>
      <c r="FGG147" s="24"/>
      <c r="FGH147" s="24"/>
      <c r="FGI147" s="24"/>
      <c r="FGJ147" s="24"/>
      <c r="FGK147" s="24"/>
      <c r="FGL147" s="24"/>
      <c r="FGM147" s="24"/>
      <c r="FGN147" s="24"/>
      <c r="FGO147" s="24"/>
      <c r="FGP147" s="24"/>
      <c r="FGQ147" s="24"/>
      <c r="FGR147" s="24"/>
      <c r="FGS147" s="24"/>
      <c r="FGT147" s="24"/>
      <c r="FGU147" s="24"/>
      <c r="FGV147" s="24"/>
      <c r="FGW147" s="24"/>
      <c r="FGX147" s="24"/>
      <c r="FGY147" s="24"/>
      <c r="FGZ147" s="24"/>
      <c r="FHA147" s="24"/>
      <c r="FHB147" s="24"/>
      <c r="FHC147" s="24"/>
      <c r="FHD147" s="24"/>
      <c r="FHE147" s="24"/>
      <c r="FHF147" s="24"/>
      <c r="FHG147" s="24"/>
      <c r="FHH147" s="24"/>
      <c r="FHI147" s="24"/>
      <c r="FHJ147" s="24"/>
      <c r="FHK147" s="24"/>
      <c r="FHL147" s="24"/>
      <c r="FHM147" s="24"/>
      <c r="FHN147" s="24"/>
      <c r="FHO147" s="24"/>
      <c r="FHP147" s="24"/>
      <c r="FHQ147" s="24"/>
      <c r="FHR147" s="24"/>
      <c r="FHS147" s="24"/>
      <c r="FHT147" s="24"/>
      <c r="FHU147" s="24"/>
      <c r="FHV147" s="24"/>
      <c r="FHW147" s="24"/>
      <c r="FHX147" s="24"/>
      <c r="FHY147" s="24"/>
      <c r="FHZ147" s="24"/>
      <c r="FIA147" s="24"/>
      <c r="FIB147" s="24"/>
      <c r="FIC147" s="24"/>
      <c r="FID147" s="24"/>
      <c r="FIE147" s="24"/>
      <c r="FIF147" s="24"/>
      <c r="FIG147" s="24"/>
      <c r="FIH147" s="24"/>
      <c r="FII147" s="24"/>
      <c r="FIJ147" s="24"/>
      <c r="FIK147" s="24"/>
      <c r="FIL147" s="24"/>
      <c r="FIM147" s="24"/>
      <c r="FIN147" s="24"/>
      <c r="FIO147" s="24"/>
      <c r="FIP147" s="24"/>
      <c r="FIQ147" s="24"/>
      <c r="FIR147" s="24"/>
      <c r="FIS147" s="24"/>
      <c r="FIT147" s="24"/>
      <c r="FIU147" s="24"/>
      <c r="FIV147" s="24"/>
      <c r="FIW147" s="24"/>
      <c r="FIX147" s="24"/>
      <c r="FIY147" s="24"/>
      <c r="FIZ147" s="24"/>
      <c r="FJA147" s="24"/>
      <c r="FJB147" s="24"/>
      <c r="FJC147" s="24"/>
      <c r="FJD147" s="24"/>
      <c r="FJE147" s="24"/>
      <c r="FJF147" s="24"/>
      <c r="FJG147" s="24"/>
      <c r="FJH147" s="24"/>
      <c r="FJI147" s="24"/>
      <c r="FJJ147" s="24"/>
      <c r="FJK147" s="24"/>
      <c r="FJL147" s="24"/>
      <c r="FJM147" s="24"/>
      <c r="FJN147" s="24"/>
      <c r="FJO147" s="24"/>
      <c r="FJP147" s="24"/>
      <c r="FJQ147" s="24"/>
      <c r="FJR147" s="24"/>
      <c r="FJS147" s="24"/>
      <c r="FJT147" s="24"/>
      <c r="FJU147" s="24"/>
      <c r="FJV147" s="24"/>
      <c r="FJW147" s="24"/>
      <c r="FJX147" s="24"/>
      <c r="FJY147" s="24"/>
      <c r="FJZ147" s="24"/>
      <c r="FKA147" s="24"/>
      <c r="FKB147" s="24"/>
      <c r="FKC147" s="24"/>
      <c r="FKD147" s="24"/>
      <c r="FKE147" s="24"/>
      <c r="FKF147" s="24"/>
      <c r="FKG147" s="24"/>
      <c r="FKH147" s="24"/>
      <c r="FKI147" s="24"/>
      <c r="FKJ147" s="24"/>
      <c r="FKK147" s="24"/>
      <c r="FKL147" s="24"/>
      <c r="FKM147" s="24"/>
      <c r="FKN147" s="24"/>
      <c r="FKO147" s="24"/>
      <c r="FKP147" s="24"/>
      <c r="FKQ147" s="24"/>
      <c r="FKR147" s="24"/>
      <c r="FKS147" s="24"/>
      <c r="FKT147" s="24"/>
      <c r="FKU147" s="24"/>
      <c r="FKV147" s="24"/>
      <c r="FKW147" s="24"/>
      <c r="FKX147" s="24"/>
      <c r="FKY147" s="24"/>
      <c r="FKZ147" s="24"/>
      <c r="FLA147" s="24"/>
      <c r="FLB147" s="24"/>
      <c r="FLC147" s="24"/>
      <c r="FLD147" s="24"/>
      <c r="FLE147" s="24"/>
      <c r="FLF147" s="24"/>
      <c r="FLG147" s="24"/>
      <c r="FLH147" s="24"/>
      <c r="FLI147" s="24"/>
      <c r="FLJ147" s="24"/>
      <c r="FLK147" s="24"/>
      <c r="FLL147" s="24"/>
      <c r="FLM147" s="24"/>
      <c r="FLN147" s="24"/>
      <c r="FLO147" s="24"/>
      <c r="FLP147" s="24"/>
      <c r="FLQ147" s="24"/>
      <c r="FLR147" s="24"/>
      <c r="FLS147" s="24"/>
      <c r="FLT147" s="24"/>
      <c r="FLU147" s="24"/>
      <c r="FLV147" s="24"/>
      <c r="FLW147" s="24"/>
      <c r="FLX147" s="24"/>
      <c r="FLY147" s="24"/>
      <c r="FLZ147" s="24"/>
      <c r="FMA147" s="24"/>
      <c r="FMB147" s="24"/>
      <c r="FMC147" s="24"/>
      <c r="FMD147" s="24"/>
      <c r="FME147" s="24"/>
      <c r="FMF147" s="24"/>
      <c r="FMG147" s="24"/>
      <c r="FMH147" s="24"/>
      <c r="FMI147" s="24"/>
      <c r="FMJ147" s="24"/>
      <c r="FMK147" s="24"/>
      <c r="FML147" s="24"/>
      <c r="FMM147" s="24"/>
      <c r="FMN147" s="24"/>
      <c r="FMO147" s="24"/>
      <c r="FMP147" s="24"/>
      <c r="FMQ147" s="24"/>
      <c r="FMR147" s="24"/>
      <c r="FMS147" s="24"/>
      <c r="FMT147" s="24"/>
      <c r="FMU147" s="24"/>
      <c r="FMV147" s="24"/>
      <c r="FMW147" s="24"/>
      <c r="FMX147" s="24"/>
      <c r="FMY147" s="24"/>
      <c r="FMZ147" s="24"/>
      <c r="FNA147" s="24"/>
      <c r="FNB147" s="24"/>
      <c r="FNC147" s="24"/>
      <c r="FND147" s="24"/>
      <c r="FNE147" s="24"/>
      <c r="FNF147" s="24"/>
      <c r="FNG147" s="24"/>
      <c r="FNH147" s="24"/>
      <c r="FNI147" s="24"/>
      <c r="FNJ147" s="24"/>
      <c r="FNK147" s="24"/>
      <c r="FNL147" s="24"/>
      <c r="FNM147" s="24"/>
      <c r="FNN147" s="24"/>
      <c r="FNO147" s="24"/>
      <c r="FNP147" s="24"/>
      <c r="FNQ147" s="24"/>
      <c r="FNR147" s="24"/>
      <c r="FNS147" s="24"/>
      <c r="FNT147" s="24"/>
      <c r="FNU147" s="24"/>
      <c r="FNV147" s="24"/>
      <c r="FNW147" s="24"/>
      <c r="FNX147" s="24"/>
      <c r="FNY147" s="24"/>
      <c r="FNZ147" s="24"/>
      <c r="FOA147" s="24"/>
      <c r="FOB147" s="24"/>
      <c r="FOC147" s="24"/>
      <c r="FOD147" s="24"/>
      <c r="FOE147" s="24"/>
      <c r="FOF147" s="24"/>
      <c r="FOG147" s="24"/>
      <c r="FOH147" s="24"/>
      <c r="FOI147" s="24"/>
      <c r="FOJ147" s="24"/>
      <c r="FOK147" s="24"/>
      <c r="FOL147" s="24"/>
      <c r="FOM147" s="24"/>
      <c r="FON147" s="24"/>
      <c r="FOO147" s="24"/>
      <c r="FOP147" s="24"/>
      <c r="FOQ147" s="24"/>
      <c r="FOR147" s="24"/>
      <c r="FOS147" s="24"/>
      <c r="FOT147" s="24"/>
      <c r="FOU147" s="24"/>
      <c r="FOV147" s="24"/>
      <c r="FOW147" s="24"/>
      <c r="FOX147" s="24"/>
      <c r="FOY147" s="24"/>
      <c r="FOZ147" s="24"/>
      <c r="FPA147" s="24"/>
      <c r="FPB147" s="24"/>
      <c r="FPC147" s="24"/>
      <c r="FPD147" s="24"/>
      <c r="FPE147" s="24"/>
      <c r="FPF147" s="24"/>
      <c r="FPG147" s="24"/>
      <c r="FPH147" s="24"/>
      <c r="FPI147" s="24"/>
      <c r="FPJ147" s="24"/>
      <c r="FPK147" s="24"/>
      <c r="FPL147" s="24"/>
      <c r="FPM147" s="24"/>
      <c r="FPN147" s="24"/>
      <c r="FPO147" s="24"/>
      <c r="FPP147" s="24"/>
      <c r="FPQ147" s="24"/>
      <c r="FPR147" s="24"/>
      <c r="FPS147" s="24"/>
      <c r="FPT147" s="24"/>
      <c r="FPU147" s="24"/>
      <c r="FPV147" s="24"/>
      <c r="FPW147" s="24"/>
      <c r="FPX147" s="24"/>
      <c r="FPY147" s="24"/>
      <c r="FPZ147" s="24"/>
      <c r="FQA147" s="24"/>
      <c r="FQB147" s="24"/>
      <c r="FQC147" s="24"/>
      <c r="FQD147" s="24"/>
      <c r="FQE147" s="24"/>
      <c r="FQF147" s="24"/>
      <c r="FQG147" s="24"/>
      <c r="FQH147" s="24"/>
      <c r="FQI147" s="24"/>
      <c r="FQJ147" s="24"/>
      <c r="FQK147" s="24"/>
      <c r="FQL147" s="24"/>
      <c r="FQM147" s="24"/>
      <c r="FQN147" s="24"/>
      <c r="FQO147" s="24"/>
      <c r="FQP147" s="24"/>
      <c r="FQQ147" s="24"/>
      <c r="FQR147" s="24"/>
      <c r="FQS147" s="24"/>
      <c r="FQT147" s="24"/>
      <c r="FQU147" s="24"/>
      <c r="FQV147" s="24"/>
      <c r="FQW147" s="24"/>
      <c r="FQX147" s="24"/>
      <c r="FQY147" s="24"/>
      <c r="FQZ147" s="24"/>
      <c r="FRA147" s="24"/>
      <c r="FRB147" s="24"/>
      <c r="FRC147" s="24"/>
      <c r="FRD147" s="24"/>
      <c r="FRE147" s="24"/>
      <c r="FRF147" s="24"/>
      <c r="FRG147" s="24"/>
      <c r="FRH147" s="24"/>
      <c r="FRI147" s="24"/>
      <c r="FRJ147" s="24"/>
      <c r="FRK147" s="24"/>
      <c r="FRL147" s="24"/>
      <c r="FRM147" s="24"/>
      <c r="FRN147" s="24"/>
      <c r="FRO147" s="24"/>
      <c r="FRP147" s="24"/>
      <c r="FRQ147" s="24"/>
      <c r="FRR147" s="24"/>
      <c r="FRS147" s="24"/>
      <c r="FRT147" s="24"/>
      <c r="FRU147" s="24"/>
      <c r="FRV147" s="24"/>
      <c r="FRW147" s="24"/>
      <c r="FRX147" s="24"/>
      <c r="FRY147" s="24"/>
      <c r="FRZ147" s="24"/>
      <c r="FSA147" s="24"/>
      <c r="FSB147" s="24"/>
      <c r="FSC147" s="24"/>
      <c r="FSD147" s="24"/>
      <c r="FSE147" s="24"/>
      <c r="FSF147" s="24"/>
      <c r="FSG147" s="24"/>
      <c r="FSH147" s="24"/>
      <c r="FSI147" s="24"/>
      <c r="FSJ147" s="24"/>
      <c r="FSK147" s="24"/>
      <c r="FSL147" s="24"/>
      <c r="FSM147" s="24"/>
      <c r="FSN147" s="24"/>
      <c r="FSO147" s="24"/>
      <c r="FSP147" s="24"/>
      <c r="FSQ147" s="24"/>
      <c r="FSR147" s="24"/>
      <c r="FSS147" s="24"/>
      <c r="FST147" s="24"/>
      <c r="FSU147" s="24"/>
      <c r="FSV147" s="24"/>
      <c r="FSW147" s="24"/>
      <c r="FSX147" s="24"/>
      <c r="FSY147" s="24"/>
      <c r="FSZ147" s="24"/>
      <c r="FTA147" s="24"/>
      <c r="FTB147" s="24"/>
      <c r="FTC147" s="24"/>
      <c r="FTD147" s="24"/>
      <c r="FTE147" s="24"/>
      <c r="FTF147" s="24"/>
      <c r="FTG147" s="24"/>
      <c r="FTH147" s="24"/>
      <c r="FTI147" s="24"/>
      <c r="FTJ147" s="24"/>
      <c r="FTK147" s="24"/>
      <c r="FTL147" s="24"/>
      <c r="FTM147" s="24"/>
      <c r="FTN147" s="24"/>
      <c r="FTO147" s="24"/>
      <c r="FTP147" s="24"/>
      <c r="FTQ147" s="24"/>
      <c r="FTR147" s="24"/>
      <c r="FTS147" s="24"/>
      <c r="FTT147" s="24"/>
      <c r="FTU147" s="24"/>
      <c r="FTV147" s="24"/>
      <c r="FTW147" s="24"/>
      <c r="FTX147" s="24"/>
      <c r="FTY147" s="24"/>
      <c r="FTZ147" s="24"/>
      <c r="FUA147" s="24"/>
      <c r="FUB147" s="24"/>
      <c r="FUC147" s="24"/>
      <c r="FUD147" s="24"/>
      <c r="FUE147" s="24"/>
      <c r="FUF147" s="24"/>
      <c r="FUG147" s="24"/>
      <c r="FUH147" s="24"/>
      <c r="FUI147" s="24"/>
      <c r="FUJ147" s="24"/>
      <c r="FUK147" s="24"/>
      <c r="FUL147" s="24"/>
      <c r="FUM147" s="24"/>
      <c r="FUN147" s="24"/>
      <c r="FUO147" s="24"/>
      <c r="FUP147" s="24"/>
      <c r="FUQ147" s="24"/>
      <c r="FUR147" s="24"/>
      <c r="FUS147" s="24"/>
      <c r="FUT147" s="24"/>
      <c r="FUU147" s="24"/>
      <c r="FUV147" s="24"/>
      <c r="FUW147" s="24"/>
      <c r="FUX147" s="24"/>
      <c r="FUY147" s="24"/>
      <c r="FUZ147" s="24"/>
      <c r="FVA147" s="24"/>
      <c r="FVB147" s="24"/>
      <c r="FVC147" s="24"/>
      <c r="FVD147" s="24"/>
      <c r="FVE147" s="24"/>
      <c r="FVF147" s="24"/>
      <c r="FVG147" s="24"/>
      <c r="FVH147" s="24"/>
      <c r="FVI147" s="24"/>
      <c r="FVJ147" s="24"/>
      <c r="FVK147" s="24"/>
      <c r="FVL147" s="24"/>
      <c r="FVM147" s="24"/>
      <c r="FVN147" s="24"/>
      <c r="FVO147" s="24"/>
      <c r="FVP147" s="24"/>
      <c r="FVQ147" s="24"/>
      <c r="FVR147" s="24"/>
      <c r="FVS147" s="24"/>
      <c r="FVT147" s="24"/>
      <c r="FVU147" s="24"/>
      <c r="FVV147" s="24"/>
      <c r="FVW147" s="24"/>
      <c r="FVX147" s="24"/>
      <c r="FVY147" s="24"/>
      <c r="FVZ147" s="24"/>
      <c r="FWA147" s="24"/>
      <c r="FWB147" s="24"/>
      <c r="FWC147" s="24"/>
      <c r="FWD147" s="24"/>
      <c r="FWE147" s="24"/>
      <c r="FWF147" s="24"/>
      <c r="FWG147" s="24"/>
      <c r="FWH147" s="24"/>
      <c r="FWI147" s="24"/>
      <c r="FWJ147" s="24"/>
      <c r="FWK147" s="24"/>
      <c r="FWL147" s="24"/>
      <c r="FWM147" s="24"/>
      <c r="FWN147" s="24"/>
      <c r="FWO147" s="24"/>
      <c r="FWP147" s="24"/>
      <c r="FWQ147" s="24"/>
      <c r="FWR147" s="24"/>
      <c r="FWS147" s="24"/>
      <c r="FWT147" s="24"/>
      <c r="FWU147" s="24"/>
      <c r="FWV147" s="24"/>
      <c r="FWW147" s="24"/>
      <c r="FWX147" s="24"/>
      <c r="FWY147" s="24"/>
      <c r="FWZ147" s="24"/>
      <c r="FXA147" s="24"/>
      <c r="FXB147" s="24"/>
      <c r="FXC147" s="24"/>
      <c r="FXD147" s="24"/>
      <c r="FXE147" s="24"/>
      <c r="FXF147" s="24"/>
      <c r="FXG147" s="24"/>
      <c r="FXH147" s="24"/>
      <c r="FXI147" s="24"/>
      <c r="FXJ147" s="24"/>
      <c r="FXK147" s="24"/>
      <c r="FXL147" s="24"/>
      <c r="FXM147" s="24"/>
      <c r="FXN147" s="24"/>
      <c r="FXO147" s="24"/>
      <c r="FXP147" s="24"/>
      <c r="FXQ147" s="24"/>
      <c r="FXR147" s="24"/>
      <c r="FXS147" s="24"/>
      <c r="FXT147" s="24"/>
      <c r="FXU147" s="24"/>
      <c r="FXV147" s="24"/>
      <c r="FXW147" s="24"/>
      <c r="FXX147" s="24"/>
      <c r="FXY147" s="24"/>
      <c r="FXZ147" s="24"/>
      <c r="FYA147" s="24"/>
      <c r="FYB147" s="24"/>
      <c r="FYC147" s="24"/>
      <c r="FYD147" s="24"/>
      <c r="FYE147" s="24"/>
      <c r="FYF147" s="24"/>
      <c r="FYG147" s="24"/>
      <c r="FYH147" s="24"/>
      <c r="FYI147" s="24"/>
      <c r="FYJ147" s="24"/>
      <c r="FYK147" s="24"/>
      <c r="FYL147" s="24"/>
      <c r="FYM147" s="24"/>
      <c r="FYN147" s="24"/>
      <c r="FYO147" s="24"/>
      <c r="FYP147" s="24"/>
      <c r="FYQ147" s="24"/>
      <c r="FYR147" s="24"/>
      <c r="FYS147" s="24"/>
      <c r="FYT147" s="24"/>
      <c r="FYU147" s="24"/>
      <c r="FYV147" s="24"/>
      <c r="FYW147" s="24"/>
      <c r="FYX147" s="24"/>
      <c r="FYY147" s="24"/>
      <c r="FYZ147" s="24"/>
      <c r="FZA147" s="24"/>
      <c r="FZB147" s="24"/>
      <c r="FZC147" s="24"/>
      <c r="FZD147" s="24"/>
      <c r="FZE147" s="24"/>
      <c r="FZF147" s="24"/>
      <c r="FZG147" s="24"/>
      <c r="FZH147" s="24"/>
      <c r="FZI147" s="24"/>
      <c r="FZJ147" s="24"/>
      <c r="FZK147" s="24"/>
      <c r="FZL147" s="24"/>
      <c r="FZM147" s="24"/>
      <c r="FZN147" s="24"/>
      <c r="FZO147" s="24"/>
      <c r="FZP147" s="24"/>
      <c r="FZQ147" s="24"/>
      <c r="FZR147" s="24"/>
      <c r="FZS147" s="24"/>
      <c r="FZT147" s="24"/>
      <c r="FZU147" s="24"/>
      <c r="FZV147" s="24"/>
      <c r="FZW147" s="24"/>
      <c r="FZX147" s="24"/>
      <c r="FZY147" s="24"/>
      <c r="FZZ147" s="24"/>
      <c r="GAA147" s="24"/>
      <c r="GAB147" s="24"/>
      <c r="GAC147" s="24"/>
      <c r="GAD147" s="24"/>
      <c r="GAE147" s="24"/>
      <c r="GAF147" s="24"/>
      <c r="GAG147" s="24"/>
      <c r="GAH147" s="24"/>
      <c r="GAI147" s="24"/>
      <c r="GAJ147" s="24"/>
      <c r="GAK147" s="24"/>
      <c r="GAL147" s="24"/>
      <c r="GAM147" s="24"/>
      <c r="GAN147" s="24"/>
      <c r="GAO147" s="24"/>
      <c r="GAP147" s="24"/>
      <c r="GAQ147" s="24"/>
      <c r="GAR147" s="24"/>
      <c r="GAS147" s="24"/>
      <c r="GAT147" s="24"/>
      <c r="GAU147" s="24"/>
      <c r="GAV147" s="24"/>
      <c r="GAW147" s="24"/>
      <c r="GAX147" s="24"/>
      <c r="GAY147" s="24"/>
      <c r="GAZ147" s="24"/>
      <c r="GBA147" s="24"/>
      <c r="GBB147" s="24"/>
      <c r="GBC147" s="24"/>
      <c r="GBD147" s="24"/>
      <c r="GBE147" s="24"/>
      <c r="GBF147" s="24"/>
      <c r="GBG147" s="24"/>
      <c r="GBH147" s="24"/>
      <c r="GBI147" s="24"/>
      <c r="GBJ147" s="24"/>
      <c r="GBK147" s="24"/>
      <c r="GBL147" s="24"/>
      <c r="GBM147" s="24"/>
      <c r="GBN147" s="24"/>
      <c r="GBO147" s="24"/>
      <c r="GBP147" s="24"/>
      <c r="GBQ147" s="24"/>
      <c r="GBR147" s="24"/>
      <c r="GBS147" s="24"/>
      <c r="GBT147" s="24"/>
      <c r="GBU147" s="24"/>
      <c r="GBV147" s="24"/>
      <c r="GBW147" s="24"/>
      <c r="GBX147" s="24"/>
      <c r="GBY147" s="24"/>
      <c r="GBZ147" s="24"/>
      <c r="GCA147" s="24"/>
      <c r="GCB147" s="24"/>
      <c r="GCC147" s="24"/>
      <c r="GCD147" s="24"/>
      <c r="GCE147" s="24"/>
      <c r="GCF147" s="24"/>
      <c r="GCG147" s="24"/>
      <c r="GCH147" s="24"/>
      <c r="GCI147" s="24"/>
      <c r="GCJ147" s="24"/>
      <c r="GCK147" s="24"/>
      <c r="GCL147" s="24"/>
      <c r="GCM147" s="24"/>
      <c r="GCN147" s="24"/>
      <c r="GCO147" s="24"/>
      <c r="GCP147" s="24"/>
      <c r="GCQ147" s="24"/>
      <c r="GCR147" s="24"/>
      <c r="GCS147" s="24"/>
      <c r="GCT147" s="24"/>
      <c r="GCU147" s="24"/>
      <c r="GCV147" s="24"/>
      <c r="GCW147" s="24"/>
      <c r="GCX147" s="24"/>
      <c r="GCY147" s="24"/>
      <c r="GCZ147" s="24"/>
      <c r="GDA147" s="24"/>
      <c r="GDB147" s="24"/>
      <c r="GDC147" s="24"/>
      <c r="GDD147" s="24"/>
      <c r="GDE147" s="24"/>
      <c r="GDF147" s="24"/>
      <c r="GDG147" s="24"/>
      <c r="GDH147" s="24"/>
      <c r="GDI147" s="24"/>
      <c r="GDJ147" s="24"/>
      <c r="GDK147" s="24"/>
      <c r="GDL147" s="24"/>
      <c r="GDM147" s="24"/>
      <c r="GDN147" s="24"/>
      <c r="GDO147" s="24"/>
      <c r="GDP147" s="24"/>
      <c r="GDQ147" s="24"/>
      <c r="GDR147" s="24"/>
      <c r="GDS147" s="24"/>
      <c r="GDT147" s="24"/>
      <c r="GDU147" s="24"/>
      <c r="GDV147" s="24"/>
      <c r="GDW147" s="24"/>
      <c r="GDX147" s="24"/>
      <c r="GDY147" s="24"/>
      <c r="GDZ147" s="24"/>
      <c r="GEA147" s="24"/>
      <c r="GEB147" s="24"/>
      <c r="GEC147" s="24"/>
      <c r="GED147" s="24"/>
      <c r="GEE147" s="24"/>
      <c r="GEF147" s="24"/>
      <c r="GEG147" s="24"/>
      <c r="GEH147" s="24"/>
      <c r="GEI147" s="24"/>
      <c r="GEJ147" s="24"/>
      <c r="GEK147" s="24"/>
      <c r="GEL147" s="24"/>
      <c r="GEM147" s="24"/>
      <c r="GEN147" s="24"/>
      <c r="GEO147" s="24"/>
      <c r="GEP147" s="24"/>
      <c r="GEQ147" s="24"/>
      <c r="GER147" s="24"/>
      <c r="GES147" s="24"/>
      <c r="GET147" s="24"/>
      <c r="GEU147" s="24"/>
      <c r="GEV147" s="24"/>
      <c r="GEW147" s="24"/>
      <c r="GEX147" s="24"/>
      <c r="GEY147" s="24"/>
      <c r="GEZ147" s="24"/>
      <c r="GFA147" s="24"/>
      <c r="GFB147" s="24"/>
      <c r="GFC147" s="24"/>
      <c r="GFD147" s="24"/>
      <c r="GFE147" s="24"/>
      <c r="GFF147" s="24"/>
      <c r="GFG147" s="24"/>
      <c r="GFH147" s="24"/>
      <c r="GFI147" s="24"/>
      <c r="GFJ147" s="24"/>
      <c r="GFK147" s="24"/>
      <c r="GFL147" s="24"/>
      <c r="GFM147" s="24"/>
      <c r="GFN147" s="24"/>
      <c r="GFO147" s="24"/>
      <c r="GFP147" s="24"/>
      <c r="GFQ147" s="24"/>
      <c r="GFR147" s="24"/>
      <c r="GFS147" s="24"/>
      <c r="GFT147" s="24"/>
      <c r="GFU147" s="24"/>
      <c r="GFV147" s="24"/>
      <c r="GFW147" s="24"/>
      <c r="GFX147" s="24"/>
      <c r="GFY147" s="24"/>
      <c r="GFZ147" s="24"/>
      <c r="GGA147" s="24"/>
      <c r="GGB147" s="24"/>
      <c r="GGC147" s="24"/>
      <c r="GGD147" s="24"/>
      <c r="GGE147" s="24"/>
      <c r="GGF147" s="24"/>
      <c r="GGG147" s="24"/>
      <c r="GGH147" s="24"/>
      <c r="GGI147" s="24"/>
      <c r="GGJ147" s="24"/>
      <c r="GGK147" s="24"/>
      <c r="GGL147" s="24"/>
      <c r="GGM147" s="24"/>
      <c r="GGN147" s="24"/>
      <c r="GGO147" s="24"/>
      <c r="GGP147" s="24"/>
      <c r="GGQ147" s="24"/>
      <c r="GGR147" s="24"/>
      <c r="GGS147" s="24"/>
      <c r="GGT147" s="24"/>
      <c r="GGU147" s="24"/>
      <c r="GGV147" s="24"/>
      <c r="GGW147" s="24"/>
      <c r="GGX147" s="24"/>
      <c r="GGY147" s="24"/>
      <c r="GGZ147" s="24"/>
      <c r="GHA147" s="24"/>
      <c r="GHB147" s="24"/>
      <c r="GHC147" s="24"/>
      <c r="GHD147" s="24"/>
      <c r="GHE147" s="24"/>
      <c r="GHF147" s="24"/>
      <c r="GHG147" s="24"/>
      <c r="GHH147" s="24"/>
      <c r="GHI147" s="24"/>
      <c r="GHJ147" s="24"/>
      <c r="GHK147" s="24"/>
      <c r="GHL147" s="24"/>
      <c r="GHM147" s="24"/>
      <c r="GHN147" s="24"/>
      <c r="GHO147" s="24"/>
      <c r="GHP147" s="24"/>
      <c r="GHQ147" s="24"/>
      <c r="GHR147" s="24"/>
      <c r="GHS147" s="24"/>
      <c r="GHT147" s="24"/>
      <c r="GHU147" s="24"/>
      <c r="GHV147" s="24"/>
      <c r="GHW147" s="24"/>
      <c r="GHX147" s="24"/>
      <c r="GHY147" s="24"/>
      <c r="GHZ147" s="24"/>
      <c r="GIA147" s="24"/>
      <c r="GIB147" s="24"/>
      <c r="GIC147" s="24"/>
      <c r="GID147" s="24"/>
      <c r="GIE147" s="24"/>
      <c r="GIF147" s="24"/>
      <c r="GIG147" s="24"/>
      <c r="GIH147" s="24"/>
      <c r="GII147" s="24"/>
      <c r="GIJ147" s="24"/>
      <c r="GIK147" s="24"/>
      <c r="GIL147" s="24"/>
      <c r="GIM147" s="24"/>
      <c r="GIN147" s="24"/>
      <c r="GIO147" s="24"/>
      <c r="GIP147" s="24"/>
      <c r="GIQ147" s="24"/>
      <c r="GIR147" s="24"/>
      <c r="GIS147" s="24"/>
      <c r="GIT147" s="24"/>
      <c r="GIU147" s="24"/>
      <c r="GIV147" s="24"/>
      <c r="GIW147" s="24"/>
      <c r="GIX147" s="24"/>
      <c r="GIY147" s="24"/>
      <c r="GIZ147" s="24"/>
      <c r="GJA147" s="24"/>
      <c r="GJB147" s="24"/>
      <c r="GJC147" s="24"/>
      <c r="GJD147" s="24"/>
      <c r="GJE147" s="24"/>
      <c r="GJF147" s="24"/>
      <c r="GJG147" s="24"/>
      <c r="GJH147" s="24"/>
      <c r="GJI147" s="24"/>
      <c r="GJJ147" s="24"/>
      <c r="GJK147" s="24"/>
      <c r="GJL147" s="24"/>
      <c r="GJM147" s="24"/>
      <c r="GJN147" s="24"/>
      <c r="GJO147" s="24"/>
      <c r="GJP147" s="24"/>
      <c r="GJQ147" s="24"/>
      <c r="GJR147" s="24"/>
      <c r="GJS147" s="24"/>
      <c r="GJT147" s="24"/>
      <c r="GJU147" s="24"/>
      <c r="GJV147" s="24"/>
      <c r="GJW147" s="24"/>
      <c r="GJX147" s="24"/>
      <c r="GJY147" s="24"/>
      <c r="GJZ147" s="24"/>
      <c r="GKA147" s="24"/>
      <c r="GKB147" s="24"/>
      <c r="GKC147" s="24"/>
      <c r="GKD147" s="24"/>
      <c r="GKE147" s="24"/>
      <c r="GKF147" s="24"/>
      <c r="GKG147" s="24"/>
      <c r="GKH147" s="24"/>
      <c r="GKI147" s="24"/>
      <c r="GKJ147" s="24"/>
      <c r="GKK147" s="24"/>
      <c r="GKL147" s="24"/>
      <c r="GKM147" s="24"/>
      <c r="GKN147" s="24"/>
      <c r="GKO147" s="24"/>
      <c r="GKP147" s="24"/>
      <c r="GKQ147" s="24"/>
      <c r="GKR147" s="24"/>
      <c r="GKS147" s="24"/>
      <c r="GKT147" s="24"/>
      <c r="GKU147" s="24"/>
      <c r="GKV147" s="24"/>
      <c r="GKW147" s="24"/>
      <c r="GKX147" s="24"/>
      <c r="GKY147" s="24"/>
      <c r="GKZ147" s="24"/>
      <c r="GLA147" s="24"/>
      <c r="GLB147" s="24"/>
      <c r="GLC147" s="24"/>
      <c r="GLD147" s="24"/>
      <c r="GLE147" s="24"/>
      <c r="GLF147" s="24"/>
      <c r="GLG147" s="24"/>
      <c r="GLH147" s="24"/>
      <c r="GLI147" s="24"/>
      <c r="GLJ147" s="24"/>
      <c r="GLK147" s="24"/>
      <c r="GLL147" s="24"/>
      <c r="GLM147" s="24"/>
      <c r="GLN147" s="24"/>
      <c r="GLO147" s="24"/>
      <c r="GLP147" s="24"/>
      <c r="GLQ147" s="24"/>
      <c r="GLR147" s="24"/>
      <c r="GLS147" s="24"/>
      <c r="GLT147" s="24"/>
      <c r="GLU147" s="24"/>
      <c r="GLV147" s="24"/>
      <c r="GLW147" s="24"/>
      <c r="GLX147" s="24"/>
      <c r="GLY147" s="24"/>
      <c r="GLZ147" s="24"/>
      <c r="GMA147" s="24"/>
      <c r="GMB147" s="24"/>
      <c r="GMC147" s="24"/>
      <c r="GMD147" s="24"/>
      <c r="GME147" s="24"/>
      <c r="GMF147" s="24"/>
      <c r="GMG147" s="24"/>
      <c r="GMH147" s="24"/>
      <c r="GMI147" s="24"/>
      <c r="GMJ147" s="24"/>
      <c r="GMK147" s="24"/>
      <c r="GML147" s="24"/>
      <c r="GMM147" s="24"/>
      <c r="GMN147" s="24"/>
      <c r="GMO147" s="24"/>
      <c r="GMP147" s="24"/>
      <c r="GMQ147" s="24"/>
      <c r="GMR147" s="24"/>
      <c r="GMS147" s="24"/>
      <c r="GMT147" s="24"/>
      <c r="GMU147" s="24"/>
      <c r="GMV147" s="24"/>
      <c r="GMW147" s="24"/>
      <c r="GMX147" s="24"/>
      <c r="GMY147" s="24"/>
      <c r="GMZ147" s="24"/>
      <c r="GNA147" s="24"/>
      <c r="GNB147" s="24"/>
      <c r="GNC147" s="24"/>
      <c r="GND147" s="24"/>
      <c r="GNE147" s="24"/>
      <c r="GNF147" s="24"/>
      <c r="GNG147" s="24"/>
      <c r="GNH147" s="24"/>
      <c r="GNI147" s="24"/>
      <c r="GNJ147" s="24"/>
      <c r="GNK147" s="24"/>
      <c r="GNL147" s="24"/>
      <c r="GNM147" s="24"/>
      <c r="GNN147" s="24"/>
      <c r="GNO147" s="24"/>
      <c r="GNP147" s="24"/>
      <c r="GNQ147" s="24"/>
      <c r="GNR147" s="24"/>
      <c r="GNS147" s="24"/>
      <c r="GNT147" s="24"/>
      <c r="GNU147" s="24"/>
      <c r="GNV147" s="24"/>
      <c r="GNW147" s="24"/>
      <c r="GNX147" s="24"/>
      <c r="GNY147" s="24"/>
      <c r="GNZ147" s="24"/>
      <c r="GOA147" s="24"/>
      <c r="GOB147" s="24"/>
      <c r="GOC147" s="24"/>
      <c r="GOD147" s="24"/>
      <c r="GOE147" s="24"/>
      <c r="GOF147" s="24"/>
      <c r="GOG147" s="24"/>
      <c r="GOH147" s="24"/>
      <c r="GOI147" s="24"/>
      <c r="GOJ147" s="24"/>
      <c r="GOK147" s="24"/>
      <c r="GOL147" s="24"/>
      <c r="GOM147" s="24"/>
      <c r="GON147" s="24"/>
      <c r="GOO147" s="24"/>
      <c r="GOP147" s="24"/>
      <c r="GOQ147" s="24"/>
      <c r="GOR147" s="24"/>
      <c r="GOS147" s="24"/>
      <c r="GOT147" s="24"/>
      <c r="GOU147" s="24"/>
      <c r="GOV147" s="24"/>
      <c r="GOW147" s="24"/>
      <c r="GOX147" s="24"/>
      <c r="GOY147" s="24"/>
      <c r="GOZ147" s="24"/>
      <c r="GPA147" s="24"/>
      <c r="GPB147" s="24"/>
      <c r="GPC147" s="24"/>
      <c r="GPD147" s="24"/>
      <c r="GPE147" s="24"/>
      <c r="GPF147" s="24"/>
      <c r="GPG147" s="24"/>
      <c r="GPH147" s="24"/>
      <c r="GPI147" s="24"/>
      <c r="GPJ147" s="24"/>
      <c r="GPK147" s="24"/>
      <c r="GPL147" s="24"/>
      <c r="GPM147" s="24"/>
      <c r="GPN147" s="24"/>
      <c r="GPO147" s="24"/>
      <c r="GPP147" s="24"/>
      <c r="GPQ147" s="24"/>
      <c r="GPR147" s="24"/>
      <c r="GPS147" s="24"/>
      <c r="GPT147" s="24"/>
      <c r="GPU147" s="24"/>
      <c r="GPV147" s="24"/>
      <c r="GPW147" s="24"/>
      <c r="GPX147" s="24"/>
      <c r="GPY147" s="24"/>
      <c r="GPZ147" s="24"/>
      <c r="GQA147" s="24"/>
      <c r="GQB147" s="24"/>
      <c r="GQC147" s="24"/>
      <c r="GQD147" s="24"/>
      <c r="GQE147" s="24"/>
      <c r="GQF147" s="24"/>
      <c r="GQG147" s="24"/>
      <c r="GQH147" s="24"/>
      <c r="GQI147" s="24"/>
      <c r="GQJ147" s="24"/>
      <c r="GQK147" s="24"/>
      <c r="GQL147" s="24"/>
      <c r="GQM147" s="24"/>
      <c r="GQN147" s="24"/>
      <c r="GQO147" s="24"/>
      <c r="GQP147" s="24"/>
      <c r="GQQ147" s="24"/>
      <c r="GQR147" s="24"/>
      <c r="GQS147" s="24"/>
      <c r="GQT147" s="24"/>
      <c r="GQU147" s="24"/>
      <c r="GQV147" s="24"/>
      <c r="GQW147" s="24"/>
      <c r="GQX147" s="24"/>
      <c r="GQY147" s="24"/>
      <c r="GQZ147" s="24"/>
      <c r="GRA147" s="24"/>
      <c r="GRB147" s="24"/>
      <c r="GRC147" s="24"/>
      <c r="GRD147" s="24"/>
      <c r="GRE147" s="24"/>
      <c r="GRF147" s="24"/>
      <c r="GRG147" s="24"/>
      <c r="GRH147" s="24"/>
      <c r="GRI147" s="24"/>
      <c r="GRJ147" s="24"/>
      <c r="GRK147" s="24"/>
      <c r="GRL147" s="24"/>
      <c r="GRM147" s="24"/>
      <c r="GRN147" s="24"/>
      <c r="GRO147" s="24"/>
      <c r="GRP147" s="24"/>
      <c r="GRQ147" s="24"/>
      <c r="GRR147" s="24"/>
      <c r="GRS147" s="24"/>
      <c r="GRT147" s="24"/>
      <c r="GRU147" s="24"/>
      <c r="GRV147" s="24"/>
      <c r="GRW147" s="24"/>
      <c r="GRX147" s="24"/>
      <c r="GRY147" s="24"/>
      <c r="GRZ147" s="24"/>
      <c r="GSA147" s="24"/>
      <c r="GSB147" s="24"/>
      <c r="GSC147" s="24"/>
      <c r="GSD147" s="24"/>
      <c r="GSE147" s="24"/>
      <c r="GSF147" s="24"/>
      <c r="GSG147" s="24"/>
      <c r="GSH147" s="24"/>
      <c r="GSI147" s="24"/>
      <c r="GSJ147" s="24"/>
      <c r="GSK147" s="24"/>
      <c r="GSL147" s="24"/>
      <c r="GSM147" s="24"/>
      <c r="GSN147" s="24"/>
      <c r="GSO147" s="24"/>
      <c r="GSP147" s="24"/>
      <c r="GSQ147" s="24"/>
      <c r="GSR147" s="24"/>
      <c r="GSS147" s="24"/>
      <c r="GST147" s="24"/>
      <c r="GSU147" s="24"/>
      <c r="GSV147" s="24"/>
      <c r="GSW147" s="24"/>
      <c r="GSX147" s="24"/>
      <c r="GSY147" s="24"/>
      <c r="GSZ147" s="24"/>
      <c r="GTA147" s="24"/>
      <c r="GTB147" s="24"/>
      <c r="GTC147" s="24"/>
      <c r="GTD147" s="24"/>
      <c r="GTE147" s="24"/>
      <c r="GTF147" s="24"/>
      <c r="GTG147" s="24"/>
      <c r="GTH147" s="24"/>
      <c r="GTI147" s="24"/>
      <c r="GTJ147" s="24"/>
      <c r="GTK147" s="24"/>
      <c r="GTL147" s="24"/>
      <c r="GTM147" s="24"/>
      <c r="GTN147" s="24"/>
      <c r="GTO147" s="24"/>
      <c r="GTP147" s="24"/>
      <c r="GTQ147" s="24"/>
      <c r="GTR147" s="24"/>
      <c r="GTS147" s="24"/>
      <c r="GTT147" s="24"/>
      <c r="GTU147" s="24"/>
      <c r="GTV147" s="24"/>
      <c r="GTW147" s="24"/>
      <c r="GTX147" s="24"/>
      <c r="GTY147" s="24"/>
      <c r="GTZ147" s="24"/>
      <c r="GUA147" s="24"/>
      <c r="GUB147" s="24"/>
      <c r="GUC147" s="24"/>
      <c r="GUD147" s="24"/>
      <c r="GUE147" s="24"/>
      <c r="GUF147" s="24"/>
      <c r="GUG147" s="24"/>
      <c r="GUH147" s="24"/>
      <c r="GUI147" s="24"/>
      <c r="GUJ147" s="24"/>
      <c r="GUK147" s="24"/>
      <c r="GUL147" s="24"/>
      <c r="GUM147" s="24"/>
      <c r="GUN147" s="24"/>
      <c r="GUO147" s="24"/>
      <c r="GUP147" s="24"/>
      <c r="GUQ147" s="24"/>
      <c r="GUR147" s="24"/>
      <c r="GUS147" s="24"/>
      <c r="GUT147" s="24"/>
      <c r="GUU147" s="24"/>
      <c r="GUV147" s="24"/>
      <c r="GUW147" s="24"/>
      <c r="GUX147" s="24"/>
      <c r="GUY147" s="24"/>
      <c r="GUZ147" s="24"/>
      <c r="GVA147" s="24"/>
      <c r="GVB147" s="24"/>
      <c r="GVC147" s="24"/>
      <c r="GVD147" s="24"/>
      <c r="GVE147" s="24"/>
      <c r="GVF147" s="24"/>
      <c r="GVG147" s="24"/>
      <c r="GVH147" s="24"/>
      <c r="GVI147" s="24"/>
      <c r="GVJ147" s="24"/>
      <c r="GVK147" s="24"/>
      <c r="GVL147" s="24"/>
      <c r="GVM147" s="24"/>
      <c r="GVN147" s="24"/>
      <c r="GVO147" s="24"/>
      <c r="GVP147" s="24"/>
      <c r="GVQ147" s="24"/>
      <c r="GVR147" s="24"/>
      <c r="GVS147" s="24"/>
      <c r="GVT147" s="24"/>
      <c r="GVU147" s="24"/>
      <c r="GVV147" s="24"/>
      <c r="GVW147" s="24"/>
      <c r="GVX147" s="24"/>
      <c r="GVY147" s="24"/>
      <c r="GVZ147" s="24"/>
      <c r="GWA147" s="24"/>
      <c r="GWB147" s="24"/>
      <c r="GWC147" s="24"/>
      <c r="GWD147" s="24"/>
      <c r="GWE147" s="24"/>
      <c r="GWF147" s="24"/>
      <c r="GWG147" s="24"/>
      <c r="GWH147" s="24"/>
      <c r="GWI147" s="24"/>
      <c r="GWJ147" s="24"/>
      <c r="GWK147" s="24"/>
      <c r="GWL147" s="24"/>
      <c r="GWM147" s="24"/>
      <c r="GWN147" s="24"/>
      <c r="GWO147" s="24"/>
      <c r="GWP147" s="24"/>
      <c r="GWQ147" s="24"/>
      <c r="GWR147" s="24"/>
      <c r="GWS147" s="24"/>
      <c r="GWT147" s="24"/>
      <c r="GWU147" s="24"/>
      <c r="GWV147" s="24"/>
      <c r="GWW147" s="24"/>
      <c r="GWX147" s="24"/>
      <c r="GWY147" s="24"/>
      <c r="GWZ147" s="24"/>
      <c r="GXA147" s="24"/>
      <c r="GXB147" s="24"/>
      <c r="GXC147" s="24"/>
      <c r="GXD147" s="24"/>
      <c r="GXE147" s="24"/>
      <c r="GXF147" s="24"/>
      <c r="GXG147" s="24"/>
      <c r="GXH147" s="24"/>
      <c r="GXI147" s="24"/>
      <c r="GXJ147" s="24"/>
      <c r="GXK147" s="24"/>
      <c r="GXL147" s="24"/>
      <c r="GXM147" s="24"/>
      <c r="GXN147" s="24"/>
      <c r="GXO147" s="24"/>
      <c r="GXP147" s="24"/>
      <c r="GXQ147" s="24"/>
      <c r="GXR147" s="24"/>
      <c r="GXS147" s="24"/>
      <c r="GXT147" s="24"/>
      <c r="GXU147" s="24"/>
      <c r="GXV147" s="24"/>
      <c r="GXW147" s="24"/>
      <c r="GXX147" s="24"/>
      <c r="GXY147" s="24"/>
      <c r="GXZ147" s="24"/>
      <c r="GYA147" s="24"/>
      <c r="GYB147" s="24"/>
      <c r="GYC147" s="24"/>
      <c r="GYD147" s="24"/>
      <c r="GYE147" s="24"/>
      <c r="GYF147" s="24"/>
      <c r="GYG147" s="24"/>
      <c r="GYH147" s="24"/>
      <c r="GYI147" s="24"/>
      <c r="GYJ147" s="24"/>
      <c r="GYK147" s="24"/>
      <c r="GYL147" s="24"/>
      <c r="GYM147" s="24"/>
      <c r="GYN147" s="24"/>
      <c r="GYO147" s="24"/>
      <c r="GYP147" s="24"/>
      <c r="GYQ147" s="24"/>
      <c r="GYR147" s="24"/>
      <c r="GYS147" s="24"/>
      <c r="GYT147" s="24"/>
      <c r="GYU147" s="24"/>
      <c r="GYV147" s="24"/>
      <c r="GYW147" s="24"/>
      <c r="GYX147" s="24"/>
      <c r="GYY147" s="24"/>
      <c r="GYZ147" s="24"/>
      <c r="GZA147" s="24"/>
      <c r="GZB147" s="24"/>
      <c r="GZC147" s="24"/>
      <c r="GZD147" s="24"/>
      <c r="GZE147" s="24"/>
      <c r="GZF147" s="24"/>
      <c r="GZG147" s="24"/>
      <c r="GZH147" s="24"/>
      <c r="GZI147" s="24"/>
      <c r="GZJ147" s="24"/>
      <c r="GZK147" s="24"/>
      <c r="GZL147" s="24"/>
      <c r="GZM147" s="24"/>
      <c r="GZN147" s="24"/>
      <c r="GZO147" s="24"/>
      <c r="GZP147" s="24"/>
      <c r="GZQ147" s="24"/>
      <c r="GZR147" s="24"/>
      <c r="GZS147" s="24"/>
      <c r="GZT147" s="24"/>
      <c r="GZU147" s="24"/>
      <c r="GZV147" s="24"/>
      <c r="GZW147" s="24"/>
      <c r="GZX147" s="24"/>
      <c r="GZY147" s="24"/>
      <c r="GZZ147" s="24"/>
      <c r="HAA147" s="24"/>
      <c r="HAB147" s="24"/>
      <c r="HAC147" s="24"/>
      <c r="HAD147" s="24"/>
      <c r="HAE147" s="24"/>
      <c r="HAF147" s="24"/>
      <c r="HAG147" s="24"/>
      <c r="HAH147" s="24"/>
      <c r="HAI147" s="24"/>
      <c r="HAJ147" s="24"/>
      <c r="HAK147" s="24"/>
      <c r="HAL147" s="24"/>
      <c r="HAM147" s="24"/>
      <c r="HAN147" s="24"/>
      <c r="HAO147" s="24"/>
      <c r="HAP147" s="24"/>
      <c r="HAQ147" s="24"/>
      <c r="HAR147" s="24"/>
      <c r="HAS147" s="24"/>
      <c r="HAT147" s="24"/>
      <c r="HAU147" s="24"/>
      <c r="HAV147" s="24"/>
      <c r="HAW147" s="24"/>
      <c r="HAX147" s="24"/>
      <c r="HAY147" s="24"/>
      <c r="HAZ147" s="24"/>
      <c r="HBA147" s="24"/>
      <c r="HBB147" s="24"/>
      <c r="HBC147" s="24"/>
      <c r="HBD147" s="24"/>
      <c r="HBE147" s="24"/>
      <c r="HBF147" s="24"/>
      <c r="HBG147" s="24"/>
      <c r="HBH147" s="24"/>
      <c r="HBI147" s="24"/>
      <c r="HBJ147" s="24"/>
      <c r="HBK147" s="24"/>
      <c r="HBL147" s="24"/>
      <c r="HBM147" s="24"/>
      <c r="HBN147" s="24"/>
      <c r="HBO147" s="24"/>
      <c r="HBP147" s="24"/>
      <c r="HBQ147" s="24"/>
      <c r="HBR147" s="24"/>
      <c r="HBS147" s="24"/>
      <c r="HBT147" s="24"/>
      <c r="HBU147" s="24"/>
      <c r="HBV147" s="24"/>
      <c r="HBW147" s="24"/>
      <c r="HBX147" s="24"/>
      <c r="HBY147" s="24"/>
      <c r="HBZ147" s="24"/>
      <c r="HCA147" s="24"/>
      <c r="HCB147" s="24"/>
      <c r="HCC147" s="24"/>
      <c r="HCD147" s="24"/>
      <c r="HCE147" s="24"/>
      <c r="HCF147" s="24"/>
      <c r="HCG147" s="24"/>
      <c r="HCH147" s="24"/>
      <c r="HCI147" s="24"/>
      <c r="HCJ147" s="24"/>
      <c r="HCK147" s="24"/>
      <c r="HCL147" s="24"/>
      <c r="HCM147" s="24"/>
      <c r="HCN147" s="24"/>
      <c r="HCO147" s="24"/>
      <c r="HCP147" s="24"/>
      <c r="HCQ147" s="24"/>
      <c r="HCR147" s="24"/>
      <c r="HCS147" s="24"/>
      <c r="HCT147" s="24"/>
      <c r="HCU147" s="24"/>
      <c r="HCV147" s="24"/>
      <c r="HCW147" s="24"/>
      <c r="HCX147" s="24"/>
      <c r="HCY147" s="24"/>
      <c r="HCZ147" s="24"/>
      <c r="HDA147" s="24"/>
      <c r="HDB147" s="24"/>
      <c r="HDC147" s="24"/>
      <c r="HDD147" s="24"/>
      <c r="HDE147" s="24"/>
      <c r="HDF147" s="24"/>
      <c r="HDG147" s="24"/>
      <c r="HDH147" s="24"/>
      <c r="HDI147" s="24"/>
      <c r="HDJ147" s="24"/>
      <c r="HDK147" s="24"/>
      <c r="HDL147" s="24"/>
      <c r="HDM147" s="24"/>
      <c r="HDN147" s="24"/>
      <c r="HDO147" s="24"/>
      <c r="HDP147" s="24"/>
      <c r="HDQ147" s="24"/>
      <c r="HDR147" s="24"/>
      <c r="HDS147" s="24"/>
      <c r="HDT147" s="24"/>
      <c r="HDU147" s="24"/>
      <c r="HDV147" s="24"/>
      <c r="HDW147" s="24"/>
      <c r="HDX147" s="24"/>
      <c r="HDY147" s="24"/>
      <c r="HDZ147" s="24"/>
      <c r="HEA147" s="24"/>
      <c r="HEB147" s="24"/>
      <c r="HEC147" s="24"/>
      <c r="HED147" s="24"/>
      <c r="HEE147" s="24"/>
      <c r="HEF147" s="24"/>
      <c r="HEG147" s="24"/>
      <c r="HEH147" s="24"/>
      <c r="HEI147" s="24"/>
      <c r="HEJ147" s="24"/>
      <c r="HEK147" s="24"/>
      <c r="HEL147" s="24"/>
      <c r="HEM147" s="24"/>
      <c r="HEN147" s="24"/>
      <c r="HEO147" s="24"/>
      <c r="HEP147" s="24"/>
      <c r="HEQ147" s="24"/>
      <c r="HER147" s="24"/>
      <c r="HES147" s="24"/>
      <c r="HET147" s="24"/>
      <c r="HEU147" s="24"/>
      <c r="HEV147" s="24"/>
      <c r="HEW147" s="24"/>
      <c r="HEX147" s="24"/>
      <c r="HEY147" s="24"/>
      <c r="HEZ147" s="24"/>
      <c r="HFA147" s="24"/>
      <c r="HFB147" s="24"/>
      <c r="HFC147" s="24"/>
      <c r="HFD147" s="24"/>
      <c r="HFE147" s="24"/>
      <c r="HFF147" s="24"/>
      <c r="HFG147" s="24"/>
      <c r="HFH147" s="24"/>
      <c r="HFI147" s="24"/>
      <c r="HFJ147" s="24"/>
      <c r="HFK147" s="24"/>
      <c r="HFL147" s="24"/>
      <c r="HFM147" s="24"/>
      <c r="HFN147" s="24"/>
      <c r="HFO147" s="24"/>
      <c r="HFP147" s="24"/>
      <c r="HFQ147" s="24"/>
      <c r="HFR147" s="24"/>
      <c r="HFS147" s="24"/>
      <c r="HFT147" s="24"/>
      <c r="HFU147" s="24"/>
      <c r="HFV147" s="24"/>
      <c r="HFW147" s="24"/>
      <c r="HFX147" s="24"/>
      <c r="HFY147" s="24"/>
      <c r="HFZ147" s="24"/>
      <c r="HGA147" s="24"/>
      <c r="HGB147" s="24"/>
      <c r="HGC147" s="24"/>
      <c r="HGD147" s="24"/>
      <c r="HGE147" s="24"/>
      <c r="HGF147" s="24"/>
      <c r="HGG147" s="24"/>
      <c r="HGH147" s="24"/>
      <c r="HGI147" s="24"/>
      <c r="HGJ147" s="24"/>
      <c r="HGK147" s="24"/>
      <c r="HGL147" s="24"/>
      <c r="HGM147" s="24"/>
      <c r="HGN147" s="24"/>
      <c r="HGO147" s="24"/>
      <c r="HGP147" s="24"/>
      <c r="HGQ147" s="24"/>
      <c r="HGR147" s="24"/>
      <c r="HGS147" s="24"/>
      <c r="HGT147" s="24"/>
      <c r="HGU147" s="24"/>
      <c r="HGV147" s="24"/>
      <c r="HGW147" s="24"/>
      <c r="HGX147" s="24"/>
      <c r="HGY147" s="24"/>
      <c r="HGZ147" s="24"/>
      <c r="HHA147" s="24"/>
      <c r="HHB147" s="24"/>
      <c r="HHC147" s="24"/>
      <c r="HHD147" s="24"/>
      <c r="HHE147" s="24"/>
      <c r="HHF147" s="24"/>
      <c r="HHG147" s="24"/>
      <c r="HHH147" s="24"/>
      <c r="HHI147" s="24"/>
      <c r="HHJ147" s="24"/>
      <c r="HHK147" s="24"/>
      <c r="HHL147" s="24"/>
      <c r="HHM147" s="24"/>
      <c r="HHN147" s="24"/>
      <c r="HHO147" s="24"/>
      <c r="HHP147" s="24"/>
      <c r="HHQ147" s="24"/>
      <c r="HHR147" s="24"/>
      <c r="HHS147" s="24"/>
      <c r="HHT147" s="24"/>
      <c r="HHU147" s="24"/>
      <c r="HHV147" s="24"/>
      <c r="HHW147" s="24"/>
      <c r="HHX147" s="24"/>
      <c r="HHY147" s="24"/>
      <c r="HHZ147" s="24"/>
      <c r="HIA147" s="24"/>
      <c r="HIB147" s="24"/>
      <c r="HIC147" s="24"/>
      <c r="HID147" s="24"/>
      <c r="HIE147" s="24"/>
      <c r="HIF147" s="24"/>
      <c r="HIG147" s="24"/>
      <c r="HIH147" s="24"/>
      <c r="HII147" s="24"/>
      <c r="HIJ147" s="24"/>
      <c r="HIK147" s="24"/>
      <c r="HIL147" s="24"/>
      <c r="HIM147" s="24"/>
      <c r="HIN147" s="24"/>
      <c r="HIO147" s="24"/>
      <c r="HIP147" s="24"/>
      <c r="HIQ147" s="24"/>
      <c r="HIR147" s="24"/>
      <c r="HIS147" s="24"/>
      <c r="HIT147" s="24"/>
      <c r="HIU147" s="24"/>
      <c r="HIV147" s="24"/>
      <c r="HIW147" s="24"/>
      <c r="HIX147" s="24"/>
      <c r="HIY147" s="24"/>
      <c r="HIZ147" s="24"/>
      <c r="HJA147" s="24"/>
      <c r="HJB147" s="24"/>
      <c r="HJC147" s="24"/>
      <c r="HJD147" s="24"/>
      <c r="HJE147" s="24"/>
      <c r="HJF147" s="24"/>
      <c r="HJG147" s="24"/>
      <c r="HJH147" s="24"/>
      <c r="HJI147" s="24"/>
      <c r="HJJ147" s="24"/>
      <c r="HJK147" s="24"/>
      <c r="HJL147" s="24"/>
      <c r="HJM147" s="24"/>
      <c r="HJN147" s="24"/>
      <c r="HJO147" s="24"/>
      <c r="HJP147" s="24"/>
      <c r="HJQ147" s="24"/>
      <c r="HJR147" s="24"/>
      <c r="HJS147" s="24"/>
      <c r="HJT147" s="24"/>
      <c r="HJU147" s="24"/>
      <c r="HJV147" s="24"/>
      <c r="HJW147" s="24"/>
      <c r="HJX147" s="24"/>
      <c r="HJY147" s="24"/>
      <c r="HJZ147" s="24"/>
      <c r="HKA147" s="24"/>
      <c r="HKB147" s="24"/>
      <c r="HKC147" s="24"/>
      <c r="HKD147" s="24"/>
      <c r="HKE147" s="24"/>
      <c r="HKF147" s="24"/>
      <c r="HKG147" s="24"/>
      <c r="HKH147" s="24"/>
      <c r="HKI147" s="24"/>
      <c r="HKJ147" s="24"/>
      <c r="HKK147" s="24"/>
      <c r="HKL147" s="24"/>
      <c r="HKM147" s="24"/>
      <c r="HKN147" s="24"/>
      <c r="HKO147" s="24"/>
      <c r="HKP147" s="24"/>
      <c r="HKQ147" s="24"/>
      <c r="HKR147" s="24"/>
      <c r="HKS147" s="24"/>
      <c r="HKT147" s="24"/>
      <c r="HKU147" s="24"/>
      <c r="HKV147" s="24"/>
      <c r="HKW147" s="24"/>
      <c r="HKX147" s="24"/>
      <c r="HKY147" s="24"/>
      <c r="HKZ147" s="24"/>
      <c r="HLA147" s="24"/>
      <c r="HLB147" s="24"/>
      <c r="HLC147" s="24"/>
      <c r="HLD147" s="24"/>
      <c r="HLE147" s="24"/>
      <c r="HLF147" s="24"/>
      <c r="HLG147" s="24"/>
      <c r="HLH147" s="24"/>
      <c r="HLI147" s="24"/>
      <c r="HLJ147" s="24"/>
      <c r="HLK147" s="24"/>
      <c r="HLL147" s="24"/>
      <c r="HLM147" s="24"/>
      <c r="HLN147" s="24"/>
      <c r="HLO147" s="24"/>
      <c r="HLP147" s="24"/>
      <c r="HLQ147" s="24"/>
      <c r="HLR147" s="24"/>
      <c r="HLS147" s="24"/>
      <c r="HLT147" s="24"/>
      <c r="HLU147" s="24"/>
      <c r="HLV147" s="24"/>
      <c r="HLW147" s="24"/>
      <c r="HLX147" s="24"/>
      <c r="HLY147" s="24"/>
      <c r="HLZ147" s="24"/>
      <c r="HMA147" s="24"/>
      <c r="HMB147" s="24"/>
      <c r="HMC147" s="24"/>
      <c r="HMD147" s="24"/>
      <c r="HME147" s="24"/>
      <c r="HMF147" s="24"/>
      <c r="HMG147" s="24"/>
      <c r="HMH147" s="24"/>
      <c r="HMI147" s="24"/>
      <c r="HMJ147" s="24"/>
      <c r="HMK147" s="24"/>
      <c r="HML147" s="24"/>
      <c r="HMM147" s="24"/>
      <c r="HMN147" s="24"/>
      <c r="HMO147" s="24"/>
      <c r="HMP147" s="24"/>
      <c r="HMQ147" s="24"/>
      <c r="HMR147" s="24"/>
      <c r="HMS147" s="24"/>
      <c r="HMT147" s="24"/>
      <c r="HMU147" s="24"/>
      <c r="HMV147" s="24"/>
      <c r="HMW147" s="24"/>
      <c r="HMX147" s="24"/>
      <c r="HMY147" s="24"/>
      <c r="HMZ147" s="24"/>
      <c r="HNA147" s="24"/>
      <c r="HNB147" s="24"/>
      <c r="HNC147" s="24"/>
      <c r="HND147" s="24"/>
      <c r="HNE147" s="24"/>
      <c r="HNF147" s="24"/>
      <c r="HNG147" s="24"/>
      <c r="HNH147" s="24"/>
      <c r="HNI147" s="24"/>
      <c r="HNJ147" s="24"/>
      <c r="HNK147" s="24"/>
      <c r="HNL147" s="24"/>
      <c r="HNM147" s="24"/>
      <c r="HNN147" s="24"/>
      <c r="HNO147" s="24"/>
      <c r="HNP147" s="24"/>
      <c r="HNQ147" s="24"/>
      <c r="HNR147" s="24"/>
      <c r="HNS147" s="24"/>
      <c r="HNT147" s="24"/>
      <c r="HNU147" s="24"/>
      <c r="HNV147" s="24"/>
      <c r="HNW147" s="24"/>
      <c r="HNX147" s="24"/>
      <c r="HNY147" s="24"/>
      <c r="HNZ147" s="24"/>
      <c r="HOA147" s="24"/>
      <c r="HOB147" s="24"/>
      <c r="HOC147" s="24"/>
      <c r="HOD147" s="24"/>
      <c r="HOE147" s="24"/>
      <c r="HOF147" s="24"/>
      <c r="HOG147" s="24"/>
      <c r="HOH147" s="24"/>
      <c r="HOI147" s="24"/>
      <c r="HOJ147" s="24"/>
      <c r="HOK147" s="24"/>
      <c r="HOL147" s="24"/>
      <c r="HOM147" s="24"/>
      <c r="HON147" s="24"/>
      <c r="HOO147" s="24"/>
      <c r="HOP147" s="24"/>
      <c r="HOQ147" s="24"/>
      <c r="HOR147" s="24"/>
      <c r="HOS147" s="24"/>
      <c r="HOT147" s="24"/>
      <c r="HOU147" s="24"/>
      <c r="HOV147" s="24"/>
      <c r="HOW147" s="24"/>
      <c r="HOX147" s="24"/>
      <c r="HOY147" s="24"/>
      <c r="HOZ147" s="24"/>
      <c r="HPA147" s="24"/>
      <c r="HPB147" s="24"/>
      <c r="HPC147" s="24"/>
      <c r="HPD147" s="24"/>
      <c r="HPE147" s="24"/>
      <c r="HPF147" s="24"/>
      <c r="HPG147" s="24"/>
      <c r="HPH147" s="24"/>
      <c r="HPI147" s="24"/>
      <c r="HPJ147" s="24"/>
      <c r="HPK147" s="24"/>
      <c r="HPL147" s="24"/>
      <c r="HPM147" s="24"/>
      <c r="HPN147" s="24"/>
      <c r="HPO147" s="24"/>
      <c r="HPP147" s="24"/>
      <c r="HPQ147" s="24"/>
      <c r="HPR147" s="24"/>
      <c r="HPS147" s="24"/>
      <c r="HPT147" s="24"/>
      <c r="HPU147" s="24"/>
      <c r="HPV147" s="24"/>
      <c r="HPW147" s="24"/>
      <c r="HPX147" s="24"/>
      <c r="HPY147" s="24"/>
      <c r="HPZ147" s="24"/>
      <c r="HQA147" s="24"/>
      <c r="HQB147" s="24"/>
      <c r="HQC147" s="24"/>
      <c r="HQD147" s="24"/>
      <c r="HQE147" s="24"/>
      <c r="HQF147" s="24"/>
      <c r="HQG147" s="24"/>
      <c r="HQH147" s="24"/>
      <c r="HQI147" s="24"/>
      <c r="HQJ147" s="24"/>
      <c r="HQK147" s="24"/>
      <c r="HQL147" s="24"/>
      <c r="HQM147" s="24"/>
      <c r="HQN147" s="24"/>
      <c r="HQO147" s="24"/>
      <c r="HQP147" s="24"/>
      <c r="HQQ147" s="24"/>
      <c r="HQR147" s="24"/>
      <c r="HQS147" s="24"/>
      <c r="HQT147" s="24"/>
      <c r="HQU147" s="24"/>
      <c r="HQV147" s="24"/>
      <c r="HQW147" s="24"/>
      <c r="HQX147" s="24"/>
      <c r="HQY147" s="24"/>
      <c r="HQZ147" s="24"/>
      <c r="HRA147" s="24"/>
      <c r="HRB147" s="24"/>
      <c r="HRC147" s="24"/>
      <c r="HRD147" s="24"/>
      <c r="HRE147" s="24"/>
      <c r="HRF147" s="24"/>
      <c r="HRG147" s="24"/>
      <c r="HRH147" s="24"/>
      <c r="HRI147" s="24"/>
      <c r="HRJ147" s="24"/>
      <c r="HRK147" s="24"/>
      <c r="HRL147" s="24"/>
      <c r="HRM147" s="24"/>
      <c r="HRN147" s="24"/>
      <c r="HRO147" s="24"/>
      <c r="HRP147" s="24"/>
      <c r="HRQ147" s="24"/>
      <c r="HRR147" s="24"/>
      <c r="HRS147" s="24"/>
      <c r="HRT147" s="24"/>
      <c r="HRU147" s="24"/>
      <c r="HRV147" s="24"/>
      <c r="HRW147" s="24"/>
      <c r="HRX147" s="24"/>
      <c r="HRY147" s="24"/>
      <c r="HRZ147" s="24"/>
      <c r="HSA147" s="24"/>
      <c r="HSB147" s="24"/>
      <c r="HSC147" s="24"/>
      <c r="HSD147" s="24"/>
      <c r="HSE147" s="24"/>
      <c r="HSF147" s="24"/>
      <c r="HSG147" s="24"/>
      <c r="HSH147" s="24"/>
      <c r="HSI147" s="24"/>
      <c r="HSJ147" s="24"/>
      <c r="HSK147" s="24"/>
      <c r="HSL147" s="24"/>
      <c r="HSM147" s="24"/>
      <c r="HSN147" s="24"/>
      <c r="HSO147" s="24"/>
      <c r="HSP147" s="24"/>
      <c r="HSQ147" s="24"/>
      <c r="HSR147" s="24"/>
      <c r="HSS147" s="24"/>
      <c r="HST147" s="24"/>
      <c r="HSU147" s="24"/>
      <c r="HSV147" s="24"/>
      <c r="HSW147" s="24"/>
      <c r="HSX147" s="24"/>
      <c r="HSY147" s="24"/>
      <c r="HSZ147" s="24"/>
      <c r="HTA147" s="24"/>
      <c r="HTB147" s="24"/>
      <c r="HTC147" s="24"/>
      <c r="HTD147" s="24"/>
      <c r="HTE147" s="24"/>
      <c r="HTF147" s="24"/>
      <c r="HTG147" s="24"/>
      <c r="HTH147" s="24"/>
      <c r="HTI147" s="24"/>
      <c r="HTJ147" s="24"/>
      <c r="HTK147" s="24"/>
      <c r="HTL147" s="24"/>
      <c r="HTM147" s="24"/>
      <c r="HTN147" s="24"/>
      <c r="HTO147" s="24"/>
      <c r="HTP147" s="24"/>
      <c r="HTQ147" s="24"/>
      <c r="HTR147" s="24"/>
      <c r="HTS147" s="24"/>
      <c r="HTT147" s="24"/>
      <c r="HTU147" s="24"/>
      <c r="HTV147" s="24"/>
      <c r="HTW147" s="24"/>
      <c r="HTX147" s="24"/>
      <c r="HTY147" s="24"/>
      <c r="HTZ147" s="24"/>
      <c r="HUA147" s="24"/>
      <c r="HUB147" s="24"/>
      <c r="HUC147" s="24"/>
      <c r="HUD147" s="24"/>
      <c r="HUE147" s="24"/>
      <c r="HUF147" s="24"/>
      <c r="HUG147" s="24"/>
      <c r="HUH147" s="24"/>
      <c r="HUI147" s="24"/>
      <c r="HUJ147" s="24"/>
      <c r="HUK147" s="24"/>
      <c r="HUL147" s="24"/>
      <c r="HUM147" s="24"/>
      <c r="HUN147" s="24"/>
      <c r="HUO147" s="24"/>
      <c r="HUP147" s="24"/>
      <c r="HUQ147" s="24"/>
      <c r="HUR147" s="24"/>
      <c r="HUS147" s="24"/>
      <c r="HUT147" s="24"/>
      <c r="HUU147" s="24"/>
      <c r="HUV147" s="24"/>
      <c r="HUW147" s="24"/>
      <c r="HUX147" s="24"/>
      <c r="HUY147" s="24"/>
      <c r="HUZ147" s="24"/>
      <c r="HVA147" s="24"/>
      <c r="HVB147" s="24"/>
      <c r="HVC147" s="24"/>
      <c r="HVD147" s="24"/>
      <c r="HVE147" s="24"/>
      <c r="HVF147" s="24"/>
      <c r="HVG147" s="24"/>
      <c r="HVH147" s="24"/>
      <c r="HVI147" s="24"/>
      <c r="HVJ147" s="24"/>
      <c r="HVK147" s="24"/>
      <c r="HVL147" s="24"/>
      <c r="HVM147" s="24"/>
      <c r="HVN147" s="24"/>
      <c r="HVO147" s="24"/>
      <c r="HVP147" s="24"/>
      <c r="HVQ147" s="24"/>
      <c r="HVR147" s="24"/>
      <c r="HVS147" s="24"/>
      <c r="HVT147" s="24"/>
      <c r="HVU147" s="24"/>
      <c r="HVV147" s="24"/>
      <c r="HVW147" s="24"/>
      <c r="HVX147" s="24"/>
      <c r="HVY147" s="24"/>
      <c r="HVZ147" s="24"/>
      <c r="HWA147" s="24"/>
      <c r="HWB147" s="24"/>
      <c r="HWC147" s="24"/>
      <c r="HWD147" s="24"/>
      <c r="HWE147" s="24"/>
      <c r="HWF147" s="24"/>
      <c r="HWG147" s="24"/>
      <c r="HWH147" s="24"/>
      <c r="HWI147" s="24"/>
      <c r="HWJ147" s="24"/>
      <c r="HWK147" s="24"/>
      <c r="HWL147" s="24"/>
      <c r="HWM147" s="24"/>
      <c r="HWN147" s="24"/>
      <c r="HWO147" s="24"/>
      <c r="HWP147" s="24"/>
      <c r="HWQ147" s="24"/>
      <c r="HWR147" s="24"/>
      <c r="HWS147" s="24"/>
      <c r="HWT147" s="24"/>
      <c r="HWU147" s="24"/>
      <c r="HWV147" s="24"/>
      <c r="HWW147" s="24"/>
      <c r="HWX147" s="24"/>
      <c r="HWY147" s="24"/>
      <c r="HWZ147" s="24"/>
      <c r="HXA147" s="24"/>
      <c r="HXB147" s="24"/>
      <c r="HXC147" s="24"/>
      <c r="HXD147" s="24"/>
      <c r="HXE147" s="24"/>
      <c r="HXF147" s="24"/>
      <c r="HXG147" s="24"/>
      <c r="HXH147" s="24"/>
      <c r="HXI147" s="24"/>
      <c r="HXJ147" s="24"/>
      <c r="HXK147" s="24"/>
      <c r="HXL147" s="24"/>
      <c r="HXM147" s="24"/>
      <c r="HXN147" s="24"/>
      <c r="HXO147" s="24"/>
      <c r="HXP147" s="24"/>
      <c r="HXQ147" s="24"/>
      <c r="HXR147" s="24"/>
      <c r="HXS147" s="24"/>
      <c r="HXT147" s="24"/>
      <c r="HXU147" s="24"/>
      <c r="HXV147" s="24"/>
      <c r="HXW147" s="24"/>
      <c r="HXX147" s="24"/>
      <c r="HXY147" s="24"/>
      <c r="HXZ147" s="24"/>
      <c r="HYA147" s="24"/>
      <c r="HYB147" s="24"/>
      <c r="HYC147" s="24"/>
      <c r="HYD147" s="24"/>
      <c r="HYE147" s="24"/>
      <c r="HYF147" s="24"/>
      <c r="HYG147" s="24"/>
      <c r="HYH147" s="24"/>
      <c r="HYI147" s="24"/>
      <c r="HYJ147" s="24"/>
      <c r="HYK147" s="24"/>
      <c r="HYL147" s="24"/>
      <c r="HYM147" s="24"/>
      <c r="HYN147" s="24"/>
      <c r="HYO147" s="24"/>
      <c r="HYP147" s="24"/>
      <c r="HYQ147" s="24"/>
      <c r="HYR147" s="24"/>
      <c r="HYS147" s="24"/>
      <c r="HYT147" s="24"/>
      <c r="HYU147" s="24"/>
      <c r="HYV147" s="24"/>
      <c r="HYW147" s="24"/>
      <c r="HYX147" s="24"/>
      <c r="HYY147" s="24"/>
      <c r="HYZ147" s="24"/>
      <c r="HZA147" s="24"/>
      <c r="HZB147" s="24"/>
      <c r="HZC147" s="24"/>
      <c r="HZD147" s="24"/>
      <c r="HZE147" s="24"/>
      <c r="HZF147" s="24"/>
      <c r="HZG147" s="24"/>
      <c r="HZH147" s="24"/>
      <c r="HZI147" s="24"/>
      <c r="HZJ147" s="24"/>
      <c r="HZK147" s="24"/>
      <c r="HZL147" s="24"/>
      <c r="HZM147" s="24"/>
      <c r="HZN147" s="24"/>
      <c r="HZO147" s="24"/>
      <c r="HZP147" s="24"/>
      <c r="HZQ147" s="24"/>
      <c r="HZR147" s="24"/>
      <c r="HZS147" s="24"/>
      <c r="HZT147" s="24"/>
      <c r="HZU147" s="24"/>
      <c r="HZV147" s="24"/>
      <c r="HZW147" s="24"/>
      <c r="HZX147" s="24"/>
      <c r="HZY147" s="24"/>
      <c r="HZZ147" s="24"/>
      <c r="IAA147" s="24"/>
      <c r="IAB147" s="24"/>
      <c r="IAC147" s="24"/>
      <c r="IAD147" s="24"/>
      <c r="IAE147" s="24"/>
      <c r="IAF147" s="24"/>
      <c r="IAG147" s="24"/>
      <c r="IAH147" s="24"/>
      <c r="IAI147" s="24"/>
      <c r="IAJ147" s="24"/>
      <c r="IAK147" s="24"/>
      <c r="IAL147" s="24"/>
      <c r="IAM147" s="24"/>
      <c r="IAN147" s="24"/>
      <c r="IAO147" s="24"/>
      <c r="IAP147" s="24"/>
      <c r="IAQ147" s="24"/>
      <c r="IAR147" s="24"/>
      <c r="IAS147" s="24"/>
      <c r="IAT147" s="24"/>
      <c r="IAU147" s="24"/>
      <c r="IAV147" s="24"/>
      <c r="IAW147" s="24"/>
      <c r="IAX147" s="24"/>
      <c r="IAY147" s="24"/>
      <c r="IAZ147" s="24"/>
      <c r="IBA147" s="24"/>
      <c r="IBB147" s="24"/>
      <c r="IBC147" s="24"/>
      <c r="IBD147" s="24"/>
      <c r="IBE147" s="24"/>
      <c r="IBF147" s="24"/>
      <c r="IBG147" s="24"/>
      <c r="IBH147" s="24"/>
      <c r="IBI147" s="24"/>
      <c r="IBJ147" s="24"/>
      <c r="IBK147" s="24"/>
      <c r="IBL147" s="24"/>
      <c r="IBM147" s="24"/>
      <c r="IBN147" s="24"/>
      <c r="IBO147" s="24"/>
      <c r="IBP147" s="24"/>
      <c r="IBQ147" s="24"/>
      <c r="IBR147" s="24"/>
      <c r="IBS147" s="24"/>
      <c r="IBT147" s="24"/>
      <c r="IBU147" s="24"/>
      <c r="IBV147" s="24"/>
      <c r="IBW147" s="24"/>
      <c r="IBX147" s="24"/>
      <c r="IBY147" s="24"/>
      <c r="IBZ147" s="24"/>
      <c r="ICA147" s="24"/>
      <c r="ICB147" s="24"/>
      <c r="ICC147" s="24"/>
      <c r="ICD147" s="24"/>
      <c r="ICE147" s="24"/>
      <c r="ICF147" s="24"/>
      <c r="ICG147" s="24"/>
      <c r="ICH147" s="24"/>
      <c r="ICI147" s="24"/>
      <c r="ICJ147" s="24"/>
      <c r="ICK147" s="24"/>
      <c r="ICL147" s="24"/>
      <c r="ICM147" s="24"/>
      <c r="ICN147" s="24"/>
      <c r="ICO147" s="24"/>
      <c r="ICP147" s="24"/>
      <c r="ICQ147" s="24"/>
      <c r="ICR147" s="24"/>
      <c r="ICS147" s="24"/>
      <c r="ICT147" s="24"/>
      <c r="ICU147" s="24"/>
      <c r="ICV147" s="24"/>
      <c r="ICW147" s="24"/>
      <c r="ICX147" s="24"/>
      <c r="ICY147" s="24"/>
      <c r="ICZ147" s="24"/>
      <c r="IDA147" s="24"/>
      <c r="IDB147" s="24"/>
      <c r="IDC147" s="24"/>
      <c r="IDD147" s="24"/>
      <c r="IDE147" s="24"/>
      <c r="IDF147" s="24"/>
      <c r="IDG147" s="24"/>
      <c r="IDH147" s="24"/>
      <c r="IDI147" s="24"/>
      <c r="IDJ147" s="24"/>
      <c r="IDK147" s="24"/>
      <c r="IDL147" s="24"/>
      <c r="IDM147" s="24"/>
      <c r="IDN147" s="24"/>
      <c r="IDO147" s="24"/>
      <c r="IDP147" s="24"/>
      <c r="IDQ147" s="24"/>
      <c r="IDR147" s="24"/>
      <c r="IDS147" s="24"/>
      <c r="IDT147" s="24"/>
      <c r="IDU147" s="24"/>
      <c r="IDV147" s="24"/>
      <c r="IDW147" s="24"/>
      <c r="IDX147" s="24"/>
      <c r="IDY147" s="24"/>
      <c r="IDZ147" s="24"/>
      <c r="IEA147" s="24"/>
      <c r="IEB147" s="24"/>
      <c r="IEC147" s="24"/>
      <c r="IED147" s="24"/>
      <c r="IEE147" s="24"/>
      <c r="IEF147" s="24"/>
      <c r="IEG147" s="24"/>
      <c r="IEH147" s="24"/>
      <c r="IEI147" s="24"/>
      <c r="IEJ147" s="24"/>
      <c r="IEK147" s="24"/>
      <c r="IEL147" s="24"/>
      <c r="IEM147" s="24"/>
      <c r="IEN147" s="24"/>
      <c r="IEO147" s="24"/>
      <c r="IEP147" s="24"/>
      <c r="IEQ147" s="24"/>
      <c r="IER147" s="24"/>
      <c r="IES147" s="24"/>
      <c r="IET147" s="24"/>
      <c r="IEU147" s="24"/>
      <c r="IEV147" s="24"/>
      <c r="IEW147" s="24"/>
      <c r="IEX147" s="24"/>
      <c r="IEY147" s="24"/>
      <c r="IEZ147" s="24"/>
      <c r="IFA147" s="24"/>
      <c r="IFB147" s="24"/>
      <c r="IFC147" s="24"/>
      <c r="IFD147" s="24"/>
      <c r="IFE147" s="24"/>
      <c r="IFF147" s="24"/>
      <c r="IFG147" s="24"/>
      <c r="IFH147" s="24"/>
      <c r="IFI147" s="24"/>
      <c r="IFJ147" s="24"/>
      <c r="IFK147" s="24"/>
      <c r="IFL147" s="24"/>
      <c r="IFM147" s="24"/>
      <c r="IFN147" s="24"/>
      <c r="IFO147" s="24"/>
      <c r="IFP147" s="24"/>
      <c r="IFQ147" s="24"/>
      <c r="IFR147" s="24"/>
      <c r="IFS147" s="24"/>
      <c r="IFT147" s="24"/>
      <c r="IFU147" s="24"/>
      <c r="IFV147" s="24"/>
      <c r="IFW147" s="24"/>
      <c r="IFX147" s="24"/>
      <c r="IFY147" s="24"/>
      <c r="IFZ147" s="24"/>
      <c r="IGA147" s="24"/>
      <c r="IGB147" s="24"/>
      <c r="IGC147" s="24"/>
      <c r="IGD147" s="24"/>
      <c r="IGE147" s="24"/>
      <c r="IGF147" s="24"/>
      <c r="IGG147" s="24"/>
      <c r="IGH147" s="24"/>
      <c r="IGI147" s="24"/>
      <c r="IGJ147" s="24"/>
      <c r="IGK147" s="24"/>
      <c r="IGL147" s="24"/>
      <c r="IGM147" s="24"/>
      <c r="IGN147" s="24"/>
      <c r="IGO147" s="24"/>
      <c r="IGP147" s="24"/>
      <c r="IGQ147" s="24"/>
      <c r="IGR147" s="24"/>
      <c r="IGS147" s="24"/>
      <c r="IGT147" s="24"/>
      <c r="IGU147" s="24"/>
      <c r="IGV147" s="24"/>
      <c r="IGW147" s="24"/>
      <c r="IGX147" s="24"/>
      <c r="IGY147" s="24"/>
      <c r="IGZ147" s="24"/>
      <c r="IHA147" s="24"/>
      <c r="IHB147" s="24"/>
      <c r="IHC147" s="24"/>
      <c r="IHD147" s="24"/>
      <c r="IHE147" s="24"/>
      <c r="IHF147" s="24"/>
      <c r="IHG147" s="24"/>
      <c r="IHH147" s="24"/>
      <c r="IHI147" s="24"/>
      <c r="IHJ147" s="24"/>
      <c r="IHK147" s="24"/>
      <c r="IHL147" s="24"/>
      <c r="IHM147" s="24"/>
      <c r="IHN147" s="24"/>
      <c r="IHO147" s="24"/>
      <c r="IHP147" s="24"/>
      <c r="IHQ147" s="24"/>
      <c r="IHR147" s="24"/>
      <c r="IHS147" s="24"/>
      <c r="IHT147" s="24"/>
      <c r="IHU147" s="24"/>
      <c r="IHV147" s="24"/>
      <c r="IHW147" s="24"/>
      <c r="IHX147" s="24"/>
      <c r="IHY147" s="24"/>
      <c r="IHZ147" s="24"/>
      <c r="IIA147" s="24"/>
      <c r="IIB147" s="24"/>
      <c r="IIC147" s="24"/>
      <c r="IID147" s="24"/>
      <c r="IIE147" s="24"/>
      <c r="IIF147" s="24"/>
      <c r="IIG147" s="24"/>
      <c r="IIH147" s="24"/>
      <c r="III147" s="24"/>
      <c r="IIJ147" s="24"/>
      <c r="IIK147" s="24"/>
      <c r="IIL147" s="24"/>
      <c r="IIM147" s="24"/>
      <c r="IIN147" s="24"/>
      <c r="IIO147" s="24"/>
      <c r="IIP147" s="24"/>
      <c r="IIQ147" s="24"/>
      <c r="IIR147" s="24"/>
      <c r="IIS147" s="24"/>
      <c r="IIT147" s="24"/>
      <c r="IIU147" s="24"/>
      <c r="IIV147" s="24"/>
      <c r="IIW147" s="24"/>
      <c r="IIX147" s="24"/>
      <c r="IIY147" s="24"/>
      <c r="IIZ147" s="24"/>
      <c r="IJA147" s="24"/>
      <c r="IJB147" s="24"/>
      <c r="IJC147" s="24"/>
      <c r="IJD147" s="24"/>
      <c r="IJE147" s="24"/>
      <c r="IJF147" s="24"/>
      <c r="IJG147" s="24"/>
      <c r="IJH147" s="24"/>
      <c r="IJI147" s="24"/>
      <c r="IJJ147" s="24"/>
      <c r="IJK147" s="24"/>
      <c r="IJL147" s="24"/>
      <c r="IJM147" s="24"/>
      <c r="IJN147" s="24"/>
      <c r="IJO147" s="24"/>
      <c r="IJP147" s="24"/>
      <c r="IJQ147" s="24"/>
      <c r="IJR147" s="24"/>
      <c r="IJS147" s="24"/>
      <c r="IJT147" s="24"/>
      <c r="IJU147" s="24"/>
      <c r="IJV147" s="24"/>
      <c r="IJW147" s="24"/>
      <c r="IJX147" s="24"/>
      <c r="IJY147" s="24"/>
      <c r="IJZ147" s="24"/>
      <c r="IKA147" s="24"/>
      <c r="IKB147" s="24"/>
      <c r="IKC147" s="24"/>
      <c r="IKD147" s="24"/>
      <c r="IKE147" s="24"/>
      <c r="IKF147" s="24"/>
      <c r="IKG147" s="24"/>
      <c r="IKH147" s="24"/>
      <c r="IKI147" s="24"/>
      <c r="IKJ147" s="24"/>
      <c r="IKK147" s="24"/>
      <c r="IKL147" s="24"/>
      <c r="IKM147" s="24"/>
      <c r="IKN147" s="24"/>
      <c r="IKO147" s="24"/>
      <c r="IKP147" s="24"/>
      <c r="IKQ147" s="24"/>
      <c r="IKR147" s="24"/>
      <c r="IKS147" s="24"/>
      <c r="IKT147" s="24"/>
      <c r="IKU147" s="24"/>
      <c r="IKV147" s="24"/>
      <c r="IKW147" s="24"/>
      <c r="IKX147" s="24"/>
      <c r="IKY147" s="24"/>
      <c r="IKZ147" s="24"/>
      <c r="ILA147" s="24"/>
      <c r="ILB147" s="24"/>
      <c r="ILC147" s="24"/>
      <c r="ILD147" s="24"/>
      <c r="ILE147" s="24"/>
      <c r="ILF147" s="24"/>
      <c r="ILG147" s="24"/>
      <c r="ILH147" s="24"/>
      <c r="ILI147" s="24"/>
      <c r="ILJ147" s="24"/>
      <c r="ILK147" s="24"/>
      <c r="ILL147" s="24"/>
      <c r="ILM147" s="24"/>
      <c r="ILN147" s="24"/>
      <c r="ILO147" s="24"/>
      <c r="ILP147" s="24"/>
      <c r="ILQ147" s="24"/>
      <c r="ILR147" s="24"/>
      <c r="ILS147" s="24"/>
      <c r="ILT147" s="24"/>
      <c r="ILU147" s="24"/>
      <c r="ILV147" s="24"/>
      <c r="ILW147" s="24"/>
      <c r="ILX147" s="24"/>
      <c r="ILY147" s="24"/>
      <c r="ILZ147" s="24"/>
      <c r="IMA147" s="24"/>
      <c r="IMB147" s="24"/>
      <c r="IMC147" s="24"/>
      <c r="IMD147" s="24"/>
      <c r="IME147" s="24"/>
      <c r="IMF147" s="24"/>
      <c r="IMG147" s="24"/>
      <c r="IMH147" s="24"/>
      <c r="IMI147" s="24"/>
      <c r="IMJ147" s="24"/>
      <c r="IMK147" s="24"/>
      <c r="IML147" s="24"/>
      <c r="IMM147" s="24"/>
      <c r="IMN147" s="24"/>
      <c r="IMO147" s="24"/>
      <c r="IMP147" s="24"/>
      <c r="IMQ147" s="24"/>
      <c r="IMR147" s="24"/>
      <c r="IMS147" s="24"/>
      <c r="IMT147" s="24"/>
      <c r="IMU147" s="24"/>
      <c r="IMV147" s="24"/>
      <c r="IMW147" s="24"/>
      <c r="IMX147" s="24"/>
      <c r="IMY147" s="24"/>
      <c r="IMZ147" s="24"/>
      <c r="INA147" s="24"/>
      <c r="INB147" s="24"/>
      <c r="INC147" s="24"/>
      <c r="IND147" s="24"/>
      <c r="INE147" s="24"/>
      <c r="INF147" s="24"/>
      <c r="ING147" s="24"/>
      <c r="INH147" s="24"/>
      <c r="INI147" s="24"/>
      <c r="INJ147" s="24"/>
      <c r="INK147" s="24"/>
      <c r="INL147" s="24"/>
      <c r="INM147" s="24"/>
      <c r="INN147" s="24"/>
      <c r="INO147" s="24"/>
      <c r="INP147" s="24"/>
      <c r="INQ147" s="24"/>
      <c r="INR147" s="24"/>
      <c r="INS147" s="24"/>
      <c r="INT147" s="24"/>
      <c r="INU147" s="24"/>
      <c r="INV147" s="24"/>
      <c r="INW147" s="24"/>
      <c r="INX147" s="24"/>
      <c r="INY147" s="24"/>
      <c r="INZ147" s="24"/>
      <c r="IOA147" s="24"/>
      <c r="IOB147" s="24"/>
      <c r="IOC147" s="24"/>
      <c r="IOD147" s="24"/>
      <c r="IOE147" s="24"/>
      <c r="IOF147" s="24"/>
      <c r="IOG147" s="24"/>
      <c r="IOH147" s="24"/>
      <c r="IOI147" s="24"/>
      <c r="IOJ147" s="24"/>
      <c r="IOK147" s="24"/>
      <c r="IOL147" s="24"/>
      <c r="IOM147" s="24"/>
      <c r="ION147" s="24"/>
      <c r="IOO147" s="24"/>
      <c r="IOP147" s="24"/>
      <c r="IOQ147" s="24"/>
      <c r="IOR147" s="24"/>
      <c r="IOS147" s="24"/>
      <c r="IOT147" s="24"/>
      <c r="IOU147" s="24"/>
      <c r="IOV147" s="24"/>
      <c r="IOW147" s="24"/>
      <c r="IOX147" s="24"/>
      <c r="IOY147" s="24"/>
      <c r="IOZ147" s="24"/>
      <c r="IPA147" s="24"/>
      <c r="IPB147" s="24"/>
      <c r="IPC147" s="24"/>
      <c r="IPD147" s="24"/>
      <c r="IPE147" s="24"/>
      <c r="IPF147" s="24"/>
      <c r="IPG147" s="24"/>
      <c r="IPH147" s="24"/>
      <c r="IPI147" s="24"/>
      <c r="IPJ147" s="24"/>
      <c r="IPK147" s="24"/>
      <c r="IPL147" s="24"/>
      <c r="IPM147" s="24"/>
      <c r="IPN147" s="24"/>
      <c r="IPO147" s="24"/>
      <c r="IPP147" s="24"/>
      <c r="IPQ147" s="24"/>
      <c r="IPR147" s="24"/>
      <c r="IPS147" s="24"/>
      <c r="IPT147" s="24"/>
      <c r="IPU147" s="24"/>
      <c r="IPV147" s="24"/>
      <c r="IPW147" s="24"/>
      <c r="IPX147" s="24"/>
      <c r="IPY147" s="24"/>
      <c r="IPZ147" s="24"/>
      <c r="IQA147" s="24"/>
      <c r="IQB147" s="24"/>
      <c r="IQC147" s="24"/>
      <c r="IQD147" s="24"/>
      <c r="IQE147" s="24"/>
      <c r="IQF147" s="24"/>
      <c r="IQG147" s="24"/>
      <c r="IQH147" s="24"/>
      <c r="IQI147" s="24"/>
      <c r="IQJ147" s="24"/>
      <c r="IQK147" s="24"/>
      <c r="IQL147" s="24"/>
      <c r="IQM147" s="24"/>
      <c r="IQN147" s="24"/>
      <c r="IQO147" s="24"/>
      <c r="IQP147" s="24"/>
      <c r="IQQ147" s="24"/>
      <c r="IQR147" s="24"/>
      <c r="IQS147" s="24"/>
      <c r="IQT147" s="24"/>
      <c r="IQU147" s="24"/>
      <c r="IQV147" s="24"/>
      <c r="IQW147" s="24"/>
      <c r="IQX147" s="24"/>
      <c r="IQY147" s="24"/>
      <c r="IQZ147" s="24"/>
      <c r="IRA147" s="24"/>
      <c r="IRB147" s="24"/>
      <c r="IRC147" s="24"/>
      <c r="IRD147" s="24"/>
      <c r="IRE147" s="24"/>
      <c r="IRF147" s="24"/>
      <c r="IRG147" s="24"/>
      <c r="IRH147" s="24"/>
      <c r="IRI147" s="24"/>
      <c r="IRJ147" s="24"/>
      <c r="IRK147" s="24"/>
      <c r="IRL147" s="24"/>
      <c r="IRM147" s="24"/>
      <c r="IRN147" s="24"/>
      <c r="IRO147" s="24"/>
      <c r="IRP147" s="24"/>
      <c r="IRQ147" s="24"/>
      <c r="IRR147" s="24"/>
      <c r="IRS147" s="24"/>
      <c r="IRT147" s="24"/>
      <c r="IRU147" s="24"/>
      <c r="IRV147" s="24"/>
      <c r="IRW147" s="24"/>
      <c r="IRX147" s="24"/>
      <c r="IRY147" s="24"/>
      <c r="IRZ147" s="24"/>
      <c r="ISA147" s="24"/>
      <c r="ISB147" s="24"/>
      <c r="ISC147" s="24"/>
      <c r="ISD147" s="24"/>
      <c r="ISE147" s="24"/>
      <c r="ISF147" s="24"/>
      <c r="ISG147" s="24"/>
      <c r="ISH147" s="24"/>
      <c r="ISI147" s="24"/>
      <c r="ISJ147" s="24"/>
      <c r="ISK147" s="24"/>
      <c r="ISL147" s="24"/>
      <c r="ISM147" s="24"/>
      <c r="ISN147" s="24"/>
      <c r="ISO147" s="24"/>
      <c r="ISP147" s="24"/>
      <c r="ISQ147" s="24"/>
      <c r="ISR147" s="24"/>
      <c r="ISS147" s="24"/>
      <c r="IST147" s="24"/>
      <c r="ISU147" s="24"/>
      <c r="ISV147" s="24"/>
      <c r="ISW147" s="24"/>
      <c r="ISX147" s="24"/>
      <c r="ISY147" s="24"/>
      <c r="ISZ147" s="24"/>
      <c r="ITA147" s="24"/>
      <c r="ITB147" s="24"/>
      <c r="ITC147" s="24"/>
      <c r="ITD147" s="24"/>
      <c r="ITE147" s="24"/>
      <c r="ITF147" s="24"/>
      <c r="ITG147" s="24"/>
      <c r="ITH147" s="24"/>
      <c r="ITI147" s="24"/>
      <c r="ITJ147" s="24"/>
      <c r="ITK147" s="24"/>
      <c r="ITL147" s="24"/>
      <c r="ITM147" s="24"/>
      <c r="ITN147" s="24"/>
      <c r="ITO147" s="24"/>
      <c r="ITP147" s="24"/>
      <c r="ITQ147" s="24"/>
      <c r="ITR147" s="24"/>
      <c r="ITS147" s="24"/>
      <c r="ITT147" s="24"/>
      <c r="ITU147" s="24"/>
      <c r="ITV147" s="24"/>
      <c r="ITW147" s="24"/>
      <c r="ITX147" s="24"/>
      <c r="ITY147" s="24"/>
      <c r="ITZ147" s="24"/>
      <c r="IUA147" s="24"/>
      <c r="IUB147" s="24"/>
      <c r="IUC147" s="24"/>
      <c r="IUD147" s="24"/>
      <c r="IUE147" s="24"/>
      <c r="IUF147" s="24"/>
      <c r="IUG147" s="24"/>
      <c r="IUH147" s="24"/>
      <c r="IUI147" s="24"/>
      <c r="IUJ147" s="24"/>
      <c r="IUK147" s="24"/>
      <c r="IUL147" s="24"/>
      <c r="IUM147" s="24"/>
      <c r="IUN147" s="24"/>
      <c r="IUO147" s="24"/>
      <c r="IUP147" s="24"/>
      <c r="IUQ147" s="24"/>
      <c r="IUR147" s="24"/>
      <c r="IUS147" s="24"/>
      <c r="IUT147" s="24"/>
      <c r="IUU147" s="24"/>
      <c r="IUV147" s="24"/>
      <c r="IUW147" s="24"/>
      <c r="IUX147" s="24"/>
      <c r="IUY147" s="24"/>
      <c r="IUZ147" s="24"/>
      <c r="IVA147" s="24"/>
      <c r="IVB147" s="24"/>
      <c r="IVC147" s="24"/>
      <c r="IVD147" s="24"/>
      <c r="IVE147" s="24"/>
      <c r="IVF147" s="24"/>
      <c r="IVG147" s="24"/>
      <c r="IVH147" s="24"/>
      <c r="IVI147" s="24"/>
      <c r="IVJ147" s="24"/>
      <c r="IVK147" s="24"/>
      <c r="IVL147" s="24"/>
      <c r="IVM147" s="24"/>
      <c r="IVN147" s="24"/>
      <c r="IVO147" s="24"/>
      <c r="IVP147" s="24"/>
      <c r="IVQ147" s="24"/>
      <c r="IVR147" s="24"/>
      <c r="IVS147" s="24"/>
      <c r="IVT147" s="24"/>
      <c r="IVU147" s="24"/>
      <c r="IVV147" s="24"/>
      <c r="IVW147" s="24"/>
      <c r="IVX147" s="24"/>
      <c r="IVY147" s="24"/>
      <c r="IVZ147" s="24"/>
      <c r="IWA147" s="24"/>
      <c r="IWB147" s="24"/>
      <c r="IWC147" s="24"/>
      <c r="IWD147" s="24"/>
      <c r="IWE147" s="24"/>
      <c r="IWF147" s="24"/>
      <c r="IWG147" s="24"/>
      <c r="IWH147" s="24"/>
      <c r="IWI147" s="24"/>
      <c r="IWJ147" s="24"/>
      <c r="IWK147" s="24"/>
      <c r="IWL147" s="24"/>
      <c r="IWM147" s="24"/>
      <c r="IWN147" s="24"/>
      <c r="IWO147" s="24"/>
      <c r="IWP147" s="24"/>
      <c r="IWQ147" s="24"/>
      <c r="IWR147" s="24"/>
      <c r="IWS147" s="24"/>
      <c r="IWT147" s="24"/>
      <c r="IWU147" s="24"/>
      <c r="IWV147" s="24"/>
      <c r="IWW147" s="24"/>
      <c r="IWX147" s="24"/>
      <c r="IWY147" s="24"/>
      <c r="IWZ147" s="24"/>
      <c r="IXA147" s="24"/>
      <c r="IXB147" s="24"/>
      <c r="IXC147" s="24"/>
      <c r="IXD147" s="24"/>
      <c r="IXE147" s="24"/>
      <c r="IXF147" s="24"/>
      <c r="IXG147" s="24"/>
      <c r="IXH147" s="24"/>
      <c r="IXI147" s="24"/>
      <c r="IXJ147" s="24"/>
      <c r="IXK147" s="24"/>
      <c r="IXL147" s="24"/>
      <c r="IXM147" s="24"/>
      <c r="IXN147" s="24"/>
      <c r="IXO147" s="24"/>
      <c r="IXP147" s="24"/>
      <c r="IXQ147" s="24"/>
      <c r="IXR147" s="24"/>
      <c r="IXS147" s="24"/>
      <c r="IXT147" s="24"/>
      <c r="IXU147" s="24"/>
      <c r="IXV147" s="24"/>
      <c r="IXW147" s="24"/>
      <c r="IXX147" s="24"/>
      <c r="IXY147" s="24"/>
      <c r="IXZ147" s="24"/>
      <c r="IYA147" s="24"/>
      <c r="IYB147" s="24"/>
      <c r="IYC147" s="24"/>
      <c r="IYD147" s="24"/>
      <c r="IYE147" s="24"/>
      <c r="IYF147" s="24"/>
      <c r="IYG147" s="24"/>
      <c r="IYH147" s="24"/>
      <c r="IYI147" s="24"/>
      <c r="IYJ147" s="24"/>
      <c r="IYK147" s="24"/>
      <c r="IYL147" s="24"/>
      <c r="IYM147" s="24"/>
      <c r="IYN147" s="24"/>
      <c r="IYO147" s="24"/>
      <c r="IYP147" s="24"/>
      <c r="IYQ147" s="24"/>
      <c r="IYR147" s="24"/>
      <c r="IYS147" s="24"/>
      <c r="IYT147" s="24"/>
      <c r="IYU147" s="24"/>
      <c r="IYV147" s="24"/>
      <c r="IYW147" s="24"/>
      <c r="IYX147" s="24"/>
      <c r="IYY147" s="24"/>
      <c r="IYZ147" s="24"/>
      <c r="IZA147" s="24"/>
      <c r="IZB147" s="24"/>
      <c r="IZC147" s="24"/>
      <c r="IZD147" s="24"/>
      <c r="IZE147" s="24"/>
      <c r="IZF147" s="24"/>
      <c r="IZG147" s="24"/>
      <c r="IZH147" s="24"/>
      <c r="IZI147" s="24"/>
      <c r="IZJ147" s="24"/>
      <c r="IZK147" s="24"/>
      <c r="IZL147" s="24"/>
      <c r="IZM147" s="24"/>
      <c r="IZN147" s="24"/>
      <c r="IZO147" s="24"/>
      <c r="IZP147" s="24"/>
      <c r="IZQ147" s="24"/>
      <c r="IZR147" s="24"/>
      <c r="IZS147" s="24"/>
      <c r="IZT147" s="24"/>
      <c r="IZU147" s="24"/>
      <c r="IZV147" s="24"/>
      <c r="IZW147" s="24"/>
      <c r="IZX147" s="24"/>
      <c r="IZY147" s="24"/>
      <c r="IZZ147" s="24"/>
      <c r="JAA147" s="24"/>
      <c r="JAB147" s="24"/>
      <c r="JAC147" s="24"/>
      <c r="JAD147" s="24"/>
      <c r="JAE147" s="24"/>
      <c r="JAF147" s="24"/>
      <c r="JAG147" s="24"/>
      <c r="JAH147" s="24"/>
      <c r="JAI147" s="24"/>
      <c r="JAJ147" s="24"/>
      <c r="JAK147" s="24"/>
      <c r="JAL147" s="24"/>
      <c r="JAM147" s="24"/>
      <c r="JAN147" s="24"/>
      <c r="JAO147" s="24"/>
      <c r="JAP147" s="24"/>
      <c r="JAQ147" s="24"/>
      <c r="JAR147" s="24"/>
      <c r="JAS147" s="24"/>
      <c r="JAT147" s="24"/>
      <c r="JAU147" s="24"/>
      <c r="JAV147" s="24"/>
      <c r="JAW147" s="24"/>
      <c r="JAX147" s="24"/>
      <c r="JAY147" s="24"/>
      <c r="JAZ147" s="24"/>
      <c r="JBA147" s="24"/>
      <c r="JBB147" s="24"/>
      <c r="JBC147" s="24"/>
      <c r="JBD147" s="24"/>
      <c r="JBE147" s="24"/>
      <c r="JBF147" s="24"/>
      <c r="JBG147" s="24"/>
      <c r="JBH147" s="24"/>
      <c r="JBI147" s="24"/>
      <c r="JBJ147" s="24"/>
      <c r="JBK147" s="24"/>
      <c r="JBL147" s="24"/>
      <c r="JBM147" s="24"/>
      <c r="JBN147" s="24"/>
      <c r="JBO147" s="24"/>
      <c r="JBP147" s="24"/>
      <c r="JBQ147" s="24"/>
      <c r="JBR147" s="24"/>
      <c r="JBS147" s="24"/>
      <c r="JBT147" s="24"/>
      <c r="JBU147" s="24"/>
      <c r="JBV147" s="24"/>
      <c r="JBW147" s="24"/>
      <c r="JBX147" s="24"/>
      <c r="JBY147" s="24"/>
      <c r="JBZ147" s="24"/>
      <c r="JCA147" s="24"/>
      <c r="JCB147" s="24"/>
      <c r="JCC147" s="24"/>
      <c r="JCD147" s="24"/>
      <c r="JCE147" s="24"/>
      <c r="JCF147" s="24"/>
      <c r="JCG147" s="24"/>
      <c r="JCH147" s="24"/>
      <c r="JCI147" s="24"/>
      <c r="JCJ147" s="24"/>
      <c r="JCK147" s="24"/>
      <c r="JCL147" s="24"/>
      <c r="JCM147" s="24"/>
      <c r="JCN147" s="24"/>
      <c r="JCO147" s="24"/>
      <c r="JCP147" s="24"/>
      <c r="JCQ147" s="24"/>
      <c r="JCR147" s="24"/>
      <c r="JCS147" s="24"/>
      <c r="JCT147" s="24"/>
      <c r="JCU147" s="24"/>
      <c r="JCV147" s="24"/>
      <c r="JCW147" s="24"/>
      <c r="JCX147" s="24"/>
      <c r="JCY147" s="24"/>
      <c r="JCZ147" s="24"/>
      <c r="JDA147" s="24"/>
      <c r="JDB147" s="24"/>
      <c r="JDC147" s="24"/>
      <c r="JDD147" s="24"/>
      <c r="JDE147" s="24"/>
      <c r="JDF147" s="24"/>
      <c r="JDG147" s="24"/>
      <c r="JDH147" s="24"/>
      <c r="JDI147" s="24"/>
      <c r="JDJ147" s="24"/>
      <c r="JDK147" s="24"/>
      <c r="JDL147" s="24"/>
      <c r="JDM147" s="24"/>
      <c r="JDN147" s="24"/>
      <c r="JDO147" s="24"/>
      <c r="JDP147" s="24"/>
      <c r="JDQ147" s="24"/>
      <c r="JDR147" s="24"/>
      <c r="JDS147" s="24"/>
      <c r="JDT147" s="24"/>
      <c r="JDU147" s="24"/>
      <c r="JDV147" s="24"/>
      <c r="JDW147" s="24"/>
      <c r="JDX147" s="24"/>
      <c r="JDY147" s="24"/>
      <c r="JDZ147" s="24"/>
      <c r="JEA147" s="24"/>
      <c r="JEB147" s="24"/>
      <c r="JEC147" s="24"/>
      <c r="JED147" s="24"/>
      <c r="JEE147" s="24"/>
      <c r="JEF147" s="24"/>
      <c r="JEG147" s="24"/>
      <c r="JEH147" s="24"/>
      <c r="JEI147" s="24"/>
      <c r="JEJ147" s="24"/>
      <c r="JEK147" s="24"/>
      <c r="JEL147" s="24"/>
      <c r="JEM147" s="24"/>
      <c r="JEN147" s="24"/>
      <c r="JEO147" s="24"/>
      <c r="JEP147" s="24"/>
      <c r="JEQ147" s="24"/>
      <c r="JER147" s="24"/>
      <c r="JES147" s="24"/>
      <c r="JET147" s="24"/>
      <c r="JEU147" s="24"/>
      <c r="JEV147" s="24"/>
      <c r="JEW147" s="24"/>
      <c r="JEX147" s="24"/>
      <c r="JEY147" s="24"/>
      <c r="JEZ147" s="24"/>
      <c r="JFA147" s="24"/>
      <c r="JFB147" s="24"/>
      <c r="JFC147" s="24"/>
      <c r="JFD147" s="24"/>
      <c r="JFE147" s="24"/>
      <c r="JFF147" s="24"/>
      <c r="JFG147" s="24"/>
      <c r="JFH147" s="24"/>
      <c r="JFI147" s="24"/>
      <c r="JFJ147" s="24"/>
      <c r="JFK147" s="24"/>
      <c r="JFL147" s="24"/>
      <c r="JFM147" s="24"/>
      <c r="JFN147" s="24"/>
      <c r="JFO147" s="24"/>
      <c r="JFP147" s="24"/>
      <c r="JFQ147" s="24"/>
      <c r="JFR147" s="24"/>
      <c r="JFS147" s="24"/>
      <c r="JFT147" s="24"/>
      <c r="JFU147" s="24"/>
      <c r="JFV147" s="24"/>
      <c r="JFW147" s="24"/>
      <c r="JFX147" s="24"/>
      <c r="JFY147" s="24"/>
      <c r="JFZ147" s="24"/>
      <c r="JGA147" s="24"/>
      <c r="JGB147" s="24"/>
      <c r="JGC147" s="24"/>
      <c r="JGD147" s="24"/>
      <c r="JGE147" s="24"/>
      <c r="JGF147" s="24"/>
      <c r="JGG147" s="24"/>
      <c r="JGH147" s="24"/>
      <c r="JGI147" s="24"/>
      <c r="JGJ147" s="24"/>
      <c r="JGK147" s="24"/>
      <c r="JGL147" s="24"/>
      <c r="JGM147" s="24"/>
      <c r="JGN147" s="24"/>
      <c r="JGO147" s="24"/>
      <c r="JGP147" s="24"/>
      <c r="JGQ147" s="24"/>
      <c r="JGR147" s="24"/>
      <c r="JGS147" s="24"/>
      <c r="JGT147" s="24"/>
      <c r="JGU147" s="24"/>
      <c r="JGV147" s="24"/>
      <c r="JGW147" s="24"/>
      <c r="JGX147" s="24"/>
      <c r="JGY147" s="24"/>
      <c r="JGZ147" s="24"/>
      <c r="JHA147" s="24"/>
      <c r="JHB147" s="24"/>
      <c r="JHC147" s="24"/>
      <c r="JHD147" s="24"/>
      <c r="JHE147" s="24"/>
      <c r="JHF147" s="24"/>
      <c r="JHG147" s="24"/>
      <c r="JHH147" s="24"/>
      <c r="JHI147" s="24"/>
      <c r="JHJ147" s="24"/>
      <c r="JHK147" s="24"/>
      <c r="JHL147" s="24"/>
      <c r="JHM147" s="24"/>
      <c r="JHN147" s="24"/>
      <c r="JHO147" s="24"/>
      <c r="JHP147" s="24"/>
      <c r="JHQ147" s="24"/>
      <c r="JHR147" s="24"/>
      <c r="JHS147" s="24"/>
      <c r="JHT147" s="24"/>
      <c r="JHU147" s="24"/>
      <c r="JHV147" s="24"/>
      <c r="JHW147" s="24"/>
      <c r="JHX147" s="24"/>
      <c r="JHY147" s="24"/>
      <c r="JHZ147" s="24"/>
      <c r="JIA147" s="24"/>
      <c r="JIB147" s="24"/>
      <c r="JIC147" s="24"/>
      <c r="JID147" s="24"/>
      <c r="JIE147" s="24"/>
      <c r="JIF147" s="24"/>
      <c r="JIG147" s="24"/>
      <c r="JIH147" s="24"/>
      <c r="JII147" s="24"/>
      <c r="JIJ147" s="24"/>
      <c r="JIK147" s="24"/>
      <c r="JIL147" s="24"/>
      <c r="JIM147" s="24"/>
      <c r="JIN147" s="24"/>
      <c r="JIO147" s="24"/>
      <c r="JIP147" s="24"/>
      <c r="JIQ147" s="24"/>
      <c r="JIR147" s="24"/>
      <c r="JIS147" s="24"/>
      <c r="JIT147" s="24"/>
      <c r="JIU147" s="24"/>
      <c r="JIV147" s="24"/>
      <c r="JIW147" s="24"/>
      <c r="JIX147" s="24"/>
      <c r="JIY147" s="24"/>
      <c r="JIZ147" s="24"/>
      <c r="JJA147" s="24"/>
      <c r="JJB147" s="24"/>
      <c r="JJC147" s="24"/>
      <c r="JJD147" s="24"/>
      <c r="JJE147" s="24"/>
      <c r="JJF147" s="24"/>
      <c r="JJG147" s="24"/>
      <c r="JJH147" s="24"/>
      <c r="JJI147" s="24"/>
      <c r="JJJ147" s="24"/>
      <c r="JJK147" s="24"/>
      <c r="JJL147" s="24"/>
      <c r="JJM147" s="24"/>
      <c r="JJN147" s="24"/>
      <c r="JJO147" s="24"/>
      <c r="JJP147" s="24"/>
      <c r="JJQ147" s="24"/>
      <c r="JJR147" s="24"/>
      <c r="JJS147" s="24"/>
      <c r="JJT147" s="24"/>
      <c r="JJU147" s="24"/>
      <c r="JJV147" s="24"/>
      <c r="JJW147" s="24"/>
      <c r="JJX147" s="24"/>
      <c r="JJY147" s="24"/>
      <c r="JJZ147" s="24"/>
      <c r="JKA147" s="24"/>
      <c r="JKB147" s="24"/>
      <c r="JKC147" s="24"/>
      <c r="JKD147" s="24"/>
      <c r="JKE147" s="24"/>
      <c r="JKF147" s="24"/>
      <c r="JKG147" s="24"/>
      <c r="JKH147" s="24"/>
      <c r="JKI147" s="24"/>
      <c r="JKJ147" s="24"/>
      <c r="JKK147" s="24"/>
      <c r="JKL147" s="24"/>
      <c r="JKM147" s="24"/>
      <c r="JKN147" s="24"/>
      <c r="JKO147" s="24"/>
      <c r="JKP147" s="24"/>
      <c r="JKQ147" s="24"/>
      <c r="JKR147" s="24"/>
      <c r="JKS147" s="24"/>
      <c r="JKT147" s="24"/>
      <c r="JKU147" s="24"/>
      <c r="JKV147" s="24"/>
      <c r="JKW147" s="24"/>
      <c r="JKX147" s="24"/>
      <c r="JKY147" s="24"/>
      <c r="JKZ147" s="24"/>
      <c r="JLA147" s="24"/>
      <c r="JLB147" s="24"/>
      <c r="JLC147" s="24"/>
      <c r="JLD147" s="24"/>
      <c r="JLE147" s="24"/>
      <c r="JLF147" s="24"/>
      <c r="JLG147" s="24"/>
      <c r="JLH147" s="24"/>
      <c r="JLI147" s="24"/>
      <c r="JLJ147" s="24"/>
      <c r="JLK147" s="24"/>
      <c r="JLL147" s="24"/>
      <c r="JLM147" s="24"/>
      <c r="JLN147" s="24"/>
      <c r="JLO147" s="24"/>
      <c r="JLP147" s="24"/>
      <c r="JLQ147" s="24"/>
      <c r="JLR147" s="24"/>
      <c r="JLS147" s="24"/>
      <c r="JLT147" s="24"/>
      <c r="JLU147" s="24"/>
      <c r="JLV147" s="24"/>
      <c r="JLW147" s="24"/>
      <c r="JLX147" s="24"/>
      <c r="JLY147" s="24"/>
      <c r="JLZ147" s="24"/>
      <c r="JMA147" s="24"/>
      <c r="JMB147" s="24"/>
      <c r="JMC147" s="24"/>
      <c r="JMD147" s="24"/>
      <c r="JME147" s="24"/>
      <c r="JMF147" s="24"/>
      <c r="JMG147" s="24"/>
      <c r="JMH147" s="24"/>
      <c r="JMI147" s="24"/>
      <c r="JMJ147" s="24"/>
      <c r="JMK147" s="24"/>
      <c r="JML147" s="24"/>
      <c r="JMM147" s="24"/>
      <c r="JMN147" s="24"/>
      <c r="JMO147" s="24"/>
      <c r="JMP147" s="24"/>
      <c r="JMQ147" s="24"/>
      <c r="JMR147" s="24"/>
      <c r="JMS147" s="24"/>
      <c r="JMT147" s="24"/>
      <c r="JMU147" s="24"/>
      <c r="JMV147" s="24"/>
      <c r="JMW147" s="24"/>
      <c r="JMX147" s="24"/>
      <c r="JMY147" s="24"/>
      <c r="JMZ147" s="24"/>
      <c r="JNA147" s="24"/>
      <c r="JNB147" s="24"/>
      <c r="JNC147" s="24"/>
      <c r="JND147" s="24"/>
      <c r="JNE147" s="24"/>
      <c r="JNF147" s="24"/>
      <c r="JNG147" s="24"/>
      <c r="JNH147" s="24"/>
      <c r="JNI147" s="24"/>
      <c r="JNJ147" s="24"/>
      <c r="JNK147" s="24"/>
      <c r="JNL147" s="24"/>
      <c r="JNM147" s="24"/>
      <c r="JNN147" s="24"/>
      <c r="JNO147" s="24"/>
      <c r="JNP147" s="24"/>
      <c r="JNQ147" s="24"/>
      <c r="JNR147" s="24"/>
      <c r="JNS147" s="24"/>
      <c r="JNT147" s="24"/>
      <c r="JNU147" s="24"/>
      <c r="JNV147" s="24"/>
      <c r="JNW147" s="24"/>
      <c r="JNX147" s="24"/>
      <c r="JNY147" s="24"/>
      <c r="JNZ147" s="24"/>
      <c r="JOA147" s="24"/>
      <c r="JOB147" s="24"/>
      <c r="JOC147" s="24"/>
      <c r="JOD147" s="24"/>
      <c r="JOE147" s="24"/>
      <c r="JOF147" s="24"/>
      <c r="JOG147" s="24"/>
      <c r="JOH147" s="24"/>
      <c r="JOI147" s="24"/>
      <c r="JOJ147" s="24"/>
      <c r="JOK147" s="24"/>
      <c r="JOL147" s="24"/>
      <c r="JOM147" s="24"/>
      <c r="JON147" s="24"/>
      <c r="JOO147" s="24"/>
      <c r="JOP147" s="24"/>
      <c r="JOQ147" s="24"/>
      <c r="JOR147" s="24"/>
      <c r="JOS147" s="24"/>
      <c r="JOT147" s="24"/>
      <c r="JOU147" s="24"/>
      <c r="JOV147" s="24"/>
      <c r="JOW147" s="24"/>
      <c r="JOX147" s="24"/>
      <c r="JOY147" s="24"/>
      <c r="JOZ147" s="24"/>
      <c r="JPA147" s="24"/>
      <c r="JPB147" s="24"/>
      <c r="JPC147" s="24"/>
      <c r="JPD147" s="24"/>
      <c r="JPE147" s="24"/>
      <c r="JPF147" s="24"/>
      <c r="JPG147" s="24"/>
      <c r="JPH147" s="24"/>
      <c r="JPI147" s="24"/>
      <c r="JPJ147" s="24"/>
      <c r="JPK147" s="24"/>
      <c r="JPL147" s="24"/>
      <c r="JPM147" s="24"/>
      <c r="JPN147" s="24"/>
      <c r="JPO147" s="24"/>
      <c r="JPP147" s="24"/>
      <c r="JPQ147" s="24"/>
      <c r="JPR147" s="24"/>
      <c r="JPS147" s="24"/>
      <c r="JPT147" s="24"/>
      <c r="JPU147" s="24"/>
      <c r="JPV147" s="24"/>
      <c r="JPW147" s="24"/>
      <c r="JPX147" s="24"/>
      <c r="JPY147" s="24"/>
      <c r="JPZ147" s="24"/>
      <c r="JQA147" s="24"/>
      <c r="JQB147" s="24"/>
      <c r="JQC147" s="24"/>
      <c r="JQD147" s="24"/>
      <c r="JQE147" s="24"/>
      <c r="JQF147" s="24"/>
      <c r="JQG147" s="24"/>
      <c r="JQH147" s="24"/>
      <c r="JQI147" s="24"/>
      <c r="JQJ147" s="24"/>
      <c r="JQK147" s="24"/>
      <c r="JQL147" s="24"/>
      <c r="JQM147" s="24"/>
      <c r="JQN147" s="24"/>
      <c r="JQO147" s="24"/>
      <c r="JQP147" s="24"/>
      <c r="JQQ147" s="24"/>
      <c r="JQR147" s="24"/>
      <c r="JQS147" s="24"/>
      <c r="JQT147" s="24"/>
      <c r="JQU147" s="24"/>
      <c r="JQV147" s="24"/>
      <c r="JQW147" s="24"/>
      <c r="JQX147" s="24"/>
      <c r="JQY147" s="24"/>
      <c r="JQZ147" s="24"/>
      <c r="JRA147" s="24"/>
      <c r="JRB147" s="24"/>
      <c r="JRC147" s="24"/>
      <c r="JRD147" s="24"/>
      <c r="JRE147" s="24"/>
      <c r="JRF147" s="24"/>
      <c r="JRG147" s="24"/>
      <c r="JRH147" s="24"/>
      <c r="JRI147" s="24"/>
      <c r="JRJ147" s="24"/>
      <c r="JRK147" s="24"/>
      <c r="JRL147" s="24"/>
      <c r="JRM147" s="24"/>
      <c r="JRN147" s="24"/>
      <c r="JRO147" s="24"/>
      <c r="JRP147" s="24"/>
      <c r="JRQ147" s="24"/>
      <c r="JRR147" s="24"/>
      <c r="JRS147" s="24"/>
      <c r="JRT147" s="24"/>
      <c r="JRU147" s="24"/>
      <c r="JRV147" s="24"/>
      <c r="JRW147" s="24"/>
      <c r="JRX147" s="24"/>
      <c r="JRY147" s="24"/>
      <c r="JRZ147" s="24"/>
      <c r="JSA147" s="24"/>
      <c r="JSB147" s="24"/>
      <c r="JSC147" s="24"/>
      <c r="JSD147" s="24"/>
      <c r="JSE147" s="24"/>
      <c r="JSF147" s="24"/>
      <c r="JSG147" s="24"/>
      <c r="JSH147" s="24"/>
      <c r="JSI147" s="24"/>
      <c r="JSJ147" s="24"/>
      <c r="JSK147" s="24"/>
      <c r="JSL147" s="24"/>
      <c r="JSM147" s="24"/>
      <c r="JSN147" s="24"/>
      <c r="JSO147" s="24"/>
      <c r="JSP147" s="24"/>
      <c r="JSQ147" s="24"/>
      <c r="JSR147" s="24"/>
      <c r="JSS147" s="24"/>
      <c r="JST147" s="24"/>
      <c r="JSU147" s="24"/>
      <c r="JSV147" s="24"/>
      <c r="JSW147" s="24"/>
      <c r="JSX147" s="24"/>
      <c r="JSY147" s="24"/>
      <c r="JSZ147" s="24"/>
      <c r="JTA147" s="24"/>
      <c r="JTB147" s="24"/>
      <c r="JTC147" s="24"/>
      <c r="JTD147" s="24"/>
      <c r="JTE147" s="24"/>
      <c r="JTF147" s="24"/>
      <c r="JTG147" s="24"/>
      <c r="JTH147" s="24"/>
      <c r="JTI147" s="24"/>
      <c r="JTJ147" s="24"/>
      <c r="JTK147" s="24"/>
      <c r="JTL147" s="24"/>
      <c r="JTM147" s="24"/>
      <c r="JTN147" s="24"/>
      <c r="JTO147" s="24"/>
      <c r="JTP147" s="24"/>
      <c r="JTQ147" s="24"/>
      <c r="JTR147" s="24"/>
      <c r="JTS147" s="24"/>
      <c r="JTT147" s="24"/>
      <c r="JTU147" s="24"/>
      <c r="JTV147" s="24"/>
      <c r="JTW147" s="24"/>
      <c r="JTX147" s="24"/>
      <c r="JTY147" s="24"/>
      <c r="JTZ147" s="24"/>
      <c r="JUA147" s="24"/>
      <c r="JUB147" s="24"/>
      <c r="JUC147" s="24"/>
      <c r="JUD147" s="24"/>
      <c r="JUE147" s="24"/>
      <c r="JUF147" s="24"/>
      <c r="JUG147" s="24"/>
      <c r="JUH147" s="24"/>
      <c r="JUI147" s="24"/>
      <c r="JUJ147" s="24"/>
      <c r="JUK147" s="24"/>
      <c r="JUL147" s="24"/>
      <c r="JUM147" s="24"/>
      <c r="JUN147" s="24"/>
      <c r="JUO147" s="24"/>
      <c r="JUP147" s="24"/>
      <c r="JUQ147" s="24"/>
      <c r="JUR147" s="24"/>
      <c r="JUS147" s="24"/>
      <c r="JUT147" s="24"/>
      <c r="JUU147" s="24"/>
      <c r="JUV147" s="24"/>
      <c r="JUW147" s="24"/>
      <c r="JUX147" s="24"/>
      <c r="JUY147" s="24"/>
      <c r="JUZ147" s="24"/>
      <c r="JVA147" s="24"/>
      <c r="JVB147" s="24"/>
      <c r="JVC147" s="24"/>
      <c r="JVD147" s="24"/>
      <c r="JVE147" s="24"/>
      <c r="JVF147" s="24"/>
      <c r="JVG147" s="24"/>
      <c r="JVH147" s="24"/>
      <c r="JVI147" s="24"/>
      <c r="JVJ147" s="24"/>
      <c r="JVK147" s="24"/>
      <c r="JVL147" s="24"/>
      <c r="JVM147" s="24"/>
      <c r="JVN147" s="24"/>
      <c r="JVO147" s="24"/>
      <c r="JVP147" s="24"/>
      <c r="JVQ147" s="24"/>
      <c r="JVR147" s="24"/>
      <c r="JVS147" s="24"/>
      <c r="JVT147" s="24"/>
      <c r="JVU147" s="24"/>
      <c r="JVV147" s="24"/>
      <c r="JVW147" s="24"/>
      <c r="JVX147" s="24"/>
      <c r="JVY147" s="24"/>
      <c r="JVZ147" s="24"/>
      <c r="JWA147" s="24"/>
      <c r="JWB147" s="24"/>
      <c r="JWC147" s="24"/>
      <c r="JWD147" s="24"/>
      <c r="JWE147" s="24"/>
      <c r="JWF147" s="24"/>
      <c r="JWG147" s="24"/>
      <c r="JWH147" s="24"/>
      <c r="JWI147" s="24"/>
      <c r="JWJ147" s="24"/>
      <c r="JWK147" s="24"/>
      <c r="JWL147" s="24"/>
      <c r="JWM147" s="24"/>
      <c r="JWN147" s="24"/>
      <c r="JWO147" s="24"/>
      <c r="JWP147" s="24"/>
      <c r="JWQ147" s="24"/>
      <c r="JWR147" s="24"/>
      <c r="JWS147" s="24"/>
      <c r="JWT147" s="24"/>
      <c r="JWU147" s="24"/>
      <c r="JWV147" s="24"/>
      <c r="JWW147" s="24"/>
      <c r="JWX147" s="24"/>
      <c r="JWY147" s="24"/>
      <c r="JWZ147" s="24"/>
      <c r="JXA147" s="24"/>
      <c r="JXB147" s="24"/>
      <c r="JXC147" s="24"/>
      <c r="JXD147" s="24"/>
      <c r="JXE147" s="24"/>
      <c r="JXF147" s="24"/>
      <c r="JXG147" s="24"/>
      <c r="JXH147" s="24"/>
      <c r="JXI147" s="24"/>
      <c r="JXJ147" s="24"/>
      <c r="JXK147" s="24"/>
      <c r="JXL147" s="24"/>
      <c r="JXM147" s="24"/>
      <c r="JXN147" s="24"/>
      <c r="JXO147" s="24"/>
      <c r="JXP147" s="24"/>
      <c r="JXQ147" s="24"/>
      <c r="JXR147" s="24"/>
      <c r="JXS147" s="24"/>
      <c r="JXT147" s="24"/>
      <c r="JXU147" s="24"/>
      <c r="JXV147" s="24"/>
      <c r="JXW147" s="24"/>
      <c r="JXX147" s="24"/>
      <c r="JXY147" s="24"/>
      <c r="JXZ147" s="24"/>
      <c r="JYA147" s="24"/>
      <c r="JYB147" s="24"/>
      <c r="JYC147" s="24"/>
      <c r="JYD147" s="24"/>
      <c r="JYE147" s="24"/>
      <c r="JYF147" s="24"/>
      <c r="JYG147" s="24"/>
      <c r="JYH147" s="24"/>
      <c r="JYI147" s="24"/>
      <c r="JYJ147" s="24"/>
      <c r="JYK147" s="24"/>
      <c r="JYL147" s="24"/>
      <c r="JYM147" s="24"/>
      <c r="JYN147" s="24"/>
      <c r="JYO147" s="24"/>
      <c r="JYP147" s="24"/>
      <c r="JYQ147" s="24"/>
      <c r="JYR147" s="24"/>
      <c r="JYS147" s="24"/>
      <c r="JYT147" s="24"/>
      <c r="JYU147" s="24"/>
      <c r="JYV147" s="24"/>
      <c r="JYW147" s="24"/>
      <c r="JYX147" s="24"/>
      <c r="JYY147" s="24"/>
      <c r="JYZ147" s="24"/>
      <c r="JZA147" s="24"/>
      <c r="JZB147" s="24"/>
      <c r="JZC147" s="24"/>
      <c r="JZD147" s="24"/>
      <c r="JZE147" s="24"/>
      <c r="JZF147" s="24"/>
      <c r="JZG147" s="24"/>
      <c r="JZH147" s="24"/>
      <c r="JZI147" s="24"/>
      <c r="JZJ147" s="24"/>
      <c r="JZK147" s="24"/>
      <c r="JZL147" s="24"/>
      <c r="JZM147" s="24"/>
      <c r="JZN147" s="24"/>
      <c r="JZO147" s="24"/>
      <c r="JZP147" s="24"/>
      <c r="JZQ147" s="24"/>
      <c r="JZR147" s="24"/>
      <c r="JZS147" s="24"/>
      <c r="JZT147" s="24"/>
      <c r="JZU147" s="24"/>
      <c r="JZV147" s="24"/>
      <c r="JZW147" s="24"/>
      <c r="JZX147" s="24"/>
      <c r="JZY147" s="24"/>
      <c r="JZZ147" s="24"/>
      <c r="KAA147" s="24"/>
      <c r="KAB147" s="24"/>
      <c r="KAC147" s="24"/>
      <c r="KAD147" s="24"/>
      <c r="KAE147" s="24"/>
      <c r="KAF147" s="24"/>
      <c r="KAG147" s="24"/>
      <c r="KAH147" s="24"/>
      <c r="KAI147" s="24"/>
      <c r="KAJ147" s="24"/>
      <c r="KAK147" s="24"/>
      <c r="KAL147" s="24"/>
      <c r="KAM147" s="24"/>
      <c r="KAN147" s="24"/>
      <c r="KAO147" s="24"/>
      <c r="KAP147" s="24"/>
      <c r="KAQ147" s="24"/>
      <c r="KAR147" s="24"/>
      <c r="KAS147" s="24"/>
      <c r="KAT147" s="24"/>
      <c r="KAU147" s="24"/>
      <c r="KAV147" s="24"/>
      <c r="KAW147" s="24"/>
      <c r="KAX147" s="24"/>
      <c r="KAY147" s="24"/>
      <c r="KAZ147" s="24"/>
      <c r="KBA147" s="24"/>
      <c r="KBB147" s="24"/>
      <c r="KBC147" s="24"/>
      <c r="KBD147" s="24"/>
      <c r="KBE147" s="24"/>
      <c r="KBF147" s="24"/>
      <c r="KBG147" s="24"/>
      <c r="KBH147" s="24"/>
      <c r="KBI147" s="24"/>
      <c r="KBJ147" s="24"/>
      <c r="KBK147" s="24"/>
      <c r="KBL147" s="24"/>
      <c r="KBM147" s="24"/>
      <c r="KBN147" s="24"/>
      <c r="KBO147" s="24"/>
      <c r="KBP147" s="24"/>
      <c r="KBQ147" s="24"/>
      <c r="KBR147" s="24"/>
      <c r="KBS147" s="24"/>
      <c r="KBT147" s="24"/>
      <c r="KBU147" s="24"/>
      <c r="KBV147" s="24"/>
      <c r="KBW147" s="24"/>
      <c r="KBX147" s="24"/>
      <c r="KBY147" s="24"/>
      <c r="KBZ147" s="24"/>
      <c r="KCA147" s="24"/>
      <c r="KCB147" s="24"/>
      <c r="KCC147" s="24"/>
      <c r="KCD147" s="24"/>
      <c r="KCE147" s="24"/>
      <c r="KCF147" s="24"/>
      <c r="KCG147" s="24"/>
      <c r="KCH147" s="24"/>
      <c r="KCI147" s="24"/>
      <c r="KCJ147" s="24"/>
      <c r="KCK147" s="24"/>
      <c r="KCL147" s="24"/>
      <c r="KCM147" s="24"/>
      <c r="KCN147" s="24"/>
      <c r="KCO147" s="24"/>
      <c r="KCP147" s="24"/>
      <c r="KCQ147" s="24"/>
      <c r="KCR147" s="24"/>
      <c r="KCS147" s="24"/>
      <c r="KCT147" s="24"/>
      <c r="KCU147" s="24"/>
      <c r="KCV147" s="24"/>
      <c r="KCW147" s="24"/>
      <c r="KCX147" s="24"/>
      <c r="KCY147" s="24"/>
      <c r="KCZ147" s="24"/>
      <c r="KDA147" s="24"/>
      <c r="KDB147" s="24"/>
      <c r="KDC147" s="24"/>
      <c r="KDD147" s="24"/>
      <c r="KDE147" s="24"/>
      <c r="KDF147" s="24"/>
      <c r="KDG147" s="24"/>
      <c r="KDH147" s="24"/>
      <c r="KDI147" s="24"/>
      <c r="KDJ147" s="24"/>
      <c r="KDK147" s="24"/>
      <c r="KDL147" s="24"/>
      <c r="KDM147" s="24"/>
      <c r="KDN147" s="24"/>
      <c r="KDO147" s="24"/>
      <c r="KDP147" s="24"/>
      <c r="KDQ147" s="24"/>
      <c r="KDR147" s="24"/>
      <c r="KDS147" s="24"/>
      <c r="KDT147" s="24"/>
      <c r="KDU147" s="24"/>
      <c r="KDV147" s="24"/>
      <c r="KDW147" s="24"/>
      <c r="KDX147" s="24"/>
      <c r="KDY147" s="24"/>
      <c r="KDZ147" s="24"/>
      <c r="KEA147" s="24"/>
      <c r="KEB147" s="24"/>
      <c r="KEC147" s="24"/>
      <c r="KED147" s="24"/>
      <c r="KEE147" s="24"/>
      <c r="KEF147" s="24"/>
      <c r="KEG147" s="24"/>
      <c r="KEH147" s="24"/>
      <c r="KEI147" s="24"/>
      <c r="KEJ147" s="24"/>
      <c r="KEK147" s="24"/>
      <c r="KEL147" s="24"/>
      <c r="KEM147" s="24"/>
      <c r="KEN147" s="24"/>
      <c r="KEO147" s="24"/>
      <c r="KEP147" s="24"/>
      <c r="KEQ147" s="24"/>
      <c r="KER147" s="24"/>
      <c r="KES147" s="24"/>
      <c r="KET147" s="24"/>
      <c r="KEU147" s="24"/>
      <c r="KEV147" s="24"/>
      <c r="KEW147" s="24"/>
      <c r="KEX147" s="24"/>
      <c r="KEY147" s="24"/>
      <c r="KEZ147" s="24"/>
      <c r="KFA147" s="24"/>
      <c r="KFB147" s="24"/>
      <c r="KFC147" s="24"/>
      <c r="KFD147" s="24"/>
      <c r="KFE147" s="24"/>
      <c r="KFF147" s="24"/>
      <c r="KFG147" s="24"/>
      <c r="KFH147" s="24"/>
      <c r="KFI147" s="24"/>
      <c r="KFJ147" s="24"/>
      <c r="KFK147" s="24"/>
      <c r="KFL147" s="24"/>
      <c r="KFM147" s="24"/>
      <c r="KFN147" s="24"/>
      <c r="KFO147" s="24"/>
      <c r="KFP147" s="24"/>
      <c r="KFQ147" s="24"/>
      <c r="KFR147" s="24"/>
      <c r="KFS147" s="24"/>
      <c r="KFT147" s="24"/>
      <c r="KFU147" s="24"/>
      <c r="KFV147" s="24"/>
      <c r="KFW147" s="24"/>
      <c r="KFX147" s="24"/>
      <c r="KFY147" s="24"/>
      <c r="KFZ147" s="24"/>
      <c r="KGA147" s="24"/>
      <c r="KGB147" s="24"/>
      <c r="KGC147" s="24"/>
      <c r="KGD147" s="24"/>
      <c r="KGE147" s="24"/>
      <c r="KGF147" s="24"/>
      <c r="KGG147" s="24"/>
      <c r="KGH147" s="24"/>
      <c r="KGI147" s="24"/>
      <c r="KGJ147" s="24"/>
      <c r="KGK147" s="24"/>
      <c r="KGL147" s="24"/>
      <c r="KGM147" s="24"/>
      <c r="KGN147" s="24"/>
      <c r="KGO147" s="24"/>
      <c r="KGP147" s="24"/>
      <c r="KGQ147" s="24"/>
      <c r="KGR147" s="24"/>
      <c r="KGS147" s="24"/>
      <c r="KGT147" s="24"/>
      <c r="KGU147" s="24"/>
      <c r="KGV147" s="24"/>
      <c r="KGW147" s="24"/>
      <c r="KGX147" s="24"/>
      <c r="KGY147" s="24"/>
      <c r="KGZ147" s="24"/>
      <c r="KHA147" s="24"/>
      <c r="KHB147" s="24"/>
      <c r="KHC147" s="24"/>
      <c r="KHD147" s="24"/>
      <c r="KHE147" s="24"/>
      <c r="KHF147" s="24"/>
      <c r="KHG147" s="24"/>
      <c r="KHH147" s="24"/>
      <c r="KHI147" s="24"/>
      <c r="KHJ147" s="24"/>
      <c r="KHK147" s="24"/>
      <c r="KHL147" s="24"/>
      <c r="KHM147" s="24"/>
      <c r="KHN147" s="24"/>
      <c r="KHO147" s="24"/>
      <c r="KHP147" s="24"/>
      <c r="KHQ147" s="24"/>
      <c r="KHR147" s="24"/>
      <c r="KHS147" s="24"/>
      <c r="KHT147" s="24"/>
      <c r="KHU147" s="24"/>
      <c r="KHV147" s="24"/>
      <c r="KHW147" s="24"/>
      <c r="KHX147" s="24"/>
      <c r="KHY147" s="24"/>
      <c r="KHZ147" s="24"/>
      <c r="KIA147" s="24"/>
      <c r="KIB147" s="24"/>
      <c r="KIC147" s="24"/>
      <c r="KID147" s="24"/>
      <c r="KIE147" s="24"/>
      <c r="KIF147" s="24"/>
      <c r="KIG147" s="24"/>
      <c r="KIH147" s="24"/>
      <c r="KII147" s="24"/>
      <c r="KIJ147" s="24"/>
      <c r="KIK147" s="24"/>
      <c r="KIL147" s="24"/>
      <c r="KIM147" s="24"/>
      <c r="KIN147" s="24"/>
      <c r="KIO147" s="24"/>
      <c r="KIP147" s="24"/>
      <c r="KIQ147" s="24"/>
      <c r="KIR147" s="24"/>
      <c r="KIS147" s="24"/>
      <c r="KIT147" s="24"/>
      <c r="KIU147" s="24"/>
      <c r="KIV147" s="24"/>
      <c r="KIW147" s="24"/>
      <c r="KIX147" s="24"/>
      <c r="KIY147" s="24"/>
      <c r="KIZ147" s="24"/>
      <c r="KJA147" s="24"/>
      <c r="KJB147" s="24"/>
      <c r="KJC147" s="24"/>
      <c r="KJD147" s="24"/>
      <c r="KJE147" s="24"/>
      <c r="KJF147" s="24"/>
      <c r="KJG147" s="24"/>
      <c r="KJH147" s="24"/>
      <c r="KJI147" s="24"/>
      <c r="KJJ147" s="24"/>
      <c r="KJK147" s="24"/>
      <c r="KJL147" s="24"/>
      <c r="KJM147" s="24"/>
      <c r="KJN147" s="24"/>
      <c r="KJO147" s="24"/>
      <c r="KJP147" s="24"/>
      <c r="KJQ147" s="24"/>
      <c r="KJR147" s="24"/>
      <c r="KJS147" s="24"/>
      <c r="KJT147" s="24"/>
      <c r="KJU147" s="24"/>
      <c r="KJV147" s="24"/>
      <c r="KJW147" s="24"/>
      <c r="KJX147" s="24"/>
      <c r="KJY147" s="24"/>
      <c r="KJZ147" s="24"/>
      <c r="KKA147" s="24"/>
      <c r="KKB147" s="24"/>
      <c r="KKC147" s="24"/>
      <c r="KKD147" s="24"/>
      <c r="KKE147" s="24"/>
      <c r="KKF147" s="24"/>
      <c r="KKG147" s="24"/>
      <c r="KKH147" s="24"/>
      <c r="KKI147" s="24"/>
      <c r="KKJ147" s="24"/>
      <c r="KKK147" s="24"/>
      <c r="KKL147" s="24"/>
      <c r="KKM147" s="24"/>
      <c r="KKN147" s="24"/>
      <c r="KKO147" s="24"/>
      <c r="KKP147" s="24"/>
      <c r="KKQ147" s="24"/>
      <c r="KKR147" s="24"/>
      <c r="KKS147" s="24"/>
      <c r="KKT147" s="24"/>
      <c r="KKU147" s="24"/>
      <c r="KKV147" s="24"/>
      <c r="KKW147" s="24"/>
      <c r="KKX147" s="24"/>
      <c r="KKY147" s="24"/>
      <c r="KKZ147" s="24"/>
      <c r="KLA147" s="24"/>
      <c r="KLB147" s="24"/>
      <c r="KLC147" s="24"/>
      <c r="KLD147" s="24"/>
      <c r="KLE147" s="24"/>
      <c r="KLF147" s="24"/>
      <c r="KLG147" s="24"/>
      <c r="KLH147" s="24"/>
      <c r="KLI147" s="24"/>
      <c r="KLJ147" s="24"/>
      <c r="KLK147" s="24"/>
      <c r="KLL147" s="24"/>
      <c r="KLM147" s="24"/>
      <c r="KLN147" s="24"/>
      <c r="KLO147" s="24"/>
      <c r="KLP147" s="24"/>
      <c r="KLQ147" s="24"/>
      <c r="KLR147" s="24"/>
      <c r="KLS147" s="24"/>
      <c r="KLT147" s="24"/>
      <c r="KLU147" s="24"/>
      <c r="KLV147" s="24"/>
      <c r="KLW147" s="24"/>
      <c r="KLX147" s="24"/>
      <c r="KLY147" s="24"/>
      <c r="KLZ147" s="24"/>
      <c r="KMA147" s="24"/>
      <c r="KMB147" s="24"/>
      <c r="KMC147" s="24"/>
      <c r="KMD147" s="24"/>
      <c r="KME147" s="24"/>
      <c r="KMF147" s="24"/>
      <c r="KMG147" s="24"/>
      <c r="KMH147" s="24"/>
      <c r="KMI147" s="24"/>
      <c r="KMJ147" s="24"/>
      <c r="KMK147" s="24"/>
      <c r="KML147" s="24"/>
      <c r="KMM147" s="24"/>
      <c r="KMN147" s="24"/>
      <c r="KMO147" s="24"/>
      <c r="KMP147" s="24"/>
      <c r="KMQ147" s="24"/>
      <c r="KMR147" s="24"/>
      <c r="KMS147" s="24"/>
      <c r="KMT147" s="24"/>
      <c r="KMU147" s="24"/>
      <c r="KMV147" s="24"/>
      <c r="KMW147" s="24"/>
      <c r="KMX147" s="24"/>
      <c r="KMY147" s="24"/>
      <c r="KMZ147" s="24"/>
      <c r="KNA147" s="24"/>
      <c r="KNB147" s="24"/>
      <c r="KNC147" s="24"/>
      <c r="KND147" s="24"/>
      <c r="KNE147" s="24"/>
      <c r="KNF147" s="24"/>
      <c r="KNG147" s="24"/>
      <c r="KNH147" s="24"/>
      <c r="KNI147" s="24"/>
      <c r="KNJ147" s="24"/>
      <c r="KNK147" s="24"/>
      <c r="KNL147" s="24"/>
      <c r="KNM147" s="24"/>
      <c r="KNN147" s="24"/>
      <c r="KNO147" s="24"/>
      <c r="KNP147" s="24"/>
      <c r="KNQ147" s="24"/>
      <c r="KNR147" s="24"/>
      <c r="KNS147" s="24"/>
      <c r="KNT147" s="24"/>
      <c r="KNU147" s="24"/>
      <c r="KNV147" s="24"/>
      <c r="KNW147" s="24"/>
      <c r="KNX147" s="24"/>
      <c r="KNY147" s="24"/>
      <c r="KNZ147" s="24"/>
      <c r="KOA147" s="24"/>
      <c r="KOB147" s="24"/>
      <c r="KOC147" s="24"/>
      <c r="KOD147" s="24"/>
      <c r="KOE147" s="24"/>
      <c r="KOF147" s="24"/>
      <c r="KOG147" s="24"/>
      <c r="KOH147" s="24"/>
      <c r="KOI147" s="24"/>
      <c r="KOJ147" s="24"/>
      <c r="KOK147" s="24"/>
      <c r="KOL147" s="24"/>
      <c r="KOM147" s="24"/>
      <c r="KON147" s="24"/>
      <c r="KOO147" s="24"/>
      <c r="KOP147" s="24"/>
      <c r="KOQ147" s="24"/>
      <c r="KOR147" s="24"/>
      <c r="KOS147" s="24"/>
      <c r="KOT147" s="24"/>
      <c r="KOU147" s="24"/>
      <c r="KOV147" s="24"/>
      <c r="KOW147" s="24"/>
      <c r="KOX147" s="24"/>
      <c r="KOY147" s="24"/>
      <c r="KOZ147" s="24"/>
      <c r="KPA147" s="24"/>
      <c r="KPB147" s="24"/>
      <c r="KPC147" s="24"/>
      <c r="KPD147" s="24"/>
      <c r="KPE147" s="24"/>
      <c r="KPF147" s="24"/>
      <c r="KPG147" s="24"/>
      <c r="KPH147" s="24"/>
      <c r="KPI147" s="24"/>
      <c r="KPJ147" s="24"/>
      <c r="KPK147" s="24"/>
      <c r="KPL147" s="24"/>
      <c r="KPM147" s="24"/>
      <c r="KPN147" s="24"/>
      <c r="KPO147" s="24"/>
      <c r="KPP147" s="24"/>
      <c r="KPQ147" s="24"/>
      <c r="KPR147" s="24"/>
      <c r="KPS147" s="24"/>
      <c r="KPT147" s="24"/>
      <c r="KPU147" s="24"/>
      <c r="KPV147" s="24"/>
      <c r="KPW147" s="24"/>
      <c r="KPX147" s="24"/>
      <c r="KPY147" s="24"/>
      <c r="KPZ147" s="24"/>
      <c r="KQA147" s="24"/>
      <c r="KQB147" s="24"/>
      <c r="KQC147" s="24"/>
      <c r="KQD147" s="24"/>
      <c r="KQE147" s="24"/>
      <c r="KQF147" s="24"/>
      <c r="KQG147" s="24"/>
      <c r="KQH147" s="24"/>
      <c r="KQI147" s="24"/>
      <c r="KQJ147" s="24"/>
      <c r="KQK147" s="24"/>
      <c r="KQL147" s="24"/>
      <c r="KQM147" s="24"/>
      <c r="KQN147" s="24"/>
      <c r="KQO147" s="24"/>
      <c r="KQP147" s="24"/>
      <c r="KQQ147" s="24"/>
      <c r="KQR147" s="24"/>
      <c r="KQS147" s="24"/>
      <c r="KQT147" s="24"/>
      <c r="KQU147" s="24"/>
      <c r="KQV147" s="24"/>
      <c r="KQW147" s="24"/>
      <c r="KQX147" s="24"/>
      <c r="KQY147" s="24"/>
      <c r="KQZ147" s="24"/>
      <c r="KRA147" s="24"/>
      <c r="KRB147" s="24"/>
      <c r="KRC147" s="24"/>
      <c r="KRD147" s="24"/>
      <c r="KRE147" s="24"/>
      <c r="KRF147" s="24"/>
      <c r="KRG147" s="24"/>
      <c r="KRH147" s="24"/>
      <c r="KRI147" s="24"/>
      <c r="KRJ147" s="24"/>
      <c r="KRK147" s="24"/>
      <c r="KRL147" s="24"/>
      <c r="KRM147" s="24"/>
      <c r="KRN147" s="24"/>
      <c r="KRO147" s="24"/>
      <c r="KRP147" s="24"/>
      <c r="KRQ147" s="24"/>
      <c r="KRR147" s="24"/>
      <c r="KRS147" s="24"/>
      <c r="KRT147" s="24"/>
      <c r="KRU147" s="24"/>
      <c r="KRV147" s="24"/>
      <c r="KRW147" s="24"/>
      <c r="KRX147" s="24"/>
      <c r="KRY147" s="24"/>
      <c r="KRZ147" s="24"/>
      <c r="KSA147" s="24"/>
      <c r="KSB147" s="24"/>
      <c r="KSC147" s="24"/>
      <c r="KSD147" s="24"/>
      <c r="KSE147" s="24"/>
      <c r="KSF147" s="24"/>
      <c r="KSG147" s="24"/>
      <c r="KSH147" s="24"/>
      <c r="KSI147" s="24"/>
      <c r="KSJ147" s="24"/>
      <c r="KSK147" s="24"/>
      <c r="KSL147" s="24"/>
      <c r="KSM147" s="24"/>
      <c r="KSN147" s="24"/>
      <c r="KSO147" s="24"/>
      <c r="KSP147" s="24"/>
      <c r="KSQ147" s="24"/>
      <c r="KSR147" s="24"/>
      <c r="KSS147" s="24"/>
      <c r="KST147" s="24"/>
      <c r="KSU147" s="24"/>
      <c r="KSV147" s="24"/>
      <c r="KSW147" s="24"/>
      <c r="KSX147" s="24"/>
      <c r="KSY147" s="24"/>
      <c r="KSZ147" s="24"/>
      <c r="KTA147" s="24"/>
      <c r="KTB147" s="24"/>
      <c r="KTC147" s="24"/>
      <c r="KTD147" s="24"/>
      <c r="KTE147" s="24"/>
      <c r="KTF147" s="24"/>
      <c r="KTG147" s="24"/>
      <c r="KTH147" s="24"/>
      <c r="KTI147" s="24"/>
      <c r="KTJ147" s="24"/>
      <c r="KTK147" s="24"/>
      <c r="KTL147" s="24"/>
      <c r="KTM147" s="24"/>
      <c r="KTN147" s="24"/>
      <c r="KTO147" s="24"/>
      <c r="KTP147" s="24"/>
      <c r="KTQ147" s="24"/>
      <c r="KTR147" s="24"/>
      <c r="KTS147" s="24"/>
      <c r="KTT147" s="24"/>
      <c r="KTU147" s="24"/>
      <c r="KTV147" s="24"/>
      <c r="KTW147" s="24"/>
      <c r="KTX147" s="24"/>
      <c r="KTY147" s="24"/>
      <c r="KTZ147" s="24"/>
      <c r="KUA147" s="24"/>
      <c r="KUB147" s="24"/>
      <c r="KUC147" s="24"/>
      <c r="KUD147" s="24"/>
      <c r="KUE147" s="24"/>
      <c r="KUF147" s="24"/>
      <c r="KUG147" s="24"/>
      <c r="KUH147" s="24"/>
      <c r="KUI147" s="24"/>
      <c r="KUJ147" s="24"/>
      <c r="KUK147" s="24"/>
      <c r="KUL147" s="24"/>
      <c r="KUM147" s="24"/>
      <c r="KUN147" s="24"/>
      <c r="KUO147" s="24"/>
      <c r="KUP147" s="24"/>
      <c r="KUQ147" s="24"/>
      <c r="KUR147" s="24"/>
      <c r="KUS147" s="24"/>
      <c r="KUT147" s="24"/>
      <c r="KUU147" s="24"/>
      <c r="KUV147" s="24"/>
      <c r="KUW147" s="24"/>
      <c r="KUX147" s="24"/>
      <c r="KUY147" s="24"/>
      <c r="KUZ147" s="24"/>
      <c r="KVA147" s="24"/>
      <c r="KVB147" s="24"/>
      <c r="KVC147" s="24"/>
      <c r="KVD147" s="24"/>
      <c r="KVE147" s="24"/>
      <c r="KVF147" s="24"/>
      <c r="KVG147" s="24"/>
      <c r="KVH147" s="24"/>
      <c r="KVI147" s="24"/>
      <c r="KVJ147" s="24"/>
      <c r="KVK147" s="24"/>
      <c r="KVL147" s="24"/>
      <c r="KVM147" s="24"/>
      <c r="KVN147" s="24"/>
      <c r="KVO147" s="24"/>
      <c r="KVP147" s="24"/>
      <c r="KVQ147" s="24"/>
      <c r="KVR147" s="24"/>
      <c r="KVS147" s="24"/>
      <c r="KVT147" s="24"/>
      <c r="KVU147" s="24"/>
      <c r="KVV147" s="24"/>
      <c r="KVW147" s="24"/>
      <c r="KVX147" s="24"/>
      <c r="KVY147" s="24"/>
      <c r="KVZ147" s="24"/>
      <c r="KWA147" s="24"/>
      <c r="KWB147" s="24"/>
      <c r="KWC147" s="24"/>
      <c r="KWD147" s="24"/>
      <c r="KWE147" s="24"/>
      <c r="KWF147" s="24"/>
      <c r="KWG147" s="24"/>
      <c r="KWH147" s="24"/>
      <c r="KWI147" s="24"/>
      <c r="KWJ147" s="24"/>
      <c r="KWK147" s="24"/>
      <c r="KWL147" s="24"/>
      <c r="KWM147" s="24"/>
      <c r="KWN147" s="24"/>
      <c r="KWO147" s="24"/>
      <c r="KWP147" s="24"/>
      <c r="KWQ147" s="24"/>
      <c r="KWR147" s="24"/>
      <c r="KWS147" s="24"/>
      <c r="KWT147" s="24"/>
      <c r="KWU147" s="24"/>
      <c r="KWV147" s="24"/>
      <c r="KWW147" s="24"/>
      <c r="KWX147" s="24"/>
      <c r="KWY147" s="24"/>
      <c r="KWZ147" s="24"/>
      <c r="KXA147" s="24"/>
      <c r="KXB147" s="24"/>
      <c r="KXC147" s="24"/>
      <c r="KXD147" s="24"/>
      <c r="KXE147" s="24"/>
      <c r="KXF147" s="24"/>
      <c r="KXG147" s="24"/>
      <c r="KXH147" s="24"/>
      <c r="KXI147" s="24"/>
      <c r="KXJ147" s="24"/>
      <c r="KXK147" s="24"/>
      <c r="KXL147" s="24"/>
      <c r="KXM147" s="24"/>
      <c r="KXN147" s="24"/>
      <c r="KXO147" s="24"/>
      <c r="KXP147" s="24"/>
      <c r="KXQ147" s="24"/>
      <c r="KXR147" s="24"/>
      <c r="KXS147" s="24"/>
      <c r="KXT147" s="24"/>
      <c r="KXU147" s="24"/>
      <c r="KXV147" s="24"/>
      <c r="KXW147" s="24"/>
      <c r="KXX147" s="24"/>
      <c r="KXY147" s="24"/>
      <c r="KXZ147" s="24"/>
      <c r="KYA147" s="24"/>
      <c r="KYB147" s="24"/>
      <c r="KYC147" s="24"/>
      <c r="KYD147" s="24"/>
      <c r="KYE147" s="24"/>
      <c r="KYF147" s="24"/>
      <c r="KYG147" s="24"/>
      <c r="KYH147" s="24"/>
      <c r="KYI147" s="24"/>
      <c r="KYJ147" s="24"/>
      <c r="KYK147" s="24"/>
      <c r="KYL147" s="24"/>
      <c r="KYM147" s="24"/>
      <c r="KYN147" s="24"/>
      <c r="KYO147" s="24"/>
      <c r="KYP147" s="24"/>
      <c r="KYQ147" s="24"/>
      <c r="KYR147" s="24"/>
      <c r="KYS147" s="24"/>
      <c r="KYT147" s="24"/>
      <c r="KYU147" s="24"/>
      <c r="KYV147" s="24"/>
      <c r="KYW147" s="24"/>
      <c r="KYX147" s="24"/>
      <c r="KYY147" s="24"/>
      <c r="KYZ147" s="24"/>
      <c r="KZA147" s="24"/>
      <c r="KZB147" s="24"/>
      <c r="KZC147" s="24"/>
      <c r="KZD147" s="24"/>
      <c r="KZE147" s="24"/>
      <c r="KZF147" s="24"/>
      <c r="KZG147" s="24"/>
      <c r="KZH147" s="24"/>
      <c r="KZI147" s="24"/>
      <c r="KZJ147" s="24"/>
      <c r="KZK147" s="24"/>
      <c r="KZL147" s="24"/>
      <c r="KZM147" s="24"/>
      <c r="KZN147" s="24"/>
      <c r="KZO147" s="24"/>
      <c r="KZP147" s="24"/>
      <c r="KZQ147" s="24"/>
      <c r="KZR147" s="24"/>
      <c r="KZS147" s="24"/>
      <c r="KZT147" s="24"/>
      <c r="KZU147" s="24"/>
      <c r="KZV147" s="24"/>
      <c r="KZW147" s="24"/>
      <c r="KZX147" s="24"/>
      <c r="KZY147" s="24"/>
      <c r="KZZ147" s="24"/>
      <c r="LAA147" s="24"/>
      <c r="LAB147" s="24"/>
      <c r="LAC147" s="24"/>
      <c r="LAD147" s="24"/>
      <c r="LAE147" s="24"/>
      <c r="LAF147" s="24"/>
      <c r="LAG147" s="24"/>
      <c r="LAH147" s="24"/>
      <c r="LAI147" s="24"/>
      <c r="LAJ147" s="24"/>
      <c r="LAK147" s="24"/>
      <c r="LAL147" s="24"/>
      <c r="LAM147" s="24"/>
      <c r="LAN147" s="24"/>
      <c r="LAO147" s="24"/>
      <c r="LAP147" s="24"/>
      <c r="LAQ147" s="24"/>
      <c r="LAR147" s="24"/>
      <c r="LAS147" s="24"/>
      <c r="LAT147" s="24"/>
      <c r="LAU147" s="24"/>
      <c r="LAV147" s="24"/>
      <c r="LAW147" s="24"/>
      <c r="LAX147" s="24"/>
      <c r="LAY147" s="24"/>
      <c r="LAZ147" s="24"/>
      <c r="LBA147" s="24"/>
      <c r="LBB147" s="24"/>
      <c r="LBC147" s="24"/>
      <c r="LBD147" s="24"/>
      <c r="LBE147" s="24"/>
      <c r="LBF147" s="24"/>
      <c r="LBG147" s="24"/>
      <c r="LBH147" s="24"/>
      <c r="LBI147" s="24"/>
      <c r="LBJ147" s="24"/>
      <c r="LBK147" s="24"/>
      <c r="LBL147" s="24"/>
      <c r="LBM147" s="24"/>
      <c r="LBN147" s="24"/>
      <c r="LBO147" s="24"/>
      <c r="LBP147" s="24"/>
      <c r="LBQ147" s="24"/>
      <c r="LBR147" s="24"/>
      <c r="LBS147" s="24"/>
      <c r="LBT147" s="24"/>
      <c r="LBU147" s="24"/>
      <c r="LBV147" s="24"/>
      <c r="LBW147" s="24"/>
      <c r="LBX147" s="24"/>
      <c r="LBY147" s="24"/>
      <c r="LBZ147" s="24"/>
      <c r="LCA147" s="24"/>
      <c r="LCB147" s="24"/>
      <c r="LCC147" s="24"/>
      <c r="LCD147" s="24"/>
      <c r="LCE147" s="24"/>
      <c r="LCF147" s="24"/>
      <c r="LCG147" s="24"/>
      <c r="LCH147" s="24"/>
      <c r="LCI147" s="24"/>
      <c r="LCJ147" s="24"/>
      <c r="LCK147" s="24"/>
      <c r="LCL147" s="24"/>
      <c r="LCM147" s="24"/>
      <c r="LCN147" s="24"/>
      <c r="LCO147" s="24"/>
      <c r="LCP147" s="24"/>
      <c r="LCQ147" s="24"/>
      <c r="LCR147" s="24"/>
      <c r="LCS147" s="24"/>
      <c r="LCT147" s="24"/>
      <c r="LCU147" s="24"/>
      <c r="LCV147" s="24"/>
      <c r="LCW147" s="24"/>
      <c r="LCX147" s="24"/>
      <c r="LCY147" s="24"/>
      <c r="LCZ147" s="24"/>
      <c r="LDA147" s="24"/>
      <c r="LDB147" s="24"/>
      <c r="LDC147" s="24"/>
      <c r="LDD147" s="24"/>
      <c r="LDE147" s="24"/>
      <c r="LDF147" s="24"/>
      <c r="LDG147" s="24"/>
      <c r="LDH147" s="24"/>
      <c r="LDI147" s="24"/>
      <c r="LDJ147" s="24"/>
      <c r="LDK147" s="24"/>
      <c r="LDL147" s="24"/>
      <c r="LDM147" s="24"/>
      <c r="LDN147" s="24"/>
      <c r="LDO147" s="24"/>
      <c r="LDP147" s="24"/>
      <c r="LDQ147" s="24"/>
      <c r="LDR147" s="24"/>
      <c r="LDS147" s="24"/>
      <c r="LDT147" s="24"/>
      <c r="LDU147" s="24"/>
      <c r="LDV147" s="24"/>
      <c r="LDW147" s="24"/>
      <c r="LDX147" s="24"/>
      <c r="LDY147" s="24"/>
      <c r="LDZ147" s="24"/>
      <c r="LEA147" s="24"/>
      <c r="LEB147" s="24"/>
      <c r="LEC147" s="24"/>
      <c r="LED147" s="24"/>
      <c r="LEE147" s="24"/>
      <c r="LEF147" s="24"/>
      <c r="LEG147" s="24"/>
      <c r="LEH147" s="24"/>
      <c r="LEI147" s="24"/>
      <c r="LEJ147" s="24"/>
      <c r="LEK147" s="24"/>
      <c r="LEL147" s="24"/>
      <c r="LEM147" s="24"/>
      <c r="LEN147" s="24"/>
      <c r="LEO147" s="24"/>
      <c r="LEP147" s="24"/>
      <c r="LEQ147" s="24"/>
      <c r="LER147" s="24"/>
      <c r="LES147" s="24"/>
      <c r="LET147" s="24"/>
      <c r="LEU147" s="24"/>
      <c r="LEV147" s="24"/>
      <c r="LEW147" s="24"/>
      <c r="LEX147" s="24"/>
      <c r="LEY147" s="24"/>
      <c r="LEZ147" s="24"/>
      <c r="LFA147" s="24"/>
      <c r="LFB147" s="24"/>
      <c r="LFC147" s="24"/>
      <c r="LFD147" s="24"/>
      <c r="LFE147" s="24"/>
      <c r="LFF147" s="24"/>
      <c r="LFG147" s="24"/>
      <c r="LFH147" s="24"/>
      <c r="LFI147" s="24"/>
      <c r="LFJ147" s="24"/>
      <c r="LFK147" s="24"/>
      <c r="LFL147" s="24"/>
      <c r="LFM147" s="24"/>
      <c r="LFN147" s="24"/>
      <c r="LFO147" s="24"/>
      <c r="LFP147" s="24"/>
      <c r="LFQ147" s="24"/>
      <c r="LFR147" s="24"/>
      <c r="LFS147" s="24"/>
      <c r="LFT147" s="24"/>
      <c r="LFU147" s="24"/>
      <c r="LFV147" s="24"/>
      <c r="LFW147" s="24"/>
      <c r="LFX147" s="24"/>
      <c r="LFY147" s="24"/>
      <c r="LFZ147" s="24"/>
      <c r="LGA147" s="24"/>
      <c r="LGB147" s="24"/>
      <c r="LGC147" s="24"/>
      <c r="LGD147" s="24"/>
      <c r="LGE147" s="24"/>
      <c r="LGF147" s="24"/>
      <c r="LGG147" s="24"/>
      <c r="LGH147" s="24"/>
      <c r="LGI147" s="24"/>
      <c r="LGJ147" s="24"/>
      <c r="LGK147" s="24"/>
      <c r="LGL147" s="24"/>
      <c r="LGM147" s="24"/>
      <c r="LGN147" s="24"/>
      <c r="LGO147" s="24"/>
      <c r="LGP147" s="24"/>
      <c r="LGQ147" s="24"/>
      <c r="LGR147" s="24"/>
      <c r="LGS147" s="24"/>
      <c r="LGT147" s="24"/>
      <c r="LGU147" s="24"/>
      <c r="LGV147" s="24"/>
      <c r="LGW147" s="24"/>
      <c r="LGX147" s="24"/>
      <c r="LGY147" s="24"/>
      <c r="LGZ147" s="24"/>
      <c r="LHA147" s="24"/>
      <c r="LHB147" s="24"/>
      <c r="LHC147" s="24"/>
      <c r="LHD147" s="24"/>
      <c r="LHE147" s="24"/>
      <c r="LHF147" s="24"/>
      <c r="LHG147" s="24"/>
      <c r="LHH147" s="24"/>
      <c r="LHI147" s="24"/>
      <c r="LHJ147" s="24"/>
      <c r="LHK147" s="24"/>
      <c r="LHL147" s="24"/>
      <c r="LHM147" s="24"/>
      <c r="LHN147" s="24"/>
      <c r="LHO147" s="24"/>
      <c r="LHP147" s="24"/>
      <c r="LHQ147" s="24"/>
      <c r="LHR147" s="24"/>
      <c r="LHS147" s="24"/>
      <c r="LHT147" s="24"/>
      <c r="LHU147" s="24"/>
      <c r="LHV147" s="24"/>
      <c r="LHW147" s="24"/>
      <c r="LHX147" s="24"/>
      <c r="LHY147" s="24"/>
      <c r="LHZ147" s="24"/>
      <c r="LIA147" s="24"/>
      <c r="LIB147" s="24"/>
      <c r="LIC147" s="24"/>
      <c r="LID147" s="24"/>
      <c r="LIE147" s="24"/>
      <c r="LIF147" s="24"/>
      <c r="LIG147" s="24"/>
      <c r="LIH147" s="24"/>
      <c r="LII147" s="24"/>
      <c r="LIJ147" s="24"/>
      <c r="LIK147" s="24"/>
      <c r="LIL147" s="24"/>
      <c r="LIM147" s="24"/>
      <c r="LIN147" s="24"/>
      <c r="LIO147" s="24"/>
      <c r="LIP147" s="24"/>
      <c r="LIQ147" s="24"/>
      <c r="LIR147" s="24"/>
      <c r="LIS147" s="24"/>
      <c r="LIT147" s="24"/>
      <c r="LIU147" s="24"/>
      <c r="LIV147" s="24"/>
      <c r="LIW147" s="24"/>
      <c r="LIX147" s="24"/>
      <c r="LIY147" s="24"/>
      <c r="LIZ147" s="24"/>
      <c r="LJA147" s="24"/>
      <c r="LJB147" s="24"/>
      <c r="LJC147" s="24"/>
      <c r="LJD147" s="24"/>
      <c r="LJE147" s="24"/>
      <c r="LJF147" s="24"/>
      <c r="LJG147" s="24"/>
      <c r="LJH147" s="24"/>
      <c r="LJI147" s="24"/>
      <c r="LJJ147" s="24"/>
      <c r="LJK147" s="24"/>
      <c r="LJL147" s="24"/>
      <c r="LJM147" s="24"/>
      <c r="LJN147" s="24"/>
      <c r="LJO147" s="24"/>
      <c r="LJP147" s="24"/>
      <c r="LJQ147" s="24"/>
      <c r="LJR147" s="24"/>
      <c r="LJS147" s="24"/>
      <c r="LJT147" s="24"/>
      <c r="LJU147" s="24"/>
      <c r="LJV147" s="24"/>
      <c r="LJW147" s="24"/>
      <c r="LJX147" s="24"/>
      <c r="LJY147" s="24"/>
      <c r="LJZ147" s="24"/>
      <c r="LKA147" s="24"/>
      <c r="LKB147" s="24"/>
      <c r="LKC147" s="24"/>
      <c r="LKD147" s="24"/>
      <c r="LKE147" s="24"/>
      <c r="LKF147" s="24"/>
      <c r="LKG147" s="24"/>
      <c r="LKH147" s="24"/>
      <c r="LKI147" s="24"/>
      <c r="LKJ147" s="24"/>
      <c r="LKK147" s="24"/>
      <c r="LKL147" s="24"/>
      <c r="LKM147" s="24"/>
      <c r="LKN147" s="24"/>
      <c r="LKO147" s="24"/>
      <c r="LKP147" s="24"/>
      <c r="LKQ147" s="24"/>
      <c r="LKR147" s="24"/>
      <c r="LKS147" s="24"/>
      <c r="LKT147" s="24"/>
      <c r="LKU147" s="24"/>
      <c r="LKV147" s="24"/>
      <c r="LKW147" s="24"/>
      <c r="LKX147" s="24"/>
      <c r="LKY147" s="24"/>
      <c r="LKZ147" s="24"/>
      <c r="LLA147" s="24"/>
      <c r="LLB147" s="24"/>
      <c r="LLC147" s="24"/>
      <c r="LLD147" s="24"/>
      <c r="LLE147" s="24"/>
      <c r="LLF147" s="24"/>
      <c r="LLG147" s="24"/>
      <c r="LLH147" s="24"/>
      <c r="LLI147" s="24"/>
      <c r="LLJ147" s="24"/>
      <c r="LLK147" s="24"/>
      <c r="LLL147" s="24"/>
      <c r="LLM147" s="24"/>
      <c r="LLN147" s="24"/>
      <c r="LLO147" s="24"/>
      <c r="LLP147" s="24"/>
      <c r="LLQ147" s="24"/>
      <c r="LLR147" s="24"/>
      <c r="LLS147" s="24"/>
      <c r="LLT147" s="24"/>
      <c r="LLU147" s="24"/>
      <c r="LLV147" s="24"/>
      <c r="LLW147" s="24"/>
      <c r="LLX147" s="24"/>
      <c r="LLY147" s="24"/>
      <c r="LLZ147" s="24"/>
      <c r="LMA147" s="24"/>
      <c r="LMB147" s="24"/>
      <c r="LMC147" s="24"/>
      <c r="LMD147" s="24"/>
      <c r="LME147" s="24"/>
      <c r="LMF147" s="24"/>
      <c r="LMG147" s="24"/>
      <c r="LMH147" s="24"/>
      <c r="LMI147" s="24"/>
      <c r="LMJ147" s="24"/>
      <c r="LMK147" s="24"/>
      <c r="LML147" s="24"/>
      <c r="LMM147" s="24"/>
      <c r="LMN147" s="24"/>
      <c r="LMO147" s="24"/>
      <c r="LMP147" s="24"/>
      <c r="LMQ147" s="24"/>
      <c r="LMR147" s="24"/>
      <c r="LMS147" s="24"/>
      <c r="LMT147" s="24"/>
      <c r="LMU147" s="24"/>
      <c r="LMV147" s="24"/>
      <c r="LMW147" s="24"/>
      <c r="LMX147" s="24"/>
      <c r="LMY147" s="24"/>
      <c r="LMZ147" s="24"/>
      <c r="LNA147" s="24"/>
      <c r="LNB147" s="24"/>
      <c r="LNC147" s="24"/>
      <c r="LND147" s="24"/>
      <c r="LNE147" s="24"/>
      <c r="LNF147" s="24"/>
      <c r="LNG147" s="24"/>
      <c r="LNH147" s="24"/>
      <c r="LNI147" s="24"/>
      <c r="LNJ147" s="24"/>
      <c r="LNK147" s="24"/>
      <c r="LNL147" s="24"/>
      <c r="LNM147" s="24"/>
      <c r="LNN147" s="24"/>
      <c r="LNO147" s="24"/>
      <c r="LNP147" s="24"/>
      <c r="LNQ147" s="24"/>
      <c r="LNR147" s="24"/>
      <c r="LNS147" s="24"/>
      <c r="LNT147" s="24"/>
      <c r="LNU147" s="24"/>
      <c r="LNV147" s="24"/>
      <c r="LNW147" s="24"/>
      <c r="LNX147" s="24"/>
      <c r="LNY147" s="24"/>
      <c r="LNZ147" s="24"/>
      <c r="LOA147" s="24"/>
      <c r="LOB147" s="24"/>
      <c r="LOC147" s="24"/>
      <c r="LOD147" s="24"/>
      <c r="LOE147" s="24"/>
      <c r="LOF147" s="24"/>
      <c r="LOG147" s="24"/>
      <c r="LOH147" s="24"/>
      <c r="LOI147" s="24"/>
      <c r="LOJ147" s="24"/>
      <c r="LOK147" s="24"/>
      <c r="LOL147" s="24"/>
      <c r="LOM147" s="24"/>
      <c r="LON147" s="24"/>
      <c r="LOO147" s="24"/>
      <c r="LOP147" s="24"/>
      <c r="LOQ147" s="24"/>
      <c r="LOR147" s="24"/>
      <c r="LOS147" s="24"/>
      <c r="LOT147" s="24"/>
      <c r="LOU147" s="24"/>
      <c r="LOV147" s="24"/>
      <c r="LOW147" s="24"/>
      <c r="LOX147" s="24"/>
      <c r="LOY147" s="24"/>
      <c r="LOZ147" s="24"/>
      <c r="LPA147" s="24"/>
      <c r="LPB147" s="24"/>
      <c r="LPC147" s="24"/>
      <c r="LPD147" s="24"/>
      <c r="LPE147" s="24"/>
      <c r="LPF147" s="24"/>
      <c r="LPG147" s="24"/>
      <c r="LPH147" s="24"/>
      <c r="LPI147" s="24"/>
      <c r="LPJ147" s="24"/>
      <c r="LPK147" s="24"/>
      <c r="LPL147" s="24"/>
      <c r="LPM147" s="24"/>
      <c r="LPN147" s="24"/>
      <c r="LPO147" s="24"/>
      <c r="LPP147" s="24"/>
      <c r="LPQ147" s="24"/>
      <c r="LPR147" s="24"/>
      <c r="LPS147" s="24"/>
      <c r="LPT147" s="24"/>
      <c r="LPU147" s="24"/>
      <c r="LPV147" s="24"/>
      <c r="LPW147" s="24"/>
      <c r="LPX147" s="24"/>
      <c r="LPY147" s="24"/>
      <c r="LPZ147" s="24"/>
      <c r="LQA147" s="24"/>
      <c r="LQB147" s="24"/>
      <c r="LQC147" s="24"/>
      <c r="LQD147" s="24"/>
      <c r="LQE147" s="24"/>
      <c r="LQF147" s="24"/>
      <c r="LQG147" s="24"/>
      <c r="LQH147" s="24"/>
      <c r="LQI147" s="24"/>
      <c r="LQJ147" s="24"/>
      <c r="LQK147" s="24"/>
      <c r="LQL147" s="24"/>
      <c r="LQM147" s="24"/>
      <c r="LQN147" s="24"/>
      <c r="LQO147" s="24"/>
      <c r="LQP147" s="24"/>
      <c r="LQQ147" s="24"/>
      <c r="LQR147" s="24"/>
      <c r="LQS147" s="24"/>
      <c r="LQT147" s="24"/>
      <c r="LQU147" s="24"/>
      <c r="LQV147" s="24"/>
      <c r="LQW147" s="24"/>
      <c r="LQX147" s="24"/>
      <c r="LQY147" s="24"/>
      <c r="LQZ147" s="24"/>
      <c r="LRA147" s="24"/>
      <c r="LRB147" s="24"/>
      <c r="LRC147" s="24"/>
      <c r="LRD147" s="24"/>
      <c r="LRE147" s="24"/>
      <c r="LRF147" s="24"/>
      <c r="LRG147" s="24"/>
      <c r="LRH147" s="24"/>
      <c r="LRI147" s="24"/>
      <c r="LRJ147" s="24"/>
      <c r="LRK147" s="24"/>
      <c r="LRL147" s="24"/>
      <c r="LRM147" s="24"/>
      <c r="LRN147" s="24"/>
      <c r="LRO147" s="24"/>
      <c r="LRP147" s="24"/>
      <c r="LRQ147" s="24"/>
      <c r="LRR147" s="24"/>
      <c r="LRS147" s="24"/>
      <c r="LRT147" s="24"/>
      <c r="LRU147" s="24"/>
      <c r="LRV147" s="24"/>
      <c r="LRW147" s="24"/>
      <c r="LRX147" s="24"/>
      <c r="LRY147" s="24"/>
      <c r="LRZ147" s="24"/>
      <c r="LSA147" s="24"/>
      <c r="LSB147" s="24"/>
      <c r="LSC147" s="24"/>
      <c r="LSD147" s="24"/>
      <c r="LSE147" s="24"/>
      <c r="LSF147" s="24"/>
      <c r="LSG147" s="24"/>
      <c r="LSH147" s="24"/>
      <c r="LSI147" s="24"/>
      <c r="LSJ147" s="24"/>
      <c r="LSK147" s="24"/>
      <c r="LSL147" s="24"/>
      <c r="LSM147" s="24"/>
      <c r="LSN147" s="24"/>
      <c r="LSO147" s="24"/>
      <c r="LSP147" s="24"/>
      <c r="LSQ147" s="24"/>
      <c r="LSR147" s="24"/>
      <c r="LSS147" s="24"/>
      <c r="LST147" s="24"/>
      <c r="LSU147" s="24"/>
      <c r="LSV147" s="24"/>
      <c r="LSW147" s="24"/>
      <c r="LSX147" s="24"/>
      <c r="LSY147" s="24"/>
      <c r="LSZ147" s="24"/>
      <c r="LTA147" s="24"/>
      <c r="LTB147" s="24"/>
      <c r="LTC147" s="24"/>
      <c r="LTD147" s="24"/>
      <c r="LTE147" s="24"/>
      <c r="LTF147" s="24"/>
      <c r="LTG147" s="24"/>
      <c r="LTH147" s="24"/>
      <c r="LTI147" s="24"/>
      <c r="LTJ147" s="24"/>
      <c r="LTK147" s="24"/>
      <c r="LTL147" s="24"/>
      <c r="LTM147" s="24"/>
      <c r="LTN147" s="24"/>
      <c r="LTO147" s="24"/>
      <c r="LTP147" s="24"/>
      <c r="LTQ147" s="24"/>
      <c r="LTR147" s="24"/>
      <c r="LTS147" s="24"/>
      <c r="LTT147" s="24"/>
      <c r="LTU147" s="24"/>
      <c r="LTV147" s="24"/>
      <c r="LTW147" s="24"/>
      <c r="LTX147" s="24"/>
      <c r="LTY147" s="24"/>
      <c r="LTZ147" s="24"/>
      <c r="LUA147" s="24"/>
      <c r="LUB147" s="24"/>
      <c r="LUC147" s="24"/>
      <c r="LUD147" s="24"/>
      <c r="LUE147" s="24"/>
      <c r="LUF147" s="24"/>
      <c r="LUG147" s="24"/>
      <c r="LUH147" s="24"/>
      <c r="LUI147" s="24"/>
      <c r="LUJ147" s="24"/>
      <c r="LUK147" s="24"/>
      <c r="LUL147" s="24"/>
      <c r="LUM147" s="24"/>
      <c r="LUN147" s="24"/>
      <c r="LUO147" s="24"/>
      <c r="LUP147" s="24"/>
      <c r="LUQ147" s="24"/>
      <c r="LUR147" s="24"/>
      <c r="LUS147" s="24"/>
      <c r="LUT147" s="24"/>
      <c r="LUU147" s="24"/>
      <c r="LUV147" s="24"/>
      <c r="LUW147" s="24"/>
      <c r="LUX147" s="24"/>
      <c r="LUY147" s="24"/>
      <c r="LUZ147" s="24"/>
      <c r="LVA147" s="24"/>
      <c r="LVB147" s="24"/>
      <c r="LVC147" s="24"/>
      <c r="LVD147" s="24"/>
      <c r="LVE147" s="24"/>
      <c r="LVF147" s="24"/>
      <c r="LVG147" s="24"/>
      <c r="LVH147" s="24"/>
      <c r="LVI147" s="24"/>
      <c r="LVJ147" s="24"/>
      <c r="LVK147" s="24"/>
      <c r="LVL147" s="24"/>
      <c r="LVM147" s="24"/>
      <c r="LVN147" s="24"/>
      <c r="LVO147" s="24"/>
      <c r="LVP147" s="24"/>
      <c r="LVQ147" s="24"/>
      <c r="LVR147" s="24"/>
      <c r="LVS147" s="24"/>
      <c r="LVT147" s="24"/>
      <c r="LVU147" s="24"/>
      <c r="LVV147" s="24"/>
      <c r="LVW147" s="24"/>
      <c r="LVX147" s="24"/>
      <c r="LVY147" s="24"/>
      <c r="LVZ147" s="24"/>
      <c r="LWA147" s="24"/>
      <c r="LWB147" s="24"/>
      <c r="LWC147" s="24"/>
      <c r="LWD147" s="24"/>
      <c r="LWE147" s="24"/>
      <c r="LWF147" s="24"/>
      <c r="LWG147" s="24"/>
      <c r="LWH147" s="24"/>
      <c r="LWI147" s="24"/>
      <c r="LWJ147" s="24"/>
      <c r="LWK147" s="24"/>
      <c r="LWL147" s="24"/>
      <c r="LWM147" s="24"/>
      <c r="LWN147" s="24"/>
      <c r="LWO147" s="24"/>
      <c r="LWP147" s="24"/>
      <c r="LWQ147" s="24"/>
      <c r="LWR147" s="24"/>
      <c r="LWS147" s="24"/>
      <c r="LWT147" s="24"/>
      <c r="LWU147" s="24"/>
      <c r="LWV147" s="24"/>
      <c r="LWW147" s="24"/>
      <c r="LWX147" s="24"/>
      <c r="LWY147" s="24"/>
      <c r="LWZ147" s="24"/>
      <c r="LXA147" s="24"/>
      <c r="LXB147" s="24"/>
      <c r="LXC147" s="24"/>
      <c r="LXD147" s="24"/>
      <c r="LXE147" s="24"/>
      <c r="LXF147" s="24"/>
      <c r="LXG147" s="24"/>
      <c r="LXH147" s="24"/>
      <c r="LXI147" s="24"/>
      <c r="LXJ147" s="24"/>
      <c r="LXK147" s="24"/>
      <c r="LXL147" s="24"/>
      <c r="LXM147" s="24"/>
      <c r="LXN147" s="24"/>
      <c r="LXO147" s="24"/>
      <c r="LXP147" s="24"/>
      <c r="LXQ147" s="24"/>
      <c r="LXR147" s="24"/>
      <c r="LXS147" s="24"/>
      <c r="LXT147" s="24"/>
      <c r="LXU147" s="24"/>
      <c r="LXV147" s="24"/>
      <c r="LXW147" s="24"/>
      <c r="LXX147" s="24"/>
      <c r="LXY147" s="24"/>
      <c r="LXZ147" s="24"/>
      <c r="LYA147" s="24"/>
      <c r="LYB147" s="24"/>
      <c r="LYC147" s="24"/>
      <c r="LYD147" s="24"/>
      <c r="LYE147" s="24"/>
      <c r="LYF147" s="24"/>
      <c r="LYG147" s="24"/>
      <c r="LYH147" s="24"/>
      <c r="LYI147" s="24"/>
      <c r="LYJ147" s="24"/>
      <c r="LYK147" s="24"/>
      <c r="LYL147" s="24"/>
      <c r="LYM147" s="24"/>
      <c r="LYN147" s="24"/>
      <c r="LYO147" s="24"/>
      <c r="LYP147" s="24"/>
      <c r="LYQ147" s="24"/>
      <c r="LYR147" s="24"/>
      <c r="LYS147" s="24"/>
      <c r="LYT147" s="24"/>
      <c r="LYU147" s="24"/>
      <c r="LYV147" s="24"/>
      <c r="LYW147" s="24"/>
      <c r="LYX147" s="24"/>
      <c r="LYY147" s="24"/>
      <c r="LYZ147" s="24"/>
      <c r="LZA147" s="24"/>
      <c r="LZB147" s="24"/>
      <c r="LZC147" s="24"/>
      <c r="LZD147" s="24"/>
      <c r="LZE147" s="24"/>
      <c r="LZF147" s="24"/>
      <c r="LZG147" s="24"/>
      <c r="LZH147" s="24"/>
      <c r="LZI147" s="24"/>
      <c r="LZJ147" s="24"/>
      <c r="LZK147" s="24"/>
      <c r="LZL147" s="24"/>
      <c r="LZM147" s="24"/>
      <c r="LZN147" s="24"/>
      <c r="LZO147" s="24"/>
      <c r="LZP147" s="24"/>
      <c r="LZQ147" s="24"/>
      <c r="LZR147" s="24"/>
      <c r="LZS147" s="24"/>
      <c r="LZT147" s="24"/>
      <c r="LZU147" s="24"/>
      <c r="LZV147" s="24"/>
      <c r="LZW147" s="24"/>
      <c r="LZX147" s="24"/>
      <c r="LZY147" s="24"/>
      <c r="LZZ147" s="24"/>
      <c r="MAA147" s="24"/>
      <c r="MAB147" s="24"/>
      <c r="MAC147" s="24"/>
      <c r="MAD147" s="24"/>
      <c r="MAE147" s="24"/>
      <c r="MAF147" s="24"/>
      <c r="MAG147" s="24"/>
      <c r="MAH147" s="24"/>
      <c r="MAI147" s="24"/>
      <c r="MAJ147" s="24"/>
      <c r="MAK147" s="24"/>
      <c r="MAL147" s="24"/>
      <c r="MAM147" s="24"/>
      <c r="MAN147" s="24"/>
      <c r="MAO147" s="24"/>
      <c r="MAP147" s="24"/>
      <c r="MAQ147" s="24"/>
      <c r="MAR147" s="24"/>
      <c r="MAS147" s="24"/>
      <c r="MAT147" s="24"/>
      <c r="MAU147" s="24"/>
      <c r="MAV147" s="24"/>
      <c r="MAW147" s="24"/>
      <c r="MAX147" s="24"/>
      <c r="MAY147" s="24"/>
      <c r="MAZ147" s="24"/>
      <c r="MBA147" s="24"/>
      <c r="MBB147" s="24"/>
      <c r="MBC147" s="24"/>
      <c r="MBD147" s="24"/>
      <c r="MBE147" s="24"/>
      <c r="MBF147" s="24"/>
      <c r="MBG147" s="24"/>
      <c r="MBH147" s="24"/>
      <c r="MBI147" s="24"/>
      <c r="MBJ147" s="24"/>
      <c r="MBK147" s="24"/>
      <c r="MBL147" s="24"/>
      <c r="MBM147" s="24"/>
      <c r="MBN147" s="24"/>
      <c r="MBO147" s="24"/>
      <c r="MBP147" s="24"/>
      <c r="MBQ147" s="24"/>
      <c r="MBR147" s="24"/>
      <c r="MBS147" s="24"/>
      <c r="MBT147" s="24"/>
      <c r="MBU147" s="24"/>
      <c r="MBV147" s="24"/>
      <c r="MBW147" s="24"/>
      <c r="MBX147" s="24"/>
      <c r="MBY147" s="24"/>
      <c r="MBZ147" s="24"/>
      <c r="MCA147" s="24"/>
      <c r="MCB147" s="24"/>
      <c r="MCC147" s="24"/>
      <c r="MCD147" s="24"/>
      <c r="MCE147" s="24"/>
      <c r="MCF147" s="24"/>
      <c r="MCG147" s="24"/>
      <c r="MCH147" s="24"/>
      <c r="MCI147" s="24"/>
      <c r="MCJ147" s="24"/>
      <c r="MCK147" s="24"/>
      <c r="MCL147" s="24"/>
      <c r="MCM147" s="24"/>
      <c r="MCN147" s="24"/>
      <c r="MCO147" s="24"/>
      <c r="MCP147" s="24"/>
      <c r="MCQ147" s="24"/>
      <c r="MCR147" s="24"/>
      <c r="MCS147" s="24"/>
      <c r="MCT147" s="24"/>
      <c r="MCU147" s="24"/>
      <c r="MCV147" s="24"/>
      <c r="MCW147" s="24"/>
      <c r="MCX147" s="24"/>
      <c r="MCY147" s="24"/>
      <c r="MCZ147" s="24"/>
      <c r="MDA147" s="24"/>
      <c r="MDB147" s="24"/>
      <c r="MDC147" s="24"/>
      <c r="MDD147" s="24"/>
      <c r="MDE147" s="24"/>
      <c r="MDF147" s="24"/>
      <c r="MDG147" s="24"/>
      <c r="MDH147" s="24"/>
      <c r="MDI147" s="24"/>
      <c r="MDJ147" s="24"/>
      <c r="MDK147" s="24"/>
      <c r="MDL147" s="24"/>
      <c r="MDM147" s="24"/>
      <c r="MDN147" s="24"/>
      <c r="MDO147" s="24"/>
      <c r="MDP147" s="24"/>
      <c r="MDQ147" s="24"/>
      <c r="MDR147" s="24"/>
      <c r="MDS147" s="24"/>
      <c r="MDT147" s="24"/>
      <c r="MDU147" s="24"/>
      <c r="MDV147" s="24"/>
      <c r="MDW147" s="24"/>
      <c r="MDX147" s="24"/>
      <c r="MDY147" s="24"/>
      <c r="MDZ147" s="24"/>
      <c r="MEA147" s="24"/>
      <c r="MEB147" s="24"/>
      <c r="MEC147" s="24"/>
      <c r="MED147" s="24"/>
      <c r="MEE147" s="24"/>
      <c r="MEF147" s="24"/>
      <c r="MEG147" s="24"/>
      <c r="MEH147" s="24"/>
      <c r="MEI147" s="24"/>
      <c r="MEJ147" s="24"/>
      <c r="MEK147" s="24"/>
      <c r="MEL147" s="24"/>
      <c r="MEM147" s="24"/>
      <c r="MEN147" s="24"/>
      <c r="MEO147" s="24"/>
      <c r="MEP147" s="24"/>
      <c r="MEQ147" s="24"/>
      <c r="MER147" s="24"/>
      <c r="MES147" s="24"/>
      <c r="MET147" s="24"/>
      <c r="MEU147" s="24"/>
      <c r="MEV147" s="24"/>
      <c r="MEW147" s="24"/>
      <c r="MEX147" s="24"/>
      <c r="MEY147" s="24"/>
      <c r="MEZ147" s="24"/>
      <c r="MFA147" s="24"/>
      <c r="MFB147" s="24"/>
      <c r="MFC147" s="24"/>
      <c r="MFD147" s="24"/>
      <c r="MFE147" s="24"/>
      <c r="MFF147" s="24"/>
      <c r="MFG147" s="24"/>
      <c r="MFH147" s="24"/>
      <c r="MFI147" s="24"/>
      <c r="MFJ147" s="24"/>
      <c r="MFK147" s="24"/>
      <c r="MFL147" s="24"/>
      <c r="MFM147" s="24"/>
      <c r="MFN147" s="24"/>
      <c r="MFO147" s="24"/>
      <c r="MFP147" s="24"/>
      <c r="MFQ147" s="24"/>
      <c r="MFR147" s="24"/>
      <c r="MFS147" s="24"/>
      <c r="MFT147" s="24"/>
      <c r="MFU147" s="24"/>
      <c r="MFV147" s="24"/>
      <c r="MFW147" s="24"/>
      <c r="MFX147" s="24"/>
      <c r="MFY147" s="24"/>
      <c r="MFZ147" s="24"/>
      <c r="MGA147" s="24"/>
      <c r="MGB147" s="24"/>
      <c r="MGC147" s="24"/>
      <c r="MGD147" s="24"/>
      <c r="MGE147" s="24"/>
      <c r="MGF147" s="24"/>
      <c r="MGG147" s="24"/>
      <c r="MGH147" s="24"/>
      <c r="MGI147" s="24"/>
      <c r="MGJ147" s="24"/>
      <c r="MGK147" s="24"/>
      <c r="MGL147" s="24"/>
      <c r="MGM147" s="24"/>
      <c r="MGN147" s="24"/>
      <c r="MGO147" s="24"/>
      <c r="MGP147" s="24"/>
      <c r="MGQ147" s="24"/>
      <c r="MGR147" s="24"/>
      <c r="MGS147" s="24"/>
      <c r="MGT147" s="24"/>
      <c r="MGU147" s="24"/>
      <c r="MGV147" s="24"/>
      <c r="MGW147" s="24"/>
      <c r="MGX147" s="24"/>
      <c r="MGY147" s="24"/>
      <c r="MGZ147" s="24"/>
      <c r="MHA147" s="24"/>
      <c r="MHB147" s="24"/>
      <c r="MHC147" s="24"/>
      <c r="MHD147" s="24"/>
      <c r="MHE147" s="24"/>
      <c r="MHF147" s="24"/>
      <c r="MHG147" s="24"/>
      <c r="MHH147" s="24"/>
      <c r="MHI147" s="24"/>
      <c r="MHJ147" s="24"/>
      <c r="MHK147" s="24"/>
      <c r="MHL147" s="24"/>
      <c r="MHM147" s="24"/>
      <c r="MHN147" s="24"/>
      <c r="MHO147" s="24"/>
      <c r="MHP147" s="24"/>
      <c r="MHQ147" s="24"/>
      <c r="MHR147" s="24"/>
      <c r="MHS147" s="24"/>
      <c r="MHT147" s="24"/>
      <c r="MHU147" s="24"/>
      <c r="MHV147" s="24"/>
      <c r="MHW147" s="24"/>
      <c r="MHX147" s="24"/>
      <c r="MHY147" s="24"/>
      <c r="MHZ147" s="24"/>
      <c r="MIA147" s="24"/>
      <c r="MIB147" s="24"/>
      <c r="MIC147" s="24"/>
      <c r="MID147" s="24"/>
      <c r="MIE147" s="24"/>
      <c r="MIF147" s="24"/>
      <c r="MIG147" s="24"/>
      <c r="MIH147" s="24"/>
      <c r="MII147" s="24"/>
      <c r="MIJ147" s="24"/>
      <c r="MIK147" s="24"/>
      <c r="MIL147" s="24"/>
      <c r="MIM147" s="24"/>
      <c r="MIN147" s="24"/>
      <c r="MIO147" s="24"/>
      <c r="MIP147" s="24"/>
      <c r="MIQ147" s="24"/>
      <c r="MIR147" s="24"/>
      <c r="MIS147" s="24"/>
      <c r="MIT147" s="24"/>
      <c r="MIU147" s="24"/>
      <c r="MIV147" s="24"/>
      <c r="MIW147" s="24"/>
      <c r="MIX147" s="24"/>
      <c r="MIY147" s="24"/>
      <c r="MIZ147" s="24"/>
      <c r="MJA147" s="24"/>
      <c r="MJB147" s="24"/>
      <c r="MJC147" s="24"/>
      <c r="MJD147" s="24"/>
      <c r="MJE147" s="24"/>
      <c r="MJF147" s="24"/>
      <c r="MJG147" s="24"/>
      <c r="MJH147" s="24"/>
      <c r="MJI147" s="24"/>
      <c r="MJJ147" s="24"/>
      <c r="MJK147" s="24"/>
      <c r="MJL147" s="24"/>
      <c r="MJM147" s="24"/>
      <c r="MJN147" s="24"/>
      <c r="MJO147" s="24"/>
      <c r="MJP147" s="24"/>
      <c r="MJQ147" s="24"/>
      <c r="MJR147" s="24"/>
      <c r="MJS147" s="24"/>
      <c r="MJT147" s="24"/>
      <c r="MJU147" s="24"/>
      <c r="MJV147" s="24"/>
      <c r="MJW147" s="24"/>
      <c r="MJX147" s="24"/>
      <c r="MJY147" s="24"/>
      <c r="MJZ147" s="24"/>
      <c r="MKA147" s="24"/>
      <c r="MKB147" s="24"/>
      <c r="MKC147" s="24"/>
      <c r="MKD147" s="24"/>
      <c r="MKE147" s="24"/>
      <c r="MKF147" s="24"/>
      <c r="MKG147" s="24"/>
      <c r="MKH147" s="24"/>
      <c r="MKI147" s="24"/>
      <c r="MKJ147" s="24"/>
      <c r="MKK147" s="24"/>
      <c r="MKL147" s="24"/>
      <c r="MKM147" s="24"/>
      <c r="MKN147" s="24"/>
      <c r="MKO147" s="24"/>
      <c r="MKP147" s="24"/>
      <c r="MKQ147" s="24"/>
      <c r="MKR147" s="24"/>
      <c r="MKS147" s="24"/>
      <c r="MKT147" s="24"/>
      <c r="MKU147" s="24"/>
      <c r="MKV147" s="24"/>
      <c r="MKW147" s="24"/>
      <c r="MKX147" s="24"/>
      <c r="MKY147" s="24"/>
      <c r="MKZ147" s="24"/>
      <c r="MLA147" s="24"/>
      <c r="MLB147" s="24"/>
      <c r="MLC147" s="24"/>
      <c r="MLD147" s="24"/>
      <c r="MLE147" s="24"/>
      <c r="MLF147" s="24"/>
      <c r="MLG147" s="24"/>
      <c r="MLH147" s="24"/>
      <c r="MLI147" s="24"/>
      <c r="MLJ147" s="24"/>
      <c r="MLK147" s="24"/>
      <c r="MLL147" s="24"/>
      <c r="MLM147" s="24"/>
      <c r="MLN147" s="24"/>
      <c r="MLO147" s="24"/>
      <c r="MLP147" s="24"/>
      <c r="MLQ147" s="24"/>
      <c r="MLR147" s="24"/>
      <c r="MLS147" s="24"/>
      <c r="MLT147" s="24"/>
      <c r="MLU147" s="24"/>
      <c r="MLV147" s="24"/>
      <c r="MLW147" s="24"/>
      <c r="MLX147" s="24"/>
      <c r="MLY147" s="24"/>
      <c r="MLZ147" s="24"/>
      <c r="MMA147" s="24"/>
      <c r="MMB147" s="24"/>
      <c r="MMC147" s="24"/>
      <c r="MMD147" s="24"/>
      <c r="MME147" s="24"/>
      <c r="MMF147" s="24"/>
      <c r="MMG147" s="24"/>
      <c r="MMH147" s="24"/>
      <c r="MMI147" s="24"/>
      <c r="MMJ147" s="24"/>
      <c r="MMK147" s="24"/>
      <c r="MML147" s="24"/>
      <c r="MMM147" s="24"/>
      <c r="MMN147" s="24"/>
      <c r="MMO147" s="24"/>
      <c r="MMP147" s="24"/>
      <c r="MMQ147" s="24"/>
      <c r="MMR147" s="24"/>
      <c r="MMS147" s="24"/>
      <c r="MMT147" s="24"/>
      <c r="MMU147" s="24"/>
      <c r="MMV147" s="24"/>
      <c r="MMW147" s="24"/>
      <c r="MMX147" s="24"/>
      <c r="MMY147" s="24"/>
      <c r="MMZ147" s="24"/>
      <c r="MNA147" s="24"/>
      <c r="MNB147" s="24"/>
      <c r="MNC147" s="24"/>
      <c r="MND147" s="24"/>
      <c r="MNE147" s="24"/>
      <c r="MNF147" s="24"/>
      <c r="MNG147" s="24"/>
      <c r="MNH147" s="24"/>
      <c r="MNI147" s="24"/>
      <c r="MNJ147" s="24"/>
      <c r="MNK147" s="24"/>
      <c r="MNL147" s="24"/>
      <c r="MNM147" s="24"/>
      <c r="MNN147" s="24"/>
      <c r="MNO147" s="24"/>
      <c r="MNP147" s="24"/>
      <c r="MNQ147" s="24"/>
      <c r="MNR147" s="24"/>
      <c r="MNS147" s="24"/>
      <c r="MNT147" s="24"/>
      <c r="MNU147" s="24"/>
      <c r="MNV147" s="24"/>
      <c r="MNW147" s="24"/>
      <c r="MNX147" s="24"/>
      <c r="MNY147" s="24"/>
      <c r="MNZ147" s="24"/>
      <c r="MOA147" s="24"/>
      <c r="MOB147" s="24"/>
      <c r="MOC147" s="24"/>
      <c r="MOD147" s="24"/>
      <c r="MOE147" s="24"/>
      <c r="MOF147" s="24"/>
      <c r="MOG147" s="24"/>
      <c r="MOH147" s="24"/>
      <c r="MOI147" s="24"/>
      <c r="MOJ147" s="24"/>
      <c r="MOK147" s="24"/>
      <c r="MOL147" s="24"/>
      <c r="MOM147" s="24"/>
      <c r="MON147" s="24"/>
      <c r="MOO147" s="24"/>
      <c r="MOP147" s="24"/>
      <c r="MOQ147" s="24"/>
      <c r="MOR147" s="24"/>
      <c r="MOS147" s="24"/>
      <c r="MOT147" s="24"/>
      <c r="MOU147" s="24"/>
      <c r="MOV147" s="24"/>
      <c r="MOW147" s="24"/>
      <c r="MOX147" s="24"/>
      <c r="MOY147" s="24"/>
      <c r="MOZ147" s="24"/>
      <c r="MPA147" s="24"/>
      <c r="MPB147" s="24"/>
      <c r="MPC147" s="24"/>
      <c r="MPD147" s="24"/>
      <c r="MPE147" s="24"/>
      <c r="MPF147" s="24"/>
      <c r="MPG147" s="24"/>
      <c r="MPH147" s="24"/>
      <c r="MPI147" s="24"/>
      <c r="MPJ147" s="24"/>
      <c r="MPK147" s="24"/>
      <c r="MPL147" s="24"/>
      <c r="MPM147" s="24"/>
      <c r="MPN147" s="24"/>
      <c r="MPO147" s="24"/>
      <c r="MPP147" s="24"/>
      <c r="MPQ147" s="24"/>
      <c r="MPR147" s="24"/>
      <c r="MPS147" s="24"/>
      <c r="MPT147" s="24"/>
      <c r="MPU147" s="24"/>
      <c r="MPV147" s="24"/>
      <c r="MPW147" s="24"/>
      <c r="MPX147" s="24"/>
      <c r="MPY147" s="24"/>
      <c r="MPZ147" s="24"/>
      <c r="MQA147" s="24"/>
      <c r="MQB147" s="24"/>
      <c r="MQC147" s="24"/>
      <c r="MQD147" s="24"/>
      <c r="MQE147" s="24"/>
      <c r="MQF147" s="24"/>
      <c r="MQG147" s="24"/>
      <c r="MQH147" s="24"/>
      <c r="MQI147" s="24"/>
      <c r="MQJ147" s="24"/>
      <c r="MQK147" s="24"/>
      <c r="MQL147" s="24"/>
      <c r="MQM147" s="24"/>
      <c r="MQN147" s="24"/>
      <c r="MQO147" s="24"/>
      <c r="MQP147" s="24"/>
      <c r="MQQ147" s="24"/>
      <c r="MQR147" s="24"/>
      <c r="MQS147" s="24"/>
      <c r="MQT147" s="24"/>
      <c r="MQU147" s="24"/>
      <c r="MQV147" s="24"/>
      <c r="MQW147" s="24"/>
      <c r="MQX147" s="24"/>
      <c r="MQY147" s="24"/>
      <c r="MQZ147" s="24"/>
      <c r="MRA147" s="24"/>
      <c r="MRB147" s="24"/>
      <c r="MRC147" s="24"/>
      <c r="MRD147" s="24"/>
      <c r="MRE147" s="24"/>
      <c r="MRF147" s="24"/>
      <c r="MRG147" s="24"/>
      <c r="MRH147" s="24"/>
      <c r="MRI147" s="24"/>
      <c r="MRJ147" s="24"/>
      <c r="MRK147" s="24"/>
      <c r="MRL147" s="24"/>
      <c r="MRM147" s="24"/>
      <c r="MRN147" s="24"/>
      <c r="MRO147" s="24"/>
      <c r="MRP147" s="24"/>
      <c r="MRQ147" s="24"/>
      <c r="MRR147" s="24"/>
      <c r="MRS147" s="24"/>
      <c r="MRT147" s="24"/>
      <c r="MRU147" s="24"/>
      <c r="MRV147" s="24"/>
      <c r="MRW147" s="24"/>
      <c r="MRX147" s="24"/>
      <c r="MRY147" s="24"/>
      <c r="MRZ147" s="24"/>
      <c r="MSA147" s="24"/>
      <c r="MSB147" s="24"/>
      <c r="MSC147" s="24"/>
      <c r="MSD147" s="24"/>
      <c r="MSE147" s="24"/>
      <c r="MSF147" s="24"/>
      <c r="MSG147" s="24"/>
      <c r="MSH147" s="24"/>
      <c r="MSI147" s="24"/>
      <c r="MSJ147" s="24"/>
      <c r="MSK147" s="24"/>
      <c r="MSL147" s="24"/>
      <c r="MSM147" s="24"/>
      <c r="MSN147" s="24"/>
      <c r="MSO147" s="24"/>
      <c r="MSP147" s="24"/>
      <c r="MSQ147" s="24"/>
      <c r="MSR147" s="24"/>
      <c r="MSS147" s="24"/>
      <c r="MST147" s="24"/>
      <c r="MSU147" s="24"/>
      <c r="MSV147" s="24"/>
      <c r="MSW147" s="24"/>
      <c r="MSX147" s="24"/>
      <c r="MSY147" s="24"/>
      <c r="MSZ147" s="24"/>
      <c r="MTA147" s="24"/>
      <c r="MTB147" s="24"/>
      <c r="MTC147" s="24"/>
      <c r="MTD147" s="24"/>
      <c r="MTE147" s="24"/>
      <c r="MTF147" s="24"/>
      <c r="MTG147" s="24"/>
      <c r="MTH147" s="24"/>
      <c r="MTI147" s="24"/>
      <c r="MTJ147" s="24"/>
      <c r="MTK147" s="24"/>
      <c r="MTL147" s="24"/>
      <c r="MTM147" s="24"/>
      <c r="MTN147" s="24"/>
      <c r="MTO147" s="24"/>
      <c r="MTP147" s="24"/>
      <c r="MTQ147" s="24"/>
      <c r="MTR147" s="24"/>
      <c r="MTS147" s="24"/>
      <c r="MTT147" s="24"/>
      <c r="MTU147" s="24"/>
      <c r="MTV147" s="24"/>
      <c r="MTW147" s="24"/>
      <c r="MTX147" s="24"/>
      <c r="MTY147" s="24"/>
      <c r="MTZ147" s="24"/>
      <c r="MUA147" s="24"/>
      <c r="MUB147" s="24"/>
      <c r="MUC147" s="24"/>
      <c r="MUD147" s="24"/>
      <c r="MUE147" s="24"/>
      <c r="MUF147" s="24"/>
      <c r="MUG147" s="24"/>
      <c r="MUH147" s="24"/>
      <c r="MUI147" s="24"/>
      <c r="MUJ147" s="24"/>
      <c r="MUK147" s="24"/>
      <c r="MUL147" s="24"/>
      <c r="MUM147" s="24"/>
      <c r="MUN147" s="24"/>
      <c r="MUO147" s="24"/>
      <c r="MUP147" s="24"/>
      <c r="MUQ147" s="24"/>
      <c r="MUR147" s="24"/>
      <c r="MUS147" s="24"/>
      <c r="MUT147" s="24"/>
      <c r="MUU147" s="24"/>
      <c r="MUV147" s="24"/>
      <c r="MUW147" s="24"/>
      <c r="MUX147" s="24"/>
      <c r="MUY147" s="24"/>
      <c r="MUZ147" s="24"/>
      <c r="MVA147" s="24"/>
      <c r="MVB147" s="24"/>
      <c r="MVC147" s="24"/>
      <c r="MVD147" s="24"/>
      <c r="MVE147" s="24"/>
      <c r="MVF147" s="24"/>
      <c r="MVG147" s="24"/>
      <c r="MVH147" s="24"/>
      <c r="MVI147" s="24"/>
      <c r="MVJ147" s="24"/>
      <c r="MVK147" s="24"/>
      <c r="MVL147" s="24"/>
      <c r="MVM147" s="24"/>
      <c r="MVN147" s="24"/>
      <c r="MVO147" s="24"/>
      <c r="MVP147" s="24"/>
      <c r="MVQ147" s="24"/>
      <c r="MVR147" s="24"/>
      <c r="MVS147" s="24"/>
      <c r="MVT147" s="24"/>
      <c r="MVU147" s="24"/>
      <c r="MVV147" s="24"/>
      <c r="MVW147" s="24"/>
      <c r="MVX147" s="24"/>
      <c r="MVY147" s="24"/>
      <c r="MVZ147" s="24"/>
      <c r="MWA147" s="24"/>
      <c r="MWB147" s="24"/>
      <c r="MWC147" s="24"/>
      <c r="MWD147" s="24"/>
      <c r="MWE147" s="24"/>
      <c r="MWF147" s="24"/>
      <c r="MWG147" s="24"/>
      <c r="MWH147" s="24"/>
      <c r="MWI147" s="24"/>
      <c r="MWJ147" s="24"/>
      <c r="MWK147" s="24"/>
      <c r="MWL147" s="24"/>
      <c r="MWM147" s="24"/>
      <c r="MWN147" s="24"/>
      <c r="MWO147" s="24"/>
      <c r="MWP147" s="24"/>
      <c r="MWQ147" s="24"/>
      <c r="MWR147" s="24"/>
      <c r="MWS147" s="24"/>
      <c r="MWT147" s="24"/>
      <c r="MWU147" s="24"/>
      <c r="MWV147" s="24"/>
      <c r="MWW147" s="24"/>
      <c r="MWX147" s="24"/>
      <c r="MWY147" s="24"/>
      <c r="MWZ147" s="24"/>
      <c r="MXA147" s="24"/>
      <c r="MXB147" s="24"/>
      <c r="MXC147" s="24"/>
      <c r="MXD147" s="24"/>
      <c r="MXE147" s="24"/>
      <c r="MXF147" s="24"/>
      <c r="MXG147" s="24"/>
      <c r="MXH147" s="24"/>
      <c r="MXI147" s="24"/>
      <c r="MXJ147" s="24"/>
      <c r="MXK147" s="24"/>
      <c r="MXL147" s="24"/>
      <c r="MXM147" s="24"/>
      <c r="MXN147" s="24"/>
      <c r="MXO147" s="24"/>
      <c r="MXP147" s="24"/>
      <c r="MXQ147" s="24"/>
      <c r="MXR147" s="24"/>
      <c r="MXS147" s="24"/>
      <c r="MXT147" s="24"/>
      <c r="MXU147" s="24"/>
      <c r="MXV147" s="24"/>
      <c r="MXW147" s="24"/>
      <c r="MXX147" s="24"/>
      <c r="MXY147" s="24"/>
      <c r="MXZ147" s="24"/>
      <c r="MYA147" s="24"/>
      <c r="MYB147" s="24"/>
      <c r="MYC147" s="24"/>
      <c r="MYD147" s="24"/>
      <c r="MYE147" s="24"/>
      <c r="MYF147" s="24"/>
      <c r="MYG147" s="24"/>
      <c r="MYH147" s="24"/>
      <c r="MYI147" s="24"/>
      <c r="MYJ147" s="24"/>
      <c r="MYK147" s="24"/>
      <c r="MYL147" s="24"/>
      <c r="MYM147" s="24"/>
      <c r="MYN147" s="24"/>
      <c r="MYO147" s="24"/>
      <c r="MYP147" s="24"/>
      <c r="MYQ147" s="24"/>
      <c r="MYR147" s="24"/>
      <c r="MYS147" s="24"/>
      <c r="MYT147" s="24"/>
      <c r="MYU147" s="24"/>
      <c r="MYV147" s="24"/>
      <c r="MYW147" s="24"/>
      <c r="MYX147" s="24"/>
      <c r="MYY147" s="24"/>
      <c r="MYZ147" s="24"/>
      <c r="MZA147" s="24"/>
      <c r="MZB147" s="24"/>
      <c r="MZC147" s="24"/>
      <c r="MZD147" s="24"/>
      <c r="MZE147" s="24"/>
      <c r="MZF147" s="24"/>
      <c r="MZG147" s="24"/>
      <c r="MZH147" s="24"/>
      <c r="MZI147" s="24"/>
      <c r="MZJ147" s="24"/>
      <c r="MZK147" s="24"/>
      <c r="MZL147" s="24"/>
      <c r="MZM147" s="24"/>
      <c r="MZN147" s="24"/>
      <c r="MZO147" s="24"/>
      <c r="MZP147" s="24"/>
      <c r="MZQ147" s="24"/>
      <c r="MZR147" s="24"/>
      <c r="MZS147" s="24"/>
      <c r="MZT147" s="24"/>
      <c r="MZU147" s="24"/>
      <c r="MZV147" s="24"/>
      <c r="MZW147" s="24"/>
      <c r="MZX147" s="24"/>
      <c r="MZY147" s="24"/>
      <c r="MZZ147" s="24"/>
      <c r="NAA147" s="24"/>
      <c r="NAB147" s="24"/>
      <c r="NAC147" s="24"/>
      <c r="NAD147" s="24"/>
      <c r="NAE147" s="24"/>
      <c r="NAF147" s="24"/>
      <c r="NAG147" s="24"/>
      <c r="NAH147" s="24"/>
      <c r="NAI147" s="24"/>
      <c r="NAJ147" s="24"/>
      <c r="NAK147" s="24"/>
      <c r="NAL147" s="24"/>
      <c r="NAM147" s="24"/>
      <c r="NAN147" s="24"/>
      <c r="NAO147" s="24"/>
      <c r="NAP147" s="24"/>
      <c r="NAQ147" s="24"/>
      <c r="NAR147" s="24"/>
      <c r="NAS147" s="24"/>
      <c r="NAT147" s="24"/>
      <c r="NAU147" s="24"/>
      <c r="NAV147" s="24"/>
      <c r="NAW147" s="24"/>
      <c r="NAX147" s="24"/>
      <c r="NAY147" s="24"/>
      <c r="NAZ147" s="24"/>
      <c r="NBA147" s="24"/>
      <c r="NBB147" s="24"/>
      <c r="NBC147" s="24"/>
      <c r="NBD147" s="24"/>
      <c r="NBE147" s="24"/>
      <c r="NBF147" s="24"/>
      <c r="NBG147" s="24"/>
      <c r="NBH147" s="24"/>
      <c r="NBI147" s="24"/>
      <c r="NBJ147" s="24"/>
      <c r="NBK147" s="24"/>
      <c r="NBL147" s="24"/>
      <c r="NBM147" s="24"/>
      <c r="NBN147" s="24"/>
      <c r="NBO147" s="24"/>
      <c r="NBP147" s="24"/>
      <c r="NBQ147" s="24"/>
      <c r="NBR147" s="24"/>
      <c r="NBS147" s="24"/>
      <c r="NBT147" s="24"/>
      <c r="NBU147" s="24"/>
      <c r="NBV147" s="24"/>
      <c r="NBW147" s="24"/>
      <c r="NBX147" s="24"/>
      <c r="NBY147" s="24"/>
      <c r="NBZ147" s="24"/>
      <c r="NCA147" s="24"/>
      <c r="NCB147" s="24"/>
      <c r="NCC147" s="24"/>
      <c r="NCD147" s="24"/>
      <c r="NCE147" s="24"/>
      <c r="NCF147" s="24"/>
      <c r="NCG147" s="24"/>
      <c r="NCH147" s="24"/>
      <c r="NCI147" s="24"/>
      <c r="NCJ147" s="24"/>
      <c r="NCK147" s="24"/>
      <c r="NCL147" s="24"/>
      <c r="NCM147" s="24"/>
      <c r="NCN147" s="24"/>
      <c r="NCO147" s="24"/>
      <c r="NCP147" s="24"/>
      <c r="NCQ147" s="24"/>
      <c r="NCR147" s="24"/>
      <c r="NCS147" s="24"/>
      <c r="NCT147" s="24"/>
      <c r="NCU147" s="24"/>
      <c r="NCV147" s="24"/>
      <c r="NCW147" s="24"/>
      <c r="NCX147" s="24"/>
      <c r="NCY147" s="24"/>
      <c r="NCZ147" s="24"/>
      <c r="NDA147" s="24"/>
      <c r="NDB147" s="24"/>
      <c r="NDC147" s="24"/>
      <c r="NDD147" s="24"/>
      <c r="NDE147" s="24"/>
      <c r="NDF147" s="24"/>
      <c r="NDG147" s="24"/>
      <c r="NDH147" s="24"/>
      <c r="NDI147" s="24"/>
      <c r="NDJ147" s="24"/>
      <c r="NDK147" s="24"/>
      <c r="NDL147" s="24"/>
      <c r="NDM147" s="24"/>
      <c r="NDN147" s="24"/>
      <c r="NDO147" s="24"/>
      <c r="NDP147" s="24"/>
      <c r="NDQ147" s="24"/>
      <c r="NDR147" s="24"/>
      <c r="NDS147" s="24"/>
      <c r="NDT147" s="24"/>
      <c r="NDU147" s="24"/>
      <c r="NDV147" s="24"/>
      <c r="NDW147" s="24"/>
      <c r="NDX147" s="24"/>
      <c r="NDY147" s="24"/>
      <c r="NDZ147" s="24"/>
      <c r="NEA147" s="24"/>
      <c r="NEB147" s="24"/>
      <c r="NEC147" s="24"/>
      <c r="NED147" s="24"/>
      <c r="NEE147" s="24"/>
      <c r="NEF147" s="24"/>
      <c r="NEG147" s="24"/>
      <c r="NEH147" s="24"/>
      <c r="NEI147" s="24"/>
      <c r="NEJ147" s="24"/>
      <c r="NEK147" s="24"/>
      <c r="NEL147" s="24"/>
      <c r="NEM147" s="24"/>
      <c r="NEN147" s="24"/>
      <c r="NEO147" s="24"/>
      <c r="NEP147" s="24"/>
      <c r="NEQ147" s="24"/>
      <c r="NER147" s="24"/>
      <c r="NES147" s="24"/>
      <c r="NET147" s="24"/>
      <c r="NEU147" s="24"/>
      <c r="NEV147" s="24"/>
      <c r="NEW147" s="24"/>
      <c r="NEX147" s="24"/>
      <c r="NEY147" s="24"/>
      <c r="NEZ147" s="24"/>
      <c r="NFA147" s="24"/>
      <c r="NFB147" s="24"/>
      <c r="NFC147" s="24"/>
      <c r="NFD147" s="24"/>
      <c r="NFE147" s="24"/>
      <c r="NFF147" s="24"/>
      <c r="NFG147" s="24"/>
      <c r="NFH147" s="24"/>
      <c r="NFI147" s="24"/>
      <c r="NFJ147" s="24"/>
      <c r="NFK147" s="24"/>
      <c r="NFL147" s="24"/>
      <c r="NFM147" s="24"/>
      <c r="NFN147" s="24"/>
      <c r="NFO147" s="24"/>
      <c r="NFP147" s="24"/>
      <c r="NFQ147" s="24"/>
      <c r="NFR147" s="24"/>
      <c r="NFS147" s="24"/>
      <c r="NFT147" s="24"/>
      <c r="NFU147" s="24"/>
      <c r="NFV147" s="24"/>
      <c r="NFW147" s="24"/>
      <c r="NFX147" s="24"/>
      <c r="NFY147" s="24"/>
      <c r="NFZ147" s="24"/>
      <c r="NGA147" s="24"/>
      <c r="NGB147" s="24"/>
      <c r="NGC147" s="24"/>
      <c r="NGD147" s="24"/>
      <c r="NGE147" s="24"/>
      <c r="NGF147" s="24"/>
      <c r="NGG147" s="24"/>
      <c r="NGH147" s="24"/>
      <c r="NGI147" s="24"/>
      <c r="NGJ147" s="24"/>
      <c r="NGK147" s="24"/>
      <c r="NGL147" s="24"/>
      <c r="NGM147" s="24"/>
      <c r="NGN147" s="24"/>
      <c r="NGO147" s="24"/>
      <c r="NGP147" s="24"/>
      <c r="NGQ147" s="24"/>
      <c r="NGR147" s="24"/>
      <c r="NGS147" s="24"/>
      <c r="NGT147" s="24"/>
      <c r="NGU147" s="24"/>
      <c r="NGV147" s="24"/>
      <c r="NGW147" s="24"/>
      <c r="NGX147" s="24"/>
      <c r="NGY147" s="24"/>
      <c r="NGZ147" s="24"/>
      <c r="NHA147" s="24"/>
      <c r="NHB147" s="24"/>
      <c r="NHC147" s="24"/>
      <c r="NHD147" s="24"/>
      <c r="NHE147" s="24"/>
      <c r="NHF147" s="24"/>
      <c r="NHG147" s="24"/>
      <c r="NHH147" s="24"/>
      <c r="NHI147" s="24"/>
      <c r="NHJ147" s="24"/>
      <c r="NHK147" s="24"/>
      <c r="NHL147" s="24"/>
      <c r="NHM147" s="24"/>
      <c r="NHN147" s="24"/>
      <c r="NHO147" s="24"/>
      <c r="NHP147" s="24"/>
      <c r="NHQ147" s="24"/>
      <c r="NHR147" s="24"/>
      <c r="NHS147" s="24"/>
      <c r="NHT147" s="24"/>
      <c r="NHU147" s="24"/>
      <c r="NHV147" s="24"/>
      <c r="NHW147" s="24"/>
      <c r="NHX147" s="24"/>
      <c r="NHY147" s="24"/>
      <c r="NHZ147" s="24"/>
      <c r="NIA147" s="24"/>
      <c r="NIB147" s="24"/>
      <c r="NIC147" s="24"/>
      <c r="NID147" s="24"/>
      <c r="NIE147" s="24"/>
      <c r="NIF147" s="24"/>
      <c r="NIG147" s="24"/>
      <c r="NIH147" s="24"/>
      <c r="NII147" s="24"/>
      <c r="NIJ147" s="24"/>
      <c r="NIK147" s="24"/>
      <c r="NIL147" s="24"/>
      <c r="NIM147" s="24"/>
      <c r="NIN147" s="24"/>
      <c r="NIO147" s="24"/>
      <c r="NIP147" s="24"/>
      <c r="NIQ147" s="24"/>
      <c r="NIR147" s="24"/>
      <c r="NIS147" s="24"/>
      <c r="NIT147" s="24"/>
      <c r="NIU147" s="24"/>
      <c r="NIV147" s="24"/>
      <c r="NIW147" s="24"/>
      <c r="NIX147" s="24"/>
      <c r="NIY147" s="24"/>
      <c r="NIZ147" s="24"/>
      <c r="NJA147" s="24"/>
      <c r="NJB147" s="24"/>
      <c r="NJC147" s="24"/>
      <c r="NJD147" s="24"/>
      <c r="NJE147" s="24"/>
      <c r="NJF147" s="24"/>
      <c r="NJG147" s="24"/>
      <c r="NJH147" s="24"/>
      <c r="NJI147" s="24"/>
      <c r="NJJ147" s="24"/>
      <c r="NJK147" s="24"/>
      <c r="NJL147" s="24"/>
      <c r="NJM147" s="24"/>
      <c r="NJN147" s="24"/>
      <c r="NJO147" s="24"/>
      <c r="NJP147" s="24"/>
      <c r="NJQ147" s="24"/>
      <c r="NJR147" s="24"/>
      <c r="NJS147" s="24"/>
      <c r="NJT147" s="24"/>
      <c r="NJU147" s="24"/>
      <c r="NJV147" s="24"/>
      <c r="NJW147" s="24"/>
      <c r="NJX147" s="24"/>
      <c r="NJY147" s="24"/>
      <c r="NJZ147" s="24"/>
      <c r="NKA147" s="24"/>
      <c r="NKB147" s="24"/>
      <c r="NKC147" s="24"/>
      <c r="NKD147" s="24"/>
      <c r="NKE147" s="24"/>
      <c r="NKF147" s="24"/>
      <c r="NKG147" s="24"/>
      <c r="NKH147" s="24"/>
      <c r="NKI147" s="24"/>
      <c r="NKJ147" s="24"/>
      <c r="NKK147" s="24"/>
      <c r="NKL147" s="24"/>
      <c r="NKM147" s="24"/>
      <c r="NKN147" s="24"/>
      <c r="NKO147" s="24"/>
      <c r="NKP147" s="24"/>
      <c r="NKQ147" s="24"/>
      <c r="NKR147" s="24"/>
      <c r="NKS147" s="24"/>
      <c r="NKT147" s="24"/>
      <c r="NKU147" s="24"/>
      <c r="NKV147" s="24"/>
      <c r="NKW147" s="24"/>
      <c r="NKX147" s="24"/>
      <c r="NKY147" s="24"/>
      <c r="NKZ147" s="24"/>
      <c r="NLA147" s="24"/>
      <c r="NLB147" s="24"/>
      <c r="NLC147" s="24"/>
      <c r="NLD147" s="24"/>
      <c r="NLE147" s="24"/>
      <c r="NLF147" s="24"/>
      <c r="NLG147" s="24"/>
      <c r="NLH147" s="24"/>
      <c r="NLI147" s="24"/>
      <c r="NLJ147" s="24"/>
      <c r="NLK147" s="24"/>
      <c r="NLL147" s="24"/>
      <c r="NLM147" s="24"/>
      <c r="NLN147" s="24"/>
      <c r="NLO147" s="24"/>
      <c r="NLP147" s="24"/>
      <c r="NLQ147" s="24"/>
      <c r="NLR147" s="24"/>
      <c r="NLS147" s="24"/>
      <c r="NLT147" s="24"/>
      <c r="NLU147" s="24"/>
      <c r="NLV147" s="24"/>
      <c r="NLW147" s="24"/>
      <c r="NLX147" s="24"/>
      <c r="NLY147" s="24"/>
      <c r="NLZ147" s="24"/>
      <c r="NMA147" s="24"/>
      <c r="NMB147" s="24"/>
      <c r="NMC147" s="24"/>
      <c r="NMD147" s="24"/>
      <c r="NME147" s="24"/>
      <c r="NMF147" s="24"/>
      <c r="NMG147" s="24"/>
      <c r="NMH147" s="24"/>
      <c r="NMI147" s="24"/>
      <c r="NMJ147" s="24"/>
      <c r="NMK147" s="24"/>
      <c r="NML147" s="24"/>
      <c r="NMM147" s="24"/>
      <c r="NMN147" s="24"/>
      <c r="NMO147" s="24"/>
      <c r="NMP147" s="24"/>
      <c r="NMQ147" s="24"/>
      <c r="NMR147" s="24"/>
      <c r="NMS147" s="24"/>
      <c r="NMT147" s="24"/>
      <c r="NMU147" s="24"/>
      <c r="NMV147" s="24"/>
      <c r="NMW147" s="24"/>
      <c r="NMX147" s="24"/>
      <c r="NMY147" s="24"/>
      <c r="NMZ147" s="24"/>
      <c r="NNA147" s="24"/>
      <c r="NNB147" s="24"/>
      <c r="NNC147" s="24"/>
      <c r="NND147" s="24"/>
      <c r="NNE147" s="24"/>
      <c r="NNF147" s="24"/>
      <c r="NNG147" s="24"/>
      <c r="NNH147" s="24"/>
      <c r="NNI147" s="24"/>
      <c r="NNJ147" s="24"/>
      <c r="NNK147" s="24"/>
      <c r="NNL147" s="24"/>
      <c r="NNM147" s="24"/>
      <c r="NNN147" s="24"/>
      <c r="NNO147" s="24"/>
      <c r="NNP147" s="24"/>
      <c r="NNQ147" s="24"/>
      <c r="NNR147" s="24"/>
      <c r="NNS147" s="24"/>
      <c r="NNT147" s="24"/>
      <c r="NNU147" s="24"/>
      <c r="NNV147" s="24"/>
      <c r="NNW147" s="24"/>
      <c r="NNX147" s="24"/>
      <c r="NNY147" s="24"/>
      <c r="NNZ147" s="24"/>
      <c r="NOA147" s="24"/>
      <c r="NOB147" s="24"/>
      <c r="NOC147" s="24"/>
      <c r="NOD147" s="24"/>
      <c r="NOE147" s="24"/>
      <c r="NOF147" s="24"/>
      <c r="NOG147" s="24"/>
      <c r="NOH147" s="24"/>
      <c r="NOI147" s="24"/>
      <c r="NOJ147" s="24"/>
      <c r="NOK147" s="24"/>
      <c r="NOL147" s="24"/>
      <c r="NOM147" s="24"/>
      <c r="NON147" s="24"/>
      <c r="NOO147" s="24"/>
      <c r="NOP147" s="24"/>
      <c r="NOQ147" s="24"/>
      <c r="NOR147" s="24"/>
      <c r="NOS147" s="24"/>
      <c r="NOT147" s="24"/>
      <c r="NOU147" s="24"/>
      <c r="NOV147" s="24"/>
      <c r="NOW147" s="24"/>
      <c r="NOX147" s="24"/>
      <c r="NOY147" s="24"/>
      <c r="NOZ147" s="24"/>
      <c r="NPA147" s="24"/>
      <c r="NPB147" s="24"/>
      <c r="NPC147" s="24"/>
      <c r="NPD147" s="24"/>
      <c r="NPE147" s="24"/>
      <c r="NPF147" s="24"/>
      <c r="NPG147" s="24"/>
      <c r="NPH147" s="24"/>
      <c r="NPI147" s="24"/>
      <c r="NPJ147" s="24"/>
      <c r="NPK147" s="24"/>
      <c r="NPL147" s="24"/>
      <c r="NPM147" s="24"/>
      <c r="NPN147" s="24"/>
      <c r="NPO147" s="24"/>
      <c r="NPP147" s="24"/>
      <c r="NPQ147" s="24"/>
      <c r="NPR147" s="24"/>
      <c r="NPS147" s="24"/>
      <c r="NPT147" s="24"/>
      <c r="NPU147" s="24"/>
      <c r="NPV147" s="24"/>
      <c r="NPW147" s="24"/>
      <c r="NPX147" s="24"/>
      <c r="NPY147" s="24"/>
      <c r="NPZ147" s="24"/>
      <c r="NQA147" s="24"/>
      <c r="NQB147" s="24"/>
      <c r="NQC147" s="24"/>
      <c r="NQD147" s="24"/>
      <c r="NQE147" s="24"/>
      <c r="NQF147" s="24"/>
      <c r="NQG147" s="24"/>
      <c r="NQH147" s="24"/>
      <c r="NQI147" s="24"/>
      <c r="NQJ147" s="24"/>
      <c r="NQK147" s="24"/>
      <c r="NQL147" s="24"/>
      <c r="NQM147" s="24"/>
      <c r="NQN147" s="24"/>
      <c r="NQO147" s="24"/>
      <c r="NQP147" s="24"/>
      <c r="NQQ147" s="24"/>
      <c r="NQR147" s="24"/>
      <c r="NQS147" s="24"/>
      <c r="NQT147" s="24"/>
      <c r="NQU147" s="24"/>
      <c r="NQV147" s="24"/>
      <c r="NQW147" s="24"/>
      <c r="NQX147" s="24"/>
      <c r="NQY147" s="24"/>
      <c r="NQZ147" s="24"/>
      <c r="NRA147" s="24"/>
      <c r="NRB147" s="24"/>
      <c r="NRC147" s="24"/>
      <c r="NRD147" s="24"/>
      <c r="NRE147" s="24"/>
      <c r="NRF147" s="24"/>
      <c r="NRG147" s="24"/>
      <c r="NRH147" s="24"/>
      <c r="NRI147" s="24"/>
      <c r="NRJ147" s="24"/>
      <c r="NRK147" s="24"/>
      <c r="NRL147" s="24"/>
      <c r="NRM147" s="24"/>
      <c r="NRN147" s="24"/>
      <c r="NRO147" s="24"/>
      <c r="NRP147" s="24"/>
      <c r="NRQ147" s="24"/>
      <c r="NRR147" s="24"/>
      <c r="NRS147" s="24"/>
      <c r="NRT147" s="24"/>
      <c r="NRU147" s="24"/>
      <c r="NRV147" s="24"/>
      <c r="NRW147" s="24"/>
      <c r="NRX147" s="24"/>
      <c r="NRY147" s="24"/>
      <c r="NRZ147" s="24"/>
      <c r="NSA147" s="24"/>
      <c r="NSB147" s="24"/>
      <c r="NSC147" s="24"/>
      <c r="NSD147" s="24"/>
      <c r="NSE147" s="24"/>
      <c r="NSF147" s="24"/>
      <c r="NSG147" s="24"/>
      <c r="NSH147" s="24"/>
      <c r="NSI147" s="24"/>
      <c r="NSJ147" s="24"/>
      <c r="NSK147" s="24"/>
      <c r="NSL147" s="24"/>
      <c r="NSM147" s="24"/>
      <c r="NSN147" s="24"/>
      <c r="NSO147" s="24"/>
      <c r="NSP147" s="24"/>
      <c r="NSQ147" s="24"/>
      <c r="NSR147" s="24"/>
      <c r="NSS147" s="24"/>
      <c r="NST147" s="24"/>
      <c r="NSU147" s="24"/>
      <c r="NSV147" s="24"/>
      <c r="NSW147" s="24"/>
      <c r="NSX147" s="24"/>
      <c r="NSY147" s="24"/>
      <c r="NSZ147" s="24"/>
      <c r="NTA147" s="24"/>
      <c r="NTB147" s="24"/>
      <c r="NTC147" s="24"/>
      <c r="NTD147" s="24"/>
      <c r="NTE147" s="24"/>
      <c r="NTF147" s="24"/>
      <c r="NTG147" s="24"/>
      <c r="NTH147" s="24"/>
      <c r="NTI147" s="24"/>
      <c r="NTJ147" s="24"/>
      <c r="NTK147" s="24"/>
      <c r="NTL147" s="24"/>
      <c r="NTM147" s="24"/>
      <c r="NTN147" s="24"/>
      <c r="NTO147" s="24"/>
      <c r="NTP147" s="24"/>
      <c r="NTQ147" s="24"/>
      <c r="NTR147" s="24"/>
      <c r="NTS147" s="24"/>
      <c r="NTT147" s="24"/>
      <c r="NTU147" s="24"/>
      <c r="NTV147" s="24"/>
      <c r="NTW147" s="24"/>
      <c r="NTX147" s="24"/>
      <c r="NTY147" s="24"/>
      <c r="NTZ147" s="24"/>
      <c r="NUA147" s="24"/>
      <c r="NUB147" s="24"/>
      <c r="NUC147" s="24"/>
      <c r="NUD147" s="24"/>
      <c r="NUE147" s="24"/>
      <c r="NUF147" s="24"/>
      <c r="NUG147" s="24"/>
      <c r="NUH147" s="24"/>
      <c r="NUI147" s="24"/>
      <c r="NUJ147" s="24"/>
      <c r="NUK147" s="24"/>
      <c r="NUL147" s="24"/>
      <c r="NUM147" s="24"/>
      <c r="NUN147" s="24"/>
      <c r="NUO147" s="24"/>
      <c r="NUP147" s="24"/>
      <c r="NUQ147" s="24"/>
      <c r="NUR147" s="24"/>
      <c r="NUS147" s="24"/>
      <c r="NUT147" s="24"/>
      <c r="NUU147" s="24"/>
      <c r="NUV147" s="24"/>
      <c r="NUW147" s="24"/>
      <c r="NUX147" s="24"/>
      <c r="NUY147" s="24"/>
      <c r="NUZ147" s="24"/>
      <c r="NVA147" s="24"/>
      <c r="NVB147" s="24"/>
      <c r="NVC147" s="24"/>
      <c r="NVD147" s="24"/>
      <c r="NVE147" s="24"/>
      <c r="NVF147" s="24"/>
      <c r="NVG147" s="24"/>
      <c r="NVH147" s="24"/>
      <c r="NVI147" s="24"/>
      <c r="NVJ147" s="24"/>
      <c r="NVK147" s="24"/>
      <c r="NVL147" s="24"/>
      <c r="NVM147" s="24"/>
      <c r="NVN147" s="24"/>
      <c r="NVO147" s="24"/>
      <c r="NVP147" s="24"/>
      <c r="NVQ147" s="24"/>
      <c r="NVR147" s="24"/>
      <c r="NVS147" s="24"/>
      <c r="NVT147" s="24"/>
      <c r="NVU147" s="24"/>
      <c r="NVV147" s="24"/>
      <c r="NVW147" s="24"/>
      <c r="NVX147" s="24"/>
      <c r="NVY147" s="24"/>
      <c r="NVZ147" s="24"/>
      <c r="NWA147" s="24"/>
      <c r="NWB147" s="24"/>
      <c r="NWC147" s="24"/>
      <c r="NWD147" s="24"/>
      <c r="NWE147" s="24"/>
      <c r="NWF147" s="24"/>
      <c r="NWG147" s="24"/>
      <c r="NWH147" s="24"/>
      <c r="NWI147" s="24"/>
      <c r="NWJ147" s="24"/>
      <c r="NWK147" s="24"/>
      <c r="NWL147" s="24"/>
      <c r="NWM147" s="24"/>
      <c r="NWN147" s="24"/>
      <c r="NWO147" s="24"/>
      <c r="NWP147" s="24"/>
      <c r="NWQ147" s="24"/>
      <c r="NWR147" s="24"/>
      <c r="NWS147" s="24"/>
      <c r="NWT147" s="24"/>
      <c r="NWU147" s="24"/>
      <c r="NWV147" s="24"/>
      <c r="NWW147" s="24"/>
      <c r="NWX147" s="24"/>
      <c r="NWY147" s="24"/>
      <c r="NWZ147" s="24"/>
      <c r="NXA147" s="24"/>
      <c r="NXB147" s="24"/>
      <c r="NXC147" s="24"/>
      <c r="NXD147" s="24"/>
      <c r="NXE147" s="24"/>
      <c r="NXF147" s="24"/>
      <c r="NXG147" s="24"/>
      <c r="NXH147" s="24"/>
      <c r="NXI147" s="24"/>
      <c r="NXJ147" s="24"/>
      <c r="NXK147" s="24"/>
      <c r="NXL147" s="24"/>
      <c r="NXM147" s="24"/>
      <c r="NXN147" s="24"/>
      <c r="NXO147" s="24"/>
      <c r="NXP147" s="24"/>
      <c r="NXQ147" s="24"/>
      <c r="NXR147" s="24"/>
      <c r="NXS147" s="24"/>
      <c r="NXT147" s="24"/>
      <c r="NXU147" s="24"/>
      <c r="NXV147" s="24"/>
      <c r="NXW147" s="24"/>
      <c r="NXX147" s="24"/>
      <c r="NXY147" s="24"/>
      <c r="NXZ147" s="24"/>
      <c r="NYA147" s="24"/>
      <c r="NYB147" s="24"/>
      <c r="NYC147" s="24"/>
      <c r="NYD147" s="24"/>
      <c r="NYE147" s="24"/>
      <c r="NYF147" s="24"/>
      <c r="NYG147" s="24"/>
      <c r="NYH147" s="24"/>
      <c r="NYI147" s="24"/>
      <c r="NYJ147" s="24"/>
      <c r="NYK147" s="24"/>
      <c r="NYL147" s="24"/>
      <c r="NYM147" s="24"/>
      <c r="NYN147" s="24"/>
      <c r="NYO147" s="24"/>
      <c r="NYP147" s="24"/>
      <c r="NYQ147" s="24"/>
      <c r="NYR147" s="24"/>
      <c r="NYS147" s="24"/>
      <c r="NYT147" s="24"/>
      <c r="NYU147" s="24"/>
      <c r="NYV147" s="24"/>
      <c r="NYW147" s="24"/>
      <c r="NYX147" s="24"/>
      <c r="NYY147" s="24"/>
      <c r="NYZ147" s="24"/>
      <c r="NZA147" s="24"/>
      <c r="NZB147" s="24"/>
      <c r="NZC147" s="24"/>
      <c r="NZD147" s="24"/>
      <c r="NZE147" s="24"/>
      <c r="NZF147" s="24"/>
      <c r="NZG147" s="24"/>
      <c r="NZH147" s="24"/>
      <c r="NZI147" s="24"/>
      <c r="NZJ147" s="24"/>
      <c r="NZK147" s="24"/>
      <c r="NZL147" s="24"/>
      <c r="NZM147" s="24"/>
      <c r="NZN147" s="24"/>
      <c r="NZO147" s="24"/>
      <c r="NZP147" s="24"/>
      <c r="NZQ147" s="24"/>
      <c r="NZR147" s="24"/>
      <c r="NZS147" s="24"/>
      <c r="NZT147" s="24"/>
      <c r="NZU147" s="24"/>
      <c r="NZV147" s="24"/>
      <c r="NZW147" s="24"/>
      <c r="NZX147" s="24"/>
      <c r="NZY147" s="24"/>
      <c r="NZZ147" s="24"/>
      <c r="OAA147" s="24"/>
      <c r="OAB147" s="24"/>
      <c r="OAC147" s="24"/>
      <c r="OAD147" s="24"/>
      <c r="OAE147" s="24"/>
      <c r="OAF147" s="24"/>
      <c r="OAG147" s="24"/>
      <c r="OAH147" s="24"/>
      <c r="OAI147" s="24"/>
      <c r="OAJ147" s="24"/>
      <c r="OAK147" s="24"/>
      <c r="OAL147" s="24"/>
      <c r="OAM147" s="24"/>
      <c r="OAN147" s="24"/>
      <c r="OAO147" s="24"/>
      <c r="OAP147" s="24"/>
      <c r="OAQ147" s="24"/>
      <c r="OAR147" s="24"/>
      <c r="OAS147" s="24"/>
      <c r="OAT147" s="24"/>
      <c r="OAU147" s="24"/>
      <c r="OAV147" s="24"/>
      <c r="OAW147" s="24"/>
      <c r="OAX147" s="24"/>
      <c r="OAY147" s="24"/>
      <c r="OAZ147" s="24"/>
      <c r="OBA147" s="24"/>
      <c r="OBB147" s="24"/>
      <c r="OBC147" s="24"/>
      <c r="OBD147" s="24"/>
      <c r="OBE147" s="24"/>
      <c r="OBF147" s="24"/>
      <c r="OBG147" s="24"/>
      <c r="OBH147" s="24"/>
      <c r="OBI147" s="24"/>
      <c r="OBJ147" s="24"/>
      <c r="OBK147" s="24"/>
      <c r="OBL147" s="24"/>
      <c r="OBM147" s="24"/>
      <c r="OBN147" s="24"/>
      <c r="OBO147" s="24"/>
      <c r="OBP147" s="24"/>
      <c r="OBQ147" s="24"/>
      <c r="OBR147" s="24"/>
      <c r="OBS147" s="24"/>
      <c r="OBT147" s="24"/>
      <c r="OBU147" s="24"/>
      <c r="OBV147" s="24"/>
      <c r="OBW147" s="24"/>
      <c r="OBX147" s="24"/>
      <c r="OBY147" s="24"/>
      <c r="OBZ147" s="24"/>
      <c r="OCA147" s="24"/>
      <c r="OCB147" s="24"/>
      <c r="OCC147" s="24"/>
      <c r="OCD147" s="24"/>
      <c r="OCE147" s="24"/>
      <c r="OCF147" s="24"/>
      <c r="OCG147" s="24"/>
      <c r="OCH147" s="24"/>
      <c r="OCI147" s="24"/>
      <c r="OCJ147" s="24"/>
      <c r="OCK147" s="24"/>
      <c r="OCL147" s="24"/>
      <c r="OCM147" s="24"/>
      <c r="OCN147" s="24"/>
      <c r="OCO147" s="24"/>
      <c r="OCP147" s="24"/>
      <c r="OCQ147" s="24"/>
      <c r="OCR147" s="24"/>
      <c r="OCS147" s="24"/>
      <c r="OCT147" s="24"/>
      <c r="OCU147" s="24"/>
      <c r="OCV147" s="24"/>
      <c r="OCW147" s="24"/>
      <c r="OCX147" s="24"/>
      <c r="OCY147" s="24"/>
      <c r="OCZ147" s="24"/>
      <c r="ODA147" s="24"/>
      <c r="ODB147" s="24"/>
      <c r="ODC147" s="24"/>
      <c r="ODD147" s="24"/>
      <c r="ODE147" s="24"/>
      <c r="ODF147" s="24"/>
      <c r="ODG147" s="24"/>
      <c r="ODH147" s="24"/>
      <c r="ODI147" s="24"/>
      <c r="ODJ147" s="24"/>
      <c r="ODK147" s="24"/>
      <c r="ODL147" s="24"/>
      <c r="ODM147" s="24"/>
      <c r="ODN147" s="24"/>
      <c r="ODO147" s="24"/>
      <c r="ODP147" s="24"/>
      <c r="ODQ147" s="24"/>
      <c r="ODR147" s="24"/>
      <c r="ODS147" s="24"/>
      <c r="ODT147" s="24"/>
      <c r="ODU147" s="24"/>
      <c r="ODV147" s="24"/>
      <c r="ODW147" s="24"/>
      <c r="ODX147" s="24"/>
      <c r="ODY147" s="24"/>
      <c r="ODZ147" s="24"/>
      <c r="OEA147" s="24"/>
      <c r="OEB147" s="24"/>
      <c r="OEC147" s="24"/>
      <c r="OED147" s="24"/>
      <c r="OEE147" s="24"/>
      <c r="OEF147" s="24"/>
      <c r="OEG147" s="24"/>
      <c r="OEH147" s="24"/>
      <c r="OEI147" s="24"/>
      <c r="OEJ147" s="24"/>
      <c r="OEK147" s="24"/>
      <c r="OEL147" s="24"/>
      <c r="OEM147" s="24"/>
      <c r="OEN147" s="24"/>
      <c r="OEO147" s="24"/>
      <c r="OEP147" s="24"/>
      <c r="OEQ147" s="24"/>
      <c r="OER147" s="24"/>
      <c r="OES147" s="24"/>
      <c r="OET147" s="24"/>
      <c r="OEU147" s="24"/>
      <c r="OEV147" s="24"/>
      <c r="OEW147" s="24"/>
      <c r="OEX147" s="24"/>
      <c r="OEY147" s="24"/>
      <c r="OEZ147" s="24"/>
      <c r="OFA147" s="24"/>
      <c r="OFB147" s="24"/>
      <c r="OFC147" s="24"/>
      <c r="OFD147" s="24"/>
      <c r="OFE147" s="24"/>
      <c r="OFF147" s="24"/>
      <c r="OFG147" s="24"/>
      <c r="OFH147" s="24"/>
      <c r="OFI147" s="24"/>
      <c r="OFJ147" s="24"/>
      <c r="OFK147" s="24"/>
      <c r="OFL147" s="24"/>
      <c r="OFM147" s="24"/>
      <c r="OFN147" s="24"/>
      <c r="OFO147" s="24"/>
      <c r="OFP147" s="24"/>
      <c r="OFQ147" s="24"/>
      <c r="OFR147" s="24"/>
      <c r="OFS147" s="24"/>
      <c r="OFT147" s="24"/>
      <c r="OFU147" s="24"/>
      <c r="OFV147" s="24"/>
      <c r="OFW147" s="24"/>
      <c r="OFX147" s="24"/>
      <c r="OFY147" s="24"/>
      <c r="OFZ147" s="24"/>
      <c r="OGA147" s="24"/>
      <c r="OGB147" s="24"/>
      <c r="OGC147" s="24"/>
      <c r="OGD147" s="24"/>
      <c r="OGE147" s="24"/>
      <c r="OGF147" s="24"/>
      <c r="OGG147" s="24"/>
      <c r="OGH147" s="24"/>
      <c r="OGI147" s="24"/>
      <c r="OGJ147" s="24"/>
      <c r="OGK147" s="24"/>
      <c r="OGL147" s="24"/>
      <c r="OGM147" s="24"/>
      <c r="OGN147" s="24"/>
      <c r="OGO147" s="24"/>
      <c r="OGP147" s="24"/>
      <c r="OGQ147" s="24"/>
      <c r="OGR147" s="24"/>
      <c r="OGS147" s="24"/>
      <c r="OGT147" s="24"/>
      <c r="OGU147" s="24"/>
      <c r="OGV147" s="24"/>
      <c r="OGW147" s="24"/>
      <c r="OGX147" s="24"/>
      <c r="OGY147" s="24"/>
      <c r="OGZ147" s="24"/>
      <c r="OHA147" s="24"/>
      <c r="OHB147" s="24"/>
      <c r="OHC147" s="24"/>
      <c r="OHD147" s="24"/>
      <c r="OHE147" s="24"/>
      <c r="OHF147" s="24"/>
      <c r="OHG147" s="24"/>
      <c r="OHH147" s="24"/>
      <c r="OHI147" s="24"/>
      <c r="OHJ147" s="24"/>
      <c r="OHK147" s="24"/>
      <c r="OHL147" s="24"/>
      <c r="OHM147" s="24"/>
      <c r="OHN147" s="24"/>
      <c r="OHO147" s="24"/>
      <c r="OHP147" s="24"/>
      <c r="OHQ147" s="24"/>
      <c r="OHR147" s="24"/>
      <c r="OHS147" s="24"/>
      <c r="OHT147" s="24"/>
      <c r="OHU147" s="24"/>
      <c r="OHV147" s="24"/>
      <c r="OHW147" s="24"/>
      <c r="OHX147" s="24"/>
      <c r="OHY147" s="24"/>
      <c r="OHZ147" s="24"/>
      <c r="OIA147" s="24"/>
      <c r="OIB147" s="24"/>
      <c r="OIC147" s="24"/>
      <c r="OID147" s="24"/>
      <c r="OIE147" s="24"/>
      <c r="OIF147" s="24"/>
      <c r="OIG147" s="24"/>
      <c r="OIH147" s="24"/>
      <c r="OII147" s="24"/>
      <c r="OIJ147" s="24"/>
      <c r="OIK147" s="24"/>
      <c r="OIL147" s="24"/>
      <c r="OIM147" s="24"/>
      <c r="OIN147" s="24"/>
      <c r="OIO147" s="24"/>
      <c r="OIP147" s="24"/>
      <c r="OIQ147" s="24"/>
      <c r="OIR147" s="24"/>
      <c r="OIS147" s="24"/>
      <c r="OIT147" s="24"/>
      <c r="OIU147" s="24"/>
      <c r="OIV147" s="24"/>
      <c r="OIW147" s="24"/>
      <c r="OIX147" s="24"/>
      <c r="OIY147" s="24"/>
      <c r="OIZ147" s="24"/>
      <c r="OJA147" s="24"/>
      <c r="OJB147" s="24"/>
      <c r="OJC147" s="24"/>
      <c r="OJD147" s="24"/>
      <c r="OJE147" s="24"/>
      <c r="OJF147" s="24"/>
      <c r="OJG147" s="24"/>
      <c r="OJH147" s="24"/>
      <c r="OJI147" s="24"/>
      <c r="OJJ147" s="24"/>
      <c r="OJK147" s="24"/>
      <c r="OJL147" s="24"/>
      <c r="OJM147" s="24"/>
      <c r="OJN147" s="24"/>
      <c r="OJO147" s="24"/>
      <c r="OJP147" s="24"/>
      <c r="OJQ147" s="24"/>
      <c r="OJR147" s="24"/>
      <c r="OJS147" s="24"/>
      <c r="OJT147" s="24"/>
      <c r="OJU147" s="24"/>
      <c r="OJV147" s="24"/>
      <c r="OJW147" s="24"/>
      <c r="OJX147" s="24"/>
      <c r="OJY147" s="24"/>
      <c r="OJZ147" s="24"/>
      <c r="OKA147" s="24"/>
      <c r="OKB147" s="24"/>
      <c r="OKC147" s="24"/>
      <c r="OKD147" s="24"/>
      <c r="OKE147" s="24"/>
      <c r="OKF147" s="24"/>
      <c r="OKG147" s="24"/>
      <c r="OKH147" s="24"/>
      <c r="OKI147" s="24"/>
      <c r="OKJ147" s="24"/>
      <c r="OKK147" s="24"/>
      <c r="OKL147" s="24"/>
      <c r="OKM147" s="24"/>
      <c r="OKN147" s="24"/>
      <c r="OKO147" s="24"/>
      <c r="OKP147" s="24"/>
      <c r="OKQ147" s="24"/>
      <c r="OKR147" s="24"/>
      <c r="OKS147" s="24"/>
      <c r="OKT147" s="24"/>
      <c r="OKU147" s="24"/>
      <c r="OKV147" s="24"/>
      <c r="OKW147" s="24"/>
      <c r="OKX147" s="24"/>
      <c r="OKY147" s="24"/>
      <c r="OKZ147" s="24"/>
      <c r="OLA147" s="24"/>
      <c r="OLB147" s="24"/>
      <c r="OLC147" s="24"/>
      <c r="OLD147" s="24"/>
      <c r="OLE147" s="24"/>
      <c r="OLF147" s="24"/>
      <c r="OLG147" s="24"/>
      <c r="OLH147" s="24"/>
      <c r="OLI147" s="24"/>
      <c r="OLJ147" s="24"/>
      <c r="OLK147" s="24"/>
      <c r="OLL147" s="24"/>
      <c r="OLM147" s="24"/>
      <c r="OLN147" s="24"/>
      <c r="OLO147" s="24"/>
      <c r="OLP147" s="24"/>
      <c r="OLQ147" s="24"/>
      <c r="OLR147" s="24"/>
      <c r="OLS147" s="24"/>
      <c r="OLT147" s="24"/>
      <c r="OLU147" s="24"/>
      <c r="OLV147" s="24"/>
      <c r="OLW147" s="24"/>
      <c r="OLX147" s="24"/>
      <c r="OLY147" s="24"/>
      <c r="OLZ147" s="24"/>
      <c r="OMA147" s="24"/>
      <c r="OMB147" s="24"/>
      <c r="OMC147" s="24"/>
      <c r="OMD147" s="24"/>
      <c r="OME147" s="24"/>
      <c r="OMF147" s="24"/>
      <c r="OMG147" s="24"/>
      <c r="OMH147" s="24"/>
      <c r="OMI147" s="24"/>
      <c r="OMJ147" s="24"/>
      <c r="OMK147" s="24"/>
      <c r="OML147" s="24"/>
      <c r="OMM147" s="24"/>
      <c r="OMN147" s="24"/>
      <c r="OMO147" s="24"/>
      <c r="OMP147" s="24"/>
      <c r="OMQ147" s="24"/>
      <c r="OMR147" s="24"/>
      <c r="OMS147" s="24"/>
      <c r="OMT147" s="24"/>
      <c r="OMU147" s="24"/>
      <c r="OMV147" s="24"/>
      <c r="OMW147" s="24"/>
      <c r="OMX147" s="24"/>
      <c r="OMY147" s="24"/>
      <c r="OMZ147" s="24"/>
      <c r="ONA147" s="24"/>
      <c r="ONB147" s="24"/>
      <c r="ONC147" s="24"/>
      <c r="OND147" s="24"/>
      <c r="ONE147" s="24"/>
      <c r="ONF147" s="24"/>
      <c r="ONG147" s="24"/>
      <c r="ONH147" s="24"/>
      <c r="ONI147" s="24"/>
      <c r="ONJ147" s="24"/>
      <c r="ONK147" s="24"/>
      <c r="ONL147" s="24"/>
      <c r="ONM147" s="24"/>
      <c r="ONN147" s="24"/>
      <c r="ONO147" s="24"/>
      <c r="ONP147" s="24"/>
      <c r="ONQ147" s="24"/>
      <c r="ONR147" s="24"/>
      <c r="ONS147" s="24"/>
      <c r="ONT147" s="24"/>
      <c r="ONU147" s="24"/>
      <c r="ONV147" s="24"/>
      <c r="ONW147" s="24"/>
      <c r="ONX147" s="24"/>
      <c r="ONY147" s="24"/>
      <c r="ONZ147" s="24"/>
      <c r="OOA147" s="24"/>
      <c r="OOB147" s="24"/>
      <c r="OOC147" s="24"/>
      <c r="OOD147" s="24"/>
      <c r="OOE147" s="24"/>
      <c r="OOF147" s="24"/>
      <c r="OOG147" s="24"/>
      <c r="OOH147" s="24"/>
      <c r="OOI147" s="24"/>
      <c r="OOJ147" s="24"/>
      <c r="OOK147" s="24"/>
      <c r="OOL147" s="24"/>
      <c r="OOM147" s="24"/>
      <c r="OON147" s="24"/>
      <c r="OOO147" s="24"/>
      <c r="OOP147" s="24"/>
      <c r="OOQ147" s="24"/>
      <c r="OOR147" s="24"/>
      <c r="OOS147" s="24"/>
      <c r="OOT147" s="24"/>
      <c r="OOU147" s="24"/>
      <c r="OOV147" s="24"/>
      <c r="OOW147" s="24"/>
      <c r="OOX147" s="24"/>
      <c r="OOY147" s="24"/>
      <c r="OOZ147" s="24"/>
      <c r="OPA147" s="24"/>
      <c r="OPB147" s="24"/>
      <c r="OPC147" s="24"/>
      <c r="OPD147" s="24"/>
      <c r="OPE147" s="24"/>
      <c r="OPF147" s="24"/>
      <c r="OPG147" s="24"/>
      <c r="OPH147" s="24"/>
      <c r="OPI147" s="24"/>
      <c r="OPJ147" s="24"/>
      <c r="OPK147" s="24"/>
      <c r="OPL147" s="24"/>
      <c r="OPM147" s="24"/>
      <c r="OPN147" s="24"/>
      <c r="OPO147" s="24"/>
      <c r="OPP147" s="24"/>
      <c r="OPQ147" s="24"/>
      <c r="OPR147" s="24"/>
      <c r="OPS147" s="24"/>
      <c r="OPT147" s="24"/>
      <c r="OPU147" s="24"/>
      <c r="OPV147" s="24"/>
      <c r="OPW147" s="24"/>
      <c r="OPX147" s="24"/>
      <c r="OPY147" s="24"/>
      <c r="OPZ147" s="24"/>
      <c r="OQA147" s="24"/>
      <c r="OQB147" s="24"/>
      <c r="OQC147" s="24"/>
      <c r="OQD147" s="24"/>
      <c r="OQE147" s="24"/>
      <c r="OQF147" s="24"/>
      <c r="OQG147" s="24"/>
      <c r="OQH147" s="24"/>
      <c r="OQI147" s="24"/>
      <c r="OQJ147" s="24"/>
      <c r="OQK147" s="24"/>
      <c r="OQL147" s="24"/>
      <c r="OQM147" s="24"/>
      <c r="OQN147" s="24"/>
      <c r="OQO147" s="24"/>
      <c r="OQP147" s="24"/>
      <c r="OQQ147" s="24"/>
      <c r="OQR147" s="24"/>
      <c r="OQS147" s="24"/>
      <c r="OQT147" s="24"/>
      <c r="OQU147" s="24"/>
      <c r="OQV147" s="24"/>
      <c r="OQW147" s="24"/>
      <c r="OQX147" s="24"/>
      <c r="OQY147" s="24"/>
      <c r="OQZ147" s="24"/>
      <c r="ORA147" s="24"/>
      <c r="ORB147" s="24"/>
      <c r="ORC147" s="24"/>
      <c r="ORD147" s="24"/>
      <c r="ORE147" s="24"/>
      <c r="ORF147" s="24"/>
      <c r="ORG147" s="24"/>
      <c r="ORH147" s="24"/>
      <c r="ORI147" s="24"/>
      <c r="ORJ147" s="24"/>
      <c r="ORK147" s="24"/>
      <c r="ORL147" s="24"/>
      <c r="ORM147" s="24"/>
      <c r="ORN147" s="24"/>
      <c r="ORO147" s="24"/>
      <c r="ORP147" s="24"/>
      <c r="ORQ147" s="24"/>
      <c r="ORR147" s="24"/>
      <c r="ORS147" s="24"/>
      <c r="ORT147" s="24"/>
      <c r="ORU147" s="24"/>
      <c r="ORV147" s="24"/>
      <c r="ORW147" s="24"/>
      <c r="ORX147" s="24"/>
      <c r="ORY147" s="24"/>
      <c r="ORZ147" s="24"/>
      <c r="OSA147" s="24"/>
      <c r="OSB147" s="24"/>
      <c r="OSC147" s="24"/>
      <c r="OSD147" s="24"/>
      <c r="OSE147" s="24"/>
      <c r="OSF147" s="24"/>
      <c r="OSG147" s="24"/>
      <c r="OSH147" s="24"/>
      <c r="OSI147" s="24"/>
      <c r="OSJ147" s="24"/>
      <c r="OSK147" s="24"/>
      <c r="OSL147" s="24"/>
      <c r="OSM147" s="24"/>
      <c r="OSN147" s="24"/>
      <c r="OSO147" s="24"/>
      <c r="OSP147" s="24"/>
      <c r="OSQ147" s="24"/>
      <c r="OSR147" s="24"/>
      <c r="OSS147" s="24"/>
      <c r="OST147" s="24"/>
      <c r="OSU147" s="24"/>
      <c r="OSV147" s="24"/>
      <c r="OSW147" s="24"/>
      <c r="OSX147" s="24"/>
      <c r="OSY147" s="24"/>
      <c r="OSZ147" s="24"/>
      <c r="OTA147" s="24"/>
      <c r="OTB147" s="24"/>
      <c r="OTC147" s="24"/>
      <c r="OTD147" s="24"/>
      <c r="OTE147" s="24"/>
      <c r="OTF147" s="24"/>
      <c r="OTG147" s="24"/>
      <c r="OTH147" s="24"/>
      <c r="OTI147" s="24"/>
      <c r="OTJ147" s="24"/>
      <c r="OTK147" s="24"/>
      <c r="OTL147" s="24"/>
      <c r="OTM147" s="24"/>
      <c r="OTN147" s="24"/>
      <c r="OTO147" s="24"/>
      <c r="OTP147" s="24"/>
      <c r="OTQ147" s="24"/>
      <c r="OTR147" s="24"/>
      <c r="OTS147" s="24"/>
      <c r="OTT147" s="24"/>
      <c r="OTU147" s="24"/>
      <c r="OTV147" s="24"/>
      <c r="OTW147" s="24"/>
      <c r="OTX147" s="24"/>
      <c r="OTY147" s="24"/>
      <c r="OTZ147" s="24"/>
      <c r="OUA147" s="24"/>
      <c r="OUB147" s="24"/>
      <c r="OUC147" s="24"/>
      <c r="OUD147" s="24"/>
      <c r="OUE147" s="24"/>
      <c r="OUF147" s="24"/>
      <c r="OUG147" s="24"/>
      <c r="OUH147" s="24"/>
      <c r="OUI147" s="24"/>
      <c r="OUJ147" s="24"/>
      <c r="OUK147" s="24"/>
      <c r="OUL147" s="24"/>
      <c r="OUM147" s="24"/>
      <c r="OUN147" s="24"/>
      <c r="OUO147" s="24"/>
      <c r="OUP147" s="24"/>
      <c r="OUQ147" s="24"/>
      <c r="OUR147" s="24"/>
      <c r="OUS147" s="24"/>
      <c r="OUT147" s="24"/>
      <c r="OUU147" s="24"/>
      <c r="OUV147" s="24"/>
      <c r="OUW147" s="24"/>
      <c r="OUX147" s="24"/>
      <c r="OUY147" s="24"/>
      <c r="OUZ147" s="24"/>
      <c r="OVA147" s="24"/>
      <c r="OVB147" s="24"/>
      <c r="OVC147" s="24"/>
      <c r="OVD147" s="24"/>
      <c r="OVE147" s="24"/>
      <c r="OVF147" s="24"/>
      <c r="OVG147" s="24"/>
      <c r="OVH147" s="24"/>
      <c r="OVI147" s="24"/>
      <c r="OVJ147" s="24"/>
      <c r="OVK147" s="24"/>
      <c r="OVL147" s="24"/>
      <c r="OVM147" s="24"/>
      <c r="OVN147" s="24"/>
      <c r="OVO147" s="24"/>
      <c r="OVP147" s="24"/>
      <c r="OVQ147" s="24"/>
      <c r="OVR147" s="24"/>
      <c r="OVS147" s="24"/>
      <c r="OVT147" s="24"/>
      <c r="OVU147" s="24"/>
      <c r="OVV147" s="24"/>
      <c r="OVW147" s="24"/>
      <c r="OVX147" s="24"/>
      <c r="OVY147" s="24"/>
      <c r="OVZ147" s="24"/>
      <c r="OWA147" s="24"/>
      <c r="OWB147" s="24"/>
      <c r="OWC147" s="24"/>
      <c r="OWD147" s="24"/>
      <c r="OWE147" s="24"/>
      <c r="OWF147" s="24"/>
      <c r="OWG147" s="24"/>
      <c r="OWH147" s="24"/>
      <c r="OWI147" s="24"/>
      <c r="OWJ147" s="24"/>
      <c r="OWK147" s="24"/>
      <c r="OWL147" s="24"/>
      <c r="OWM147" s="24"/>
      <c r="OWN147" s="24"/>
      <c r="OWO147" s="24"/>
      <c r="OWP147" s="24"/>
      <c r="OWQ147" s="24"/>
      <c r="OWR147" s="24"/>
      <c r="OWS147" s="24"/>
      <c r="OWT147" s="24"/>
      <c r="OWU147" s="24"/>
      <c r="OWV147" s="24"/>
      <c r="OWW147" s="24"/>
      <c r="OWX147" s="24"/>
      <c r="OWY147" s="24"/>
      <c r="OWZ147" s="24"/>
      <c r="OXA147" s="24"/>
      <c r="OXB147" s="24"/>
      <c r="OXC147" s="24"/>
      <c r="OXD147" s="24"/>
      <c r="OXE147" s="24"/>
      <c r="OXF147" s="24"/>
      <c r="OXG147" s="24"/>
      <c r="OXH147" s="24"/>
      <c r="OXI147" s="24"/>
      <c r="OXJ147" s="24"/>
      <c r="OXK147" s="24"/>
      <c r="OXL147" s="24"/>
      <c r="OXM147" s="24"/>
      <c r="OXN147" s="24"/>
      <c r="OXO147" s="24"/>
      <c r="OXP147" s="24"/>
      <c r="OXQ147" s="24"/>
      <c r="OXR147" s="24"/>
      <c r="OXS147" s="24"/>
      <c r="OXT147" s="24"/>
      <c r="OXU147" s="24"/>
      <c r="OXV147" s="24"/>
      <c r="OXW147" s="24"/>
      <c r="OXX147" s="24"/>
      <c r="OXY147" s="24"/>
      <c r="OXZ147" s="24"/>
      <c r="OYA147" s="24"/>
      <c r="OYB147" s="24"/>
      <c r="OYC147" s="24"/>
      <c r="OYD147" s="24"/>
      <c r="OYE147" s="24"/>
      <c r="OYF147" s="24"/>
      <c r="OYG147" s="24"/>
      <c r="OYH147" s="24"/>
      <c r="OYI147" s="24"/>
      <c r="OYJ147" s="24"/>
      <c r="OYK147" s="24"/>
      <c r="OYL147" s="24"/>
      <c r="OYM147" s="24"/>
      <c r="OYN147" s="24"/>
      <c r="OYO147" s="24"/>
      <c r="OYP147" s="24"/>
      <c r="OYQ147" s="24"/>
      <c r="OYR147" s="24"/>
      <c r="OYS147" s="24"/>
      <c r="OYT147" s="24"/>
      <c r="OYU147" s="24"/>
      <c r="OYV147" s="24"/>
      <c r="OYW147" s="24"/>
      <c r="OYX147" s="24"/>
      <c r="OYY147" s="24"/>
      <c r="OYZ147" s="24"/>
      <c r="OZA147" s="24"/>
      <c r="OZB147" s="24"/>
      <c r="OZC147" s="24"/>
      <c r="OZD147" s="24"/>
      <c r="OZE147" s="24"/>
      <c r="OZF147" s="24"/>
      <c r="OZG147" s="24"/>
      <c r="OZH147" s="24"/>
      <c r="OZI147" s="24"/>
      <c r="OZJ147" s="24"/>
      <c r="OZK147" s="24"/>
      <c r="OZL147" s="24"/>
      <c r="OZM147" s="24"/>
      <c r="OZN147" s="24"/>
      <c r="OZO147" s="24"/>
      <c r="OZP147" s="24"/>
      <c r="OZQ147" s="24"/>
      <c r="OZR147" s="24"/>
      <c r="OZS147" s="24"/>
      <c r="OZT147" s="24"/>
      <c r="OZU147" s="24"/>
      <c r="OZV147" s="24"/>
      <c r="OZW147" s="24"/>
      <c r="OZX147" s="24"/>
      <c r="OZY147" s="24"/>
      <c r="OZZ147" s="24"/>
      <c r="PAA147" s="24"/>
      <c r="PAB147" s="24"/>
      <c r="PAC147" s="24"/>
      <c r="PAD147" s="24"/>
      <c r="PAE147" s="24"/>
      <c r="PAF147" s="24"/>
      <c r="PAG147" s="24"/>
      <c r="PAH147" s="24"/>
      <c r="PAI147" s="24"/>
      <c r="PAJ147" s="24"/>
      <c r="PAK147" s="24"/>
      <c r="PAL147" s="24"/>
      <c r="PAM147" s="24"/>
      <c r="PAN147" s="24"/>
      <c r="PAO147" s="24"/>
      <c r="PAP147" s="24"/>
      <c r="PAQ147" s="24"/>
      <c r="PAR147" s="24"/>
      <c r="PAS147" s="24"/>
      <c r="PAT147" s="24"/>
      <c r="PAU147" s="24"/>
      <c r="PAV147" s="24"/>
      <c r="PAW147" s="24"/>
      <c r="PAX147" s="24"/>
      <c r="PAY147" s="24"/>
      <c r="PAZ147" s="24"/>
      <c r="PBA147" s="24"/>
      <c r="PBB147" s="24"/>
      <c r="PBC147" s="24"/>
      <c r="PBD147" s="24"/>
      <c r="PBE147" s="24"/>
      <c r="PBF147" s="24"/>
      <c r="PBG147" s="24"/>
      <c r="PBH147" s="24"/>
      <c r="PBI147" s="24"/>
      <c r="PBJ147" s="24"/>
      <c r="PBK147" s="24"/>
      <c r="PBL147" s="24"/>
      <c r="PBM147" s="24"/>
      <c r="PBN147" s="24"/>
      <c r="PBO147" s="24"/>
      <c r="PBP147" s="24"/>
      <c r="PBQ147" s="24"/>
      <c r="PBR147" s="24"/>
      <c r="PBS147" s="24"/>
      <c r="PBT147" s="24"/>
      <c r="PBU147" s="24"/>
      <c r="PBV147" s="24"/>
      <c r="PBW147" s="24"/>
      <c r="PBX147" s="24"/>
      <c r="PBY147" s="24"/>
      <c r="PBZ147" s="24"/>
      <c r="PCA147" s="24"/>
      <c r="PCB147" s="24"/>
      <c r="PCC147" s="24"/>
      <c r="PCD147" s="24"/>
      <c r="PCE147" s="24"/>
      <c r="PCF147" s="24"/>
      <c r="PCG147" s="24"/>
      <c r="PCH147" s="24"/>
      <c r="PCI147" s="24"/>
      <c r="PCJ147" s="24"/>
      <c r="PCK147" s="24"/>
      <c r="PCL147" s="24"/>
      <c r="PCM147" s="24"/>
      <c r="PCN147" s="24"/>
      <c r="PCO147" s="24"/>
      <c r="PCP147" s="24"/>
      <c r="PCQ147" s="24"/>
      <c r="PCR147" s="24"/>
      <c r="PCS147" s="24"/>
      <c r="PCT147" s="24"/>
      <c r="PCU147" s="24"/>
      <c r="PCV147" s="24"/>
      <c r="PCW147" s="24"/>
      <c r="PCX147" s="24"/>
      <c r="PCY147" s="24"/>
      <c r="PCZ147" s="24"/>
      <c r="PDA147" s="24"/>
      <c r="PDB147" s="24"/>
      <c r="PDC147" s="24"/>
      <c r="PDD147" s="24"/>
      <c r="PDE147" s="24"/>
      <c r="PDF147" s="24"/>
      <c r="PDG147" s="24"/>
      <c r="PDH147" s="24"/>
      <c r="PDI147" s="24"/>
      <c r="PDJ147" s="24"/>
      <c r="PDK147" s="24"/>
      <c r="PDL147" s="24"/>
      <c r="PDM147" s="24"/>
      <c r="PDN147" s="24"/>
      <c r="PDO147" s="24"/>
      <c r="PDP147" s="24"/>
      <c r="PDQ147" s="24"/>
      <c r="PDR147" s="24"/>
      <c r="PDS147" s="24"/>
      <c r="PDT147" s="24"/>
      <c r="PDU147" s="24"/>
      <c r="PDV147" s="24"/>
      <c r="PDW147" s="24"/>
      <c r="PDX147" s="24"/>
      <c r="PDY147" s="24"/>
      <c r="PDZ147" s="24"/>
      <c r="PEA147" s="24"/>
      <c r="PEB147" s="24"/>
      <c r="PEC147" s="24"/>
      <c r="PED147" s="24"/>
      <c r="PEE147" s="24"/>
      <c r="PEF147" s="24"/>
      <c r="PEG147" s="24"/>
      <c r="PEH147" s="24"/>
      <c r="PEI147" s="24"/>
      <c r="PEJ147" s="24"/>
      <c r="PEK147" s="24"/>
      <c r="PEL147" s="24"/>
      <c r="PEM147" s="24"/>
      <c r="PEN147" s="24"/>
      <c r="PEO147" s="24"/>
      <c r="PEP147" s="24"/>
      <c r="PEQ147" s="24"/>
      <c r="PER147" s="24"/>
      <c r="PES147" s="24"/>
      <c r="PET147" s="24"/>
      <c r="PEU147" s="24"/>
      <c r="PEV147" s="24"/>
      <c r="PEW147" s="24"/>
      <c r="PEX147" s="24"/>
      <c r="PEY147" s="24"/>
      <c r="PEZ147" s="24"/>
      <c r="PFA147" s="24"/>
      <c r="PFB147" s="24"/>
      <c r="PFC147" s="24"/>
      <c r="PFD147" s="24"/>
      <c r="PFE147" s="24"/>
      <c r="PFF147" s="24"/>
      <c r="PFG147" s="24"/>
      <c r="PFH147" s="24"/>
      <c r="PFI147" s="24"/>
      <c r="PFJ147" s="24"/>
      <c r="PFK147" s="24"/>
      <c r="PFL147" s="24"/>
      <c r="PFM147" s="24"/>
      <c r="PFN147" s="24"/>
      <c r="PFO147" s="24"/>
      <c r="PFP147" s="24"/>
      <c r="PFQ147" s="24"/>
      <c r="PFR147" s="24"/>
      <c r="PFS147" s="24"/>
      <c r="PFT147" s="24"/>
      <c r="PFU147" s="24"/>
      <c r="PFV147" s="24"/>
      <c r="PFW147" s="24"/>
      <c r="PFX147" s="24"/>
      <c r="PFY147" s="24"/>
      <c r="PFZ147" s="24"/>
      <c r="PGA147" s="24"/>
      <c r="PGB147" s="24"/>
      <c r="PGC147" s="24"/>
      <c r="PGD147" s="24"/>
      <c r="PGE147" s="24"/>
      <c r="PGF147" s="24"/>
      <c r="PGG147" s="24"/>
      <c r="PGH147" s="24"/>
      <c r="PGI147" s="24"/>
      <c r="PGJ147" s="24"/>
      <c r="PGK147" s="24"/>
      <c r="PGL147" s="24"/>
      <c r="PGM147" s="24"/>
      <c r="PGN147" s="24"/>
      <c r="PGO147" s="24"/>
      <c r="PGP147" s="24"/>
      <c r="PGQ147" s="24"/>
      <c r="PGR147" s="24"/>
      <c r="PGS147" s="24"/>
      <c r="PGT147" s="24"/>
      <c r="PGU147" s="24"/>
      <c r="PGV147" s="24"/>
      <c r="PGW147" s="24"/>
      <c r="PGX147" s="24"/>
      <c r="PGY147" s="24"/>
      <c r="PGZ147" s="24"/>
      <c r="PHA147" s="24"/>
      <c r="PHB147" s="24"/>
      <c r="PHC147" s="24"/>
      <c r="PHD147" s="24"/>
      <c r="PHE147" s="24"/>
      <c r="PHF147" s="24"/>
      <c r="PHG147" s="24"/>
      <c r="PHH147" s="24"/>
      <c r="PHI147" s="24"/>
      <c r="PHJ147" s="24"/>
      <c r="PHK147" s="24"/>
      <c r="PHL147" s="24"/>
      <c r="PHM147" s="24"/>
      <c r="PHN147" s="24"/>
      <c r="PHO147" s="24"/>
      <c r="PHP147" s="24"/>
      <c r="PHQ147" s="24"/>
      <c r="PHR147" s="24"/>
      <c r="PHS147" s="24"/>
      <c r="PHT147" s="24"/>
      <c r="PHU147" s="24"/>
      <c r="PHV147" s="24"/>
      <c r="PHW147" s="24"/>
      <c r="PHX147" s="24"/>
      <c r="PHY147" s="24"/>
      <c r="PHZ147" s="24"/>
      <c r="PIA147" s="24"/>
      <c r="PIB147" s="24"/>
      <c r="PIC147" s="24"/>
      <c r="PID147" s="24"/>
      <c r="PIE147" s="24"/>
      <c r="PIF147" s="24"/>
      <c r="PIG147" s="24"/>
      <c r="PIH147" s="24"/>
      <c r="PII147" s="24"/>
      <c r="PIJ147" s="24"/>
      <c r="PIK147" s="24"/>
      <c r="PIL147" s="24"/>
      <c r="PIM147" s="24"/>
      <c r="PIN147" s="24"/>
      <c r="PIO147" s="24"/>
      <c r="PIP147" s="24"/>
      <c r="PIQ147" s="24"/>
      <c r="PIR147" s="24"/>
      <c r="PIS147" s="24"/>
      <c r="PIT147" s="24"/>
      <c r="PIU147" s="24"/>
      <c r="PIV147" s="24"/>
      <c r="PIW147" s="24"/>
      <c r="PIX147" s="24"/>
      <c r="PIY147" s="24"/>
      <c r="PIZ147" s="24"/>
      <c r="PJA147" s="24"/>
      <c r="PJB147" s="24"/>
      <c r="PJC147" s="24"/>
      <c r="PJD147" s="24"/>
      <c r="PJE147" s="24"/>
      <c r="PJF147" s="24"/>
      <c r="PJG147" s="24"/>
      <c r="PJH147" s="24"/>
      <c r="PJI147" s="24"/>
      <c r="PJJ147" s="24"/>
      <c r="PJK147" s="24"/>
      <c r="PJL147" s="24"/>
      <c r="PJM147" s="24"/>
      <c r="PJN147" s="24"/>
      <c r="PJO147" s="24"/>
      <c r="PJP147" s="24"/>
      <c r="PJQ147" s="24"/>
      <c r="PJR147" s="24"/>
      <c r="PJS147" s="24"/>
      <c r="PJT147" s="24"/>
      <c r="PJU147" s="24"/>
      <c r="PJV147" s="24"/>
      <c r="PJW147" s="24"/>
      <c r="PJX147" s="24"/>
      <c r="PJY147" s="24"/>
      <c r="PJZ147" s="24"/>
      <c r="PKA147" s="24"/>
      <c r="PKB147" s="24"/>
      <c r="PKC147" s="24"/>
      <c r="PKD147" s="24"/>
      <c r="PKE147" s="24"/>
      <c r="PKF147" s="24"/>
      <c r="PKG147" s="24"/>
      <c r="PKH147" s="24"/>
      <c r="PKI147" s="24"/>
      <c r="PKJ147" s="24"/>
      <c r="PKK147" s="24"/>
      <c r="PKL147" s="24"/>
      <c r="PKM147" s="24"/>
      <c r="PKN147" s="24"/>
      <c r="PKO147" s="24"/>
      <c r="PKP147" s="24"/>
      <c r="PKQ147" s="24"/>
      <c r="PKR147" s="24"/>
      <c r="PKS147" s="24"/>
      <c r="PKT147" s="24"/>
      <c r="PKU147" s="24"/>
      <c r="PKV147" s="24"/>
      <c r="PKW147" s="24"/>
      <c r="PKX147" s="24"/>
      <c r="PKY147" s="24"/>
      <c r="PKZ147" s="24"/>
      <c r="PLA147" s="24"/>
      <c r="PLB147" s="24"/>
      <c r="PLC147" s="24"/>
      <c r="PLD147" s="24"/>
      <c r="PLE147" s="24"/>
      <c r="PLF147" s="24"/>
      <c r="PLG147" s="24"/>
      <c r="PLH147" s="24"/>
      <c r="PLI147" s="24"/>
      <c r="PLJ147" s="24"/>
      <c r="PLK147" s="24"/>
      <c r="PLL147" s="24"/>
      <c r="PLM147" s="24"/>
      <c r="PLN147" s="24"/>
      <c r="PLO147" s="24"/>
      <c r="PLP147" s="24"/>
      <c r="PLQ147" s="24"/>
      <c r="PLR147" s="24"/>
      <c r="PLS147" s="24"/>
      <c r="PLT147" s="24"/>
      <c r="PLU147" s="24"/>
      <c r="PLV147" s="24"/>
      <c r="PLW147" s="24"/>
      <c r="PLX147" s="24"/>
      <c r="PLY147" s="24"/>
      <c r="PLZ147" s="24"/>
      <c r="PMA147" s="24"/>
      <c r="PMB147" s="24"/>
      <c r="PMC147" s="24"/>
      <c r="PMD147" s="24"/>
      <c r="PME147" s="24"/>
      <c r="PMF147" s="24"/>
      <c r="PMG147" s="24"/>
      <c r="PMH147" s="24"/>
      <c r="PMI147" s="24"/>
      <c r="PMJ147" s="24"/>
      <c r="PMK147" s="24"/>
      <c r="PML147" s="24"/>
      <c r="PMM147" s="24"/>
      <c r="PMN147" s="24"/>
      <c r="PMO147" s="24"/>
      <c r="PMP147" s="24"/>
      <c r="PMQ147" s="24"/>
      <c r="PMR147" s="24"/>
      <c r="PMS147" s="24"/>
      <c r="PMT147" s="24"/>
      <c r="PMU147" s="24"/>
      <c r="PMV147" s="24"/>
      <c r="PMW147" s="24"/>
      <c r="PMX147" s="24"/>
      <c r="PMY147" s="24"/>
      <c r="PMZ147" s="24"/>
      <c r="PNA147" s="24"/>
      <c r="PNB147" s="24"/>
      <c r="PNC147" s="24"/>
      <c r="PND147" s="24"/>
      <c r="PNE147" s="24"/>
      <c r="PNF147" s="24"/>
      <c r="PNG147" s="24"/>
      <c r="PNH147" s="24"/>
      <c r="PNI147" s="24"/>
      <c r="PNJ147" s="24"/>
      <c r="PNK147" s="24"/>
      <c r="PNL147" s="24"/>
      <c r="PNM147" s="24"/>
      <c r="PNN147" s="24"/>
      <c r="PNO147" s="24"/>
      <c r="PNP147" s="24"/>
      <c r="PNQ147" s="24"/>
      <c r="PNR147" s="24"/>
      <c r="PNS147" s="24"/>
      <c r="PNT147" s="24"/>
      <c r="PNU147" s="24"/>
      <c r="PNV147" s="24"/>
      <c r="PNW147" s="24"/>
      <c r="PNX147" s="24"/>
      <c r="PNY147" s="24"/>
      <c r="PNZ147" s="24"/>
      <c r="POA147" s="24"/>
      <c r="POB147" s="24"/>
      <c r="POC147" s="24"/>
      <c r="POD147" s="24"/>
      <c r="POE147" s="24"/>
      <c r="POF147" s="24"/>
      <c r="POG147" s="24"/>
      <c r="POH147" s="24"/>
      <c r="POI147" s="24"/>
      <c r="POJ147" s="24"/>
      <c r="POK147" s="24"/>
      <c r="POL147" s="24"/>
      <c r="POM147" s="24"/>
      <c r="PON147" s="24"/>
      <c r="POO147" s="24"/>
      <c r="POP147" s="24"/>
      <c r="POQ147" s="24"/>
      <c r="POR147" s="24"/>
      <c r="POS147" s="24"/>
      <c r="POT147" s="24"/>
      <c r="POU147" s="24"/>
      <c r="POV147" s="24"/>
      <c r="POW147" s="24"/>
      <c r="POX147" s="24"/>
      <c r="POY147" s="24"/>
      <c r="POZ147" s="24"/>
      <c r="PPA147" s="24"/>
      <c r="PPB147" s="24"/>
      <c r="PPC147" s="24"/>
      <c r="PPD147" s="24"/>
      <c r="PPE147" s="24"/>
      <c r="PPF147" s="24"/>
      <c r="PPG147" s="24"/>
      <c r="PPH147" s="24"/>
      <c r="PPI147" s="24"/>
      <c r="PPJ147" s="24"/>
      <c r="PPK147" s="24"/>
      <c r="PPL147" s="24"/>
      <c r="PPM147" s="24"/>
      <c r="PPN147" s="24"/>
      <c r="PPO147" s="24"/>
      <c r="PPP147" s="24"/>
      <c r="PPQ147" s="24"/>
      <c r="PPR147" s="24"/>
      <c r="PPS147" s="24"/>
      <c r="PPT147" s="24"/>
      <c r="PPU147" s="24"/>
      <c r="PPV147" s="24"/>
      <c r="PPW147" s="24"/>
      <c r="PPX147" s="24"/>
      <c r="PPY147" s="24"/>
      <c r="PPZ147" s="24"/>
      <c r="PQA147" s="24"/>
      <c r="PQB147" s="24"/>
      <c r="PQC147" s="24"/>
      <c r="PQD147" s="24"/>
      <c r="PQE147" s="24"/>
      <c r="PQF147" s="24"/>
      <c r="PQG147" s="24"/>
      <c r="PQH147" s="24"/>
      <c r="PQI147" s="24"/>
      <c r="PQJ147" s="24"/>
      <c r="PQK147" s="24"/>
      <c r="PQL147" s="24"/>
      <c r="PQM147" s="24"/>
      <c r="PQN147" s="24"/>
      <c r="PQO147" s="24"/>
      <c r="PQP147" s="24"/>
      <c r="PQQ147" s="24"/>
      <c r="PQR147" s="24"/>
      <c r="PQS147" s="24"/>
      <c r="PQT147" s="24"/>
      <c r="PQU147" s="24"/>
      <c r="PQV147" s="24"/>
      <c r="PQW147" s="24"/>
      <c r="PQX147" s="24"/>
      <c r="PQY147" s="24"/>
      <c r="PQZ147" s="24"/>
      <c r="PRA147" s="24"/>
      <c r="PRB147" s="24"/>
      <c r="PRC147" s="24"/>
      <c r="PRD147" s="24"/>
      <c r="PRE147" s="24"/>
      <c r="PRF147" s="24"/>
      <c r="PRG147" s="24"/>
      <c r="PRH147" s="24"/>
      <c r="PRI147" s="24"/>
      <c r="PRJ147" s="24"/>
      <c r="PRK147" s="24"/>
      <c r="PRL147" s="24"/>
      <c r="PRM147" s="24"/>
      <c r="PRN147" s="24"/>
      <c r="PRO147" s="24"/>
      <c r="PRP147" s="24"/>
      <c r="PRQ147" s="24"/>
      <c r="PRR147" s="24"/>
      <c r="PRS147" s="24"/>
      <c r="PRT147" s="24"/>
      <c r="PRU147" s="24"/>
      <c r="PRV147" s="24"/>
      <c r="PRW147" s="24"/>
      <c r="PRX147" s="24"/>
      <c r="PRY147" s="24"/>
      <c r="PRZ147" s="24"/>
      <c r="PSA147" s="24"/>
      <c r="PSB147" s="24"/>
      <c r="PSC147" s="24"/>
      <c r="PSD147" s="24"/>
      <c r="PSE147" s="24"/>
      <c r="PSF147" s="24"/>
      <c r="PSG147" s="24"/>
      <c r="PSH147" s="24"/>
      <c r="PSI147" s="24"/>
      <c r="PSJ147" s="24"/>
      <c r="PSK147" s="24"/>
      <c r="PSL147" s="24"/>
      <c r="PSM147" s="24"/>
      <c r="PSN147" s="24"/>
      <c r="PSO147" s="24"/>
      <c r="PSP147" s="24"/>
      <c r="PSQ147" s="24"/>
      <c r="PSR147" s="24"/>
      <c r="PSS147" s="24"/>
      <c r="PST147" s="24"/>
      <c r="PSU147" s="24"/>
      <c r="PSV147" s="24"/>
      <c r="PSW147" s="24"/>
      <c r="PSX147" s="24"/>
      <c r="PSY147" s="24"/>
      <c r="PSZ147" s="24"/>
      <c r="PTA147" s="24"/>
      <c r="PTB147" s="24"/>
      <c r="PTC147" s="24"/>
      <c r="PTD147" s="24"/>
      <c r="PTE147" s="24"/>
      <c r="PTF147" s="24"/>
      <c r="PTG147" s="24"/>
      <c r="PTH147" s="24"/>
      <c r="PTI147" s="24"/>
      <c r="PTJ147" s="24"/>
      <c r="PTK147" s="24"/>
      <c r="PTL147" s="24"/>
      <c r="PTM147" s="24"/>
      <c r="PTN147" s="24"/>
      <c r="PTO147" s="24"/>
      <c r="PTP147" s="24"/>
      <c r="PTQ147" s="24"/>
      <c r="PTR147" s="24"/>
      <c r="PTS147" s="24"/>
      <c r="PTT147" s="24"/>
      <c r="PTU147" s="24"/>
      <c r="PTV147" s="24"/>
      <c r="PTW147" s="24"/>
      <c r="PTX147" s="24"/>
      <c r="PTY147" s="24"/>
      <c r="PTZ147" s="24"/>
      <c r="PUA147" s="24"/>
      <c r="PUB147" s="24"/>
      <c r="PUC147" s="24"/>
      <c r="PUD147" s="24"/>
      <c r="PUE147" s="24"/>
      <c r="PUF147" s="24"/>
      <c r="PUG147" s="24"/>
      <c r="PUH147" s="24"/>
      <c r="PUI147" s="24"/>
      <c r="PUJ147" s="24"/>
      <c r="PUK147" s="24"/>
      <c r="PUL147" s="24"/>
      <c r="PUM147" s="24"/>
      <c r="PUN147" s="24"/>
      <c r="PUO147" s="24"/>
      <c r="PUP147" s="24"/>
      <c r="PUQ147" s="24"/>
      <c r="PUR147" s="24"/>
      <c r="PUS147" s="24"/>
      <c r="PUT147" s="24"/>
      <c r="PUU147" s="24"/>
      <c r="PUV147" s="24"/>
      <c r="PUW147" s="24"/>
      <c r="PUX147" s="24"/>
      <c r="PUY147" s="24"/>
      <c r="PUZ147" s="24"/>
      <c r="PVA147" s="24"/>
      <c r="PVB147" s="24"/>
      <c r="PVC147" s="24"/>
      <c r="PVD147" s="24"/>
      <c r="PVE147" s="24"/>
      <c r="PVF147" s="24"/>
      <c r="PVG147" s="24"/>
      <c r="PVH147" s="24"/>
      <c r="PVI147" s="24"/>
      <c r="PVJ147" s="24"/>
      <c r="PVK147" s="24"/>
      <c r="PVL147" s="24"/>
      <c r="PVM147" s="24"/>
      <c r="PVN147" s="24"/>
      <c r="PVO147" s="24"/>
      <c r="PVP147" s="24"/>
      <c r="PVQ147" s="24"/>
      <c r="PVR147" s="24"/>
      <c r="PVS147" s="24"/>
      <c r="PVT147" s="24"/>
      <c r="PVU147" s="24"/>
      <c r="PVV147" s="24"/>
      <c r="PVW147" s="24"/>
      <c r="PVX147" s="24"/>
      <c r="PVY147" s="24"/>
      <c r="PVZ147" s="24"/>
      <c r="PWA147" s="24"/>
      <c r="PWB147" s="24"/>
      <c r="PWC147" s="24"/>
      <c r="PWD147" s="24"/>
      <c r="PWE147" s="24"/>
      <c r="PWF147" s="24"/>
      <c r="PWG147" s="24"/>
      <c r="PWH147" s="24"/>
      <c r="PWI147" s="24"/>
      <c r="PWJ147" s="24"/>
      <c r="PWK147" s="24"/>
      <c r="PWL147" s="24"/>
      <c r="PWM147" s="24"/>
      <c r="PWN147" s="24"/>
      <c r="PWO147" s="24"/>
      <c r="PWP147" s="24"/>
      <c r="PWQ147" s="24"/>
      <c r="PWR147" s="24"/>
      <c r="PWS147" s="24"/>
      <c r="PWT147" s="24"/>
      <c r="PWU147" s="24"/>
      <c r="PWV147" s="24"/>
      <c r="PWW147" s="24"/>
      <c r="PWX147" s="24"/>
      <c r="PWY147" s="24"/>
      <c r="PWZ147" s="24"/>
      <c r="PXA147" s="24"/>
      <c r="PXB147" s="24"/>
      <c r="PXC147" s="24"/>
      <c r="PXD147" s="24"/>
      <c r="PXE147" s="24"/>
      <c r="PXF147" s="24"/>
      <c r="PXG147" s="24"/>
      <c r="PXH147" s="24"/>
      <c r="PXI147" s="24"/>
      <c r="PXJ147" s="24"/>
      <c r="PXK147" s="24"/>
      <c r="PXL147" s="24"/>
      <c r="PXM147" s="24"/>
      <c r="PXN147" s="24"/>
      <c r="PXO147" s="24"/>
      <c r="PXP147" s="24"/>
      <c r="PXQ147" s="24"/>
      <c r="PXR147" s="24"/>
      <c r="PXS147" s="24"/>
      <c r="PXT147" s="24"/>
      <c r="PXU147" s="24"/>
      <c r="PXV147" s="24"/>
      <c r="PXW147" s="24"/>
      <c r="PXX147" s="24"/>
      <c r="PXY147" s="24"/>
      <c r="PXZ147" s="24"/>
      <c r="PYA147" s="24"/>
      <c r="PYB147" s="24"/>
      <c r="PYC147" s="24"/>
      <c r="PYD147" s="24"/>
      <c r="PYE147" s="24"/>
      <c r="PYF147" s="24"/>
      <c r="PYG147" s="24"/>
      <c r="PYH147" s="24"/>
      <c r="PYI147" s="24"/>
      <c r="PYJ147" s="24"/>
      <c r="PYK147" s="24"/>
      <c r="PYL147" s="24"/>
      <c r="PYM147" s="24"/>
      <c r="PYN147" s="24"/>
      <c r="PYO147" s="24"/>
      <c r="PYP147" s="24"/>
      <c r="PYQ147" s="24"/>
      <c r="PYR147" s="24"/>
      <c r="PYS147" s="24"/>
      <c r="PYT147" s="24"/>
      <c r="PYU147" s="24"/>
      <c r="PYV147" s="24"/>
      <c r="PYW147" s="24"/>
      <c r="PYX147" s="24"/>
      <c r="PYY147" s="24"/>
      <c r="PYZ147" s="24"/>
      <c r="PZA147" s="24"/>
      <c r="PZB147" s="24"/>
      <c r="PZC147" s="24"/>
      <c r="PZD147" s="24"/>
      <c r="PZE147" s="24"/>
      <c r="PZF147" s="24"/>
      <c r="PZG147" s="24"/>
      <c r="PZH147" s="24"/>
      <c r="PZI147" s="24"/>
      <c r="PZJ147" s="24"/>
      <c r="PZK147" s="24"/>
      <c r="PZL147" s="24"/>
      <c r="PZM147" s="24"/>
      <c r="PZN147" s="24"/>
      <c r="PZO147" s="24"/>
      <c r="PZP147" s="24"/>
      <c r="PZQ147" s="24"/>
      <c r="PZR147" s="24"/>
      <c r="PZS147" s="24"/>
      <c r="PZT147" s="24"/>
      <c r="PZU147" s="24"/>
      <c r="PZV147" s="24"/>
      <c r="PZW147" s="24"/>
      <c r="PZX147" s="24"/>
      <c r="PZY147" s="24"/>
      <c r="PZZ147" s="24"/>
      <c r="QAA147" s="24"/>
      <c r="QAB147" s="24"/>
      <c r="QAC147" s="24"/>
      <c r="QAD147" s="24"/>
      <c r="QAE147" s="24"/>
      <c r="QAF147" s="24"/>
      <c r="QAG147" s="24"/>
      <c r="QAH147" s="24"/>
      <c r="QAI147" s="24"/>
      <c r="QAJ147" s="24"/>
      <c r="QAK147" s="24"/>
      <c r="QAL147" s="24"/>
      <c r="QAM147" s="24"/>
      <c r="QAN147" s="24"/>
      <c r="QAO147" s="24"/>
      <c r="QAP147" s="24"/>
      <c r="QAQ147" s="24"/>
      <c r="QAR147" s="24"/>
      <c r="QAS147" s="24"/>
      <c r="QAT147" s="24"/>
      <c r="QAU147" s="24"/>
      <c r="QAV147" s="24"/>
      <c r="QAW147" s="24"/>
      <c r="QAX147" s="24"/>
      <c r="QAY147" s="24"/>
      <c r="QAZ147" s="24"/>
      <c r="QBA147" s="24"/>
      <c r="QBB147" s="24"/>
      <c r="QBC147" s="24"/>
      <c r="QBD147" s="24"/>
      <c r="QBE147" s="24"/>
      <c r="QBF147" s="24"/>
      <c r="QBG147" s="24"/>
      <c r="QBH147" s="24"/>
      <c r="QBI147" s="24"/>
      <c r="QBJ147" s="24"/>
      <c r="QBK147" s="24"/>
      <c r="QBL147" s="24"/>
      <c r="QBM147" s="24"/>
      <c r="QBN147" s="24"/>
      <c r="QBO147" s="24"/>
      <c r="QBP147" s="24"/>
      <c r="QBQ147" s="24"/>
      <c r="QBR147" s="24"/>
      <c r="QBS147" s="24"/>
      <c r="QBT147" s="24"/>
      <c r="QBU147" s="24"/>
      <c r="QBV147" s="24"/>
      <c r="QBW147" s="24"/>
      <c r="QBX147" s="24"/>
      <c r="QBY147" s="24"/>
      <c r="QBZ147" s="24"/>
      <c r="QCA147" s="24"/>
      <c r="QCB147" s="24"/>
      <c r="QCC147" s="24"/>
      <c r="QCD147" s="24"/>
      <c r="QCE147" s="24"/>
      <c r="QCF147" s="24"/>
      <c r="QCG147" s="24"/>
      <c r="QCH147" s="24"/>
      <c r="QCI147" s="24"/>
      <c r="QCJ147" s="24"/>
      <c r="QCK147" s="24"/>
      <c r="QCL147" s="24"/>
      <c r="QCM147" s="24"/>
      <c r="QCN147" s="24"/>
      <c r="QCO147" s="24"/>
      <c r="QCP147" s="24"/>
      <c r="QCQ147" s="24"/>
      <c r="QCR147" s="24"/>
      <c r="QCS147" s="24"/>
      <c r="QCT147" s="24"/>
      <c r="QCU147" s="24"/>
      <c r="QCV147" s="24"/>
      <c r="QCW147" s="24"/>
      <c r="QCX147" s="24"/>
      <c r="QCY147" s="24"/>
      <c r="QCZ147" s="24"/>
      <c r="QDA147" s="24"/>
      <c r="QDB147" s="24"/>
      <c r="QDC147" s="24"/>
      <c r="QDD147" s="24"/>
      <c r="QDE147" s="24"/>
      <c r="QDF147" s="24"/>
      <c r="QDG147" s="24"/>
      <c r="QDH147" s="24"/>
      <c r="QDI147" s="24"/>
      <c r="QDJ147" s="24"/>
      <c r="QDK147" s="24"/>
      <c r="QDL147" s="24"/>
      <c r="QDM147" s="24"/>
      <c r="QDN147" s="24"/>
      <c r="QDO147" s="24"/>
      <c r="QDP147" s="24"/>
      <c r="QDQ147" s="24"/>
      <c r="QDR147" s="24"/>
      <c r="QDS147" s="24"/>
      <c r="QDT147" s="24"/>
      <c r="QDU147" s="24"/>
      <c r="QDV147" s="24"/>
      <c r="QDW147" s="24"/>
      <c r="QDX147" s="24"/>
      <c r="QDY147" s="24"/>
      <c r="QDZ147" s="24"/>
      <c r="QEA147" s="24"/>
      <c r="QEB147" s="24"/>
      <c r="QEC147" s="24"/>
      <c r="QED147" s="24"/>
      <c r="QEE147" s="24"/>
      <c r="QEF147" s="24"/>
      <c r="QEG147" s="24"/>
      <c r="QEH147" s="24"/>
      <c r="QEI147" s="24"/>
      <c r="QEJ147" s="24"/>
      <c r="QEK147" s="24"/>
      <c r="QEL147" s="24"/>
      <c r="QEM147" s="24"/>
      <c r="QEN147" s="24"/>
      <c r="QEO147" s="24"/>
      <c r="QEP147" s="24"/>
      <c r="QEQ147" s="24"/>
      <c r="QER147" s="24"/>
      <c r="QES147" s="24"/>
      <c r="QET147" s="24"/>
      <c r="QEU147" s="24"/>
      <c r="QEV147" s="24"/>
      <c r="QEW147" s="24"/>
      <c r="QEX147" s="24"/>
      <c r="QEY147" s="24"/>
      <c r="QEZ147" s="24"/>
      <c r="QFA147" s="24"/>
      <c r="QFB147" s="24"/>
      <c r="QFC147" s="24"/>
      <c r="QFD147" s="24"/>
      <c r="QFE147" s="24"/>
      <c r="QFF147" s="24"/>
      <c r="QFG147" s="24"/>
      <c r="QFH147" s="24"/>
      <c r="QFI147" s="24"/>
      <c r="QFJ147" s="24"/>
      <c r="QFK147" s="24"/>
      <c r="QFL147" s="24"/>
      <c r="QFM147" s="24"/>
      <c r="QFN147" s="24"/>
      <c r="QFO147" s="24"/>
      <c r="QFP147" s="24"/>
      <c r="QFQ147" s="24"/>
      <c r="QFR147" s="24"/>
      <c r="QFS147" s="24"/>
      <c r="QFT147" s="24"/>
      <c r="QFU147" s="24"/>
      <c r="QFV147" s="24"/>
      <c r="QFW147" s="24"/>
      <c r="QFX147" s="24"/>
      <c r="QFY147" s="24"/>
      <c r="QFZ147" s="24"/>
      <c r="QGA147" s="24"/>
      <c r="QGB147" s="24"/>
      <c r="QGC147" s="24"/>
      <c r="QGD147" s="24"/>
      <c r="QGE147" s="24"/>
      <c r="QGF147" s="24"/>
      <c r="QGG147" s="24"/>
      <c r="QGH147" s="24"/>
      <c r="QGI147" s="24"/>
      <c r="QGJ147" s="24"/>
      <c r="QGK147" s="24"/>
      <c r="QGL147" s="24"/>
      <c r="QGM147" s="24"/>
      <c r="QGN147" s="24"/>
      <c r="QGO147" s="24"/>
      <c r="QGP147" s="24"/>
      <c r="QGQ147" s="24"/>
      <c r="QGR147" s="24"/>
      <c r="QGS147" s="24"/>
      <c r="QGT147" s="24"/>
      <c r="QGU147" s="24"/>
      <c r="QGV147" s="24"/>
      <c r="QGW147" s="24"/>
      <c r="QGX147" s="24"/>
      <c r="QGY147" s="24"/>
      <c r="QGZ147" s="24"/>
      <c r="QHA147" s="24"/>
      <c r="QHB147" s="24"/>
      <c r="QHC147" s="24"/>
      <c r="QHD147" s="24"/>
      <c r="QHE147" s="24"/>
      <c r="QHF147" s="24"/>
      <c r="QHG147" s="24"/>
      <c r="QHH147" s="24"/>
      <c r="QHI147" s="24"/>
      <c r="QHJ147" s="24"/>
      <c r="QHK147" s="24"/>
      <c r="QHL147" s="24"/>
      <c r="QHM147" s="24"/>
      <c r="QHN147" s="24"/>
      <c r="QHO147" s="24"/>
      <c r="QHP147" s="24"/>
      <c r="QHQ147" s="24"/>
      <c r="QHR147" s="24"/>
      <c r="QHS147" s="24"/>
      <c r="QHT147" s="24"/>
      <c r="QHU147" s="24"/>
      <c r="QHV147" s="24"/>
      <c r="QHW147" s="24"/>
      <c r="QHX147" s="24"/>
      <c r="QHY147" s="24"/>
      <c r="QHZ147" s="24"/>
      <c r="QIA147" s="24"/>
      <c r="QIB147" s="24"/>
      <c r="QIC147" s="24"/>
      <c r="QID147" s="24"/>
      <c r="QIE147" s="24"/>
      <c r="QIF147" s="24"/>
      <c r="QIG147" s="24"/>
      <c r="QIH147" s="24"/>
      <c r="QII147" s="24"/>
      <c r="QIJ147" s="24"/>
      <c r="QIK147" s="24"/>
      <c r="QIL147" s="24"/>
      <c r="QIM147" s="24"/>
      <c r="QIN147" s="24"/>
      <c r="QIO147" s="24"/>
      <c r="QIP147" s="24"/>
      <c r="QIQ147" s="24"/>
      <c r="QIR147" s="24"/>
      <c r="QIS147" s="24"/>
      <c r="QIT147" s="24"/>
      <c r="QIU147" s="24"/>
      <c r="QIV147" s="24"/>
      <c r="QIW147" s="24"/>
      <c r="QIX147" s="24"/>
      <c r="QIY147" s="24"/>
      <c r="QIZ147" s="24"/>
      <c r="QJA147" s="24"/>
      <c r="QJB147" s="24"/>
      <c r="QJC147" s="24"/>
      <c r="QJD147" s="24"/>
      <c r="QJE147" s="24"/>
      <c r="QJF147" s="24"/>
      <c r="QJG147" s="24"/>
      <c r="QJH147" s="24"/>
      <c r="QJI147" s="24"/>
      <c r="QJJ147" s="24"/>
      <c r="QJK147" s="24"/>
      <c r="QJL147" s="24"/>
      <c r="QJM147" s="24"/>
      <c r="QJN147" s="24"/>
      <c r="QJO147" s="24"/>
      <c r="QJP147" s="24"/>
      <c r="QJQ147" s="24"/>
      <c r="QJR147" s="24"/>
      <c r="QJS147" s="24"/>
      <c r="QJT147" s="24"/>
      <c r="QJU147" s="24"/>
      <c r="QJV147" s="24"/>
      <c r="QJW147" s="24"/>
      <c r="QJX147" s="24"/>
      <c r="QJY147" s="24"/>
      <c r="QJZ147" s="24"/>
      <c r="QKA147" s="24"/>
      <c r="QKB147" s="24"/>
      <c r="QKC147" s="24"/>
      <c r="QKD147" s="24"/>
      <c r="QKE147" s="24"/>
      <c r="QKF147" s="24"/>
      <c r="QKG147" s="24"/>
      <c r="QKH147" s="24"/>
      <c r="QKI147" s="24"/>
      <c r="QKJ147" s="24"/>
      <c r="QKK147" s="24"/>
      <c r="QKL147" s="24"/>
      <c r="QKM147" s="24"/>
      <c r="QKN147" s="24"/>
      <c r="QKO147" s="24"/>
      <c r="QKP147" s="24"/>
      <c r="QKQ147" s="24"/>
      <c r="QKR147" s="24"/>
      <c r="QKS147" s="24"/>
      <c r="QKT147" s="24"/>
      <c r="QKU147" s="24"/>
      <c r="QKV147" s="24"/>
      <c r="QKW147" s="24"/>
      <c r="QKX147" s="24"/>
      <c r="QKY147" s="24"/>
      <c r="QKZ147" s="24"/>
      <c r="QLA147" s="24"/>
      <c r="QLB147" s="24"/>
      <c r="QLC147" s="24"/>
      <c r="QLD147" s="24"/>
      <c r="QLE147" s="24"/>
      <c r="QLF147" s="24"/>
      <c r="QLG147" s="24"/>
      <c r="QLH147" s="24"/>
      <c r="QLI147" s="24"/>
      <c r="QLJ147" s="24"/>
      <c r="QLK147" s="24"/>
      <c r="QLL147" s="24"/>
      <c r="QLM147" s="24"/>
      <c r="QLN147" s="24"/>
      <c r="QLO147" s="24"/>
      <c r="QLP147" s="24"/>
      <c r="QLQ147" s="24"/>
      <c r="QLR147" s="24"/>
      <c r="QLS147" s="24"/>
      <c r="QLT147" s="24"/>
      <c r="QLU147" s="24"/>
      <c r="QLV147" s="24"/>
      <c r="QLW147" s="24"/>
      <c r="QLX147" s="24"/>
      <c r="QLY147" s="24"/>
      <c r="QLZ147" s="24"/>
      <c r="QMA147" s="24"/>
      <c r="QMB147" s="24"/>
      <c r="QMC147" s="24"/>
      <c r="QMD147" s="24"/>
      <c r="QME147" s="24"/>
      <c r="QMF147" s="24"/>
      <c r="QMG147" s="24"/>
      <c r="QMH147" s="24"/>
      <c r="QMI147" s="24"/>
      <c r="QMJ147" s="24"/>
      <c r="QMK147" s="24"/>
      <c r="QML147" s="24"/>
      <c r="QMM147" s="24"/>
      <c r="QMN147" s="24"/>
      <c r="QMO147" s="24"/>
      <c r="QMP147" s="24"/>
      <c r="QMQ147" s="24"/>
      <c r="QMR147" s="24"/>
      <c r="QMS147" s="24"/>
      <c r="QMT147" s="24"/>
      <c r="QMU147" s="24"/>
      <c r="QMV147" s="24"/>
      <c r="QMW147" s="24"/>
      <c r="QMX147" s="24"/>
      <c r="QMY147" s="24"/>
      <c r="QMZ147" s="24"/>
      <c r="QNA147" s="24"/>
      <c r="QNB147" s="24"/>
      <c r="QNC147" s="24"/>
      <c r="QND147" s="24"/>
      <c r="QNE147" s="24"/>
      <c r="QNF147" s="24"/>
      <c r="QNG147" s="24"/>
      <c r="QNH147" s="24"/>
      <c r="QNI147" s="24"/>
      <c r="QNJ147" s="24"/>
      <c r="QNK147" s="24"/>
      <c r="QNL147" s="24"/>
      <c r="QNM147" s="24"/>
      <c r="QNN147" s="24"/>
      <c r="QNO147" s="24"/>
      <c r="QNP147" s="24"/>
      <c r="QNQ147" s="24"/>
      <c r="QNR147" s="24"/>
      <c r="QNS147" s="24"/>
      <c r="QNT147" s="24"/>
      <c r="QNU147" s="24"/>
      <c r="QNV147" s="24"/>
      <c r="QNW147" s="24"/>
      <c r="QNX147" s="24"/>
      <c r="QNY147" s="24"/>
      <c r="QNZ147" s="24"/>
      <c r="QOA147" s="24"/>
      <c r="QOB147" s="24"/>
      <c r="QOC147" s="24"/>
      <c r="QOD147" s="24"/>
      <c r="QOE147" s="24"/>
      <c r="QOF147" s="24"/>
      <c r="QOG147" s="24"/>
      <c r="QOH147" s="24"/>
      <c r="QOI147" s="24"/>
      <c r="QOJ147" s="24"/>
      <c r="QOK147" s="24"/>
      <c r="QOL147" s="24"/>
      <c r="QOM147" s="24"/>
      <c r="QON147" s="24"/>
      <c r="QOO147" s="24"/>
      <c r="QOP147" s="24"/>
      <c r="QOQ147" s="24"/>
      <c r="QOR147" s="24"/>
      <c r="QOS147" s="24"/>
      <c r="QOT147" s="24"/>
      <c r="QOU147" s="24"/>
      <c r="QOV147" s="24"/>
      <c r="QOW147" s="24"/>
      <c r="QOX147" s="24"/>
      <c r="QOY147" s="24"/>
      <c r="QOZ147" s="24"/>
      <c r="QPA147" s="24"/>
      <c r="QPB147" s="24"/>
      <c r="QPC147" s="24"/>
      <c r="QPD147" s="24"/>
      <c r="QPE147" s="24"/>
      <c r="QPF147" s="24"/>
      <c r="QPG147" s="24"/>
      <c r="QPH147" s="24"/>
      <c r="QPI147" s="24"/>
      <c r="QPJ147" s="24"/>
      <c r="QPK147" s="24"/>
      <c r="QPL147" s="24"/>
      <c r="QPM147" s="24"/>
      <c r="QPN147" s="24"/>
      <c r="QPO147" s="24"/>
      <c r="QPP147" s="24"/>
      <c r="QPQ147" s="24"/>
      <c r="QPR147" s="24"/>
      <c r="QPS147" s="24"/>
      <c r="QPT147" s="24"/>
      <c r="QPU147" s="24"/>
      <c r="QPV147" s="24"/>
      <c r="QPW147" s="24"/>
      <c r="QPX147" s="24"/>
      <c r="QPY147" s="24"/>
      <c r="QPZ147" s="24"/>
      <c r="QQA147" s="24"/>
      <c r="QQB147" s="24"/>
      <c r="QQC147" s="24"/>
      <c r="QQD147" s="24"/>
      <c r="QQE147" s="24"/>
      <c r="QQF147" s="24"/>
      <c r="QQG147" s="24"/>
      <c r="QQH147" s="24"/>
      <c r="QQI147" s="24"/>
      <c r="QQJ147" s="24"/>
      <c r="QQK147" s="24"/>
      <c r="QQL147" s="24"/>
      <c r="QQM147" s="24"/>
      <c r="QQN147" s="24"/>
      <c r="QQO147" s="24"/>
      <c r="QQP147" s="24"/>
      <c r="QQQ147" s="24"/>
      <c r="QQR147" s="24"/>
      <c r="QQS147" s="24"/>
      <c r="QQT147" s="24"/>
      <c r="QQU147" s="24"/>
      <c r="QQV147" s="24"/>
      <c r="QQW147" s="24"/>
      <c r="QQX147" s="24"/>
      <c r="QQY147" s="24"/>
      <c r="QQZ147" s="24"/>
      <c r="QRA147" s="24"/>
      <c r="QRB147" s="24"/>
      <c r="QRC147" s="24"/>
      <c r="QRD147" s="24"/>
      <c r="QRE147" s="24"/>
      <c r="QRF147" s="24"/>
      <c r="QRG147" s="24"/>
      <c r="QRH147" s="24"/>
      <c r="QRI147" s="24"/>
      <c r="QRJ147" s="24"/>
      <c r="QRK147" s="24"/>
      <c r="QRL147" s="24"/>
      <c r="QRM147" s="24"/>
      <c r="QRN147" s="24"/>
      <c r="QRO147" s="24"/>
      <c r="QRP147" s="24"/>
      <c r="QRQ147" s="24"/>
      <c r="QRR147" s="24"/>
      <c r="QRS147" s="24"/>
      <c r="QRT147" s="24"/>
      <c r="QRU147" s="24"/>
      <c r="QRV147" s="24"/>
      <c r="QRW147" s="24"/>
      <c r="QRX147" s="24"/>
      <c r="QRY147" s="24"/>
      <c r="QRZ147" s="24"/>
      <c r="QSA147" s="24"/>
      <c r="QSB147" s="24"/>
      <c r="QSC147" s="24"/>
      <c r="QSD147" s="24"/>
      <c r="QSE147" s="24"/>
      <c r="QSF147" s="24"/>
      <c r="QSG147" s="24"/>
      <c r="QSH147" s="24"/>
      <c r="QSI147" s="24"/>
      <c r="QSJ147" s="24"/>
      <c r="QSK147" s="24"/>
      <c r="QSL147" s="24"/>
      <c r="QSM147" s="24"/>
      <c r="QSN147" s="24"/>
      <c r="QSO147" s="24"/>
      <c r="QSP147" s="24"/>
      <c r="QSQ147" s="24"/>
      <c r="QSR147" s="24"/>
      <c r="QSS147" s="24"/>
      <c r="QST147" s="24"/>
      <c r="QSU147" s="24"/>
      <c r="QSV147" s="24"/>
      <c r="QSW147" s="24"/>
      <c r="QSX147" s="24"/>
      <c r="QSY147" s="24"/>
      <c r="QSZ147" s="24"/>
      <c r="QTA147" s="24"/>
      <c r="QTB147" s="24"/>
      <c r="QTC147" s="24"/>
      <c r="QTD147" s="24"/>
      <c r="QTE147" s="24"/>
      <c r="QTF147" s="24"/>
      <c r="QTG147" s="24"/>
      <c r="QTH147" s="24"/>
      <c r="QTI147" s="24"/>
      <c r="QTJ147" s="24"/>
      <c r="QTK147" s="24"/>
      <c r="QTL147" s="24"/>
      <c r="QTM147" s="24"/>
      <c r="QTN147" s="24"/>
      <c r="QTO147" s="24"/>
      <c r="QTP147" s="24"/>
      <c r="QTQ147" s="24"/>
      <c r="QTR147" s="24"/>
      <c r="QTS147" s="24"/>
      <c r="QTT147" s="24"/>
      <c r="QTU147" s="24"/>
      <c r="QTV147" s="24"/>
      <c r="QTW147" s="24"/>
      <c r="QTX147" s="24"/>
      <c r="QTY147" s="24"/>
      <c r="QTZ147" s="24"/>
      <c r="QUA147" s="24"/>
      <c r="QUB147" s="24"/>
      <c r="QUC147" s="24"/>
      <c r="QUD147" s="24"/>
      <c r="QUE147" s="24"/>
      <c r="QUF147" s="24"/>
      <c r="QUG147" s="24"/>
      <c r="QUH147" s="24"/>
      <c r="QUI147" s="24"/>
      <c r="QUJ147" s="24"/>
      <c r="QUK147" s="24"/>
      <c r="QUL147" s="24"/>
      <c r="QUM147" s="24"/>
      <c r="QUN147" s="24"/>
      <c r="QUO147" s="24"/>
      <c r="QUP147" s="24"/>
      <c r="QUQ147" s="24"/>
      <c r="QUR147" s="24"/>
      <c r="QUS147" s="24"/>
      <c r="QUT147" s="24"/>
      <c r="QUU147" s="24"/>
      <c r="QUV147" s="24"/>
      <c r="QUW147" s="24"/>
      <c r="QUX147" s="24"/>
      <c r="QUY147" s="24"/>
      <c r="QUZ147" s="24"/>
      <c r="QVA147" s="24"/>
      <c r="QVB147" s="24"/>
      <c r="QVC147" s="24"/>
      <c r="QVD147" s="24"/>
      <c r="QVE147" s="24"/>
      <c r="QVF147" s="24"/>
      <c r="QVG147" s="24"/>
      <c r="QVH147" s="24"/>
      <c r="QVI147" s="24"/>
      <c r="QVJ147" s="24"/>
      <c r="QVK147" s="24"/>
      <c r="QVL147" s="24"/>
      <c r="QVM147" s="24"/>
      <c r="QVN147" s="24"/>
      <c r="QVO147" s="24"/>
      <c r="QVP147" s="24"/>
      <c r="QVQ147" s="24"/>
      <c r="QVR147" s="24"/>
      <c r="QVS147" s="24"/>
      <c r="QVT147" s="24"/>
      <c r="QVU147" s="24"/>
      <c r="QVV147" s="24"/>
      <c r="QVW147" s="24"/>
      <c r="QVX147" s="24"/>
      <c r="QVY147" s="24"/>
      <c r="QVZ147" s="24"/>
      <c r="QWA147" s="24"/>
      <c r="QWB147" s="24"/>
      <c r="QWC147" s="24"/>
      <c r="QWD147" s="24"/>
      <c r="QWE147" s="24"/>
      <c r="QWF147" s="24"/>
      <c r="QWG147" s="24"/>
      <c r="QWH147" s="24"/>
      <c r="QWI147" s="24"/>
      <c r="QWJ147" s="24"/>
      <c r="QWK147" s="24"/>
      <c r="QWL147" s="24"/>
      <c r="QWM147" s="24"/>
      <c r="QWN147" s="24"/>
      <c r="QWO147" s="24"/>
      <c r="QWP147" s="24"/>
      <c r="QWQ147" s="24"/>
      <c r="QWR147" s="24"/>
      <c r="QWS147" s="24"/>
      <c r="QWT147" s="24"/>
      <c r="QWU147" s="24"/>
      <c r="QWV147" s="24"/>
      <c r="QWW147" s="24"/>
      <c r="QWX147" s="24"/>
      <c r="QWY147" s="24"/>
      <c r="QWZ147" s="24"/>
      <c r="QXA147" s="24"/>
      <c r="QXB147" s="24"/>
      <c r="QXC147" s="24"/>
      <c r="QXD147" s="24"/>
      <c r="QXE147" s="24"/>
      <c r="QXF147" s="24"/>
      <c r="QXG147" s="24"/>
      <c r="QXH147" s="24"/>
      <c r="QXI147" s="24"/>
      <c r="QXJ147" s="24"/>
      <c r="QXK147" s="24"/>
      <c r="QXL147" s="24"/>
      <c r="QXM147" s="24"/>
      <c r="QXN147" s="24"/>
      <c r="QXO147" s="24"/>
      <c r="QXP147" s="24"/>
      <c r="QXQ147" s="24"/>
      <c r="QXR147" s="24"/>
      <c r="QXS147" s="24"/>
      <c r="QXT147" s="24"/>
      <c r="QXU147" s="24"/>
      <c r="QXV147" s="24"/>
      <c r="QXW147" s="24"/>
      <c r="QXX147" s="24"/>
      <c r="QXY147" s="24"/>
      <c r="QXZ147" s="24"/>
      <c r="QYA147" s="24"/>
      <c r="QYB147" s="24"/>
      <c r="QYC147" s="24"/>
      <c r="QYD147" s="24"/>
      <c r="QYE147" s="24"/>
      <c r="QYF147" s="24"/>
      <c r="QYG147" s="24"/>
      <c r="QYH147" s="24"/>
      <c r="QYI147" s="24"/>
      <c r="QYJ147" s="24"/>
      <c r="QYK147" s="24"/>
      <c r="QYL147" s="24"/>
      <c r="QYM147" s="24"/>
      <c r="QYN147" s="24"/>
      <c r="QYO147" s="24"/>
      <c r="QYP147" s="24"/>
      <c r="QYQ147" s="24"/>
      <c r="QYR147" s="24"/>
      <c r="QYS147" s="24"/>
      <c r="QYT147" s="24"/>
      <c r="QYU147" s="24"/>
      <c r="QYV147" s="24"/>
      <c r="QYW147" s="24"/>
      <c r="QYX147" s="24"/>
      <c r="QYY147" s="24"/>
      <c r="QYZ147" s="24"/>
      <c r="QZA147" s="24"/>
      <c r="QZB147" s="24"/>
      <c r="QZC147" s="24"/>
      <c r="QZD147" s="24"/>
      <c r="QZE147" s="24"/>
      <c r="QZF147" s="24"/>
      <c r="QZG147" s="24"/>
      <c r="QZH147" s="24"/>
      <c r="QZI147" s="24"/>
      <c r="QZJ147" s="24"/>
      <c r="QZK147" s="24"/>
      <c r="QZL147" s="24"/>
      <c r="QZM147" s="24"/>
      <c r="QZN147" s="24"/>
      <c r="QZO147" s="24"/>
      <c r="QZP147" s="24"/>
      <c r="QZQ147" s="24"/>
      <c r="QZR147" s="24"/>
      <c r="QZS147" s="24"/>
      <c r="QZT147" s="24"/>
      <c r="QZU147" s="24"/>
      <c r="QZV147" s="24"/>
      <c r="QZW147" s="24"/>
      <c r="QZX147" s="24"/>
      <c r="QZY147" s="24"/>
      <c r="QZZ147" s="24"/>
      <c r="RAA147" s="24"/>
      <c r="RAB147" s="24"/>
      <c r="RAC147" s="24"/>
      <c r="RAD147" s="24"/>
      <c r="RAE147" s="24"/>
      <c r="RAF147" s="24"/>
      <c r="RAG147" s="24"/>
      <c r="RAH147" s="24"/>
      <c r="RAI147" s="24"/>
      <c r="RAJ147" s="24"/>
      <c r="RAK147" s="24"/>
      <c r="RAL147" s="24"/>
      <c r="RAM147" s="24"/>
      <c r="RAN147" s="24"/>
      <c r="RAO147" s="24"/>
      <c r="RAP147" s="24"/>
      <c r="RAQ147" s="24"/>
      <c r="RAR147" s="24"/>
      <c r="RAS147" s="24"/>
      <c r="RAT147" s="24"/>
      <c r="RAU147" s="24"/>
      <c r="RAV147" s="24"/>
      <c r="RAW147" s="24"/>
      <c r="RAX147" s="24"/>
      <c r="RAY147" s="24"/>
      <c r="RAZ147" s="24"/>
      <c r="RBA147" s="24"/>
      <c r="RBB147" s="24"/>
      <c r="RBC147" s="24"/>
      <c r="RBD147" s="24"/>
      <c r="RBE147" s="24"/>
      <c r="RBF147" s="24"/>
      <c r="RBG147" s="24"/>
      <c r="RBH147" s="24"/>
      <c r="RBI147" s="24"/>
      <c r="RBJ147" s="24"/>
      <c r="RBK147" s="24"/>
      <c r="RBL147" s="24"/>
      <c r="RBM147" s="24"/>
      <c r="RBN147" s="24"/>
      <c r="RBO147" s="24"/>
      <c r="RBP147" s="24"/>
      <c r="RBQ147" s="24"/>
      <c r="RBR147" s="24"/>
      <c r="RBS147" s="24"/>
      <c r="RBT147" s="24"/>
      <c r="RBU147" s="24"/>
      <c r="RBV147" s="24"/>
      <c r="RBW147" s="24"/>
      <c r="RBX147" s="24"/>
      <c r="RBY147" s="24"/>
      <c r="RBZ147" s="24"/>
      <c r="RCA147" s="24"/>
      <c r="RCB147" s="24"/>
      <c r="RCC147" s="24"/>
      <c r="RCD147" s="24"/>
      <c r="RCE147" s="24"/>
      <c r="RCF147" s="24"/>
      <c r="RCG147" s="24"/>
      <c r="RCH147" s="24"/>
      <c r="RCI147" s="24"/>
      <c r="RCJ147" s="24"/>
      <c r="RCK147" s="24"/>
      <c r="RCL147" s="24"/>
      <c r="RCM147" s="24"/>
      <c r="RCN147" s="24"/>
      <c r="RCO147" s="24"/>
      <c r="RCP147" s="24"/>
      <c r="RCQ147" s="24"/>
      <c r="RCR147" s="24"/>
      <c r="RCS147" s="24"/>
      <c r="RCT147" s="24"/>
      <c r="RCU147" s="24"/>
      <c r="RCV147" s="24"/>
      <c r="RCW147" s="24"/>
      <c r="RCX147" s="24"/>
      <c r="RCY147" s="24"/>
      <c r="RCZ147" s="24"/>
      <c r="RDA147" s="24"/>
      <c r="RDB147" s="24"/>
      <c r="RDC147" s="24"/>
      <c r="RDD147" s="24"/>
      <c r="RDE147" s="24"/>
      <c r="RDF147" s="24"/>
      <c r="RDG147" s="24"/>
      <c r="RDH147" s="24"/>
      <c r="RDI147" s="24"/>
      <c r="RDJ147" s="24"/>
      <c r="RDK147" s="24"/>
      <c r="RDL147" s="24"/>
      <c r="RDM147" s="24"/>
      <c r="RDN147" s="24"/>
      <c r="RDO147" s="24"/>
      <c r="RDP147" s="24"/>
      <c r="RDQ147" s="24"/>
      <c r="RDR147" s="24"/>
      <c r="RDS147" s="24"/>
      <c r="RDT147" s="24"/>
      <c r="RDU147" s="24"/>
      <c r="RDV147" s="24"/>
      <c r="RDW147" s="24"/>
      <c r="RDX147" s="24"/>
      <c r="RDY147" s="24"/>
      <c r="RDZ147" s="24"/>
      <c r="REA147" s="24"/>
      <c r="REB147" s="24"/>
      <c r="REC147" s="24"/>
      <c r="RED147" s="24"/>
      <c r="REE147" s="24"/>
      <c r="REF147" s="24"/>
      <c r="REG147" s="24"/>
      <c r="REH147" s="24"/>
      <c r="REI147" s="24"/>
      <c r="REJ147" s="24"/>
      <c r="REK147" s="24"/>
      <c r="REL147" s="24"/>
      <c r="REM147" s="24"/>
      <c r="REN147" s="24"/>
      <c r="REO147" s="24"/>
      <c r="REP147" s="24"/>
      <c r="REQ147" s="24"/>
      <c r="RER147" s="24"/>
      <c r="RES147" s="24"/>
      <c r="RET147" s="24"/>
      <c r="REU147" s="24"/>
      <c r="REV147" s="24"/>
      <c r="REW147" s="24"/>
      <c r="REX147" s="24"/>
      <c r="REY147" s="24"/>
      <c r="REZ147" s="24"/>
      <c r="RFA147" s="24"/>
      <c r="RFB147" s="24"/>
      <c r="RFC147" s="24"/>
      <c r="RFD147" s="24"/>
      <c r="RFE147" s="24"/>
      <c r="RFF147" s="24"/>
      <c r="RFG147" s="24"/>
      <c r="RFH147" s="24"/>
      <c r="RFI147" s="24"/>
      <c r="RFJ147" s="24"/>
      <c r="RFK147" s="24"/>
      <c r="RFL147" s="24"/>
      <c r="RFM147" s="24"/>
      <c r="RFN147" s="24"/>
      <c r="RFO147" s="24"/>
      <c r="RFP147" s="24"/>
      <c r="RFQ147" s="24"/>
      <c r="RFR147" s="24"/>
      <c r="RFS147" s="24"/>
      <c r="RFT147" s="24"/>
      <c r="RFU147" s="24"/>
      <c r="RFV147" s="24"/>
      <c r="RFW147" s="24"/>
      <c r="RFX147" s="24"/>
      <c r="RFY147" s="24"/>
      <c r="RFZ147" s="24"/>
      <c r="RGA147" s="24"/>
      <c r="RGB147" s="24"/>
      <c r="RGC147" s="24"/>
      <c r="RGD147" s="24"/>
      <c r="RGE147" s="24"/>
      <c r="RGF147" s="24"/>
      <c r="RGG147" s="24"/>
      <c r="RGH147" s="24"/>
      <c r="RGI147" s="24"/>
      <c r="RGJ147" s="24"/>
      <c r="RGK147" s="24"/>
      <c r="RGL147" s="24"/>
      <c r="RGM147" s="24"/>
      <c r="RGN147" s="24"/>
      <c r="RGO147" s="24"/>
      <c r="RGP147" s="24"/>
      <c r="RGQ147" s="24"/>
      <c r="RGR147" s="24"/>
      <c r="RGS147" s="24"/>
      <c r="RGT147" s="24"/>
      <c r="RGU147" s="24"/>
      <c r="RGV147" s="24"/>
      <c r="RGW147" s="24"/>
      <c r="RGX147" s="24"/>
      <c r="RGY147" s="24"/>
      <c r="RGZ147" s="24"/>
      <c r="RHA147" s="24"/>
      <c r="RHB147" s="24"/>
      <c r="RHC147" s="24"/>
      <c r="RHD147" s="24"/>
      <c r="RHE147" s="24"/>
      <c r="RHF147" s="24"/>
      <c r="RHG147" s="24"/>
      <c r="RHH147" s="24"/>
      <c r="RHI147" s="24"/>
      <c r="RHJ147" s="24"/>
      <c r="RHK147" s="24"/>
      <c r="RHL147" s="24"/>
      <c r="RHM147" s="24"/>
      <c r="RHN147" s="24"/>
      <c r="RHO147" s="24"/>
      <c r="RHP147" s="24"/>
      <c r="RHQ147" s="24"/>
      <c r="RHR147" s="24"/>
      <c r="RHS147" s="24"/>
      <c r="RHT147" s="24"/>
      <c r="RHU147" s="24"/>
      <c r="RHV147" s="24"/>
      <c r="RHW147" s="24"/>
      <c r="RHX147" s="24"/>
      <c r="RHY147" s="24"/>
      <c r="RHZ147" s="24"/>
      <c r="RIA147" s="24"/>
      <c r="RIB147" s="24"/>
      <c r="RIC147" s="24"/>
      <c r="RID147" s="24"/>
      <c r="RIE147" s="24"/>
      <c r="RIF147" s="24"/>
      <c r="RIG147" s="24"/>
      <c r="RIH147" s="24"/>
      <c r="RII147" s="24"/>
      <c r="RIJ147" s="24"/>
      <c r="RIK147" s="24"/>
      <c r="RIL147" s="24"/>
      <c r="RIM147" s="24"/>
      <c r="RIN147" s="24"/>
      <c r="RIO147" s="24"/>
      <c r="RIP147" s="24"/>
      <c r="RIQ147" s="24"/>
      <c r="RIR147" s="24"/>
      <c r="RIS147" s="24"/>
      <c r="RIT147" s="24"/>
      <c r="RIU147" s="24"/>
      <c r="RIV147" s="24"/>
      <c r="RIW147" s="24"/>
      <c r="RIX147" s="24"/>
      <c r="RIY147" s="24"/>
      <c r="RIZ147" s="24"/>
      <c r="RJA147" s="24"/>
      <c r="RJB147" s="24"/>
      <c r="RJC147" s="24"/>
      <c r="RJD147" s="24"/>
      <c r="RJE147" s="24"/>
      <c r="RJF147" s="24"/>
      <c r="RJG147" s="24"/>
      <c r="RJH147" s="24"/>
      <c r="RJI147" s="24"/>
      <c r="RJJ147" s="24"/>
      <c r="RJK147" s="24"/>
      <c r="RJL147" s="24"/>
      <c r="RJM147" s="24"/>
      <c r="RJN147" s="24"/>
      <c r="RJO147" s="24"/>
      <c r="RJP147" s="24"/>
      <c r="RJQ147" s="24"/>
      <c r="RJR147" s="24"/>
      <c r="RJS147" s="24"/>
      <c r="RJT147" s="24"/>
      <c r="RJU147" s="24"/>
      <c r="RJV147" s="24"/>
      <c r="RJW147" s="24"/>
      <c r="RJX147" s="24"/>
      <c r="RJY147" s="24"/>
      <c r="RJZ147" s="24"/>
      <c r="RKA147" s="24"/>
      <c r="RKB147" s="24"/>
      <c r="RKC147" s="24"/>
      <c r="RKD147" s="24"/>
      <c r="RKE147" s="24"/>
      <c r="RKF147" s="24"/>
      <c r="RKG147" s="24"/>
      <c r="RKH147" s="24"/>
      <c r="RKI147" s="24"/>
      <c r="RKJ147" s="24"/>
      <c r="RKK147" s="24"/>
      <c r="RKL147" s="24"/>
      <c r="RKM147" s="24"/>
      <c r="RKN147" s="24"/>
      <c r="RKO147" s="24"/>
      <c r="RKP147" s="24"/>
      <c r="RKQ147" s="24"/>
      <c r="RKR147" s="24"/>
      <c r="RKS147" s="24"/>
      <c r="RKT147" s="24"/>
      <c r="RKU147" s="24"/>
      <c r="RKV147" s="24"/>
      <c r="RKW147" s="24"/>
      <c r="RKX147" s="24"/>
      <c r="RKY147" s="24"/>
      <c r="RKZ147" s="24"/>
      <c r="RLA147" s="24"/>
      <c r="RLB147" s="24"/>
      <c r="RLC147" s="24"/>
      <c r="RLD147" s="24"/>
      <c r="RLE147" s="24"/>
      <c r="RLF147" s="24"/>
      <c r="RLG147" s="24"/>
      <c r="RLH147" s="24"/>
      <c r="RLI147" s="24"/>
      <c r="RLJ147" s="24"/>
      <c r="RLK147" s="24"/>
      <c r="RLL147" s="24"/>
      <c r="RLM147" s="24"/>
      <c r="RLN147" s="24"/>
      <c r="RLO147" s="24"/>
      <c r="RLP147" s="24"/>
      <c r="RLQ147" s="24"/>
      <c r="RLR147" s="24"/>
      <c r="RLS147" s="24"/>
      <c r="RLT147" s="24"/>
      <c r="RLU147" s="24"/>
      <c r="RLV147" s="24"/>
      <c r="RLW147" s="24"/>
      <c r="RLX147" s="24"/>
      <c r="RLY147" s="24"/>
      <c r="RLZ147" s="24"/>
      <c r="RMA147" s="24"/>
      <c r="RMB147" s="24"/>
      <c r="RMC147" s="24"/>
      <c r="RMD147" s="24"/>
      <c r="RME147" s="24"/>
      <c r="RMF147" s="24"/>
      <c r="RMG147" s="24"/>
      <c r="RMH147" s="24"/>
      <c r="RMI147" s="24"/>
      <c r="RMJ147" s="24"/>
      <c r="RMK147" s="24"/>
      <c r="RML147" s="24"/>
      <c r="RMM147" s="24"/>
      <c r="RMN147" s="24"/>
      <c r="RMO147" s="24"/>
      <c r="RMP147" s="24"/>
      <c r="RMQ147" s="24"/>
      <c r="RMR147" s="24"/>
      <c r="RMS147" s="24"/>
      <c r="RMT147" s="24"/>
      <c r="RMU147" s="24"/>
      <c r="RMV147" s="24"/>
      <c r="RMW147" s="24"/>
      <c r="RMX147" s="24"/>
      <c r="RMY147" s="24"/>
      <c r="RMZ147" s="24"/>
      <c r="RNA147" s="24"/>
      <c r="RNB147" s="24"/>
      <c r="RNC147" s="24"/>
      <c r="RND147" s="24"/>
      <c r="RNE147" s="24"/>
      <c r="RNF147" s="24"/>
      <c r="RNG147" s="24"/>
      <c r="RNH147" s="24"/>
      <c r="RNI147" s="24"/>
      <c r="RNJ147" s="24"/>
      <c r="RNK147" s="24"/>
      <c r="RNL147" s="24"/>
      <c r="RNM147" s="24"/>
      <c r="RNN147" s="24"/>
      <c r="RNO147" s="24"/>
      <c r="RNP147" s="24"/>
      <c r="RNQ147" s="24"/>
      <c r="RNR147" s="24"/>
      <c r="RNS147" s="24"/>
      <c r="RNT147" s="24"/>
      <c r="RNU147" s="24"/>
      <c r="RNV147" s="24"/>
      <c r="RNW147" s="24"/>
      <c r="RNX147" s="24"/>
      <c r="RNY147" s="24"/>
      <c r="RNZ147" s="24"/>
      <c r="ROA147" s="24"/>
      <c r="ROB147" s="24"/>
      <c r="ROC147" s="24"/>
      <c r="ROD147" s="24"/>
      <c r="ROE147" s="24"/>
      <c r="ROF147" s="24"/>
      <c r="ROG147" s="24"/>
      <c r="ROH147" s="24"/>
      <c r="ROI147" s="24"/>
      <c r="ROJ147" s="24"/>
      <c r="ROK147" s="24"/>
      <c r="ROL147" s="24"/>
      <c r="ROM147" s="24"/>
      <c r="RON147" s="24"/>
      <c r="ROO147" s="24"/>
      <c r="ROP147" s="24"/>
      <c r="ROQ147" s="24"/>
      <c r="ROR147" s="24"/>
      <c r="ROS147" s="24"/>
      <c r="ROT147" s="24"/>
      <c r="ROU147" s="24"/>
      <c r="ROV147" s="24"/>
      <c r="ROW147" s="24"/>
      <c r="ROX147" s="24"/>
      <c r="ROY147" s="24"/>
      <c r="ROZ147" s="24"/>
      <c r="RPA147" s="24"/>
      <c r="RPB147" s="24"/>
      <c r="RPC147" s="24"/>
      <c r="RPD147" s="24"/>
      <c r="RPE147" s="24"/>
      <c r="RPF147" s="24"/>
      <c r="RPG147" s="24"/>
      <c r="RPH147" s="24"/>
      <c r="RPI147" s="24"/>
      <c r="RPJ147" s="24"/>
      <c r="RPK147" s="24"/>
      <c r="RPL147" s="24"/>
      <c r="RPM147" s="24"/>
      <c r="RPN147" s="24"/>
      <c r="RPO147" s="24"/>
      <c r="RPP147" s="24"/>
      <c r="RPQ147" s="24"/>
      <c r="RPR147" s="24"/>
      <c r="RPS147" s="24"/>
      <c r="RPT147" s="24"/>
      <c r="RPU147" s="24"/>
      <c r="RPV147" s="24"/>
      <c r="RPW147" s="24"/>
      <c r="RPX147" s="24"/>
      <c r="RPY147" s="24"/>
      <c r="RPZ147" s="24"/>
      <c r="RQA147" s="24"/>
      <c r="RQB147" s="24"/>
      <c r="RQC147" s="24"/>
      <c r="RQD147" s="24"/>
      <c r="RQE147" s="24"/>
      <c r="RQF147" s="24"/>
      <c r="RQG147" s="24"/>
      <c r="RQH147" s="24"/>
      <c r="RQI147" s="24"/>
      <c r="RQJ147" s="24"/>
      <c r="RQK147" s="24"/>
      <c r="RQL147" s="24"/>
      <c r="RQM147" s="24"/>
      <c r="RQN147" s="24"/>
      <c r="RQO147" s="24"/>
      <c r="RQP147" s="24"/>
      <c r="RQQ147" s="24"/>
      <c r="RQR147" s="24"/>
      <c r="RQS147" s="24"/>
      <c r="RQT147" s="24"/>
      <c r="RQU147" s="24"/>
      <c r="RQV147" s="24"/>
      <c r="RQW147" s="24"/>
      <c r="RQX147" s="24"/>
      <c r="RQY147" s="24"/>
      <c r="RQZ147" s="24"/>
      <c r="RRA147" s="24"/>
      <c r="RRB147" s="24"/>
      <c r="RRC147" s="24"/>
      <c r="RRD147" s="24"/>
      <c r="RRE147" s="24"/>
      <c r="RRF147" s="24"/>
      <c r="RRG147" s="24"/>
      <c r="RRH147" s="24"/>
      <c r="RRI147" s="24"/>
      <c r="RRJ147" s="24"/>
      <c r="RRK147" s="24"/>
      <c r="RRL147" s="24"/>
      <c r="RRM147" s="24"/>
      <c r="RRN147" s="24"/>
      <c r="RRO147" s="24"/>
      <c r="RRP147" s="24"/>
      <c r="RRQ147" s="24"/>
      <c r="RRR147" s="24"/>
      <c r="RRS147" s="24"/>
      <c r="RRT147" s="24"/>
      <c r="RRU147" s="24"/>
      <c r="RRV147" s="24"/>
      <c r="RRW147" s="24"/>
      <c r="RRX147" s="24"/>
      <c r="RRY147" s="24"/>
      <c r="RRZ147" s="24"/>
      <c r="RSA147" s="24"/>
      <c r="RSB147" s="24"/>
      <c r="RSC147" s="24"/>
      <c r="RSD147" s="24"/>
      <c r="RSE147" s="24"/>
      <c r="RSF147" s="24"/>
      <c r="RSG147" s="24"/>
      <c r="RSH147" s="24"/>
      <c r="RSI147" s="24"/>
      <c r="RSJ147" s="24"/>
      <c r="RSK147" s="24"/>
      <c r="RSL147" s="24"/>
      <c r="RSM147" s="24"/>
      <c r="RSN147" s="24"/>
      <c r="RSO147" s="24"/>
      <c r="RSP147" s="24"/>
      <c r="RSQ147" s="24"/>
      <c r="RSR147" s="24"/>
      <c r="RSS147" s="24"/>
      <c r="RST147" s="24"/>
      <c r="RSU147" s="24"/>
      <c r="RSV147" s="24"/>
      <c r="RSW147" s="24"/>
      <c r="RSX147" s="24"/>
      <c r="RSY147" s="24"/>
      <c r="RSZ147" s="24"/>
      <c r="RTA147" s="24"/>
      <c r="RTB147" s="24"/>
      <c r="RTC147" s="24"/>
      <c r="RTD147" s="24"/>
      <c r="RTE147" s="24"/>
      <c r="RTF147" s="24"/>
      <c r="RTG147" s="24"/>
      <c r="RTH147" s="24"/>
      <c r="RTI147" s="24"/>
      <c r="RTJ147" s="24"/>
      <c r="RTK147" s="24"/>
      <c r="RTL147" s="24"/>
      <c r="RTM147" s="24"/>
      <c r="RTN147" s="24"/>
      <c r="RTO147" s="24"/>
      <c r="RTP147" s="24"/>
      <c r="RTQ147" s="24"/>
      <c r="RTR147" s="24"/>
      <c r="RTS147" s="24"/>
      <c r="RTT147" s="24"/>
      <c r="RTU147" s="24"/>
      <c r="RTV147" s="24"/>
      <c r="RTW147" s="24"/>
      <c r="RTX147" s="24"/>
      <c r="RTY147" s="24"/>
      <c r="RTZ147" s="24"/>
      <c r="RUA147" s="24"/>
      <c r="RUB147" s="24"/>
      <c r="RUC147" s="24"/>
      <c r="RUD147" s="24"/>
      <c r="RUE147" s="24"/>
      <c r="RUF147" s="24"/>
      <c r="RUG147" s="24"/>
      <c r="RUH147" s="24"/>
      <c r="RUI147" s="24"/>
      <c r="RUJ147" s="24"/>
      <c r="RUK147" s="24"/>
      <c r="RUL147" s="24"/>
      <c r="RUM147" s="24"/>
      <c r="RUN147" s="24"/>
      <c r="RUO147" s="24"/>
      <c r="RUP147" s="24"/>
      <c r="RUQ147" s="24"/>
      <c r="RUR147" s="24"/>
      <c r="RUS147" s="24"/>
      <c r="RUT147" s="24"/>
      <c r="RUU147" s="24"/>
      <c r="RUV147" s="24"/>
      <c r="RUW147" s="24"/>
      <c r="RUX147" s="24"/>
      <c r="RUY147" s="24"/>
      <c r="RUZ147" s="24"/>
      <c r="RVA147" s="24"/>
      <c r="RVB147" s="24"/>
      <c r="RVC147" s="24"/>
      <c r="RVD147" s="24"/>
      <c r="RVE147" s="24"/>
      <c r="RVF147" s="24"/>
      <c r="RVG147" s="24"/>
      <c r="RVH147" s="24"/>
      <c r="RVI147" s="24"/>
      <c r="RVJ147" s="24"/>
      <c r="RVK147" s="24"/>
      <c r="RVL147" s="24"/>
      <c r="RVM147" s="24"/>
      <c r="RVN147" s="24"/>
      <c r="RVO147" s="24"/>
      <c r="RVP147" s="24"/>
      <c r="RVQ147" s="24"/>
      <c r="RVR147" s="24"/>
      <c r="RVS147" s="24"/>
      <c r="RVT147" s="24"/>
      <c r="RVU147" s="24"/>
      <c r="RVV147" s="24"/>
      <c r="RVW147" s="24"/>
      <c r="RVX147" s="24"/>
      <c r="RVY147" s="24"/>
      <c r="RVZ147" s="24"/>
      <c r="RWA147" s="24"/>
      <c r="RWB147" s="24"/>
      <c r="RWC147" s="24"/>
      <c r="RWD147" s="24"/>
      <c r="RWE147" s="24"/>
      <c r="RWF147" s="24"/>
      <c r="RWG147" s="24"/>
      <c r="RWH147" s="24"/>
      <c r="RWI147" s="24"/>
      <c r="RWJ147" s="24"/>
      <c r="RWK147" s="24"/>
      <c r="RWL147" s="24"/>
      <c r="RWM147" s="24"/>
      <c r="RWN147" s="24"/>
      <c r="RWO147" s="24"/>
      <c r="RWP147" s="24"/>
      <c r="RWQ147" s="24"/>
      <c r="RWR147" s="24"/>
      <c r="RWS147" s="24"/>
      <c r="RWT147" s="24"/>
      <c r="RWU147" s="24"/>
      <c r="RWV147" s="24"/>
      <c r="RWW147" s="24"/>
      <c r="RWX147" s="24"/>
      <c r="RWY147" s="24"/>
      <c r="RWZ147" s="24"/>
      <c r="RXA147" s="24"/>
      <c r="RXB147" s="24"/>
      <c r="RXC147" s="24"/>
      <c r="RXD147" s="24"/>
      <c r="RXE147" s="24"/>
      <c r="RXF147" s="24"/>
      <c r="RXG147" s="24"/>
      <c r="RXH147" s="24"/>
      <c r="RXI147" s="24"/>
      <c r="RXJ147" s="24"/>
      <c r="RXK147" s="24"/>
      <c r="RXL147" s="24"/>
      <c r="RXM147" s="24"/>
      <c r="RXN147" s="24"/>
      <c r="RXO147" s="24"/>
      <c r="RXP147" s="24"/>
      <c r="RXQ147" s="24"/>
      <c r="RXR147" s="24"/>
      <c r="RXS147" s="24"/>
      <c r="RXT147" s="24"/>
      <c r="RXU147" s="24"/>
      <c r="RXV147" s="24"/>
      <c r="RXW147" s="24"/>
      <c r="RXX147" s="24"/>
      <c r="RXY147" s="24"/>
      <c r="RXZ147" s="24"/>
      <c r="RYA147" s="24"/>
      <c r="RYB147" s="24"/>
      <c r="RYC147" s="24"/>
      <c r="RYD147" s="24"/>
      <c r="RYE147" s="24"/>
      <c r="RYF147" s="24"/>
      <c r="RYG147" s="24"/>
      <c r="RYH147" s="24"/>
      <c r="RYI147" s="24"/>
      <c r="RYJ147" s="24"/>
      <c r="RYK147" s="24"/>
      <c r="RYL147" s="24"/>
      <c r="RYM147" s="24"/>
      <c r="RYN147" s="24"/>
      <c r="RYO147" s="24"/>
      <c r="RYP147" s="24"/>
      <c r="RYQ147" s="24"/>
      <c r="RYR147" s="24"/>
      <c r="RYS147" s="24"/>
      <c r="RYT147" s="24"/>
      <c r="RYU147" s="24"/>
      <c r="RYV147" s="24"/>
      <c r="RYW147" s="24"/>
      <c r="RYX147" s="24"/>
      <c r="RYY147" s="24"/>
      <c r="RYZ147" s="24"/>
      <c r="RZA147" s="24"/>
      <c r="RZB147" s="24"/>
      <c r="RZC147" s="24"/>
      <c r="RZD147" s="24"/>
      <c r="RZE147" s="24"/>
      <c r="RZF147" s="24"/>
      <c r="RZG147" s="24"/>
      <c r="RZH147" s="24"/>
      <c r="RZI147" s="24"/>
      <c r="RZJ147" s="24"/>
      <c r="RZK147" s="24"/>
      <c r="RZL147" s="24"/>
      <c r="RZM147" s="24"/>
      <c r="RZN147" s="24"/>
      <c r="RZO147" s="24"/>
      <c r="RZP147" s="24"/>
      <c r="RZQ147" s="24"/>
      <c r="RZR147" s="24"/>
      <c r="RZS147" s="24"/>
      <c r="RZT147" s="24"/>
      <c r="RZU147" s="24"/>
      <c r="RZV147" s="24"/>
      <c r="RZW147" s="24"/>
      <c r="RZX147" s="24"/>
      <c r="RZY147" s="24"/>
      <c r="RZZ147" s="24"/>
      <c r="SAA147" s="24"/>
      <c r="SAB147" s="24"/>
      <c r="SAC147" s="24"/>
      <c r="SAD147" s="24"/>
      <c r="SAE147" s="24"/>
      <c r="SAF147" s="24"/>
      <c r="SAG147" s="24"/>
      <c r="SAH147" s="24"/>
      <c r="SAI147" s="24"/>
      <c r="SAJ147" s="24"/>
      <c r="SAK147" s="24"/>
      <c r="SAL147" s="24"/>
      <c r="SAM147" s="24"/>
      <c r="SAN147" s="24"/>
      <c r="SAO147" s="24"/>
      <c r="SAP147" s="24"/>
      <c r="SAQ147" s="24"/>
      <c r="SAR147" s="24"/>
      <c r="SAS147" s="24"/>
      <c r="SAT147" s="24"/>
      <c r="SAU147" s="24"/>
      <c r="SAV147" s="24"/>
      <c r="SAW147" s="24"/>
      <c r="SAX147" s="24"/>
      <c r="SAY147" s="24"/>
      <c r="SAZ147" s="24"/>
      <c r="SBA147" s="24"/>
      <c r="SBB147" s="24"/>
      <c r="SBC147" s="24"/>
      <c r="SBD147" s="24"/>
      <c r="SBE147" s="24"/>
      <c r="SBF147" s="24"/>
      <c r="SBG147" s="24"/>
      <c r="SBH147" s="24"/>
      <c r="SBI147" s="24"/>
      <c r="SBJ147" s="24"/>
      <c r="SBK147" s="24"/>
      <c r="SBL147" s="24"/>
      <c r="SBM147" s="24"/>
      <c r="SBN147" s="24"/>
      <c r="SBO147" s="24"/>
      <c r="SBP147" s="24"/>
      <c r="SBQ147" s="24"/>
      <c r="SBR147" s="24"/>
      <c r="SBS147" s="24"/>
      <c r="SBT147" s="24"/>
      <c r="SBU147" s="24"/>
      <c r="SBV147" s="24"/>
      <c r="SBW147" s="24"/>
      <c r="SBX147" s="24"/>
      <c r="SBY147" s="24"/>
      <c r="SBZ147" s="24"/>
      <c r="SCA147" s="24"/>
      <c r="SCB147" s="24"/>
      <c r="SCC147" s="24"/>
      <c r="SCD147" s="24"/>
      <c r="SCE147" s="24"/>
      <c r="SCF147" s="24"/>
      <c r="SCG147" s="24"/>
      <c r="SCH147" s="24"/>
      <c r="SCI147" s="24"/>
      <c r="SCJ147" s="24"/>
      <c r="SCK147" s="24"/>
      <c r="SCL147" s="24"/>
      <c r="SCM147" s="24"/>
      <c r="SCN147" s="24"/>
      <c r="SCO147" s="24"/>
      <c r="SCP147" s="24"/>
      <c r="SCQ147" s="24"/>
      <c r="SCR147" s="24"/>
      <c r="SCS147" s="24"/>
      <c r="SCT147" s="24"/>
      <c r="SCU147" s="24"/>
      <c r="SCV147" s="24"/>
      <c r="SCW147" s="24"/>
      <c r="SCX147" s="24"/>
      <c r="SCY147" s="24"/>
      <c r="SCZ147" s="24"/>
      <c r="SDA147" s="24"/>
      <c r="SDB147" s="24"/>
      <c r="SDC147" s="24"/>
      <c r="SDD147" s="24"/>
      <c r="SDE147" s="24"/>
      <c r="SDF147" s="24"/>
      <c r="SDG147" s="24"/>
      <c r="SDH147" s="24"/>
      <c r="SDI147" s="24"/>
      <c r="SDJ147" s="24"/>
      <c r="SDK147" s="24"/>
      <c r="SDL147" s="24"/>
      <c r="SDM147" s="24"/>
      <c r="SDN147" s="24"/>
      <c r="SDO147" s="24"/>
      <c r="SDP147" s="24"/>
      <c r="SDQ147" s="24"/>
      <c r="SDR147" s="24"/>
      <c r="SDS147" s="24"/>
      <c r="SDT147" s="24"/>
      <c r="SDU147" s="24"/>
      <c r="SDV147" s="24"/>
      <c r="SDW147" s="24"/>
      <c r="SDX147" s="24"/>
      <c r="SDY147" s="24"/>
      <c r="SDZ147" s="24"/>
      <c r="SEA147" s="24"/>
      <c r="SEB147" s="24"/>
      <c r="SEC147" s="24"/>
      <c r="SED147" s="24"/>
      <c r="SEE147" s="24"/>
      <c r="SEF147" s="24"/>
      <c r="SEG147" s="24"/>
      <c r="SEH147" s="24"/>
      <c r="SEI147" s="24"/>
      <c r="SEJ147" s="24"/>
      <c r="SEK147" s="24"/>
      <c r="SEL147" s="24"/>
      <c r="SEM147" s="24"/>
      <c r="SEN147" s="24"/>
      <c r="SEO147" s="24"/>
      <c r="SEP147" s="24"/>
      <c r="SEQ147" s="24"/>
      <c r="SER147" s="24"/>
      <c r="SES147" s="24"/>
      <c r="SET147" s="24"/>
      <c r="SEU147" s="24"/>
      <c r="SEV147" s="24"/>
      <c r="SEW147" s="24"/>
      <c r="SEX147" s="24"/>
      <c r="SEY147" s="24"/>
      <c r="SEZ147" s="24"/>
      <c r="SFA147" s="24"/>
      <c r="SFB147" s="24"/>
      <c r="SFC147" s="24"/>
      <c r="SFD147" s="24"/>
      <c r="SFE147" s="24"/>
      <c r="SFF147" s="24"/>
      <c r="SFG147" s="24"/>
      <c r="SFH147" s="24"/>
      <c r="SFI147" s="24"/>
      <c r="SFJ147" s="24"/>
      <c r="SFK147" s="24"/>
      <c r="SFL147" s="24"/>
      <c r="SFM147" s="24"/>
      <c r="SFN147" s="24"/>
      <c r="SFO147" s="24"/>
      <c r="SFP147" s="24"/>
      <c r="SFQ147" s="24"/>
      <c r="SFR147" s="24"/>
      <c r="SFS147" s="24"/>
      <c r="SFT147" s="24"/>
      <c r="SFU147" s="24"/>
      <c r="SFV147" s="24"/>
      <c r="SFW147" s="24"/>
      <c r="SFX147" s="24"/>
      <c r="SFY147" s="24"/>
      <c r="SFZ147" s="24"/>
      <c r="SGA147" s="24"/>
      <c r="SGB147" s="24"/>
      <c r="SGC147" s="24"/>
      <c r="SGD147" s="24"/>
      <c r="SGE147" s="24"/>
      <c r="SGF147" s="24"/>
      <c r="SGG147" s="24"/>
      <c r="SGH147" s="24"/>
      <c r="SGI147" s="24"/>
      <c r="SGJ147" s="24"/>
      <c r="SGK147" s="24"/>
      <c r="SGL147" s="24"/>
      <c r="SGM147" s="24"/>
      <c r="SGN147" s="24"/>
      <c r="SGO147" s="24"/>
      <c r="SGP147" s="24"/>
      <c r="SGQ147" s="24"/>
      <c r="SGR147" s="24"/>
      <c r="SGS147" s="24"/>
      <c r="SGT147" s="24"/>
      <c r="SGU147" s="24"/>
      <c r="SGV147" s="24"/>
      <c r="SGW147" s="24"/>
      <c r="SGX147" s="24"/>
      <c r="SGY147" s="24"/>
      <c r="SGZ147" s="24"/>
      <c r="SHA147" s="24"/>
      <c r="SHB147" s="24"/>
      <c r="SHC147" s="24"/>
      <c r="SHD147" s="24"/>
      <c r="SHE147" s="24"/>
      <c r="SHF147" s="24"/>
      <c r="SHG147" s="24"/>
      <c r="SHH147" s="24"/>
      <c r="SHI147" s="24"/>
      <c r="SHJ147" s="24"/>
      <c r="SHK147" s="24"/>
      <c r="SHL147" s="24"/>
      <c r="SHM147" s="24"/>
      <c r="SHN147" s="24"/>
      <c r="SHO147" s="24"/>
      <c r="SHP147" s="24"/>
      <c r="SHQ147" s="24"/>
      <c r="SHR147" s="24"/>
      <c r="SHS147" s="24"/>
      <c r="SHT147" s="24"/>
      <c r="SHU147" s="24"/>
      <c r="SHV147" s="24"/>
      <c r="SHW147" s="24"/>
      <c r="SHX147" s="24"/>
      <c r="SHY147" s="24"/>
      <c r="SHZ147" s="24"/>
      <c r="SIA147" s="24"/>
      <c r="SIB147" s="24"/>
      <c r="SIC147" s="24"/>
      <c r="SID147" s="24"/>
      <c r="SIE147" s="24"/>
      <c r="SIF147" s="24"/>
      <c r="SIG147" s="24"/>
      <c r="SIH147" s="24"/>
      <c r="SII147" s="24"/>
      <c r="SIJ147" s="24"/>
      <c r="SIK147" s="24"/>
      <c r="SIL147" s="24"/>
      <c r="SIM147" s="24"/>
      <c r="SIN147" s="24"/>
      <c r="SIO147" s="24"/>
      <c r="SIP147" s="24"/>
      <c r="SIQ147" s="24"/>
      <c r="SIR147" s="24"/>
      <c r="SIS147" s="24"/>
      <c r="SIT147" s="24"/>
      <c r="SIU147" s="24"/>
      <c r="SIV147" s="24"/>
      <c r="SIW147" s="24"/>
      <c r="SIX147" s="24"/>
      <c r="SIY147" s="24"/>
      <c r="SIZ147" s="24"/>
      <c r="SJA147" s="24"/>
      <c r="SJB147" s="24"/>
      <c r="SJC147" s="24"/>
      <c r="SJD147" s="24"/>
      <c r="SJE147" s="24"/>
      <c r="SJF147" s="24"/>
      <c r="SJG147" s="24"/>
      <c r="SJH147" s="24"/>
      <c r="SJI147" s="24"/>
      <c r="SJJ147" s="24"/>
      <c r="SJK147" s="24"/>
      <c r="SJL147" s="24"/>
      <c r="SJM147" s="24"/>
      <c r="SJN147" s="24"/>
      <c r="SJO147" s="24"/>
      <c r="SJP147" s="24"/>
      <c r="SJQ147" s="24"/>
      <c r="SJR147" s="24"/>
      <c r="SJS147" s="24"/>
      <c r="SJT147" s="24"/>
      <c r="SJU147" s="24"/>
      <c r="SJV147" s="24"/>
      <c r="SJW147" s="24"/>
      <c r="SJX147" s="24"/>
      <c r="SJY147" s="24"/>
      <c r="SJZ147" s="24"/>
      <c r="SKA147" s="24"/>
      <c r="SKB147" s="24"/>
      <c r="SKC147" s="24"/>
      <c r="SKD147" s="24"/>
      <c r="SKE147" s="24"/>
      <c r="SKF147" s="24"/>
      <c r="SKG147" s="24"/>
      <c r="SKH147" s="24"/>
      <c r="SKI147" s="24"/>
      <c r="SKJ147" s="24"/>
      <c r="SKK147" s="24"/>
      <c r="SKL147" s="24"/>
      <c r="SKM147" s="24"/>
      <c r="SKN147" s="24"/>
      <c r="SKO147" s="24"/>
      <c r="SKP147" s="24"/>
      <c r="SKQ147" s="24"/>
      <c r="SKR147" s="24"/>
      <c r="SKS147" s="24"/>
      <c r="SKT147" s="24"/>
      <c r="SKU147" s="24"/>
      <c r="SKV147" s="24"/>
      <c r="SKW147" s="24"/>
      <c r="SKX147" s="24"/>
      <c r="SKY147" s="24"/>
      <c r="SKZ147" s="24"/>
      <c r="SLA147" s="24"/>
      <c r="SLB147" s="24"/>
      <c r="SLC147" s="24"/>
      <c r="SLD147" s="24"/>
      <c r="SLE147" s="24"/>
      <c r="SLF147" s="24"/>
      <c r="SLG147" s="24"/>
      <c r="SLH147" s="24"/>
      <c r="SLI147" s="24"/>
      <c r="SLJ147" s="24"/>
      <c r="SLK147" s="24"/>
      <c r="SLL147" s="24"/>
      <c r="SLM147" s="24"/>
      <c r="SLN147" s="24"/>
      <c r="SLO147" s="24"/>
      <c r="SLP147" s="24"/>
      <c r="SLQ147" s="24"/>
      <c r="SLR147" s="24"/>
      <c r="SLS147" s="24"/>
      <c r="SLT147" s="24"/>
      <c r="SLU147" s="24"/>
      <c r="SLV147" s="24"/>
      <c r="SLW147" s="24"/>
      <c r="SLX147" s="24"/>
      <c r="SLY147" s="24"/>
      <c r="SLZ147" s="24"/>
      <c r="SMA147" s="24"/>
      <c r="SMB147" s="24"/>
      <c r="SMC147" s="24"/>
      <c r="SMD147" s="24"/>
      <c r="SME147" s="24"/>
      <c r="SMF147" s="24"/>
      <c r="SMG147" s="24"/>
      <c r="SMH147" s="24"/>
      <c r="SMI147" s="24"/>
      <c r="SMJ147" s="24"/>
      <c r="SMK147" s="24"/>
      <c r="SML147" s="24"/>
      <c r="SMM147" s="24"/>
      <c r="SMN147" s="24"/>
      <c r="SMO147" s="24"/>
      <c r="SMP147" s="24"/>
      <c r="SMQ147" s="24"/>
      <c r="SMR147" s="24"/>
      <c r="SMS147" s="24"/>
      <c r="SMT147" s="24"/>
      <c r="SMU147" s="24"/>
      <c r="SMV147" s="24"/>
      <c r="SMW147" s="24"/>
      <c r="SMX147" s="24"/>
      <c r="SMY147" s="24"/>
      <c r="SMZ147" s="24"/>
      <c r="SNA147" s="24"/>
      <c r="SNB147" s="24"/>
      <c r="SNC147" s="24"/>
      <c r="SND147" s="24"/>
      <c r="SNE147" s="24"/>
      <c r="SNF147" s="24"/>
      <c r="SNG147" s="24"/>
      <c r="SNH147" s="24"/>
      <c r="SNI147" s="24"/>
      <c r="SNJ147" s="24"/>
      <c r="SNK147" s="24"/>
      <c r="SNL147" s="24"/>
      <c r="SNM147" s="24"/>
      <c r="SNN147" s="24"/>
      <c r="SNO147" s="24"/>
      <c r="SNP147" s="24"/>
      <c r="SNQ147" s="24"/>
      <c r="SNR147" s="24"/>
      <c r="SNS147" s="24"/>
      <c r="SNT147" s="24"/>
      <c r="SNU147" s="24"/>
      <c r="SNV147" s="24"/>
      <c r="SNW147" s="24"/>
      <c r="SNX147" s="24"/>
      <c r="SNY147" s="24"/>
      <c r="SNZ147" s="24"/>
      <c r="SOA147" s="24"/>
      <c r="SOB147" s="24"/>
      <c r="SOC147" s="24"/>
      <c r="SOD147" s="24"/>
      <c r="SOE147" s="24"/>
      <c r="SOF147" s="24"/>
      <c r="SOG147" s="24"/>
      <c r="SOH147" s="24"/>
      <c r="SOI147" s="24"/>
      <c r="SOJ147" s="24"/>
      <c r="SOK147" s="24"/>
      <c r="SOL147" s="24"/>
      <c r="SOM147" s="24"/>
      <c r="SON147" s="24"/>
      <c r="SOO147" s="24"/>
      <c r="SOP147" s="24"/>
      <c r="SOQ147" s="24"/>
      <c r="SOR147" s="24"/>
      <c r="SOS147" s="24"/>
      <c r="SOT147" s="24"/>
      <c r="SOU147" s="24"/>
      <c r="SOV147" s="24"/>
      <c r="SOW147" s="24"/>
      <c r="SOX147" s="24"/>
      <c r="SOY147" s="24"/>
      <c r="SOZ147" s="24"/>
      <c r="SPA147" s="24"/>
      <c r="SPB147" s="24"/>
      <c r="SPC147" s="24"/>
      <c r="SPD147" s="24"/>
      <c r="SPE147" s="24"/>
      <c r="SPF147" s="24"/>
      <c r="SPG147" s="24"/>
      <c r="SPH147" s="24"/>
      <c r="SPI147" s="24"/>
      <c r="SPJ147" s="24"/>
      <c r="SPK147" s="24"/>
      <c r="SPL147" s="24"/>
      <c r="SPM147" s="24"/>
      <c r="SPN147" s="24"/>
      <c r="SPO147" s="24"/>
      <c r="SPP147" s="24"/>
      <c r="SPQ147" s="24"/>
      <c r="SPR147" s="24"/>
      <c r="SPS147" s="24"/>
      <c r="SPT147" s="24"/>
      <c r="SPU147" s="24"/>
      <c r="SPV147" s="24"/>
      <c r="SPW147" s="24"/>
      <c r="SPX147" s="24"/>
      <c r="SPY147" s="24"/>
      <c r="SPZ147" s="24"/>
      <c r="SQA147" s="24"/>
      <c r="SQB147" s="24"/>
      <c r="SQC147" s="24"/>
      <c r="SQD147" s="24"/>
      <c r="SQE147" s="24"/>
      <c r="SQF147" s="24"/>
      <c r="SQG147" s="24"/>
      <c r="SQH147" s="24"/>
      <c r="SQI147" s="24"/>
      <c r="SQJ147" s="24"/>
      <c r="SQK147" s="24"/>
      <c r="SQL147" s="24"/>
      <c r="SQM147" s="24"/>
      <c r="SQN147" s="24"/>
      <c r="SQO147" s="24"/>
      <c r="SQP147" s="24"/>
      <c r="SQQ147" s="24"/>
      <c r="SQR147" s="24"/>
      <c r="SQS147" s="24"/>
      <c r="SQT147" s="24"/>
      <c r="SQU147" s="24"/>
      <c r="SQV147" s="24"/>
      <c r="SQW147" s="24"/>
      <c r="SQX147" s="24"/>
      <c r="SQY147" s="24"/>
      <c r="SQZ147" s="24"/>
      <c r="SRA147" s="24"/>
      <c r="SRB147" s="24"/>
      <c r="SRC147" s="24"/>
      <c r="SRD147" s="24"/>
      <c r="SRE147" s="24"/>
      <c r="SRF147" s="24"/>
      <c r="SRG147" s="24"/>
      <c r="SRH147" s="24"/>
      <c r="SRI147" s="24"/>
      <c r="SRJ147" s="24"/>
      <c r="SRK147" s="24"/>
      <c r="SRL147" s="24"/>
      <c r="SRM147" s="24"/>
      <c r="SRN147" s="24"/>
      <c r="SRO147" s="24"/>
      <c r="SRP147" s="24"/>
      <c r="SRQ147" s="24"/>
      <c r="SRR147" s="24"/>
      <c r="SRS147" s="24"/>
      <c r="SRT147" s="24"/>
      <c r="SRU147" s="24"/>
      <c r="SRV147" s="24"/>
      <c r="SRW147" s="24"/>
      <c r="SRX147" s="24"/>
      <c r="SRY147" s="24"/>
      <c r="SRZ147" s="24"/>
      <c r="SSA147" s="24"/>
      <c r="SSB147" s="24"/>
      <c r="SSC147" s="24"/>
      <c r="SSD147" s="24"/>
      <c r="SSE147" s="24"/>
      <c r="SSF147" s="24"/>
      <c r="SSG147" s="24"/>
      <c r="SSH147" s="24"/>
      <c r="SSI147" s="24"/>
      <c r="SSJ147" s="24"/>
      <c r="SSK147" s="24"/>
      <c r="SSL147" s="24"/>
      <c r="SSM147" s="24"/>
      <c r="SSN147" s="24"/>
      <c r="SSO147" s="24"/>
      <c r="SSP147" s="24"/>
      <c r="SSQ147" s="24"/>
      <c r="SSR147" s="24"/>
      <c r="SSS147" s="24"/>
      <c r="SST147" s="24"/>
      <c r="SSU147" s="24"/>
      <c r="SSV147" s="24"/>
      <c r="SSW147" s="24"/>
      <c r="SSX147" s="24"/>
      <c r="SSY147" s="24"/>
      <c r="SSZ147" s="24"/>
      <c r="STA147" s="24"/>
      <c r="STB147" s="24"/>
      <c r="STC147" s="24"/>
      <c r="STD147" s="24"/>
      <c r="STE147" s="24"/>
      <c r="STF147" s="24"/>
      <c r="STG147" s="24"/>
      <c r="STH147" s="24"/>
      <c r="STI147" s="24"/>
      <c r="STJ147" s="24"/>
      <c r="STK147" s="24"/>
      <c r="STL147" s="24"/>
      <c r="STM147" s="24"/>
      <c r="STN147" s="24"/>
      <c r="STO147" s="24"/>
      <c r="STP147" s="24"/>
      <c r="STQ147" s="24"/>
      <c r="STR147" s="24"/>
      <c r="STS147" s="24"/>
      <c r="STT147" s="24"/>
      <c r="STU147" s="24"/>
      <c r="STV147" s="24"/>
      <c r="STW147" s="24"/>
      <c r="STX147" s="24"/>
      <c r="STY147" s="24"/>
      <c r="STZ147" s="24"/>
      <c r="SUA147" s="24"/>
      <c r="SUB147" s="24"/>
      <c r="SUC147" s="24"/>
      <c r="SUD147" s="24"/>
      <c r="SUE147" s="24"/>
      <c r="SUF147" s="24"/>
      <c r="SUG147" s="24"/>
      <c r="SUH147" s="24"/>
      <c r="SUI147" s="24"/>
      <c r="SUJ147" s="24"/>
      <c r="SUK147" s="24"/>
      <c r="SUL147" s="24"/>
      <c r="SUM147" s="24"/>
      <c r="SUN147" s="24"/>
      <c r="SUO147" s="24"/>
      <c r="SUP147" s="24"/>
      <c r="SUQ147" s="24"/>
      <c r="SUR147" s="24"/>
      <c r="SUS147" s="24"/>
      <c r="SUT147" s="24"/>
      <c r="SUU147" s="24"/>
      <c r="SUV147" s="24"/>
      <c r="SUW147" s="24"/>
      <c r="SUX147" s="24"/>
      <c r="SUY147" s="24"/>
      <c r="SUZ147" s="24"/>
      <c r="SVA147" s="24"/>
      <c r="SVB147" s="24"/>
      <c r="SVC147" s="24"/>
      <c r="SVD147" s="24"/>
      <c r="SVE147" s="24"/>
      <c r="SVF147" s="24"/>
      <c r="SVG147" s="24"/>
      <c r="SVH147" s="24"/>
      <c r="SVI147" s="24"/>
      <c r="SVJ147" s="24"/>
      <c r="SVK147" s="24"/>
      <c r="SVL147" s="24"/>
      <c r="SVM147" s="24"/>
      <c r="SVN147" s="24"/>
      <c r="SVO147" s="24"/>
      <c r="SVP147" s="24"/>
      <c r="SVQ147" s="24"/>
      <c r="SVR147" s="24"/>
      <c r="SVS147" s="24"/>
      <c r="SVT147" s="24"/>
      <c r="SVU147" s="24"/>
      <c r="SVV147" s="24"/>
      <c r="SVW147" s="24"/>
      <c r="SVX147" s="24"/>
      <c r="SVY147" s="24"/>
      <c r="SVZ147" s="24"/>
      <c r="SWA147" s="24"/>
      <c r="SWB147" s="24"/>
      <c r="SWC147" s="24"/>
      <c r="SWD147" s="24"/>
      <c r="SWE147" s="24"/>
      <c r="SWF147" s="24"/>
      <c r="SWG147" s="24"/>
      <c r="SWH147" s="24"/>
      <c r="SWI147" s="24"/>
      <c r="SWJ147" s="24"/>
      <c r="SWK147" s="24"/>
      <c r="SWL147" s="24"/>
      <c r="SWM147" s="24"/>
      <c r="SWN147" s="24"/>
      <c r="SWO147" s="24"/>
      <c r="SWP147" s="24"/>
      <c r="SWQ147" s="24"/>
      <c r="SWR147" s="24"/>
      <c r="SWS147" s="24"/>
      <c r="SWT147" s="24"/>
      <c r="SWU147" s="24"/>
      <c r="SWV147" s="24"/>
      <c r="SWW147" s="24"/>
      <c r="SWX147" s="24"/>
      <c r="SWY147" s="24"/>
      <c r="SWZ147" s="24"/>
      <c r="SXA147" s="24"/>
      <c r="SXB147" s="24"/>
      <c r="SXC147" s="24"/>
      <c r="SXD147" s="24"/>
      <c r="SXE147" s="24"/>
      <c r="SXF147" s="24"/>
      <c r="SXG147" s="24"/>
      <c r="SXH147" s="24"/>
      <c r="SXI147" s="24"/>
      <c r="SXJ147" s="24"/>
      <c r="SXK147" s="24"/>
      <c r="SXL147" s="24"/>
      <c r="SXM147" s="24"/>
      <c r="SXN147" s="24"/>
      <c r="SXO147" s="24"/>
      <c r="SXP147" s="24"/>
      <c r="SXQ147" s="24"/>
      <c r="SXR147" s="24"/>
      <c r="SXS147" s="24"/>
      <c r="SXT147" s="24"/>
      <c r="SXU147" s="24"/>
      <c r="SXV147" s="24"/>
      <c r="SXW147" s="24"/>
      <c r="SXX147" s="24"/>
      <c r="SXY147" s="24"/>
      <c r="SXZ147" s="24"/>
      <c r="SYA147" s="24"/>
      <c r="SYB147" s="24"/>
      <c r="SYC147" s="24"/>
      <c r="SYD147" s="24"/>
      <c r="SYE147" s="24"/>
      <c r="SYF147" s="24"/>
      <c r="SYG147" s="24"/>
      <c r="SYH147" s="24"/>
      <c r="SYI147" s="24"/>
      <c r="SYJ147" s="24"/>
      <c r="SYK147" s="24"/>
      <c r="SYL147" s="24"/>
      <c r="SYM147" s="24"/>
      <c r="SYN147" s="24"/>
      <c r="SYO147" s="24"/>
      <c r="SYP147" s="24"/>
      <c r="SYQ147" s="24"/>
      <c r="SYR147" s="24"/>
      <c r="SYS147" s="24"/>
      <c r="SYT147" s="24"/>
      <c r="SYU147" s="24"/>
      <c r="SYV147" s="24"/>
      <c r="SYW147" s="24"/>
      <c r="SYX147" s="24"/>
      <c r="SYY147" s="24"/>
      <c r="SYZ147" s="24"/>
      <c r="SZA147" s="24"/>
      <c r="SZB147" s="24"/>
      <c r="SZC147" s="24"/>
      <c r="SZD147" s="24"/>
      <c r="SZE147" s="24"/>
      <c r="SZF147" s="24"/>
      <c r="SZG147" s="24"/>
      <c r="SZH147" s="24"/>
      <c r="SZI147" s="24"/>
      <c r="SZJ147" s="24"/>
      <c r="SZK147" s="24"/>
      <c r="SZL147" s="24"/>
      <c r="SZM147" s="24"/>
      <c r="SZN147" s="24"/>
      <c r="SZO147" s="24"/>
      <c r="SZP147" s="24"/>
      <c r="SZQ147" s="24"/>
      <c r="SZR147" s="24"/>
      <c r="SZS147" s="24"/>
      <c r="SZT147" s="24"/>
      <c r="SZU147" s="24"/>
      <c r="SZV147" s="24"/>
      <c r="SZW147" s="24"/>
      <c r="SZX147" s="24"/>
      <c r="SZY147" s="24"/>
      <c r="SZZ147" s="24"/>
      <c r="TAA147" s="24"/>
      <c r="TAB147" s="24"/>
      <c r="TAC147" s="24"/>
      <c r="TAD147" s="24"/>
      <c r="TAE147" s="24"/>
      <c r="TAF147" s="24"/>
      <c r="TAG147" s="24"/>
      <c r="TAH147" s="24"/>
      <c r="TAI147" s="24"/>
      <c r="TAJ147" s="24"/>
      <c r="TAK147" s="24"/>
      <c r="TAL147" s="24"/>
      <c r="TAM147" s="24"/>
      <c r="TAN147" s="24"/>
      <c r="TAO147" s="24"/>
      <c r="TAP147" s="24"/>
      <c r="TAQ147" s="24"/>
      <c r="TAR147" s="24"/>
      <c r="TAS147" s="24"/>
      <c r="TAT147" s="24"/>
      <c r="TAU147" s="24"/>
      <c r="TAV147" s="24"/>
      <c r="TAW147" s="24"/>
      <c r="TAX147" s="24"/>
      <c r="TAY147" s="24"/>
      <c r="TAZ147" s="24"/>
      <c r="TBA147" s="24"/>
      <c r="TBB147" s="24"/>
      <c r="TBC147" s="24"/>
      <c r="TBD147" s="24"/>
      <c r="TBE147" s="24"/>
      <c r="TBF147" s="24"/>
      <c r="TBG147" s="24"/>
      <c r="TBH147" s="24"/>
      <c r="TBI147" s="24"/>
      <c r="TBJ147" s="24"/>
      <c r="TBK147" s="24"/>
      <c r="TBL147" s="24"/>
      <c r="TBM147" s="24"/>
      <c r="TBN147" s="24"/>
      <c r="TBO147" s="24"/>
      <c r="TBP147" s="24"/>
      <c r="TBQ147" s="24"/>
      <c r="TBR147" s="24"/>
      <c r="TBS147" s="24"/>
      <c r="TBT147" s="24"/>
      <c r="TBU147" s="24"/>
      <c r="TBV147" s="24"/>
      <c r="TBW147" s="24"/>
      <c r="TBX147" s="24"/>
      <c r="TBY147" s="24"/>
      <c r="TBZ147" s="24"/>
      <c r="TCA147" s="24"/>
      <c r="TCB147" s="24"/>
      <c r="TCC147" s="24"/>
      <c r="TCD147" s="24"/>
      <c r="TCE147" s="24"/>
      <c r="TCF147" s="24"/>
      <c r="TCG147" s="24"/>
      <c r="TCH147" s="24"/>
      <c r="TCI147" s="24"/>
      <c r="TCJ147" s="24"/>
      <c r="TCK147" s="24"/>
      <c r="TCL147" s="24"/>
      <c r="TCM147" s="24"/>
      <c r="TCN147" s="24"/>
      <c r="TCO147" s="24"/>
      <c r="TCP147" s="24"/>
      <c r="TCQ147" s="24"/>
      <c r="TCR147" s="24"/>
      <c r="TCS147" s="24"/>
      <c r="TCT147" s="24"/>
      <c r="TCU147" s="24"/>
      <c r="TCV147" s="24"/>
      <c r="TCW147" s="24"/>
      <c r="TCX147" s="24"/>
      <c r="TCY147" s="24"/>
      <c r="TCZ147" s="24"/>
      <c r="TDA147" s="24"/>
      <c r="TDB147" s="24"/>
      <c r="TDC147" s="24"/>
      <c r="TDD147" s="24"/>
      <c r="TDE147" s="24"/>
      <c r="TDF147" s="24"/>
      <c r="TDG147" s="24"/>
      <c r="TDH147" s="24"/>
      <c r="TDI147" s="24"/>
      <c r="TDJ147" s="24"/>
      <c r="TDK147" s="24"/>
      <c r="TDL147" s="24"/>
      <c r="TDM147" s="24"/>
      <c r="TDN147" s="24"/>
      <c r="TDO147" s="24"/>
      <c r="TDP147" s="24"/>
      <c r="TDQ147" s="24"/>
      <c r="TDR147" s="24"/>
      <c r="TDS147" s="24"/>
      <c r="TDT147" s="24"/>
      <c r="TDU147" s="24"/>
      <c r="TDV147" s="24"/>
      <c r="TDW147" s="24"/>
      <c r="TDX147" s="24"/>
      <c r="TDY147" s="24"/>
      <c r="TDZ147" s="24"/>
      <c r="TEA147" s="24"/>
      <c r="TEB147" s="24"/>
      <c r="TEC147" s="24"/>
      <c r="TED147" s="24"/>
      <c r="TEE147" s="24"/>
      <c r="TEF147" s="24"/>
      <c r="TEG147" s="24"/>
      <c r="TEH147" s="24"/>
      <c r="TEI147" s="24"/>
      <c r="TEJ147" s="24"/>
      <c r="TEK147" s="24"/>
      <c r="TEL147" s="24"/>
      <c r="TEM147" s="24"/>
      <c r="TEN147" s="24"/>
      <c r="TEO147" s="24"/>
      <c r="TEP147" s="24"/>
      <c r="TEQ147" s="24"/>
      <c r="TER147" s="24"/>
      <c r="TES147" s="24"/>
      <c r="TET147" s="24"/>
      <c r="TEU147" s="24"/>
      <c r="TEV147" s="24"/>
      <c r="TEW147" s="24"/>
      <c r="TEX147" s="24"/>
      <c r="TEY147" s="24"/>
      <c r="TEZ147" s="24"/>
      <c r="TFA147" s="24"/>
      <c r="TFB147" s="24"/>
      <c r="TFC147" s="24"/>
      <c r="TFD147" s="24"/>
      <c r="TFE147" s="24"/>
      <c r="TFF147" s="24"/>
      <c r="TFG147" s="24"/>
      <c r="TFH147" s="24"/>
      <c r="TFI147" s="24"/>
      <c r="TFJ147" s="24"/>
      <c r="TFK147" s="24"/>
      <c r="TFL147" s="24"/>
      <c r="TFM147" s="24"/>
      <c r="TFN147" s="24"/>
      <c r="TFO147" s="24"/>
      <c r="TFP147" s="24"/>
      <c r="TFQ147" s="24"/>
      <c r="TFR147" s="24"/>
      <c r="TFS147" s="24"/>
      <c r="TFT147" s="24"/>
      <c r="TFU147" s="24"/>
      <c r="TFV147" s="24"/>
      <c r="TFW147" s="24"/>
      <c r="TFX147" s="24"/>
      <c r="TFY147" s="24"/>
      <c r="TFZ147" s="24"/>
      <c r="TGA147" s="24"/>
      <c r="TGB147" s="24"/>
      <c r="TGC147" s="24"/>
      <c r="TGD147" s="24"/>
      <c r="TGE147" s="24"/>
      <c r="TGF147" s="24"/>
      <c r="TGG147" s="24"/>
      <c r="TGH147" s="24"/>
      <c r="TGI147" s="24"/>
      <c r="TGJ147" s="24"/>
      <c r="TGK147" s="24"/>
      <c r="TGL147" s="24"/>
      <c r="TGM147" s="24"/>
      <c r="TGN147" s="24"/>
      <c r="TGO147" s="24"/>
      <c r="TGP147" s="24"/>
      <c r="TGQ147" s="24"/>
      <c r="TGR147" s="24"/>
      <c r="TGS147" s="24"/>
      <c r="TGT147" s="24"/>
      <c r="TGU147" s="24"/>
      <c r="TGV147" s="24"/>
      <c r="TGW147" s="24"/>
      <c r="TGX147" s="24"/>
      <c r="TGY147" s="24"/>
      <c r="TGZ147" s="24"/>
      <c r="THA147" s="24"/>
      <c r="THB147" s="24"/>
      <c r="THC147" s="24"/>
      <c r="THD147" s="24"/>
      <c r="THE147" s="24"/>
      <c r="THF147" s="24"/>
      <c r="THG147" s="24"/>
      <c r="THH147" s="24"/>
      <c r="THI147" s="24"/>
      <c r="THJ147" s="24"/>
      <c r="THK147" s="24"/>
      <c r="THL147" s="24"/>
      <c r="THM147" s="24"/>
      <c r="THN147" s="24"/>
      <c r="THO147" s="24"/>
      <c r="THP147" s="24"/>
      <c r="THQ147" s="24"/>
      <c r="THR147" s="24"/>
      <c r="THS147" s="24"/>
      <c r="THT147" s="24"/>
      <c r="THU147" s="24"/>
      <c r="THV147" s="24"/>
      <c r="THW147" s="24"/>
      <c r="THX147" s="24"/>
      <c r="THY147" s="24"/>
      <c r="THZ147" s="24"/>
      <c r="TIA147" s="24"/>
      <c r="TIB147" s="24"/>
      <c r="TIC147" s="24"/>
      <c r="TID147" s="24"/>
      <c r="TIE147" s="24"/>
      <c r="TIF147" s="24"/>
      <c r="TIG147" s="24"/>
      <c r="TIH147" s="24"/>
      <c r="TII147" s="24"/>
      <c r="TIJ147" s="24"/>
      <c r="TIK147" s="24"/>
      <c r="TIL147" s="24"/>
      <c r="TIM147" s="24"/>
      <c r="TIN147" s="24"/>
      <c r="TIO147" s="24"/>
      <c r="TIP147" s="24"/>
      <c r="TIQ147" s="24"/>
      <c r="TIR147" s="24"/>
      <c r="TIS147" s="24"/>
      <c r="TIT147" s="24"/>
      <c r="TIU147" s="24"/>
      <c r="TIV147" s="24"/>
      <c r="TIW147" s="24"/>
      <c r="TIX147" s="24"/>
      <c r="TIY147" s="24"/>
      <c r="TIZ147" s="24"/>
      <c r="TJA147" s="24"/>
      <c r="TJB147" s="24"/>
      <c r="TJC147" s="24"/>
      <c r="TJD147" s="24"/>
      <c r="TJE147" s="24"/>
      <c r="TJF147" s="24"/>
      <c r="TJG147" s="24"/>
      <c r="TJH147" s="24"/>
      <c r="TJI147" s="24"/>
      <c r="TJJ147" s="24"/>
      <c r="TJK147" s="24"/>
      <c r="TJL147" s="24"/>
      <c r="TJM147" s="24"/>
      <c r="TJN147" s="24"/>
      <c r="TJO147" s="24"/>
      <c r="TJP147" s="24"/>
      <c r="TJQ147" s="24"/>
      <c r="TJR147" s="24"/>
      <c r="TJS147" s="24"/>
      <c r="TJT147" s="24"/>
      <c r="TJU147" s="24"/>
      <c r="TJV147" s="24"/>
      <c r="TJW147" s="24"/>
      <c r="TJX147" s="24"/>
      <c r="TJY147" s="24"/>
      <c r="TJZ147" s="24"/>
      <c r="TKA147" s="24"/>
      <c r="TKB147" s="24"/>
      <c r="TKC147" s="24"/>
      <c r="TKD147" s="24"/>
      <c r="TKE147" s="24"/>
      <c r="TKF147" s="24"/>
      <c r="TKG147" s="24"/>
      <c r="TKH147" s="24"/>
      <c r="TKI147" s="24"/>
      <c r="TKJ147" s="24"/>
      <c r="TKK147" s="24"/>
      <c r="TKL147" s="24"/>
      <c r="TKM147" s="24"/>
      <c r="TKN147" s="24"/>
      <c r="TKO147" s="24"/>
      <c r="TKP147" s="24"/>
      <c r="TKQ147" s="24"/>
      <c r="TKR147" s="24"/>
      <c r="TKS147" s="24"/>
      <c r="TKT147" s="24"/>
      <c r="TKU147" s="24"/>
      <c r="TKV147" s="24"/>
      <c r="TKW147" s="24"/>
      <c r="TKX147" s="24"/>
      <c r="TKY147" s="24"/>
      <c r="TKZ147" s="24"/>
      <c r="TLA147" s="24"/>
      <c r="TLB147" s="24"/>
      <c r="TLC147" s="24"/>
      <c r="TLD147" s="24"/>
      <c r="TLE147" s="24"/>
      <c r="TLF147" s="24"/>
      <c r="TLG147" s="24"/>
      <c r="TLH147" s="24"/>
      <c r="TLI147" s="24"/>
      <c r="TLJ147" s="24"/>
      <c r="TLK147" s="24"/>
      <c r="TLL147" s="24"/>
      <c r="TLM147" s="24"/>
      <c r="TLN147" s="24"/>
      <c r="TLO147" s="24"/>
      <c r="TLP147" s="24"/>
      <c r="TLQ147" s="24"/>
      <c r="TLR147" s="24"/>
      <c r="TLS147" s="24"/>
      <c r="TLT147" s="24"/>
      <c r="TLU147" s="24"/>
      <c r="TLV147" s="24"/>
      <c r="TLW147" s="24"/>
      <c r="TLX147" s="24"/>
      <c r="TLY147" s="24"/>
      <c r="TLZ147" s="24"/>
      <c r="TMA147" s="24"/>
      <c r="TMB147" s="24"/>
      <c r="TMC147" s="24"/>
      <c r="TMD147" s="24"/>
      <c r="TME147" s="24"/>
      <c r="TMF147" s="24"/>
      <c r="TMG147" s="24"/>
      <c r="TMH147" s="24"/>
      <c r="TMI147" s="24"/>
      <c r="TMJ147" s="24"/>
      <c r="TMK147" s="24"/>
      <c r="TML147" s="24"/>
      <c r="TMM147" s="24"/>
      <c r="TMN147" s="24"/>
      <c r="TMO147" s="24"/>
      <c r="TMP147" s="24"/>
      <c r="TMQ147" s="24"/>
      <c r="TMR147" s="24"/>
      <c r="TMS147" s="24"/>
      <c r="TMT147" s="24"/>
      <c r="TMU147" s="24"/>
      <c r="TMV147" s="24"/>
      <c r="TMW147" s="24"/>
      <c r="TMX147" s="24"/>
      <c r="TMY147" s="24"/>
      <c r="TMZ147" s="24"/>
      <c r="TNA147" s="24"/>
      <c r="TNB147" s="24"/>
      <c r="TNC147" s="24"/>
      <c r="TND147" s="24"/>
      <c r="TNE147" s="24"/>
      <c r="TNF147" s="24"/>
      <c r="TNG147" s="24"/>
      <c r="TNH147" s="24"/>
      <c r="TNI147" s="24"/>
      <c r="TNJ147" s="24"/>
      <c r="TNK147" s="24"/>
      <c r="TNL147" s="24"/>
      <c r="TNM147" s="24"/>
      <c r="TNN147" s="24"/>
      <c r="TNO147" s="24"/>
      <c r="TNP147" s="24"/>
      <c r="TNQ147" s="24"/>
      <c r="TNR147" s="24"/>
      <c r="TNS147" s="24"/>
      <c r="TNT147" s="24"/>
      <c r="TNU147" s="24"/>
      <c r="TNV147" s="24"/>
      <c r="TNW147" s="24"/>
      <c r="TNX147" s="24"/>
      <c r="TNY147" s="24"/>
      <c r="TNZ147" s="24"/>
      <c r="TOA147" s="24"/>
      <c r="TOB147" s="24"/>
      <c r="TOC147" s="24"/>
      <c r="TOD147" s="24"/>
      <c r="TOE147" s="24"/>
      <c r="TOF147" s="24"/>
      <c r="TOG147" s="24"/>
      <c r="TOH147" s="24"/>
      <c r="TOI147" s="24"/>
      <c r="TOJ147" s="24"/>
      <c r="TOK147" s="24"/>
      <c r="TOL147" s="24"/>
      <c r="TOM147" s="24"/>
      <c r="TON147" s="24"/>
      <c r="TOO147" s="24"/>
      <c r="TOP147" s="24"/>
      <c r="TOQ147" s="24"/>
      <c r="TOR147" s="24"/>
      <c r="TOS147" s="24"/>
      <c r="TOT147" s="24"/>
      <c r="TOU147" s="24"/>
      <c r="TOV147" s="24"/>
      <c r="TOW147" s="24"/>
      <c r="TOX147" s="24"/>
      <c r="TOY147" s="24"/>
      <c r="TOZ147" s="24"/>
      <c r="TPA147" s="24"/>
      <c r="TPB147" s="24"/>
      <c r="TPC147" s="24"/>
      <c r="TPD147" s="24"/>
      <c r="TPE147" s="24"/>
      <c r="TPF147" s="24"/>
      <c r="TPG147" s="24"/>
      <c r="TPH147" s="24"/>
      <c r="TPI147" s="24"/>
      <c r="TPJ147" s="24"/>
      <c r="TPK147" s="24"/>
      <c r="TPL147" s="24"/>
      <c r="TPM147" s="24"/>
      <c r="TPN147" s="24"/>
      <c r="TPO147" s="24"/>
      <c r="TPP147" s="24"/>
      <c r="TPQ147" s="24"/>
      <c r="TPR147" s="24"/>
      <c r="TPS147" s="24"/>
      <c r="TPT147" s="24"/>
      <c r="TPU147" s="24"/>
      <c r="TPV147" s="24"/>
      <c r="TPW147" s="24"/>
      <c r="TPX147" s="24"/>
      <c r="TPY147" s="24"/>
      <c r="TPZ147" s="24"/>
      <c r="TQA147" s="24"/>
      <c r="TQB147" s="24"/>
      <c r="TQC147" s="24"/>
      <c r="TQD147" s="24"/>
      <c r="TQE147" s="24"/>
      <c r="TQF147" s="24"/>
      <c r="TQG147" s="24"/>
      <c r="TQH147" s="24"/>
      <c r="TQI147" s="24"/>
      <c r="TQJ147" s="24"/>
      <c r="TQK147" s="24"/>
      <c r="TQL147" s="24"/>
      <c r="TQM147" s="24"/>
      <c r="TQN147" s="24"/>
      <c r="TQO147" s="24"/>
      <c r="TQP147" s="24"/>
      <c r="TQQ147" s="24"/>
      <c r="TQR147" s="24"/>
      <c r="TQS147" s="24"/>
      <c r="TQT147" s="24"/>
      <c r="TQU147" s="24"/>
      <c r="TQV147" s="24"/>
      <c r="TQW147" s="24"/>
      <c r="TQX147" s="24"/>
      <c r="TQY147" s="24"/>
      <c r="TQZ147" s="24"/>
      <c r="TRA147" s="24"/>
      <c r="TRB147" s="24"/>
      <c r="TRC147" s="24"/>
      <c r="TRD147" s="24"/>
      <c r="TRE147" s="24"/>
      <c r="TRF147" s="24"/>
      <c r="TRG147" s="24"/>
      <c r="TRH147" s="24"/>
      <c r="TRI147" s="24"/>
      <c r="TRJ147" s="24"/>
      <c r="TRK147" s="24"/>
      <c r="TRL147" s="24"/>
      <c r="TRM147" s="24"/>
      <c r="TRN147" s="24"/>
      <c r="TRO147" s="24"/>
      <c r="TRP147" s="24"/>
      <c r="TRQ147" s="24"/>
      <c r="TRR147" s="24"/>
      <c r="TRS147" s="24"/>
      <c r="TRT147" s="24"/>
      <c r="TRU147" s="24"/>
      <c r="TRV147" s="24"/>
      <c r="TRW147" s="24"/>
      <c r="TRX147" s="24"/>
      <c r="TRY147" s="24"/>
      <c r="TRZ147" s="24"/>
      <c r="TSA147" s="24"/>
      <c r="TSB147" s="24"/>
      <c r="TSC147" s="24"/>
      <c r="TSD147" s="24"/>
      <c r="TSE147" s="24"/>
      <c r="TSF147" s="24"/>
      <c r="TSG147" s="24"/>
      <c r="TSH147" s="24"/>
      <c r="TSI147" s="24"/>
      <c r="TSJ147" s="24"/>
      <c r="TSK147" s="24"/>
      <c r="TSL147" s="24"/>
      <c r="TSM147" s="24"/>
      <c r="TSN147" s="24"/>
      <c r="TSO147" s="24"/>
      <c r="TSP147" s="24"/>
      <c r="TSQ147" s="24"/>
      <c r="TSR147" s="24"/>
      <c r="TSS147" s="24"/>
      <c r="TST147" s="24"/>
      <c r="TSU147" s="24"/>
      <c r="TSV147" s="24"/>
      <c r="TSW147" s="24"/>
      <c r="TSX147" s="24"/>
      <c r="TSY147" s="24"/>
      <c r="TSZ147" s="24"/>
      <c r="TTA147" s="24"/>
      <c r="TTB147" s="24"/>
      <c r="TTC147" s="24"/>
      <c r="TTD147" s="24"/>
      <c r="TTE147" s="24"/>
      <c r="TTF147" s="24"/>
      <c r="TTG147" s="24"/>
      <c r="TTH147" s="24"/>
      <c r="TTI147" s="24"/>
      <c r="TTJ147" s="24"/>
      <c r="TTK147" s="24"/>
      <c r="TTL147" s="24"/>
      <c r="TTM147" s="24"/>
      <c r="TTN147" s="24"/>
      <c r="TTO147" s="24"/>
      <c r="TTP147" s="24"/>
      <c r="TTQ147" s="24"/>
      <c r="TTR147" s="24"/>
      <c r="TTS147" s="24"/>
      <c r="TTT147" s="24"/>
      <c r="TTU147" s="24"/>
      <c r="TTV147" s="24"/>
      <c r="TTW147" s="24"/>
      <c r="TTX147" s="24"/>
      <c r="TTY147" s="24"/>
      <c r="TTZ147" s="24"/>
      <c r="TUA147" s="24"/>
      <c r="TUB147" s="24"/>
      <c r="TUC147" s="24"/>
      <c r="TUD147" s="24"/>
      <c r="TUE147" s="24"/>
      <c r="TUF147" s="24"/>
      <c r="TUG147" s="24"/>
      <c r="TUH147" s="24"/>
      <c r="TUI147" s="24"/>
      <c r="TUJ147" s="24"/>
      <c r="TUK147" s="24"/>
      <c r="TUL147" s="24"/>
      <c r="TUM147" s="24"/>
      <c r="TUN147" s="24"/>
      <c r="TUO147" s="24"/>
      <c r="TUP147" s="24"/>
      <c r="TUQ147" s="24"/>
      <c r="TUR147" s="24"/>
      <c r="TUS147" s="24"/>
      <c r="TUT147" s="24"/>
      <c r="TUU147" s="24"/>
      <c r="TUV147" s="24"/>
      <c r="TUW147" s="24"/>
      <c r="TUX147" s="24"/>
      <c r="TUY147" s="24"/>
      <c r="TUZ147" s="24"/>
      <c r="TVA147" s="24"/>
      <c r="TVB147" s="24"/>
      <c r="TVC147" s="24"/>
      <c r="TVD147" s="24"/>
      <c r="TVE147" s="24"/>
      <c r="TVF147" s="24"/>
      <c r="TVG147" s="24"/>
      <c r="TVH147" s="24"/>
      <c r="TVI147" s="24"/>
      <c r="TVJ147" s="24"/>
      <c r="TVK147" s="24"/>
      <c r="TVL147" s="24"/>
      <c r="TVM147" s="24"/>
      <c r="TVN147" s="24"/>
      <c r="TVO147" s="24"/>
      <c r="TVP147" s="24"/>
      <c r="TVQ147" s="24"/>
      <c r="TVR147" s="24"/>
      <c r="TVS147" s="24"/>
      <c r="TVT147" s="24"/>
      <c r="TVU147" s="24"/>
      <c r="TVV147" s="24"/>
      <c r="TVW147" s="24"/>
      <c r="TVX147" s="24"/>
      <c r="TVY147" s="24"/>
      <c r="TVZ147" s="24"/>
      <c r="TWA147" s="24"/>
      <c r="TWB147" s="24"/>
      <c r="TWC147" s="24"/>
      <c r="TWD147" s="24"/>
      <c r="TWE147" s="24"/>
      <c r="TWF147" s="24"/>
      <c r="TWG147" s="24"/>
      <c r="TWH147" s="24"/>
      <c r="TWI147" s="24"/>
      <c r="TWJ147" s="24"/>
      <c r="TWK147" s="24"/>
      <c r="TWL147" s="24"/>
      <c r="TWM147" s="24"/>
      <c r="TWN147" s="24"/>
      <c r="TWO147" s="24"/>
      <c r="TWP147" s="24"/>
      <c r="TWQ147" s="24"/>
      <c r="TWR147" s="24"/>
      <c r="TWS147" s="24"/>
      <c r="TWT147" s="24"/>
      <c r="TWU147" s="24"/>
      <c r="TWV147" s="24"/>
      <c r="TWW147" s="24"/>
      <c r="TWX147" s="24"/>
      <c r="TWY147" s="24"/>
      <c r="TWZ147" s="24"/>
      <c r="TXA147" s="24"/>
      <c r="TXB147" s="24"/>
      <c r="TXC147" s="24"/>
      <c r="TXD147" s="24"/>
      <c r="TXE147" s="24"/>
      <c r="TXF147" s="24"/>
      <c r="TXG147" s="24"/>
      <c r="TXH147" s="24"/>
      <c r="TXI147" s="24"/>
      <c r="TXJ147" s="24"/>
      <c r="TXK147" s="24"/>
      <c r="TXL147" s="24"/>
      <c r="TXM147" s="24"/>
      <c r="TXN147" s="24"/>
      <c r="TXO147" s="24"/>
      <c r="TXP147" s="24"/>
      <c r="TXQ147" s="24"/>
      <c r="TXR147" s="24"/>
      <c r="TXS147" s="24"/>
      <c r="TXT147" s="24"/>
      <c r="TXU147" s="24"/>
      <c r="TXV147" s="24"/>
      <c r="TXW147" s="24"/>
      <c r="TXX147" s="24"/>
      <c r="TXY147" s="24"/>
      <c r="TXZ147" s="24"/>
      <c r="TYA147" s="24"/>
      <c r="TYB147" s="24"/>
      <c r="TYC147" s="24"/>
      <c r="TYD147" s="24"/>
      <c r="TYE147" s="24"/>
      <c r="TYF147" s="24"/>
      <c r="TYG147" s="24"/>
      <c r="TYH147" s="24"/>
      <c r="TYI147" s="24"/>
      <c r="TYJ147" s="24"/>
      <c r="TYK147" s="24"/>
      <c r="TYL147" s="24"/>
      <c r="TYM147" s="24"/>
      <c r="TYN147" s="24"/>
      <c r="TYO147" s="24"/>
      <c r="TYP147" s="24"/>
      <c r="TYQ147" s="24"/>
      <c r="TYR147" s="24"/>
      <c r="TYS147" s="24"/>
      <c r="TYT147" s="24"/>
      <c r="TYU147" s="24"/>
      <c r="TYV147" s="24"/>
      <c r="TYW147" s="24"/>
      <c r="TYX147" s="24"/>
      <c r="TYY147" s="24"/>
      <c r="TYZ147" s="24"/>
      <c r="TZA147" s="24"/>
      <c r="TZB147" s="24"/>
      <c r="TZC147" s="24"/>
      <c r="TZD147" s="24"/>
      <c r="TZE147" s="24"/>
      <c r="TZF147" s="24"/>
      <c r="TZG147" s="24"/>
      <c r="TZH147" s="24"/>
      <c r="TZI147" s="24"/>
      <c r="TZJ147" s="24"/>
      <c r="TZK147" s="24"/>
      <c r="TZL147" s="24"/>
      <c r="TZM147" s="24"/>
      <c r="TZN147" s="24"/>
      <c r="TZO147" s="24"/>
      <c r="TZP147" s="24"/>
      <c r="TZQ147" s="24"/>
      <c r="TZR147" s="24"/>
      <c r="TZS147" s="24"/>
      <c r="TZT147" s="24"/>
      <c r="TZU147" s="24"/>
      <c r="TZV147" s="24"/>
      <c r="TZW147" s="24"/>
      <c r="TZX147" s="24"/>
      <c r="TZY147" s="24"/>
      <c r="TZZ147" s="24"/>
      <c r="UAA147" s="24"/>
      <c r="UAB147" s="24"/>
      <c r="UAC147" s="24"/>
      <c r="UAD147" s="24"/>
      <c r="UAE147" s="24"/>
      <c r="UAF147" s="24"/>
      <c r="UAG147" s="24"/>
      <c r="UAH147" s="24"/>
      <c r="UAI147" s="24"/>
      <c r="UAJ147" s="24"/>
      <c r="UAK147" s="24"/>
      <c r="UAL147" s="24"/>
      <c r="UAM147" s="24"/>
      <c r="UAN147" s="24"/>
      <c r="UAO147" s="24"/>
      <c r="UAP147" s="24"/>
      <c r="UAQ147" s="24"/>
      <c r="UAR147" s="24"/>
      <c r="UAS147" s="24"/>
      <c r="UAT147" s="24"/>
      <c r="UAU147" s="24"/>
      <c r="UAV147" s="24"/>
      <c r="UAW147" s="24"/>
      <c r="UAX147" s="24"/>
      <c r="UAY147" s="24"/>
      <c r="UAZ147" s="24"/>
      <c r="UBA147" s="24"/>
      <c r="UBB147" s="24"/>
      <c r="UBC147" s="24"/>
      <c r="UBD147" s="24"/>
      <c r="UBE147" s="24"/>
      <c r="UBF147" s="24"/>
      <c r="UBG147" s="24"/>
      <c r="UBH147" s="24"/>
      <c r="UBI147" s="24"/>
      <c r="UBJ147" s="24"/>
      <c r="UBK147" s="24"/>
      <c r="UBL147" s="24"/>
      <c r="UBM147" s="24"/>
      <c r="UBN147" s="24"/>
      <c r="UBO147" s="24"/>
      <c r="UBP147" s="24"/>
      <c r="UBQ147" s="24"/>
      <c r="UBR147" s="24"/>
      <c r="UBS147" s="24"/>
      <c r="UBT147" s="24"/>
      <c r="UBU147" s="24"/>
      <c r="UBV147" s="24"/>
      <c r="UBW147" s="24"/>
      <c r="UBX147" s="24"/>
      <c r="UBY147" s="24"/>
      <c r="UBZ147" s="24"/>
      <c r="UCA147" s="24"/>
      <c r="UCB147" s="24"/>
      <c r="UCC147" s="24"/>
      <c r="UCD147" s="24"/>
      <c r="UCE147" s="24"/>
      <c r="UCF147" s="24"/>
      <c r="UCG147" s="24"/>
      <c r="UCH147" s="24"/>
      <c r="UCI147" s="24"/>
      <c r="UCJ147" s="24"/>
      <c r="UCK147" s="24"/>
      <c r="UCL147" s="24"/>
      <c r="UCM147" s="24"/>
      <c r="UCN147" s="24"/>
      <c r="UCO147" s="24"/>
      <c r="UCP147" s="24"/>
      <c r="UCQ147" s="24"/>
      <c r="UCR147" s="24"/>
      <c r="UCS147" s="24"/>
      <c r="UCT147" s="24"/>
      <c r="UCU147" s="24"/>
      <c r="UCV147" s="24"/>
      <c r="UCW147" s="24"/>
      <c r="UCX147" s="24"/>
      <c r="UCY147" s="24"/>
      <c r="UCZ147" s="24"/>
      <c r="UDA147" s="24"/>
      <c r="UDB147" s="24"/>
      <c r="UDC147" s="24"/>
      <c r="UDD147" s="24"/>
      <c r="UDE147" s="24"/>
      <c r="UDF147" s="24"/>
      <c r="UDG147" s="24"/>
      <c r="UDH147" s="24"/>
      <c r="UDI147" s="24"/>
      <c r="UDJ147" s="24"/>
      <c r="UDK147" s="24"/>
      <c r="UDL147" s="24"/>
      <c r="UDM147" s="24"/>
      <c r="UDN147" s="24"/>
      <c r="UDO147" s="24"/>
      <c r="UDP147" s="24"/>
      <c r="UDQ147" s="24"/>
      <c r="UDR147" s="24"/>
      <c r="UDS147" s="24"/>
      <c r="UDT147" s="24"/>
      <c r="UDU147" s="24"/>
      <c r="UDV147" s="24"/>
      <c r="UDW147" s="24"/>
      <c r="UDX147" s="24"/>
      <c r="UDY147" s="24"/>
      <c r="UDZ147" s="24"/>
      <c r="UEA147" s="24"/>
      <c r="UEB147" s="24"/>
      <c r="UEC147" s="24"/>
      <c r="UED147" s="24"/>
      <c r="UEE147" s="24"/>
      <c r="UEF147" s="24"/>
      <c r="UEG147" s="24"/>
      <c r="UEH147" s="24"/>
      <c r="UEI147" s="24"/>
      <c r="UEJ147" s="24"/>
      <c r="UEK147" s="24"/>
      <c r="UEL147" s="24"/>
      <c r="UEM147" s="24"/>
      <c r="UEN147" s="24"/>
      <c r="UEO147" s="24"/>
      <c r="UEP147" s="24"/>
      <c r="UEQ147" s="24"/>
      <c r="UER147" s="24"/>
      <c r="UES147" s="24"/>
      <c r="UET147" s="24"/>
      <c r="UEU147" s="24"/>
      <c r="UEV147" s="24"/>
      <c r="UEW147" s="24"/>
      <c r="UEX147" s="24"/>
      <c r="UEY147" s="24"/>
      <c r="UEZ147" s="24"/>
      <c r="UFA147" s="24"/>
      <c r="UFB147" s="24"/>
      <c r="UFC147" s="24"/>
      <c r="UFD147" s="24"/>
      <c r="UFE147" s="24"/>
      <c r="UFF147" s="24"/>
      <c r="UFG147" s="24"/>
      <c r="UFH147" s="24"/>
      <c r="UFI147" s="24"/>
      <c r="UFJ147" s="24"/>
      <c r="UFK147" s="24"/>
      <c r="UFL147" s="24"/>
      <c r="UFM147" s="24"/>
      <c r="UFN147" s="24"/>
      <c r="UFO147" s="24"/>
      <c r="UFP147" s="24"/>
      <c r="UFQ147" s="24"/>
      <c r="UFR147" s="24"/>
      <c r="UFS147" s="24"/>
      <c r="UFT147" s="24"/>
      <c r="UFU147" s="24"/>
      <c r="UFV147" s="24"/>
      <c r="UFW147" s="24"/>
      <c r="UFX147" s="24"/>
      <c r="UFY147" s="24"/>
      <c r="UFZ147" s="24"/>
      <c r="UGA147" s="24"/>
      <c r="UGB147" s="24"/>
      <c r="UGC147" s="24"/>
      <c r="UGD147" s="24"/>
      <c r="UGE147" s="24"/>
      <c r="UGF147" s="24"/>
      <c r="UGG147" s="24"/>
      <c r="UGH147" s="24"/>
      <c r="UGI147" s="24"/>
      <c r="UGJ147" s="24"/>
      <c r="UGK147" s="24"/>
      <c r="UGL147" s="24"/>
      <c r="UGM147" s="24"/>
      <c r="UGN147" s="24"/>
      <c r="UGO147" s="24"/>
      <c r="UGP147" s="24"/>
      <c r="UGQ147" s="24"/>
      <c r="UGR147" s="24"/>
      <c r="UGS147" s="24"/>
      <c r="UGT147" s="24"/>
      <c r="UGU147" s="24"/>
      <c r="UGV147" s="24"/>
      <c r="UGW147" s="24"/>
      <c r="UGX147" s="24"/>
      <c r="UGY147" s="24"/>
      <c r="UGZ147" s="24"/>
      <c r="UHA147" s="24"/>
      <c r="UHB147" s="24"/>
      <c r="UHC147" s="24"/>
      <c r="UHD147" s="24"/>
      <c r="UHE147" s="24"/>
      <c r="UHF147" s="24"/>
      <c r="UHG147" s="24"/>
      <c r="UHH147" s="24"/>
      <c r="UHI147" s="24"/>
      <c r="UHJ147" s="24"/>
      <c r="UHK147" s="24"/>
      <c r="UHL147" s="24"/>
      <c r="UHM147" s="24"/>
      <c r="UHN147" s="24"/>
      <c r="UHO147" s="24"/>
      <c r="UHP147" s="24"/>
      <c r="UHQ147" s="24"/>
      <c r="UHR147" s="24"/>
      <c r="UHS147" s="24"/>
      <c r="UHT147" s="24"/>
      <c r="UHU147" s="24"/>
      <c r="UHV147" s="24"/>
      <c r="UHW147" s="24"/>
      <c r="UHX147" s="24"/>
      <c r="UHY147" s="24"/>
      <c r="UHZ147" s="24"/>
      <c r="UIA147" s="24"/>
      <c r="UIB147" s="24"/>
      <c r="UIC147" s="24"/>
      <c r="UID147" s="24"/>
      <c r="UIE147" s="24"/>
      <c r="UIF147" s="24"/>
      <c r="UIG147" s="24"/>
      <c r="UIH147" s="24"/>
      <c r="UII147" s="24"/>
      <c r="UIJ147" s="24"/>
      <c r="UIK147" s="24"/>
      <c r="UIL147" s="24"/>
      <c r="UIM147" s="24"/>
      <c r="UIN147" s="24"/>
      <c r="UIO147" s="24"/>
      <c r="UIP147" s="24"/>
      <c r="UIQ147" s="24"/>
      <c r="UIR147" s="24"/>
      <c r="UIS147" s="24"/>
      <c r="UIT147" s="24"/>
      <c r="UIU147" s="24"/>
      <c r="UIV147" s="24"/>
      <c r="UIW147" s="24"/>
      <c r="UIX147" s="24"/>
      <c r="UIY147" s="24"/>
      <c r="UIZ147" s="24"/>
      <c r="UJA147" s="24"/>
      <c r="UJB147" s="24"/>
      <c r="UJC147" s="24"/>
      <c r="UJD147" s="24"/>
      <c r="UJE147" s="24"/>
      <c r="UJF147" s="24"/>
      <c r="UJG147" s="24"/>
      <c r="UJH147" s="24"/>
      <c r="UJI147" s="24"/>
      <c r="UJJ147" s="24"/>
      <c r="UJK147" s="24"/>
      <c r="UJL147" s="24"/>
      <c r="UJM147" s="24"/>
      <c r="UJN147" s="24"/>
      <c r="UJO147" s="24"/>
      <c r="UJP147" s="24"/>
      <c r="UJQ147" s="24"/>
      <c r="UJR147" s="24"/>
      <c r="UJS147" s="24"/>
      <c r="UJT147" s="24"/>
      <c r="UJU147" s="24"/>
      <c r="UJV147" s="24"/>
      <c r="UJW147" s="24"/>
      <c r="UJX147" s="24"/>
      <c r="UJY147" s="24"/>
      <c r="UJZ147" s="24"/>
      <c r="UKA147" s="24"/>
      <c r="UKB147" s="24"/>
      <c r="UKC147" s="24"/>
      <c r="UKD147" s="24"/>
      <c r="UKE147" s="24"/>
      <c r="UKF147" s="24"/>
      <c r="UKG147" s="24"/>
      <c r="UKH147" s="24"/>
      <c r="UKI147" s="24"/>
      <c r="UKJ147" s="24"/>
      <c r="UKK147" s="24"/>
      <c r="UKL147" s="24"/>
      <c r="UKM147" s="24"/>
      <c r="UKN147" s="24"/>
      <c r="UKO147" s="24"/>
      <c r="UKP147" s="24"/>
      <c r="UKQ147" s="24"/>
      <c r="UKR147" s="24"/>
      <c r="UKS147" s="24"/>
      <c r="UKT147" s="24"/>
      <c r="UKU147" s="24"/>
      <c r="UKV147" s="24"/>
      <c r="UKW147" s="24"/>
      <c r="UKX147" s="24"/>
      <c r="UKY147" s="24"/>
      <c r="UKZ147" s="24"/>
      <c r="ULA147" s="24"/>
      <c r="ULB147" s="24"/>
      <c r="ULC147" s="24"/>
      <c r="ULD147" s="24"/>
      <c r="ULE147" s="24"/>
      <c r="ULF147" s="24"/>
      <c r="ULG147" s="24"/>
      <c r="ULH147" s="24"/>
      <c r="ULI147" s="24"/>
      <c r="ULJ147" s="24"/>
      <c r="ULK147" s="24"/>
      <c r="ULL147" s="24"/>
      <c r="ULM147" s="24"/>
      <c r="ULN147" s="24"/>
      <c r="ULO147" s="24"/>
      <c r="ULP147" s="24"/>
      <c r="ULQ147" s="24"/>
      <c r="ULR147" s="24"/>
      <c r="ULS147" s="24"/>
      <c r="ULT147" s="24"/>
      <c r="ULU147" s="24"/>
      <c r="ULV147" s="24"/>
      <c r="ULW147" s="24"/>
      <c r="ULX147" s="24"/>
      <c r="ULY147" s="24"/>
      <c r="ULZ147" s="24"/>
      <c r="UMA147" s="24"/>
      <c r="UMB147" s="24"/>
      <c r="UMC147" s="24"/>
      <c r="UMD147" s="24"/>
      <c r="UME147" s="24"/>
      <c r="UMF147" s="24"/>
      <c r="UMG147" s="24"/>
      <c r="UMH147" s="24"/>
      <c r="UMI147" s="24"/>
      <c r="UMJ147" s="24"/>
      <c r="UMK147" s="24"/>
      <c r="UML147" s="24"/>
      <c r="UMM147" s="24"/>
      <c r="UMN147" s="24"/>
      <c r="UMO147" s="24"/>
      <c r="UMP147" s="24"/>
      <c r="UMQ147" s="24"/>
      <c r="UMR147" s="24"/>
      <c r="UMS147" s="24"/>
      <c r="UMT147" s="24"/>
      <c r="UMU147" s="24"/>
      <c r="UMV147" s="24"/>
      <c r="UMW147" s="24"/>
      <c r="UMX147" s="24"/>
      <c r="UMY147" s="24"/>
      <c r="UMZ147" s="24"/>
      <c r="UNA147" s="24"/>
      <c r="UNB147" s="24"/>
      <c r="UNC147" s="24"/>
      <c r="UND147" s="24"/>
      <c r="UNE147" s="24"/>
      <c r="UNF147" s="24"/>
      <c r="UNG147" s="24"/>
      <c r="UNH147" s="24"/>
      <c r="UNI147" s="24"/>
      <c r="UNJ147" s="24"/>
      <c r="UNK147" s="24"/>
      <c r="UNL147" s="24"/>
      <c r="UNM147" s="24"/>
      <c r="UNN147" s="24"/>
      <c r="UNO147" s="24"/>
      <c r="UNP147" s="24"/>
      <c r="UNQ147" s="24"/>
      <c r="UNR147" s="24"/>
      <c r="UNS147" s="24"/>
      <c r="UNT147" s="24"/>
      <c r="UNU147" s="24"/>
      <c r="UNV147" s="24"/>
      <c r="UNW147" s="24"/>
      <c r="UNX147" s="24"/>
      <c r="UNY147" s="24"/>
      <c r="UNZ147" s="24"/>
      <c r="UOA147" s="24"/>
      <c r="UOB147" s="24"/>
      <c r="UOC147" s="24"/>
      <c r="UOD147" s="24"/>
      <c r="UOE147" s="24"/>
      <c r="UOF147" s="24"/>
      <c r="UOG147" s="24"/>
      <c r="UOH147" s="24"/>
      <c r="UOI147" s="24"/>
      <c r="UOJ147" s="24"/>
      <c r="UOK147" s="24"/>
      <c r="UOL147" s="24"/>
      <c r="UOM147" s="24"/>
      <c r="UON147" s="24"/>
      <c r="UOO147" s="24"/>
      <c r="UOP147" s="24"/>
      <c r="UOQ147" s="24"/>
      <c r="UOR147" s="24"/>
      <c r="UOS147" s="24"/>
      <c r="UOT147" s="24"/>
      <c r="UOU147" s="24"/>
      <c r="UOV147" s="24"/>
      <c r="UOW147" s="24"/>
      <c r="UOX147" s="24"/>
      <c r="UOY147" s="24"/>
      <c r="UOZ147" s="24"/>
      <c r="UPA147" s="24"/>
      <c r="UPB147" s="24"/>
      <c r="UPC147" s="24"/>
      <c r="UPD147" s="24"/>
      <c r="UPE147" s="24"/>
      <c r="UPF147" s="24"/>
      <c r="UPG147" s="24"/>
      <c r="UPH147" s="24"/>
      <c r="UPI147" s="24"/>
      <c r="UPJ147" s="24"/>
      <c r="UPK147" s="24"/>
      <c r="UPL147" s="24"/>
      <c r="UPM147" s="24"/>
      <c r="UPN147" s="24"/>
      <c r="UPO147" s="24"/>
      <c r="UPP147" s="24"/>
      <c r="UPQ147" s="24"/>
      <c r="UPR147" s="24"/>
      <c r="UPS147" s="24"/>
      <c r="UPT147" s="24"/>
      <c r="UPU147" s="24"/>
      <c r="UPV147" s="24"/>
      <c r="UPW147" s="24"/>
      <c r="UPX147" s="24"/>
      <c r="UPY147" s="24"/>
      <c r="UPZ147" s="24"/>
      <c r="UQA147" s="24"/>
      <c r="UQB147" s="24"/>
      <c r="UQC147" s="24"/>
      <c r="UQD147" s="24"/>
      <c r="UQE147" s="24"/>
      <c r="UQF147" s="24"/>
      <c r="UQG147" s="24"/>
      <c r="UQH147" s="24"/>
      <c r="UQI147" s="24"/>
      <c r="UQJ147" s="24"/>
      <c r="UQK147" s="24"/>
      <c r="UQL147" s="24"/>
      <c r="UQM147" s="24"/>
      <c r="UQN147" s="24"/>
      <c r="UQO147" s="24"/>
      <c r="UQP147" s="24"/>
      <c r="UQQ147" s="24"/>
      <c r="UQR147" s="24"/>
      <c r="UQS147" s="24"/>
      <c r="UQT147" s="24"/>
      <c r="UQU147" s="24"/>
      <c r="UQV147" s="24"/>
      <c r="UQW147" s="24"/>
      <c r="UQX147" s="24"/>
      <c r="UQY147" s="24"/>
      <c r="UQZ147" s="24"/>
      <c r="URA147" s="24"/>
      <c r="URB147" s="24"/>
      <c r="URC147" s="24"/>
      <c r="URD147" s="24"/>
      <c r="URE147" s="24"/>
      <c r="URF147" s="24"/>
      <c r="URG147" s="24"/>
      <c r="URH147" s="24"/>
      <c r="URI147" s="24"/>
      <c r="URJ147" s="24"/>
      <c r="URK147" s="24"/>
      <c r="URL147" s="24"/>
      <c r="URM147" s="24"/>
      <c r="URN147" s="24"/>
      <c r="URO147" s="24"/>
      <c r="URP147" s="24"/>
      <c r="URQ147" s="24"/>
      <c r="URR147" s="24"/>
      <c r="URS147" s="24"/>
      <c r="URT147" s="24"/>
      <c r="URU147" s="24"/>
      <c r="URV147" s="24"/>
      <c r="URW147" s="24"/>
      <c r="URX147" s="24"/>
      <c r="URY147" s="24"/>
      <c r="URZ147" s="24"/>
      <c r="USA147" s="24"/>
      <c r="USB147" s="24"/>
      <c r="USC147" s="24"/>
      <c r="USD147" s="24"/>
      <c r="USE147" s="24"/>
      <c r="USF147" s="24"/>
      <c r="USG147" s="24"/>
      <c r="USH147" s="24"/>
      <c r="USI147" s="24"/>
      <c r="USJ147" s="24"/>
      <c r="USK147" s="24"/>
      <c r="USL147" s="24"/>
      <c r="USM147" s="24"/>
      <c r="USN147" s="24"/>
      <c r="USO147" s="24"/>
      <c r="USP147" s="24"/>
      <c r="USQ147" s="24"/>
      <c r="USR147" s="24"/>
      <c r="USS147" s="24"/>
      <c r="UST147" s="24"/>
      <c r="USU147" s="24"/>
      <c r="USV147" s="24"/>
      <c r="USW147" s="24"/>
      <c r="USX147" s="24"/>
      <c r="USY147" s="24"/>
      <c r="USZ147" s="24"/>
      <c r="UTA147" s="24"/>
      <c r="UTB147" s="24"/>
      <c r="UTC147" s="24"/>
      <c r="UTD147" s="24"/>
      <c r="UTE147" s="24"/>
      <c r="UTF147" s="24"/>
      <c r="UTG147" s="24"/>
      <c r="UTH147" s="24"/>
      <c r="UTI147" s="24"/>
      <c r="UTJ147" s="24"/>
      <c r="UTK147" s="24"/>
      <c r="UTL147" s="24"/>
      <c r="UTM147" s="24"/>
      <c r="UTN147" s="24"/>
      <c r="UTO147" s="24"/>
      <c r="UTP147" s="24"/>
      <c r="UTQ147" s="24"/>
      <c r="UTR147" s="24"/>
      <c r="UTS147" s="24"/>
      <c r="UTT147" s="24"/>
      <c r="UTU147" s="24"/>
      <c r="UTV147" s="24"/>
      <c r="UTW147" s="24"/>
      <c r="UTX147" s="24"/>
      <c r="UTY147" s="24"/>
      <c r="UTZ147" s="24"/>
      <c r="UUA147" s="24"/>
      <c r="UUB147" s="24"/>
      <c r="UUC147" s="24"/>
      <c r="UUD147" s="24"/>
      <c r="UUE147" s="24"/>
      <c r="UUF147" s="24"/>
      <c r="UUG147" s="24"/>
      <c r="UUH147" s="24"/>
      <c r="UUI147" s="24"/>
      <c r="UUJ147" s="24"/>
      <c r="UUK147" s="24"/>
      <c r="UUL147" s="24"/>
      <c r="UUM147" s="24"/>
      <c r="UUN147" s="24"/>
      <c r="UUO147" s="24"/>
      <c r="UUP147" s="24"/>
      <c r="UUQ147" s="24"/>
      <c r="UUR147" s="24"/>
      <c r="UUS147" s="24"/>
      <c r="UUT147" s="24"/>
      <c r="UUU147" s="24"/>
      <c r="UUV147" s="24"/>
      <c r="UUW147" s="24"/>
      <c r="UUX147" s="24"/>
      <c r="UUY147" s="24"/>
      <c r="UUZ147" s="24"/>
      <c r="UVA147" s="24"/>
      <c r="UVB147" s="24"/>
      <c r="UVC147" s="24"/>
      <c r="UVD147" s="24"/>
      <c r="UVE147" s="24"/>
      <c r="UVF147" s="24"/>
      <c r="UVG147" s="24"/>
      <c r="UVH147" s="24"/>
      <c r="UVI147" s="24"/>
      <c r="UVJ147" s="24"/>
      <c r="UVK147" s="24"/>
      <c r="UVL147" s="24"/>
      <c r="UVM147" s="24"/>
      <c r="UVN147" s="24"/>
      <c r="UVO147" s="24"/>
      <c r="UVP147" s="24"/>
      <c r="UVQ147" s="24"/>
      <c r="UVR147" s="24"/>
      <c r="UVS147" s="24"/>
      <c r="UVT147" s="24"/>
      <c r="UVU147" s="24"/>
      <c r="UVV147" s="24"/>
      <c r="UVW147" s="24"/>
      <c r="UVX147" s="24"/>
      <c r="UVY147" s="24"/>
      <c r="UVZ147" s="24"/>
      <c r="UWA147" s="24"/>
      <c r="UWB147" s="24"/>
      <c r="UWC147" s="24"/>
      <c r="UWD147" s="24"/>
      <c r="UWE147" s="24"/>
      <c r="UWF147" s="24"/>
      <c r="UWG147" s="24"/>
      <c r="UWH147" s="24"/>
      <c r="UWI147" s="24"/>
      <c r="UWJ147" s="24"/>
      <c r="UWK147" s="24"/>
      <c r="UWL147" s="24"/>
      <c r="UWM147" s="24"/>
      <c r="UWN147" s="24"/>
      <c r="UWO147" s="24"/>
      <c r="UWP147" s="24"/>
      <c r="UWQ147" s="24"/>
      <c r="UWR147" s="24"/>
      <c r="UWS147" s="24"/>
      <c r="UWT147" s="24"/>
      <c r="UWU147" s="24"/>
      <c r="UWV147" s="24"/>
      <c r="UWW147" s="24"/>
      <c r="UWX147" s="24"/>
      <c r="UWY147" s="24"/>
      <c r="UWZ147" s="24"/>
      <c r="UXA147" s="24"/>
      <c r="UXB147" s="24"/>
      <c r="UXC147" s="24"/>
      <c r="UXD147" s="24"/>
      <c r="UXE147" s="24"/>
      <c r="UXF147" s="24"/>
      <c r="UXG147" s="24"/>
      <c r="UXH147" s="24"/>
      <c r="UXI147" s="24"/>
      <c r="UXJ147" s="24"/>
      <c r="UXK147" s="24"/>
      <c r="UXL147" s="24"/>
      <c r="UXM147" s="24"/>
      <c r="UXN147" s="24"/>
      <c r="UXO147" s="24"/>
      <c r="UXP147" s="24"/>
      <c r="UXQ147" s="24"/>
      <c r="UXR147" s="24"/>
      <c r="UXS147" s="24"/>
      <c r="UXT147" s="24"/>
      <c r="UXU147" s="24"/>
      <c r="UXV147" s="24"/>
      <c r="UXW147" s="24"/>
      <c r="UXX147" s="24"/>
      <c r="UXY147" s="24"/>
      <c r="UXZ147" s="24"/>
      <c r="UYA147" s="24"/>
      <c r="UYB147" s="24"/>
      <c r="UYC147" s="24"/>
      <c r="UYD147" s="24"/>
      <c r="UYE147" s="24"/>
      <c r="UYF147" s="24"/>
      <c r="UYG147" s="24"/>
      <c r="UYH147" s="24"/>
      <c r="UYI147" s="24"/>
      <c r="UYJ147" s="24"/>
      <c r="UYK147" s="24"/>
      <c r="UYL147" s="24"/>
      <c r="UYM147" s="24"/>
      <c r="UYN147" s="24"/>
      <c r="UYO147" s="24"/>
      <c r="UYP147" s="24"/>
      <c r="UYQ147" s="24"/>
      <c r="UYR147" s="24"/>
      <c r="UYS147" s="24"/>
      <c r="UYT147" s="24"/>
      <c r="UYU147" s="24"/>
      <c r="UYV147" s="24"/>
      <c r="UYW147" s="24"/>
      <c r="UYX147" s="24"/>
      <c r="UYY147" s="24"/>
      <c r="UYZ147" s="24"/>
      <c r="UZA147" s="24"/>
      <c r="UZB147" s="24"/>
      <c r="UZC147" s="24"/>
      <c r="UZD147" s="24"/>
      <c r="UZE147" s="24"/>
      <c r="UZF147" s="24"/>
      <c r="UZG147" s="24"/>
      <c r="UZH147" s="24"/>
      <c r="UZI147" s="24"/>
      <c r="UZJ147" s="24"/>
      <c r="UZK147" s="24"/>
      <c r="UZL147" s="24"/>
      <c r="UZM147" s="24"/>
      <c r="UZN147" s="24"/>
      <c r="UZO147" s="24"/>
      <c r="UZP147" s="24"/>
      <c r="UZQ147" s="24"/>
      <c r="UZR147" s="24"/>
      <c r="UZS147" s="24"/>
      <c r="UZT147" s="24"/>
      <c r="UZU147" s="24"/>
      <c r="UZV147" s="24"/>
      <c r="UZW147" s="24"/>
      <c r="UZX147" s="24"/>
      <c r="UZY147" s="24"/>
      <c r="UZZ147" s="24"/>
      <c r="VAA147" s="24"/>
      <c r="VAB147" s="24"/>
      <c r="VAC147" s="24"/>
      <c r="VAD147" s="24"/>
      <c r="VAE147" s="24"/>
      <c r="VAF147" s="24"/>
      <c r="VAG147" s="24"/>
      <c r="VAH147" s="24"/>
      <c r="VAI147" s="24"/>
      <c r="VAJ147" s="24"/>
      <c r="VAK147" s="24"/>
      <c r="VAL147" s="24"/>
      <c r="VAM147" s="24"/>
      <c r="VAN147" s="24"/>
      <c r="VAO147" s="24"/>
      <c r="VAP147" s="24"/>
      <c r="VAQ147" s="24"/>
      <c r="VAR147" s="24"/>
      <c r="VAS147" s="24"/>
      <c r="VAT147" s="24"/>
      <c r="VAU147" s="24"/>
      <c r="VAV147" s="24"/>
      <c r="VAW147" s="24"/>
      <c r="VAX147" s="24"/>
      <c r="VAY147" s="24"/>
      <c r="VAZ147" s="24"/>
      <c r="VBA147" s="24"/>
      <c r="VBB147" s="24"/>
      <c r="VBC147" s="24"/>
      <c r="VBD147" s="24"/>
      <c r="VBE147" s="24"/>
      <c r="VBF147" s="24"/>
      <c r="VBG147" s="24"/>
      <c r="VBH147" s="24"/>
      <c r="VBI147" s="24"/>
      <c r="VBJ147" s="24"/>
      <c r="VBK147" s="24"/>
      <c r="VBL147" s="24"/>
      <c r="VBM147" s="24"/>
      <c r="VBN147" s="24"/>
      <c r="VBO147" s="24"/>
      <c r="VBP147" s="24"/>
      <c r="VBQ147" s="24"/>
      <c r="VBR147" s="24"/>
      <c r="VBS147" s="24"/>
      <c r="VBT147" s="24"/>
      <c r="VBU147" s="24"/>
      <c r="VBV147" s="24"/>
      <c r="VBW147" s="24"/>
      <c r="VBX147" s="24"/>
      <c r="VBY147" s="24"/>
      <c r="VBZ147" s="24"/>
      <c r="VCA147" s="24"/>
      <c r="VCB147" s="24"/>
      <c r="VCC147" s="24"/>
      <c r="VCD147" s="24"/>
      <c r="VCE147" s="24"/>
      <c r="VCF147" s="24"/>
      <c r="VCG147" s="24"/>
      <c r="VCH147" s="24"/>
      <c r="VCI147" s="24"/>
      <c r="VCJ147" s="24"/>
      <c r="VCK147" s="24"/>
      <c r="VCL147" s="24"/>
      <c r="VCM147" s="24"/>
      <c r="VCN147" s="24"/>
      <c r="VCO147" s="24"/>
      <c r="VCP147" s="24"/>
      <c r="VCQ147" s="24"/>
      <c r="VCR147" s="24"/>
      <c r="VCS147" s="24"/>
      <c r="VCT147" s="24"/>
      <c r="VCU147" s="24"/>
      <c r="VCV147" s="24"/>
      <c r="VCW147" s="24"/>
      <c r="VCX147" s="24"/>
      <c r="VCY147" s="24"/>
      <c r="VCZ147" s="24"/>
      <c r="VDA147" s="24"/>
      <c r="VDB147" s="24"/>
      <c r="VDC147" s="24"/>
      <c r="VDD147" s="24"/>
      <c r="VDE147" s="24"/>
      <c r="VDF147" s="24"/>
      <c r="VDG147" s="24"/>
      <c r="VDH147" s="24"/>
      <c r="VDI147" s="24"/>
      <c r="VDJ147" s="24"/>
      <c r="VDK147" s="24"/>
      <c r="VDL147" s="24"/>
      <c r="VDM147" s="24"/>
      <c r="VDN147" s="24"/>
      <c r="VDO147" s="24"/>
      <c r="VDP147" s="24"/>
      <c r="VDQ147" s="24"/>
      <c r="VDR147" s="24"/>
      <c r="VDS147" s="24"/>
      <c r="VDT147" s="24"/>
      <c r="VDU147" s="24"/>
      <c r="VDV147" s="24"/>
      <c r="VDW147" s="24"/>
      <c r="VDX147" s="24"/>
      <c r="VDY147" s="24"/>
      <c r="VDZ147" s="24"/>
      <c r="VEA147" s="24"/>
      <c r="VEB147" s="24"/>
      <c r="VEC147" s="24"/>
      <c r="VED147" s="24"/>
      <c r="VEE147" s="24"/>
      <c r="VEF147" s="24"/>
      <c r="VEG147" s="24"/>
      <c r="VEH147" s="24"/>
      <c r="VEI147" s="24"/>
      <c r="VEJ147" s="24"/>
      <c r="VEK147" s="24"/>
      <c r="VEL147" s="24"/>
      <c r="VEM147" s="24"/>
      <c r="VEN147" s="24"/>
      <c r="VEO147" s="24"/>
      <c r="VEP147" s="24"/>
      <c r="VEQ147" s="24"/>
      <c r="VER147" s="24"/>
      <c r="VES147" s="24"/>
      <c r="VET147" s="24"/>
      <c r="VEU147" s="24"/>
      <c r="VEV147" s="24"/>
      <c r="VEW147" s="24"/>
      <c r="VEX147" s="24"/>
      <c r="VEY147" s="24"/>
      <c r="VEZ147" s="24"/>
      <c r="VFA147" s="24"/>
      <c r="VFB147" s="24"/>
      <c r="VFC147" s="24"/>
      <c r="VFD147" s="24"/>
      <c r="VFE147" s="24"/>
      <c r="VFF147" s="24"/>
      <c r="VFG147" s="24"/>
      <c r="VFH147" s="24"/>
      <c r="VFI147" s="24"/>
      <c r="VFJ147" s="24"/>
      <c r="VFK147" s="24"/>
      <c r="VFL147" s="24"/>
      <c r="VFM147" s="24"/>
      <c r="VFN147" s="24"/>
      <c r="VFO147" s="24"/>
      <c r="VFP147" s="24"/>
      <c r="VFQ147" s="24"/>
      <c r="VFR147" s="24"/>
      <c r="VFS147" s="24"/>
      <c r="VFT147" s="24"/>
      <c r="VFU147" s="24"/>
      <c r="VFV147" s="24"/>
      <c r="VFW147" s="24"/>
      <c r="VFX147" s="24"/>
      <c r="VFY147" s="24"/>
      <c r="VFZ147" s="24"/>
      <c r="VGA147" s="24"/>
      <c r="VGB147" s="24"/>
      <c r="VGC147" s="24"/>
      <c r="VGD147" s="24"/>
      <c r="VGE147" s="24"/>
      <c r="VGF147" s="24"/>
      <c r="VGG147" s="24"/>
      <c r="VGH147" s="24"/>
      <c r="VGI147" s="24"/>
      <c r="VGJ147" s="24"/>
      <c r="VGK147" s="24"/>
      <c r="VGL147" s="24"/>
      <c r="VGM147" s="24"/>
      <c r="VGN147" s="24"/>
      <c r="VGO147" s="24"/>
      <c r="VGP147" s="24"/>
      <c r="VGQ147" s="24"/>
      <c r="VGR147" s="24"/>
      <c r="VGS147" s="24"/>
      <c r="VGT147" s="24"/>
      <c r="VGU147" s="24"/>
      <c r="VGV147" s="24"/>
      <c r="VGW147" s="24"/>
      <c r="VGX147" s="24"/>
      <c r="VGY147" s="24"/>
      <c r="VGZ147" s="24"/>
      <c r="VHA147" s="24"/>
      <c r="VHB147" s="24"/>
      <c r="VHC147" s="24"/>
      <c r="VHD147" s="24"/>
      <c r="VHE147" s="24"/>
      <c r="VHF147" s="24"/>
      <c r="VHG147" s="24"/>
      <c r="VHH147" s="24"/>
      <c r="VHI147" s="24"/>
      <c r="VHJ147" s="24"/>
      <c r="VHK147" s="24"/>
      <c r="VHL147" s="24"/>
      <c r="VHM147" s="24"/>
      <c r="VHN147" s="24"/>
      <c r="VHO147" s="24"/>
      <c r="VHP147" s="24"/>
      <c r="VHQ147" s="24"/>
      <c r="VHR147" s="24"/>
      <c r="VHS147" s="24"/>
      <c r="VHT147" s="24"/>
      <c r="VHU147" s="24"/>
      <c r="VHV147" s="24"/>
      <c r="VHW147" s="24"/>
      <c r="VHX147" s="24"/>
      <c r="VHY147" s="24"/>
      <c r="VHZ147" s="24"/>
      <c r="VIA147" s="24"/>
      <c r="VIB147" s="24"/>
      <c r="VIC147" s="24"/>
      <c r="VID147" s="24"/>
      <c r="VIE147" s="24"/>
      <c r="VIF147" s="24"/>
      <c r="VIG147" s="24"/>
      <c r="VIH147" s="24"/>
      <c r="VII147" s="24"/>
      <c r="VIJ147" s="24"/>
      <c r="VIK147" s="24"/>
      <c r="VIL147" s="24"/>
      <c r="VIM147" s="24"/>
      <c r="VIN147" s="24"/>
      <c r="VIO147" s="24"/>
      <c r="VIP147" s="24"/>
      <c r="VIQ147" s="24"/>
      <c r="VIR147" s="24"/>
      <c r="VIS147" s="24"/>
      <c r="VIT147" s="24"/>
      <c r="VIU147" s="24"/>
      <c r="VIV147" s="24"/>
      <c r="VIW147" s="24"/>
      <c r="VIX147" s="24"/>
      <c r="VIY147" s="24"/>
      <c r="VIZ147" s="24"/>
      <c r="VJA147" s="24"/>
      <c r="VJB147" s="24"/>
      <c r="VJC147" s="24"/>
      <c r="VJD147" s="24"/>
      <c r="VJE147" s="24"/>
      <c r="VJF147" s="24"/>
      <c r="VJG147" s="24"/>
      <c r="VJH147" s="24"/>
      <c r="VJI147" s="24"/>
      <c r="VJJ147" s="24"/>
      <c r="VJK147" s="24"/>
      <c r="VJL147" s="24"/>
      <c r="VJM147" s="24"/>
      <c r="VJN147" s="24"/>
      <c r="VJO147" s="24"/>
      <c r="VJP147" s="24"/>
      <c r="VJQ147" s="24"/>
      <c r="VJR147" s="24"/>
      <c r="VJS147" s="24"/>
      <c r="VJT147" s="24"/>
      <c r="VJU147" s="24"/>
      <c r="VJV147" s="24"/>
      <c r="VJW147" s="24"/>
      <c r="VJX147" s="24"/>
      <c r="VJY147" s="24"/>
      <c r="VJZ147" s="24"/>
      <c r="VKA147" s="24"/>
      <c r="VKB147" s="24"/>
      <c r="VKC147" s="24"/>
      <c r="VKD147" s="24"/>
      <c r="VKE147" s="24"/>
      <c r="VKF147" s="24"/>
      <c r="VKG147" s="24"/>
      <c r="VKH147" s="24"/>
      <c r="VKI147" s="24"/>
      <c r="VKJ147" s="24"/>
      <c r="VKK147" s="24"/>
      <c r="VKL147" s="24"/>
      <c r="VKM147" s="24"/>
      <c r="VKN147" s="24"/>
      <c r="VKO147" s="24"/>
      <c r="VKP147" s="24"/>
      <c r="VKQ147" s="24"/>
      <c r="VKR147" s="24"/>
      <c r="VKS147" s="24"/>
      <c r="VKT147" s="24"/>
      <c r="VKU147" s="24"/>
      <c r="VKV147" s="24"/>
      <c r="VKW147" s="24"/>
      <c r="VKX147" s="24"/>
      <c r="VKY147" s="24"/>
      <c r="VKZ147" s="24"/>
      <c r="VLA147" s="24"/>
      <c r="VLB147" s="24"/>
      <c r="VLC147" s="24"/>
      <c r="VLD147" s="24"/>
      <c r="VLE147" s="24"/>
      <c r="VLF147" s="24"/>
      <c r="VLG147" s="24"/>
      <c r="VLH147" s="24"/>
      <c r="VLI147" s="24"/>
      <c r="VLJ147" s="24"/>
      <c r="VLK147" s="24"/>
      <c r="VLL147" s="24"/>
      <c r="VLM147" s="24"/>
      <c r="VLN147" s="24"/>
      <c r="VLO147" s="24"/>
      <c r="VLP147" s="24"/>
      <c r="VLQ147" s="24"/>
      <c r="VLR147" s="24"/>
      <c r="VLS147" s="24"/>
      <c r="VLT147" s="24"/>
      <c r="VLU147" s="24"/>
      <c r="VLV147" s="24"/>
      <c r="VLW147" s="24"/>
      <c r="VLX147" s="24"/>
      <c r="VLY147" s="24"/>
      <c r="VLZ147" s="24"/>
      <c r="VMA147" s="24"/>
      <c r="VMB147" s="24"/>
      <c r="VMC147" s="24"/>
      <c r="VMD147" s="24"/>
      <c r="VME147" s="24"/>
      <c r="VMF147" s="24"/>
      <c r="VMG147" s="24"/>
      <c r="VMH147" s="24"/>
      <c r="VMI147" s="24"/>
      <c r="VMJ147" s="24"/>
      <c r="VMK147" s="24"/>
      <c r="VML147" s="24"/>
      <c r="VMM147" s="24"/>
      <c r="VMN147" s="24"/>
      <c r="VMO147" s="24"/>
      <c r="VMP147" s="24"/>
      <c r="VMQ147" s="24"/>
      <c r="VMR147" s="24"/>
      <c r="VMS147" s="24"/>
      <c r="VMT147" s="24"/>
      <c r="VMU147" s="24"/>
      <c r="VMV147" s="24"/>
      <c r="VMW147" s="24"/>
      <c r="VMX147" s="24"/>
      <c r="VMY147" s="24"/>
      <c r="VMZ147" s="24"/>
      <c r="VNA147" s="24"/>
      <c r="VNB147" s="24"/>
      <c r="VNC147" s="24"/>
      <c r="VND147" s="24"/>
      <c r="VNE147" s="24"/>
      <c r="VNF147" s="24"/>
      <c r="VNG147" s="24"/>
      <c r="VNH147" s="24"/>
      <c r="VNI147" s="24"/>
      <c r="VNJ147" s="24"/>
      <c r="VNK147" s="24"/>
      <c r="VNL147" s="24"/>
      <c r="VNM147" s="24"/>
      <c r="VNN147" s="24"/>
      <c r="VNO147" s="24"/>
      <c r="VNP147" s="24"/>
      <c r="VNQ147" s="24"/>
      <c r="VNR147" s="24"/>
      <c r="VNS147" s="24"/>
      <c r="VNT147" s="24"/>
      <c r="VNU147" s="24"/>
      <c r="VNV147" s="24"/>
      <c r="VNW147" s="24"/>
      <c r="VNX147" s="24"/>
      <c r="VNY147" s="24"/>
      <c r="VNZ147" s="24"/>
      <c r="VOA147" s="24"/>
      <c r="VOB147" s="24"/>
      <c r="VOC147" s="24"/>
      <c r="VOD147" s="24"/>
      <c r="VOE147" s="24"/>
      <c r="VOF147" s="24"/>
      <c r="VOG147" s="24"/>
      <c r="VOH147" s="24"/>
      <c r="VOI147" s="24"/>
      <c r="VOJ147" s="24"/>
      <c r="VOK147" s="24"/>
      <c r="VOL147" s="24"/>
      <c r="VOM147" s="24"/>
      <c r="VON147" s="24"/>
      <c r="VOO147" s="24"/>
      <c r="VOP147" s="24"/>
      <c r="VOQ147" s="24"/>
      <c r="VOR147" s="24"/>
      <c r="VOS147" s="24"/>
      <c r="VOT147" s="24"/>
      <c r="VOU147" s="24"/>
      <c r="VOV147" s="24"/>
      <c r="VOW147" s="24"/>
      <c r="VOX147" s="24"/>
      <c r="VOY147" s="24"/>
      <c r="VOZ147" s="24"/>
      <c r="VPA147" s="24"/>
      <c r="VPB147" s="24"/>
      <c r="VPC147" s="24"/>
      <c r="VPD147" s="24"/>
      <c r="VPE147" s="24"/>
      <c r="VPF147" s="24"/>
      <c r="VPG147" s="24"/>
      <c r="VPH147" s="24"/>
      <c r="VPI147" s="24"/>
      <c r="VPJ147" s="24"/>
      <c r="VPK147" s="24"/>
      <c r="VPL147" s="24"/>
      <c r="VPM147" s="24"/>
      <c r="VPN147" s="24"/>
      <c r="VPO147" s="24"/>
      <c r="VPP147" s="24"/>
      <c r="VPQ147" s="24"/>
      <c r="VPR147" s="24"/>
      <c r="VPS147" s="24"/>
      <c r="VPT147" s="24"/>
      <c r="VPU147" s="24"/>
      <c r="VPV147" s="24"/>
      <c r="VPW147" s="24"/>
      <c r="VPX147" s="24"/>
      <c r="VPY147" s="24"/>
      <c r="VPZ147" s="24"/>
      <c r="VQA147" s="24"/>
      <c r="VQB147" s="24"/>
      <c r="VQC147" s="24"/>
      <c r="VQD147" s="24"/>
      <c r="VQE147" s="24"/>
      <c r="VQF147" s="24"/>
      <c r="VQG147" s="24"/>
      <c r="VQH147" s="24"/>
      <c r="VQI147" s="24"/>
      <c r="VQJ147" s="24"/>
      <c r="VQK147" s="24"/>
      <c r="VQL147" s="24"/>
      <c r="VQM147" s="24"/>
      <c r="VQN147" s="24"/>
      <c r="VQO147" s="24"/>
      <c r="VQP147" s="24"/>
      <c r="VQQ147" s="24"/>
      <c r="VQR147" s="24"/>
      <c r="VQS147" s="24"/>
      <c r="VQT147" s="24"/>
      <c r="VQU147" s="24"/>
      <c r="VQV147" s="24"/>
      <c r="VQW147" s="24"/>
      <c r="VQX147" s="24"/>
      <c r="VQY147" s="24"/>
      <c r="VQZ147" s="24"/>
      <c r="VRA147" s="24"/>
      <c r="VRB147" s="24"/>
      <c r="VRC147" s="24"/>
      <c r="VRD147" s="24"/>
      <c r="VRE147" s="24"/>
      <c r="VRF147" s="24"/>
      <c r="VRG147" s="24"/>
      <c r="VRH147" s="24"/>
      <c r="VRI147" s="24"/>
      <c r="VRJ147" s="24"/>
      <c r="VRK147" s="24"/>
      <c r="VRL147" s="24"/>
      <c r="VRM147" s="24"/>
      <c r="VRN147" s="24"/>
      <c r="VRO147" s="24"/>
      <c r="VRP147" s="24"/>
      <c r="VRQ147" s="24"/>
      <c r="VRR147" s="24"/>
      <c r="VRS147" s="24"/>
      <c r="VRT147" s="24"/>
      <c r="VRU147" s="24"/>
      <c r="VRV147" s="24"/>
      <c r="VRW147" s="24"/>
      <c r="VRX147" s="24"/>
      <c r="VRY147" s="24"/>
      <c r="VRZ147" s="24"/>
      <c r="VSA147" s="24"/>
      <c r="VSB147" s="24"/>
      <c r="VSC147" s="24"/>
      <c r="VSD147" s="24"/>
      <c r="VSE147" s="24"/>
      <c r="VSF147" s="24"/>
      <c r="VSG147" s="24"/>
      <c r="VSH147" s="24"/>
      <c r="VSI147" s="24"/>
      <c r="VSJ147" s="24"/>
      <c r="VSK147" s="24"/>
      <c r="VSL147" s="24"/>
      <c r="VSM147" s="24"/>
      <c r="VSN147" s="24"/>
      <c r="VSO147" s="24"/>
      <c r="VSP147" s="24"/>
      <c r="VSQ147" s="24"/>
      <c r="VSR147" s="24"/>
      <c r="VSS147" s="24"/>
      <c r="VST147" s="24"/>
      <c r="VSU147" s="24"/>
      <c r="VSV147" s="24"/>
      <c r="VSW147" s="24"/>
      <c r="VSX147" s="24"/>
      <c r="VSY147" s="24"/>
      <c r="VSZ147" s="24"/>
      <c r="VTA147" s="24"/>
      <c r="VTB147" s="24"/>
      <c r="VTC147" s="24"/>
      <c r="VTD147" s="24"/>
      <c r="VTE147" s="24"/>
      <c r="VTF147" s="24"/>
      <c r="VTG147" s="24"/>
      <c r="VTH147" s="24"/>
      <c r="VTI147" s="24"/>
      <c r="VTJ147" s="24"/>
      <c r="VTK147" s="24"/>
      <c r="VTL147" s="24"/>
      <c r="VTM147" s="24"/>
      <c r="VTN147" s="24"/>
      <c r="VTO147" s="24"/>
      <c r="VTP147" s="24"/>
      <c r="VTQ147" s="24"/>
      <c r="VTR147" s="24"/>
      <c r="VTS147" s="24"/>
      <c r="VTT147" s="24"/>
      <c r="VTU147" s="24"/>
      <c r="VTV147" s="24"/>
      <c r="VTW147" s="24"/>
      <c r="VTX147" s="24"/>
      <c r="VTY147" s="24"/>
      <c r="VTZ147" s="24"/>
      <c r="VUA147" s="24"/>
      <c r="VUB147" s="24"/>
      <c r="VUC147" s="24"/>
      <c r="VUD147" s="24"/>
      <c r="VUE147" s="24"/>
      <c r="VUF147" s="24"/>
      <c r="VUG147" s="24"/>
      <c r="VUH147" s="24"/>
      <c r="VUI147" s="24"/>
      <c r="VUJ147" s="24"/>
      <c r="VUK147" s="24"/>
      <c r="VUL147" s="24"/>
      <c r="VUM147" s="24"/>
      <c r="VUN147" s="24"/>
      <c r="VUO147" s="24"/>
      <c r="VUP147" s="24"/>
      <c r="VUQ147" s="24"/>
      <c r="VUR147" s="24"/>
      <c r="VUS147" s="24"/>
      <c r="VUT147" s="24"/>
      <c r="VUU147" s="24"/>
      <c r="VUV147" s="24"/>
      <c r="VUW147" s="24"/>
      <c r="VUX147" s="24"/>
      <c r="VUY147" s="24"/>
      <c r="VUZ147" s="24"/>
      <c r="VVA147" s="24"/>
      <c r="VVB147" s="24"/>
      <c r="VVC147" s="24"/>
      <c r="VVD147" s="24"/>
      <c r="VVE147" s="24"/>
      <c r="VVF147" s="24"/>
      <c r="VVG147" s="24"/>
      <c r="VVH147" s="24"/>
      <c r="VVI147" s="24"/>
      <c r="VVJ147" s="24"/>
      <c r="VVK147" s="24"/>
      <c r="VVL147" s="24"/>
      <c r="VVM147" s="24"/>
      <c r="VVN147" s="24"/>
      <c r="VVO147" s="24"/>
      <c r="VVP147" s="24"/>
      <c r="VVQ147" s="24"/>
      <c r="VVR147" s="24"/>
      <c r="VVS147" s="24"/>
      <c r="VVT147" s="24"/>
      <c r="VVU147" s="24"/>
      <c r="VVV147" s="24"/>
      <c r="VVW147" s="24"/>
      <c r="VVX147" s="24"/>
      <c r="VVY147" s="24"/>
      <c r="VVZ147" s="24"/>
      <c r="VWA147" s="24"/>
      <c r="VWB147" s="24"/>
      <c r="VWC147" s="24"/>
      <c r="VWD147" s="24"/>
      <c r="VWE147" s="24"/>
      <c r="VWF147" s="24"/>
      <c r="VWG147" s="24"/>
      <c r="VWH147" s="24"/>
      <c r="VWI147" s="24"/>
      <c r="VWJ147" s="24"/>
      <c r="VWK147" s="24"/>
      <c r="VWL147" s="24"/>
      <c r="VWM147" s="24"/>
      <c r="VWN147" s="24"/>
      <c r="VWO147" s="24"/>
      <c r="VWP147" s="24"/>
      <c r="VWQ147" s="24"/>
      <c r="VWR147" s="24"/>
      <c r="VWS147" s="24"/>
      <c r="VWT147" s="24"/>
      <c r="VWU147" s="24"/>
      <c r="VWV147" s="24"/>
      <c r="VWW147" s="24"/>
      <c r="VWX147" s="24"/>
      <c r="VWY147" s="24"/>
      <c r="VWZ147" s="24"/>
      <c r="VXA147" s="24"/>
      <c r="VXB147" s="24"/>
      <c r="VXC147" s="24"/>
      <c r="VXD147" s="24"/>
      <c r="VXE147" s="24"/>
      <c r="VXF147" s="24"/>
      <c r="VXG147" s="24"/>
      <c r="VXH147" s="24"/>
      <c r="VXI147" s="24"/>
      <c r="VXJ147" s="24"/>
      <c r="VXK147" s="24"/>
      <c r="VXL147" s="24"/>
      <c r="VXM147" s="24"/>
      <c r="VXN147" s="24"/>
      <c r="VXO147" s="24"/>
      <c r="VXP147" s="24"/>
      <c r="VXQ147" s="24"/>
      <c r="VXR147" s="24"/>
      <c r="VXS147" s="24"/>
      <c r="VXT147" s="24"/>
      <c r="VXU147" s="24"/>
      <c r="VXV147" s="24"/>
      <c r="VXW147" s="24"/>
      <c r="VXX147" s="24"/>
      <c r="VXY147" s="24"/>
      <c r="VXZ147" s="24"/>
      <c r="VYA147" s="24"/>
      <c r="VYB147" s="24"/>
      <c r="VYC147" s="24"/>
      <c r="VYD147" s="24"/>
      <c r="VYE147" s="24"/>
      <c r="VYF147" s="24"/>
      <c r="VYG147" s="24"/>
      <c r="VYH147" s="24"/>
      <c r="VYI147" s="24"/>
      <c r="VYJ147" s="24"/>
      <c r="VYK147" s="24"/>
      <c r="VYL147" s="24"/>
      <c r="VYM147" s="24"/>
      <c r="VYN147" s="24"/>
      <c r="VYO147" s="24"/>
      <c r="VYP147" s="24"/>
      <c r="VYQ147" s="24"/>
      <c r="VYR147" s="24"/>
      <c r="VYS147" s="24"/>
      <c r="VYT147" s="24"/>
      <c r="VYU147" s="24"/>
      <c r="VYV147" s="24"/>
      <c r="VYW147" s="24"/>
      <c r="VYX147" s="24"/>
      <c r="VYY147" s="24"/>
      <c r="VYZ147" s="24"/>
      <c r="VZA147" s="24"/>
      <c r="VZB147" s="24"/>
      <c r="VZC147" s="24"/>
      <c r="VZD147" s="24"/>
      <c r="VZE147" s="24"/>
      <c r="VZF147" s="24"/>
      <c r="VZG147" s="24"/>
      <c r="VZH147" s="24"/>
      <c r="VZI147" s="24"/>
      <c r="VZJ147" s="24"/>
      <c r="VZK147" s="24"/>
      <c r="VZL147" s="24"/>
      <c r="VZM147" s="24"/>
      <c r="VZN147" s="24"/>
      <c r="VZO147" s="24"/>
      <c r="VZP147" s="24"/>
      <c r="VZQ147" s="24"/>
      <c r="VZR147" s="24"/>
      <c r="VZS147" s="24"/>
      <c r="VZT147" s="24"/>
      <c r="VZU147" s="24"/>
      <c r="VZV147" s="24"/>
      <c r="VZW147" s="24"/>
      <c r="VZX147" s="24"/>
      <c r="VZY147" s="24"/>
      <c r="VZZ147" s="24"/>
      <c r="WAA147" s="24"/>
      <c r="WAB147" s="24"/>
      <c r="WAC147" s="24"/>
      <c r="WAD147" s="24"/>
      <c r="WAE147" s="24"/>
      <c r="WAF147" s="24"/>
      <c r="WAG147" s="24"/>
      <c r="WAH147" s="24"/>
      <c r="WAI147" s="24"/>
      <c r="WAJ147" s="24"/>
      <c r="WAK147" s="24"/>
      <c r="WAL147" s="24"/>
      <c r="WAM147" s="24"/>
      <c r="WAN147" s="24"/>
      <c r="WAO147" s="24"/>
      <c r="WAP147" s="24"/>
      <c r="WAQ147" s="24"/>
      <c r="WAR147" s="24"/>
      <c r="WAS147" s="24"/>
      <c r="WAT147" s="24"/>
      <c r="WAU147" s="24"/>
      <c r="WAV147" s="24"/>
      <c r="WAW147" s="24"/>
      <c r="WAX147" s="24"/>
      <c r="WAY147" s="24"/>
      <c r="WAZ147" s="24"/>
      <c r="WBA147" s="24"/>
      <c r="WBB147" s="24"/>
      <c r="WBC147" s="24"/>
      <c r="WBD147" s="24"/>
      <c r="WBE147" s="24"/>
      <c r="WBF147" s="24"/>
      <c r="WBG147" s="24"/>
      <c r="WBH147" s="24"/>
      <c r="WBI147" s="24"/>
      <c r="WBJ147" s="24"/>
      <c r="WBK147" s="24"/>
      <c r="WBL147" s="24"/>
      <c r="WBM147" s="24"/>
      <c r="WBN147" s="24"/>
      <c r="WBO147" s="24"/>
      <c r="WBP147" s="24"/>
      <c r="WBQ147" s="24"/>
      <c r="WBR147" s="24"/>
      <c r="WBS147" s="24"/>
      <c r="WBT147" s="24"/>
      <c r="WBU147" s="24"/>
      <c r="WBV147" s="24"/>
      <c r="WBW147" s="24"/>
      <c r="WBX147" s="24"/>
      <c r="WBY147" s="24"/>
      <c r="WBZ147" s="24"/>
      <c r="WCA147" s="24"/>
      <c r="WCB147" s="24"/>
      <c r="WCC147" s="24"/>
      <c r="WCD147" s="24"/>
      <c r="WCE147" s="24"/>
      <c r="WCF147" s="24"/>
      <c r="WCG147" s="24"/>
      <c r="WCH147" s="24"/>
      <c r="WCI147" s="24"/>
      <c r="WCJ147" s="24"/>
      <c r="WCK147" s="24"/>
      <c r="WCL147" s="24"/>
      <c r="WCM147" s="24"/>
      <c r="WCN147" s="24"/>
      <c r="WCO147" s="24"/>
      <c r="WCP147" s="24"/>
      <c r="WCQ147" s="24"/>
      <c r="WCR147" s="24"/>
      <c r="WCS147" s="24"/>
      <c r="WCT147" s="24"/>
      <c r="WCU147" s="24"/>
      <c r="WCV147" s="24"/>
      <c r="WCW147" s="24"/>
      <c r="WCX147" s="24"/>
      <c r="WCY147" s="24"/>
      <c r="WCZ147" s="24"/>
      <c r="WDA147" s="24"/>
      <c r="WDB147" s="24"/>
      <c r="WDC147" s="24"/>
      <c r="WDD147" s="24"/>
      <c r="WDE147" s="24"/>
      <c r="WDF147" s="24"/>
      <c r="WDG147" s="24"/>
      <c r="WDH147" s="24"/>
      <c r="WDI147" s="24"/>
      <c r="WDJ147" s="24"/>
      <c r="WDK147" s="24"/>
      <c r="WDL147" s="24"/>
      <c r="WDM147" s="24"/>
      <c r="WDN147" s="24"/>
      <c r="WDO147" s="24"/>
      <c r="WDP147" s="24"/>
      <c r="WDQ147" s="24"/>
      <c r="WDR147" s="24"/>
      <c r="WDS147" s="24"/>
      <c r="WDT147" s="24"/>
      <c r="WDU147" s="24"/>
      <c r="WDV147" s="24"/>
      <c r="WDW147" s="24"/>
      <c r="WDX147" s="24"/>
      <c r="WDY147" s="24"/>
      <c r="WDZ147" s="24"/>
      <c r="WEA147" s="24"/>
      <c r="WEB147" s="24"/>
      <c r="WEC147" s="24"/>
      <c r="WED147" s="24"/>
      <c r="WEE147" s="24"/>
      <c r="WEF147" s="24"/>
      <c r="WEG147" s="24"/>
      <c r="WEH147" s="24"/>
      <c r="WEI147" s="24"/>
      <c r="WEJ147" s="24"/>
      <c r="WEK147" s="24"/>
      <c r="WEL147" s="24"/>
      <c r="WEM147" s="24"/>
      <c r="WEN147" s="24"/>
      <c r="WEO147" s="24"/>
      <c r="WEP147" s="24"/>
      <c r="WEQ147" s="24"/>
      <c r="WER147" s="24"/>
      <c r="WES147" s="24"/>
      <c r="WET147" s="24"/>
      <c r="WEU147" s="24"/>
      <c r="WEV147" s="24"/>
      <c r="WEW147" s="24"/>
      <c r="WEX147" s="24"/>
      <c r="WEY147" s="24"/>
      <c r="WEZ147" s="24"/>
      <c r="WFA147" s="24"/>
      <c r="WFB147" s="24"/>
      <c r="WFC147" s="24"/>
      <c r="WFD147" s="24"/>
      <c r="WFE147" s="24"/>
      <c r="WFF147" s="24"/>
      <c r="WFG147" s="24"/>
      <c r="WFH147" s="24"/>
      <c r="WFI147" s="24"/>
      <c r="WFJ147" s="24"/>
      <c r="WFK147" s="24"/>
      <c r="WFL147" s="24"/>
      <c r="WFM147" s="24"/>
      <c r="WFN147" s="24"/>
      <c r="WFO147" s="24"/>
      <c r="WFP147" s="24"/>
      <c r="WFQ147" s="24"/>
      <c r="WFR147" s="24"/>
      <c r="WFS147" s="24"/>
      <c r="WFT147" s="24"/>
      <c r="WFU147" s="24"/>
      <c r="WFV147" s="24"/>
      <c r="WFW147" s="24"/>
      <c r="WFX147" s="24"/>
      <c r="WFY147" s="24"/>
      <c r="WFZ147" s="24"/>
      <c r="WGA147" s="24"/>
      <c r="WGB147" s="24"/>
      <c r="WGC147" s="24"/>
      <c r="WGD147" s="24"/>
      <c r="WGE147" s="24"/>
      <c r="WGF147" s="24"/>
      <c r="WGG147" s="24"/>
      <c r="WGH147" s="24"/>
      <c r="WGI147" s="24"/>
      <c r="WGJ147" s="24"/>
      <c r="WGK147" s="24"/>
      <c r="WGL147" s="24"/>
      <c r="WGM147" s="24"/>
      <c r="WGN147" s="24"/>
      <c r="WGO147" s="24"/>
      <c r="WGP147" s="24"/>
      <c r="WGQ147" s="24"/>
      <c r="WGR147" s="24"/>
      <c r="WGS147" s="24"/>
      <c r="WGT147" s="24"/>
      <c r="WGU147" s="24"/>
      <c r="WGV147" s="24"/>
      <c r="WGW147" s="24"/>
      <c r="WGX147" s="24"/>
      <c r="WGY147" s="24"/>
      <c r="WGZ147" s="24"/>
      <c r="WHA147" s="24"/>
      <c r="WHB147" s="24"/>
      <c r="WHC147" s="24"/>
      <c r="WHD147" s="24"/>
      <c r="WHE147" s="24"/>
      <c r="WHF147" s="24"/>
      <c r="WHG147" s="24"/>
      <c r="WHH147" s="24"/>
      <c r="WHI147" s="24"/>
      <c r="WHJ147" s="24"/>
      <c r="WHK147" s="24"/>
      <c r="WHL147" s="24"/>
      <c r="WHM147" s="24"/>
      <c r="WHN147" s="24"/>
      <c r="WHO147" s="24"/>
      <c r="WHP147" s="24"/>
      <c r="WHQ147" s="24"/>
      <c r="WHR147" s="24"/>
      <c r="WHS147" s="24"/>
      <c r="WHT147" s="24"/>
      <c r="WHU147" s="24"/>
      <c r="WHV147" s="24"/>
      <c r="WHW147" s="24"/>
      <c r="WHX147" s="24"/>
      <c r="WHY147" s="24"/>
      <c r="WHZ147" s="24"/>
      <c r="WIA147" s="24"/>
      <c r="WIB147" s="24"/>
      <c r="WIC147" s="24"/>
      <c r="WID147" s="24"/>
      <c r="WIE147" s="24"/>
      <c r="WIF147" s="24"/>
      <c r="WIG147" s="24"/>
      <c r="WIH147" s="24"/>
      <c r="WII147" s="24"/>
      <c r="WIJ147" s="24"/>
      <c r="WIK147" s="24"/>
      <c r="WIL147" s="24"/>
      <c r="WIM147" s="24"/>
      <c r="WIN147" s="24"/>
      <c r="WIO147" s="24"/>
      <c r="WIP147" s="24"/>
      <c r="WIQ147" s="24"/>
      <c r="WIR147" s="24"/>
      <c r="WIS147" s="24"/>
      <c r="WIT147" s="24"/>
      <c r="WIU147" s="24"/>
      <c r="WIV147" s="24"/>
      <c r="WIW147" s="24"/>
      <c r="WIX147" s="24"/>
      <c r="WIY147" s="24"/>
      <c r="WIZ147" s="24"/>
      <c r="WJA147" s="24"/>
      <c r="WJB147" s="24"/>
      <c r="WJC147" s="24"/>
      <c r="WJD147" s="24"/>
      <c r="WJE147" s="24"/>
      <c r="WJF147" s="24"/>
      <c r="WJG147" s="24"/>
      <c r="WJH147" s="24"/>
      <c r="WJI147" s="24"/>
      <c r="WJJ147" s="24"/>
      <c r="WJK147" s="24"/>
      <c r="WJL147" s="24"/>
      <c r="WJM147" s="24"/>
      <c r="WJN147" s="24"/>
      <c r="WJO147" s="24"/>
      <c r="WJP147" s="24"/>
      <c r="WJQ147" s="24"/>
      <c r="WJR147" s="24"/>
      <c r="WJS147" s="24"/>
      <c r="WJT147" s="24"/>
      <c r="WJU147" s="24"/>
      <c r="WJV147" s="24"/>
      <c r="WJW147" s="24"/>
      <c r="WJX147" s="24"/>
      <c r="WJY147" s="24"/>
      <c r="WJZ147" s="24"/>
      <c r="WKA147" s="24"/>
      <c r="WKB147" s="24"/>
      <c r="WKC147" s="24"/>
      <c r="WKD147" s="24"/>
      <c r="WKE147" s="24"/>
      <c r="WKF147" s="24"/>
      <c r="WKG147" s="24"/>
      <c r="WKH147" s="24"/>
      <c r="WKI147" s="24"/>
      <c r="WKJ147" s="24"/>
      <c r="WKK147" s="24"/>
      <c r="WKL147" s="24"/>
      <c r="WKM147" s="24"/>
      <c r="WKN147" s="24"/>
      <c r="WKO147" s="24"/>
      <c r="WKP147" s="24"/>
      <c r="WKQ147" s="24"/>
      <c r="WKR147" s="24"/>
      <c r="WKS147" s="24"/>
      <c r="WKT147" s="24"/>
      <c r="WKU147" s="24"/>
      <c r="WKV147" s="24"/>
      <c r="WKW147" s="24"/>
      <c r="WKX147" s="24"/>
      <c r="WKY147" s="24"/>
      <c r="WKZ147" s="24"/>
      <c r="WLA147" s="24"/>
      <c r="WLB147" s="24"/>
      <c r="WLC147" s="24"/>
      <c r="WLD147" s="24"/>
      <c r="WLE147" s="24"/>
      <c r="WLF147" s="24"/>
      <c r="WLG147" s="24"/>
      <c r="WLH147" s="24"/>
      <c r="WLI147" s="24"/>
      <c r="WLJ147" s="24"/>
      <c r="WLK147" s="24"/>
      <c r="WLL147" s="24"/>
      <c r="WLM147" s="24"/>
      <c r="WLN147" s="24"/>
      <c r="WLO147" s="24"/>
      <c r="WLP147" s="24"/>
      <c r="WLQ147" s="24"/>
      <c r="WLR147" s="24"/>
      <c r="WLS147" s="24"/>
      <c r="WLT147" s="24"/>
      <c r="WLU147" s="24"/>
      <c r="WLV147" s="24"/>
      <c r="WLW147" s="24"/>
      <c r="WLX147" s="24"/>
      <c r="WLY147" s="24"/>
      <c r="WLZ147" s="24"/>
      <c r="WMA147" s="24"/>
      <c r="WMB147" s="24"/>
      <c r="WMC147" s="24"/>
      <c r="WMD147" s="24"/>
      <c r="WME147" s="24"/>
      <c r="WMF147" s="24"/>
      <c r="WMG147" s="24"/>
      <c r="WMH147" s="24"/>
      <c r="WMI147" s="24"/>
      <c r="WMJ147" s="24"/>
      <c r="WMK147" s="24"/>
      <c r="WML147" s="24"/>
      <c r="WMM147" s="24"/>
      <c r="WMN147" s="24"/>
      <c r="WMO147" s="24"/>
      <c r="WMP147" s="24"/>
      <c r="WMQ147" s="24"/>
      <c r="WMR147" s="24"/>
      <c r="WMS147" s="24"/>
      <c r="WMT147" s="24"/>
      <c r="WMU147" s="24"/>
      <c r="WMV147" s="24"/>
      <c r="WMW147" s="24"/>
      <c r="WMX147" s="24"/>
      <c r="WMY147" s="24"/>
      <c r="WMZ147" s="24"/>
      <c r="WNA147" s="24"/>
      <c r="WNB147" s="24"/>
      <c r="WNC147" s="24"/>
      <c r="WND147" s="24"/>
      <c r="WNE147" s="24"/>
      <c r="WNF147" s="24"/>
      <c r="WNG147" s="24"/>
      <c r="WNH147" s="24"/>
      <c r="WNI147" s="24"/>
      <c r="WNJ147" s="24"/>
      <c r="WNK147" s="24"/>
      <c r="WNL147" s="24"/>
      <c r="WNM147" s="24"/>
      <c r="WNN147" s="24"/>
      <c r="WNO147" s="24"/>
      <c r="WNP147" s="24"/>
      <c r="WNQ147" s="24"/>
      <c r="WNR147" s="24"/>
      <c r="WNS147" s="24"/>
      <c r="WNT147" s="24"/>
      <c r="WNU147" s="24"/>
      <c r="WNV147" s="24"/>
      <c r="WNW147" s="24"/>
      <c r="WNX147" s="24"/>
      <c r="WNY147" s="24"/>
      <c r="WNZ147" s="24"/>
      <c r="WOA147" s="24"/>
      <c r="WOB147" s="24"/>
      <c r="WOC147" s="24"/>
      <c r="WOD147" s="24"/>
      <c r="WOE147" s="24"/>
      <c r="WOF147" s="24"/>
      <c r="WOG147" s="24"/>
      <c r="WOH147" s="24"/>
      <c r="WOI147" s="24"/>
      <c r="WOJ147" s="24"/>
      <c r="WOK147" s="24"/>
      <c r="WOL147" s="24"/>
      <c r="WOM147" s="24"/>
      <c r="WON147" s="24"/>
      <c r="WOO147" s="24"/>
      <c r="WOP147" s="24"/>
      <c r="WOQ147" s="24"/>
      <c r="WOR147" s="24"/>
      <c r="WOS147" s="24"/>
      <c r="WOT147" s="24"/>
      <c r="WOU147" s="24"/>
      <c r="WOV147" s="24"/>
      <c r="WOW147" s="24"/>
      <c r="WOX147" s="24"/>
      <c r="WOY147" s="24"/>
      <c r="WOZ147" s="24"/>
      <c r="WPA147" s="24"/>
      <c r="WPB147" s="24"/>
      <c r="WPC147" s="24"/>
      <c r="WPD147" s="24"/>
      <c r="WPE147" s="24"/>
      <c r="WPF147" s="24"/>
      <c r="WPG147" s="24"/>
      <c r="WPH147" s="24"/>
      <c r="WPI147" s="24"/>
      <c r="WPJ147" s="24"/>
      <c r="WPK147" s="24"/>
      <c r="WPL147" s="24"/>
      <c r="WPM147" s="24"/>
      <c r="WPN147" s="24"/>
      <c r="WPO147" s="24"/>
      <c r="WPP147" s="24"/>
      <c r="WPQ147" s="24"/>
      <c r="WPR147" s="24"/>
      <c r="WPS147" s="24"/>
      <c r="WPT147" s="24"/>
      <c r="WPU147" s="24"/>
      <c r="WPV147" s="24"/>
      <c r="WPW147" s="24"/>
      <c r="WPX147" s="24"/>
      <c r="WPY147" s="24"/>
      <c r="WPZ147" s="24"/>
      <c r="WQA147" s="24"/>
      <c r="WQB147" s="24"/>
      <c r="WQC147" s="24"/>
      <c r="WQD147" s="24"/>
      <c r="WQE147" s="24"/>
      <c r="WQF147" s="24"/>
      <c r="WQG147" s="24"/>
      <c r="WQH147" s="24"/>
      <c r="WQI147" s="24"/>
      <c r="WQJ147" s="24"/>
      <c r="WQK147" s="24"/>
      <c r="WQL147" s="24"/>
      <c r="WQM147" s="24"/>
      <c r="WQN147" s="24"/>
      <c r="WQO147" s="24"/>
      <c r="WQP147" s="24"/>
      <c r="WQQ147" s="24"/>
      <c r="WQR147" s="24"/>
      <c r="WQS147" s="24"/>
      <c r="WQT147" s="24"/>
      <c r="WQU147" s="24"/>
      <c r="WQV147" s="24"/>
      <c r="WQW147" s="24"/>
      <c r="WQX147" s="24"/>
      <c r="WQY147" s="24"/>
      <c r="WQZ147" s="24"/>
      <c r="WRA147" s="24"/>
      <c r="WRB147" s="24"/>
      <c r="WRC147" s="24"/>
      <c r="WRD147" s="24"/>
      <c r="WRE147" s="24"/>
      <c r="WRF147" s="24"/>
      <c r="WRG147" s="24"/>
      <c r="WRH147" s="24"/>
      <c r="WRI147" s="24"/>
      <c r="WRJ147" s="24"/>
      <c r="WRK147" s="24"/>
      <c r="WRL147" s="24"/>
      <c r="WRM147" s="24"/>
      <c r="WRN147" s="24"/>
      <c r="WRO147" s="24"/>
      <c r="WRP147" s="24"/>
      <c r="WRQ147" s="24"/>
      <c r="WRR147" s="24"/>
      <c r="WRS147" s="24"/>
      <c r="WRT147" s="24"/>
      <c r="WRU147" s="24"/>
      <c r="WRV147" s="24"/>
      <c r="WRW147" s="24"/>
      <c r="WRX147" s="24"/>
      <c r="WRY147" s="24"/>
      <c r="WRZ147" s="24"/>
      <c r="WSA147" s="24"/>
      <c r="WSB147" s="24"/>
      <c r="WSC147" s="24"/>
      <c r="WSD147" s="24"/>
      <c r="WSE147" s="24"/>
      <c r="WSF147" s="24"/>
      <c r="WSG147" s="24"/>
      <c r="WSH147" s="24"/>
      <c r="WSI147" s="24"/>
      <c r="WSJ147" s="24"/>
      <c r="WSK147" s="24"/>
      <c r="WSL147" s="24"/>
      <c r="WSM147" s="24"/>
      <c r="WSN147" s="24"/>
      <c r="WSO147" s="24"/>
      <c r="WSP147" s="24"/>
      <c r="WSQ147" s="24"/>
      <c r="WSR147" s="24"/>
      <c r="WSS147" s="24"/>
      <c r="WST147" s="24"/>
      <c r="WSU147" s="24"/>
      <c r="WSV147" s="24"/>
      <c r="WSW147" s="24"/>
      <c r="WSX147" s="24"/>
      <c r="WSY147" s="24"/>
      <c r="WSZ147" s="24"/>
      <c r="WTA147" s="24"/>
      <c r="WTB147" s="24"/>
      <c r="WTC147" s="24"/>
      <c r="WTD147" s="24"/>
      <c r="WTE147" s="24"/>
      <c r="WTF147" s="24"/>
      <c r="WTG147" s="24"/>
      <c r="WTH147" s="24"/>
      <c r="WTI147" s="24"/>
      <c r="WTJ147" s="24"/>
      <c r="WTK147" s="24"/>
      <c r="WTL147" s="24"/>
      <c r="WTM147" s="24"/>
      <c r="WTN147" s="24"/>
      <c r="WTO147" s="24"/>
      <c r="WTP147" s="24"/>
      <c r="WTQ147" s="24"/>
      <c r="WTR147" s="24"/>
      <c r="WTS147" s="24"/>
      <c r="WTT147" s="24"/>
      <c r="WTU147" s="24"/>
      <c r="WTV147" s="24"/>
      <c r="WTW147" s="24"/>
      <c r="WTX147" s="24"/>
      <c r="WTY147" s="24"/>
      <c r="WTZ147" s="24"/>
      <c r="WUA147" s="24"/>
      <c r="WUB147" s="24"/>
      <c r="WUC147" s="24"/>
      <c r="WUD147" s="24"/>
      <c r="WUE147" s="24"/>
      <c r="WUF147" s="24"/>
      <c r="WUG147" s="24"/>
      <c r="WUH147" s="24"/>
      <c r="WUI147" s="24"/>
      <c r="WUJ147" s="24"/>
      <c r="WUK147" s="24"/>
      <c r="WUL147" s="24"/>
      <c r="WUM147" s="24"/>
      <c r="WUN147" s="24"/>
      <c r="WUO147" s="24"/>
      <c r="WUP147" s="24"/>
      <c r="WUQ147" s="24"/>
      <c r="WUR147" s="24"/>
      <c r="WUS147" s="24"/>
      <c r="WUT147" s="24"/>
      <c r="WUU147" s="24"/>
      <c r="WUV147" s="24"/>
      <c r="WUW147" s="24"/>
      <c r="WUX147" s="24"/>
      <c r="WUY147" s="24"/>
      <c r="WUZ147" s="24"/>
      <c r="WVA147" s="24"/>
      <c r="WVB147" s="24"/>
      <c r="WVC147" s="24"/>
      <c r="WVD147" s="24"/>
      <c r="WVE147" s="24"/>
      <c r="WVF147" s="24"/>
      <c r="WVG147" s="24"/>
      <c r="WVH147" s="24"/>
      <c r="WVI147" s="24"/>
      <c r="WVJ147" s="24"/>
      <c r="WVK147" s="24"/>
      <c r="WVL147" s="24"/>
      <c r="WVM147" s="24"/>
      <c r="WVN147" s="24"/>
      <c r="WVO147" s="24"/>
      <c r="WVP147" s="24"/>
      <c r="WVQ147" s="24"/>
      <c r="WVR147" s="24"/>
      <c r="WVS147" s="24"/>
      <c r="WVT147" s="24"/>
      <c r="WVU147" s="24"/>
      <c r="WVV147" s="24"/>
      <c r="WVW147" s="24"/>
      <c r="WVX147" s="24"/>
      <c r="WVY147" s="24"/>
      <c r="WVZ147" s="24"/>
      <c r="WWA147" s="24"/>
      <c r="WWB147" s="24"/>
      <c r="WWC147" s="24"/>
      <c r="WWD147" s="24"/>
      <c r="WWE147" s="24"/>
      <c r="WWF147" s="24"/>
      <c r="WWG147" s="24"/>
      <c r="WWH147" s="24"/>
      <c r="WWI147" s="24"/>
      <c r="WWJ147" s="24"/>
      <c r="WWK147" s="24"/>
      <c r="WWL147" s="24"/>
      <c r="WWM147" s="24"/>
      <c r="WWN147" s="24"/>
      <c r="WWO147" s="24"/>
      <c r="WWP147" s="24"/>
      <c r="WWQ147" s="24"/>
      <c r="WWR147" s="24"/>
      <c r="WWS147" s="24"/>
      <c r="WWT147" s="24"/>
      <c r="WWU147" s="24"/>
      <c r="WWV147" s="24"/>
      <c r="WWW147" s="24"/>
      <c r="WWX147" s="24"/>
      <c r="WWY147" s="24"/>
      <c r="WWZ147" s="24"/>
      <c r="WXA147" s="24"/>
      <c r="WXB147" s="24"/>
      <c r="WXC147" s="24"/>
      <c r="WXD147" s="24"/>
      <c r="WXE147" s="24"/>
      <c r="WXF147" s="24"/>
      <c r="WXG147" s="24"/>
      <c r="WXH147" s="24"/>
      <c r="WXI147" s="24"/>
      <c r="WXJ147" s="24"/>
      <c r="WXK147" s="24"/>
      <c r="WXL147" s="24"/>
      <c r="WXM147" s="24"/>
      <c r="WXN147" s="24"/>
      <c r="WXO147" s="24"/>
      <c r="WXP147" s="24"/>
      <c r="WXQ147" s="24"/>
      <c r="WXR147" s="24"/>
      <c r="WXS147" s="24"/>
      <c r="WXT147" s="24"/>
      <c r="WXU147" s="24"/>
      <c r="WXV147" s="24"/>
      <c r="WXW147" s="24"/>
      <c r="WXX147" s="24"/>
      <c r="WXY147" s="24"/>
      <c r="WXZ147" s="24"/>
      <c r="WYA147" s="24"/>
      <c r="WYB147" s="24"/>
      <c r="WYC147" s="24"/>
      <c r="WYD147" s="24"/>
      <c r="WYE147" s="24"/>
      <c r="WYF147" s="24"/>
      <c r="WYG147" s="24"/>
      <c r="WYH147" s="24"/>
      <c r="WYI147" s="24"/>
      <c r="WYJ147" s="24"/>
      <c r="WYK147" s="24"/>
      <c r="WYL147" s="24"/>
      <c r="WYM147" s="24"/>
      <c r="WYN147" s="24"/>
      <c r="WYO147" s="24"/>
      <c r="WYP147" s="24"/>
      <c r="WYQ147" s="24"/>
      <c r="WYR147" s="24"/>
      <c r="WYS147" s="24"/>
      <c r="WYT147" s="24"/>
      <c r="WYU147" s="24"/>
      <c r="WYV147" s="24"/>
      <c r="WYW147" s="24"/>
      <c r="WYX147" s="24"/>
      <c r="WYY147" s="24"/>
      <c r="WYZ147" s="24"/>
      <c r="WZA147" s="24"/>
      <c r="WZB147" s="24"/>
      <c r="WZC147" s="24"/>
      <c r="WZD147" s="24"/>
      <c r="WZE147" s="24"/>
      <c r="WZF147" s="24"/>
      <c r="WZG147" s="24"/>
      <c r="WZH147" s="24"/>
      <c r="WZI147" s="24"/>
      <c r="WZJ147" s="24"/>
      <c r="WZK147" s="24"/>
      <c r="WZL147" s="24"/>
      <c r="WZM147" s="24"/>
      <c r="WZN147" s="24"/>
      <c r="WZO147" s="24"/>
      <c r="WZP147" s="24"/>
      <c r="WZQ147" s="24"/>
      <c r="WZR147" s="24"/>
      <c r="WZS147" s="24"/>
      <c r="WZT147" s="24"/>
      <c r="WZU147" s="24"/>
      <c r="WZV147" s="24"/>
      <c r="WZW147" s="24"/>
      <c r="WZX147" s="24"/>
      <c r="WZY147" s="24"/>
      <c r="WZZ147" s="24"/>
      <c r="XAA147" s="24"/>
      <c r="XAB147" s="24"/>
      <c r="XAC147" s="24"/>
      <c r="XAD147" s="24"/>
      <c r="XAE147" s="24"/>
      <c r="XAF147" s="24"/>
      <c r="XAG147" s="24"/>
      <c r="XAH147" s="24"/>
      <c r="XAI147" s="24"/>
      <c r="XAJ147" s="24"/>
      <c r="XAK147" s="24"/>
      <c r="XAL147" s="24"/>
      <c r="XAM147" s="24"/>
      <c r="XAN147" s="24"/>
      <c r="XAO147" s="24"/>
      <c r="XAP147" s="24"/>
      <c r="XAQ147" s="24"/>
      <c r="XAR147" s="24"/>
      <c r="XAS147" s="24"/>
      <c r="XAT147" s="24"/>
      <c r="XAU147" s="24"/>
      <c r="XAV147" s="24"/>
      <c r="XAW147" s="24"/>
      <c r="XAX147" s="24"/>
      <c r="XAY147" s="24"/>
      <c r="XAZ147" s="24"/>
      <c r="XBA147" s="24"/>
      <c r="XBB147" s="24"/>
      <c r="XBC147" s="24"/>
      <c r="XBD147" s="24"/>
      <c r="XBE147" s="24"/>
      <c r="XBF147" s="24"/>
      <c r="XBG147" s="24"/>
      <c r="XBH147" s="24"/>
      <c r="XBI147" s="24"/>
      <c r="XBJ147" s="24"/>
      <c r="XBK147" s="24"/>
      <c r="XBL147" s="24"/>
      <c r="XBM147" s="24"/>
      <c r="XBN147" s="24"/>
      <c r="XBO147" s="24"/>
      <c r="XBP147" s="24"/>
      <c r="XBQ147" s="24"/>
      <c r="XBR147" s="24"/>
      <c r="XBS147" s="24"/>
      <c r="XBT147" s="24"/>
      <c r="XBU147" s="24"/>
      <c r="XBV147" s="24"/>
      <c r="XBW147" s="24"/>
      <c r="XBX147" s="24"/>
      <c r="XBY147" s="24"/>
      <c r="XBZ147" s="24"/>
      <c r="XCA147" s="24"/>
      <c r="XCB147" s="24"/>
      <c r="XCC147" s="24"/>
      <c r="XCD147" s="24"/>
      <c r="XCE147" s="24"/>
      <c r="XCF147" s="24"/>
      <c r="XCG147" s="24"/>
      <c r="XCH147" s="24"/>
      <c r="XCI147" s="24"/>
      <c r="XCJ147" s="24"/>
      <c r="XCK147" s="24"/>
      <c r="XCL147" s="24"/>
      <c r="XCM147" s="24"/>
      <c r="XCN147" s="24"/>
      <c r="XCO147" s="24"/>
      <c r="XCP147" s="24"/>
      <c r="XCQ147" s="24"/>
      <c r="XCR147" s="24"/>
      <c r="XCS147" s="24"/>
      <c r="XCT147" s="24"/>
      <c r="XCU147" s="24"/>
      <c r="XCV147" s="24"/>
      <c r="XCW147" s="24"/>
      <c r="XCX147" s="24"/>
      <c r="XCY147" s="24"/>
      <c r="XCZ147" s="24"/>
      <c r="XDA147" s="24"/>
      <c r="XDB147" s="24"/>
      <c r="XDC147" s="24"/>
      <c r="XDD147" s="24"/>
      <c r="XDE147" s="24"/>
      <c r="XDF147" s="24"/>
      <c r="XDG147" s="24"/>
      <c r="XDH147" s="24"/>
      <c r="XDI147" s="24"/>
      <c r="XDJ147" s="24"/>
      <c r="XDK147" s="24"/>
      <c r="XDL147" s="24"/>
      <c r="XDM147" s="24"/>
      <c r="XDN147" s="24"/>
      <c r="XDO147" s="24"/>
      <c r="XDP147" s="24"/>
      <c r="XDQ147" s="24"/>
      <c r="XDR147" s="24"/>
      <c r="XDS147" s="24"/>
      <c r="XDT147" s="24"/>
      <c r="XDU147" s="24"/>
      <c r="XDV147" s="24"/>
      <c r="XDW147" s="24"/>
      <c r="XDX147" s="24"/>
      <c r="XDY147" s="24"/>
      <c r="XDZ147" s="24"/>
      <c r="XEA147" s="24"/>
      <c r="XEB147" s="24"/>
      <c r="XEC147" s="24"/>
      <c r="XED147" s="24"/>
      <c r="XEE147" s="24"/>
      <c r="XEF147" s="24"/>
      <c r="XEG147" s="24"/>
      <c r="XEH147" s="24"/>
      <c r="XEI147" s="24"/>
      <c r="XEJ147" s="24"/>
      <c r="XEK147" s="24"/>
      <c r="XEL147" s="24"/>
      <c r="XEM147" s="24"/>
      <c r="XEN147" s="24"/>
      <c r="XEO147" s="24"/>
      <c r="XEP147" s="24"/>
    </row>
    <row r="148" spans="2:16370" ht="15.75" customHeight="1" x14ac:dyDescent="0.2">
      <c r="B148" s="24">
        <v>2022</v>
      </c>
      <c r="C148" s="20" t="s">
        <v>90</v>
      </c>
      <c r="D148" s="36"/>
      <c r="E148" s="36" t="s">
        <v>42</v>
      </c>
      <c r="F148" s="36" t="s">
        <v>42</v>
      </c>
      <c r="G148" s="36" t="s">
        <v>42</v>
      </c>
      <c r="H148" s="24"/>
      <c r="I148" s="24"/>
      <c r="J148" s="24"/>
      <c r="K148" s="24"/>
      <c r="L148" s="24"/>
      <c r="M148" s="24"/>
      <c r="N148" s="28"/>
      <c r="O148" s="233"/>
      <c r="P148" s="233"/>
      <c r="Q148" s="233"/>
      <c r="R148" s="233"/>
      <c r="S148" s="233"/>
      <c r="T148" s="233"/>
      <c r="U148" s="233"/>
      <c r="V148" s="233"/>
      <c r="W148" s="233"/>
      <c r="X148" s="233"/>
      <c r="Y148" s="233"/>
      <c r="Z148" s="233"/>
      <c r="AA148" s="233"/>
      <c r="AB148" s="233"/>
      <c r="AC148" s="233"/>
      <c r="AD148" s="233"/>
      <c r="AE148" s="233"/>
      <c r="AF148" s="233"/>
      <c r="AG148" s="233"/>
      <c r="AH148" s="233"/>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c r="BU148" s="24"/>
      <c r="BV148" s="24"/>
      <c r="BW148" s="24"/>
      <c r="BX148" s="24"/>
      <c r="BY148" s="24"/>
      <c r="BZ148" s="24"/>
      <c r="CA148" s="24"/>
      <c r="CB148" s="24"/>
      <c r="CC148" s="24"/>
      <c r="CD148" s="24"/>
      <c r="CE148" s="24"/>
      <c r="CF148" s="24"/>
      <c r="CG148" s="24"/>
      <c r="CH148" s="24"/>
      <c r="CI148" s="24"/>
      <c r="CJ148" s="24"/>
      <c r="CK148" s="24"/>
      <c r="CL148" s="24"/>
      <c r="CM148" s="24"/>
      <c r="CN148" s="24"/>
      <c r="CO148" s="24"/>
      <c r="CP148" s="24"/>
      <c r="CQ148" s="24"/>
      <c r="CR148" s="24"/>
      <c r="CS148" s="24"/>
      <c r="CT148" s="24"/>
      <c r="CU148" s="24"/>
      <c r="CV148" s="24"/>
      <c r="CW148" s="24"/>
      <c r="CX148" s="24"/>
      <c r="CY148" s="24"/>
      <c r="CZ148" s="24"/>
      <c r="DA148" s="24"/>
      <c r="DB148" s="24"/>
      <c r="DC148" s="24"/>
      <c r="DD148" s="24"/>
      <c r="DE148" s="24"/>
      <c r="DF148" s="24"/>
      <c r="DG148" s="24"/>
      <c r="DH148" s="24"/>
      <c r="DI148" s="24"/>
      <c r="DJ148" s="24"/>
      <c r="DK148" s="24"/>
      <c r="DL148" s="24"/>
      <c r="DM148" s="24"/>
      <c r="DN148" s="24"/>
      <c r="DO148" s="24"/>
      <c r="DP148" s="24"/>
      <c r="DQ148" s="24"/>
      <c r="DR148" s="24"/>
      <c r="DS148" s="24"/>
      <c r="DT148" s="24"/>
      <c r="DU148" s="24"/>
      <c r="DV148" s="24"/>
      <c r="DW148" s="24"/>
      <c r="DX148" s="24"/>
      <c r="DY148" s="24"/>
      <c r="DZ148" s="24"/>
      <c r="EA148" s="24"/>
      <c r="EB148" s="24"/>
      <c r="EC148" s="24"/>
      <c r="ED148" s="24"/>
      <c r="EE148" s="24"/>
      <c r="EF148" s="24"/>
      <c r="EG148" s="24"/>
      <c r="EH148" s="24"/>
      <c r="EI148" s="24"/>
      <c r="EJ148" s="24"/>
      <c r="EK148" s="24"/>
      <c r="EL148" s="24"/>
      <c r="EM148" s="24"/>
      <c r="EN148" s="24"/>
      <c r="EO148" s="24"/>
      <c r="EP148" s="24"/>
      <c r="EQ148" s="24"/>
      <c r="ER148" s="24"/>
      <c r="ES148" s="24"/>
      <c r="ET148" s="24"/>
      <c r="EU148" s="24"/>
      <c r="EV148" s="24"/>
      <c r="EW148" s="24"/>
      <c r="EX148" s="24"/>
      <c r="EY148" s="24"/>
      <c r="EZ148" s="24"/>
      <c r="FA148" s="24"/>
      <c r="FB148" s="24"/>
      <c r="FC148" s="24"/>
      <c r="FD148" s="24"/>
      <c r="FE148" s="24"/>
      <c r="FF148" s="24"/>
      <c r="FG148" s="24"/>
      <c r="FH148" s="24"/>
      <c r="FI148" s="24"/>
      <c r="FJ148" s="24"/>
      <c r="FK148" s="24"/>
      <c r="FL148" s="24"/>
      <c r="FM148" s="24"/>
      <c r="FN148" s="24"/>
      <c r="FO148" s="24"/>
      <c r="FP148" s="24"/>
      <c r="FQ148" s="24"/>
      <c r="FR148" s="24"/>
      <c r="FS148" s="24"/>
      <c r="FT148" s="24"/>
      <c r="FU148" s="24"/>
      <c r="FV148" s="24"/>
      <c r="FW148" s="24"/>
      <c r="FX148" s="24"/>
      <c r="FY148" s="24"/>
      <c r="FZ148" s="24"/>
      <c r="GA148" s="24"/>
      <c r="GB148" s="24"/>
      <c r="GC148" s="24"/>
      <c r="GD148" s="24"/>
      <c r="GE148" s="24"/>
      <c r="GF148" s="24"/>
      <c r="GG148" s="24"/>
      <c r="GH148" s="24"/>
      <c r="GI148" s="24"/>
      <c r="GJ148" s="24"/>
      <c r="GK148" s="24"/>
      <c r="GL148" s="24"/>
      <c r="GM148" s="24"/>
      <c r="GN148" s="24"/>
      <c r="GO148" s="24"/>
      <c r="GP148" s="24"/>
      <c r="GQ148" s="24"/>
      <c r="GR148" s="24"/>
      <c r="GS148" s="24"/>
      <c r="GT148" s="24"/>
      <c r="GU148" s="24"/>
      <c r="GV148" s="24"/>
      <c r="GW148" s="24"/>
      <c r="GX148" s="24"/>
      <c r="GY148" s="24"/>
      <c r="GZ148" s="24"/>
      <c r="HA148" s="24"/>
      <c r="HB148" s="24"/>
      <c r="HC148" s="24"/>
      <c r="HD148" s="24"/>
      <c r="HE148" s="24"/>
      <c r="HF148" s="24"/>
      <c r="HG148" s="24"/>
      <c r="HH148" s="24"/>
      <c r="HI148" s="24"/>
      <c r="HJ148" s="24"/>
      <c r="HK148" s="24"/>
      <c r="HL148" s="24"/>
      <c r="HM148" s="24"/>
      <c r="HN148" s="24"/>
      <c r="HO148" s="24"/>
      <c r="HP148" s="24"/>
      <c r="HQ148" s="24"/>
      <c r="HR148" s="24"/>
      <c r="HS148" s="24"/>
      <c r="HT148" s="24"/>
      <c r="HU148" s="24"/>
      <c r="HV148" s="24"/>
      <c r="HW148" s="24"/>
      <c r="HX148" s="24"/>
      <c r="HY148" s="24"/>
      <c r="HZ148" s="24"/>
      <c r="IA148" s="24"/>
      <c r="IB148" s="24"/>
      <c r="IC148" s="24"/>
      <c r="ID148" s="24"/>
      <c r="IE148" s="24"/>
      <c r="IF148" s="24"/>
      <c r="IG148" s="24"/>
      <c r="IH148" s="24"/>
      <c r="II148" s="24"/>
      <c r="IJ148" s="24"/>
      <c r="IK148" s="24"/>
      <c r="IL148" s="24"/>
      <c r="IM148" s="24"/>
      <c r="IN148" s="24"/>
      <c r="IO148" s="24"/>
      <c r="IP148" s="24"/>
      <c r="IQ148" s="24"/>
      <c r="IR148" s="24"/>
      <c r="IS148" s="24"/>
      <c r="IT148" s="24"/>
      <c r="IU148" s="24"/>
      <c r="IV148" s="24"/>
      <c r="IW148" s="24"/>
      <c r="IX148" s="24"/>
      <c r="IY148" s="24"/>
      <c r="IZ148" s="24"/>
      <c r="JA148" s="24"/>
      <c r="JB148" s="24"/>
      <c r="JC148" s="24"/>
      <c r="JD148" s="24"/>
      <c r="JE148" s="24"/>
      <c r="JF148" s="24"/>
      <c r="JG148" s="24"/>
      <c r="JH148" s="24"/>
      <c r="JI148" s="24"/>
      <c r="JJ148" s="24"/>
      <c r="JK148" s="24"/>
      <c r="JL148" s="24"/>
      <c r="JM148" s="24"/>
      <c r="JN148" s="24"/>
      <c r="JO148" s="24"/>
      <c r="JP148" s="24"/>
      <c r="JQ148" s="24"/>
      <c r="JR148" s="24"/>
      <c r="JS148" s="24"/>
      <c r="JT148" s="24"/>
      <c r="JU148" s="24"/>
      <c r="JV148" s="24"/>
      <c r="JW148" s="24"/>
      <c r="JX148" s="24"/>
      <c r="JY148" s="24"/>
      <c r="JZ148" s="24"/>
      <c r="KA148" s="24"/>
      <c r="KB148" s="24"/>
      <c r="KC148" s="24"/>
      <c r="KD148" s="24"/>
      <c r="KE148" s="24"/>
      <c r="KF148" s="24"/>
      <c r="KG148" s="24"/>
      <c r="KH148" s="24"/>
      <c r="KI148" s="24"/>
      <c r="KJ148" s="24"/>
      <c r="KK148" s="24"/>
      <c r="KL148" s="24"/>
      <c r="KM148" s="24"/>
      <c r="KN148" s="24"/>
      <c r="KO148" s="24"/>
      <c r="KP148" s="24"/>
      <c r="KQ148" s="24"/>
      <c r="KR148" s="24"/>
      <c r="KS148" s="24"/>
      <c r="KT148" s="24"/>
      <c r="KU148" s="24"/>
      <c r="KV148" s="24"/>
      <c r="KW148" s="24"/>
      <c r="KX148" s="24"/>
      <c r="KY148" s="24"/>
      <c r="KZ148" s="24"/>
      <c r="LA148" s="24"/>
      <c r="LB148" s="24"/>
      <c r="LC148" s="24"/>
      <c r="LD148" s="24"/>
      <c r="LE148" s="24"/>
      <c r="LF148" s="24"/>
      <c r="LG148" s="24"/>
      <c r="LH148" s="24"/>
      <c r="LI148" s="24"/>
      <c r="LJ148" s="24"/>
      <c r="LK148" s="24"/>
      <c r="LL148" s="24"/>
      <c r="LM148" s="24"/>
      <c r="LN148" s="24"/>
      <c r="LO148" s="24"/>
      <c r="LP148" s="24"/>
      <c r="LQ148" s="24"/>
      <c r="LR148" s="24"/>
      <c r="LS148" s="24"/>
      <c r="LT148" s="24"/>
      <c r="LU148" s="24"/>
      <c r="LV148" s="24"/>
      <c r="LW148" s="24"/>
      <c r="LX148" s="24"/>
      <c r="LY148" s="24"/>
      <c r="LZ148" s="24"/>
      <c r="MA148" s="24"/>
      <c r="MB148" s="24"/>
      <c r="MC148" s="24"/>
      <c r="MD148" s="24"/>
      <c r="ME148" s="24"/>
      <c r="MF148" s="24"/>
      <c r="MG148" s="24"/>
      <c r="MH148" s="24"/>
      <c r="MI148" s="24"/>
      <c r="MJ148" s="24"/>
      <c r="MK148" s="24"/>
      <c r="ML148" s="24"/>
      <c r="MM148" s="24"/>
      <c r="MN148" s="24"/>
      <c r="MO148" s="24"/>
      <c r="MP148" s="24"/>
      <c r="MQ148" s="24"/>
      <c r="MR148" s="24"/>
      <c r="MS148" s="24"/>
      <c r="MT148" s="24"/>
      <c r="MU148" s="24"/>
      <c r="MV148" s="24"/>
      <c r="MW148" s="24"/>
      <c r="MX148" s="24"/>
      <c r="MY148" s="24"/>
      <c r="MZ148" s="24"/>
      <c r="NA148" s="24"/>
      <c r="NB148" s="24"/>
      <c r="NC148" s="24"/>
      <c r="ND148" s="24"/>
      <c r="NE148" s="24"/>
      <c r="NF148" s="24"/>
      <c r="NG148" s="24"/>
      <c r="NH148" s="24"/>
      <c r="NI148" s="24"/>
      <c r="NJ148" s="24"/>
      <c r="NK148" s="24"/>
      <c r="NL148" s="24"/>
      <c r="NM148" s="24"/>
      <c r="NN148" s="24"/>
      <c r="NO148" s="24"/>
      <c r="NP148" s="24"/>
      <c r="NQ148" s="24"/>
      <c r="NR148" s="24"/>
      <c r="NS148" s="24"/>
      <c r="NT148" s="24"/>
      <c r="NU148" s="24"/>
      <c r="NV148" s="24"/>
      <c r="NW148" s="24"/>
      <c r="NX148" s="24"/>
      <c r="NY148" s="24"/>
      <c r="NZ148" s="24"/>
      <c r="OA148" s="24"/>
      <c r="OB148" s="24"/>
      <c r="OC148" s="24"/>
      <c r="OD148" s="24"/>
      <c r="OE148" s="24"/>
      <c r="OF148" s="24"/>
      <c r="OG148" s="24"/>
      <c r="OH148" s="24"/>
      <c r="OI148" s="24"/>
      <c r="OJ148" s="24"/>
      <c r="OK148" s="24"/>
      <c r="OL148" s="24"/>
      <c r="OM148" s="24"/>
      <c r="ON148" s="24"/>
      <c r="OO148" s="24"/>
      <c r="OP148" s="24"/>
      <c r="OQ148" s="24"/>
      <c r="OR148" s="24"/>
      <c r="OS148" s="24"/>
      <c r="OT148" s="24"/>
      <c r="OU148" s="24"/>
      <c r="OV148" s="24"/>
      <c r="OW148" s="24"/>
      <c r="OX148" s="24"/>
      <c r="OY148" s="24"/>
      <c r="OZ148" s="24"/>
      <c r="PA148" s="24"/>
      <c r="PB148" s="24"/>
      <c r="PC148" s="24"/>
      <c r="PD148" s="24"/>
      <c r="PE148" s="24"/>
      <c r="PF148" s="24"/>
      <c r="PG148" s="24"/>
      <c r="PH148" s="24"/>
      <c r="PI148" s="24"/>
      <c r="PJ148" s="24"/>
      <c r="PK148" s="24"/>
      <c r="PL148" s="24"/>
      <c r="PM148" s="24"/>
      <c r="PN148" s="24"/>
      <c r="PO148" s="24"/>
      <c r="PP148" s="24"/>
      <c r="PQ148" s="24"/>
      <c r="PR148" s="24"/>
      <c r="PS148" s="24"/>
      <c r="PT148" s="24"/>
      <c r="PU148" s="24"/>
      <c r="PV148" s="24"/>
      <c r="PW148" s="24"/>
      <c r="PX148" s="24"/>
      <c r="PY148" s="24"/>
      <c r="PZ148" s="24"/>
      <c r="QA148" s="24"/>
      <c r="QB148" s="24"/>
      <c r="QC148" s="24"/>
      <c r="QD148" s="24"/>
      <c r="QE148" s="24"/>
      <c r="QF148" s="24"/>
      <c r="QG148" s="24"/>
      <c r="QH148" s="24"/>
      <c r="QI148" s="24"/>
      <c r="QJ148" s="24"/>
      <c r="QK148" s="24"/>
      <c r="QL148" s="24"/>
      <c r="QM148" s="24"/>
      <c r="QN148" s="24"/>
      <c r="QO148" s="24"/>
      <c r="QP148" s="24"/>
      <c r="QQ148" s="24"/>
      <c r="QR148" s="24"/>
      <c r="QS148" s="24"/>
      <c r="QT148" s="24"/>
      <c r="QU148" s="24"/>
      <c r="QV148" s="24"/>
      <c r="QW148" s="24"/>
      <c r="QX148" s="24"/>
      <c r="QY148" s="24"/>
      <c r="QZ148" s="24"/>
      <c r="RA148" s="24"/>
      <c r="RB148" s="24"/>
      <c r="RC148" s="24"/>
      <c r="RD148" s="24"/>
      <c r="RE148" s="24"/>
      <c r="RF148" s="24"/>
      <c r="RG148" s="24"/>
      <c r="RH148" s="24"/>
      <c r="RI148" s="24"/>
      <c r="RJ148" s="24"/>
      <c r="RK148" s="24"/>
      <c r="RL148" s="24"/>
      <c r="RM148" s="24"/>
      <c r="RN148" s="24"/>
      <c r="RO148" s="24"/>
      <c r="RP148" s="24"/>
      <c r="RQ148" s="24"/>
      <c r="RR148" s="24"/>
      <c r="RS148" s="24"/>
      <c r="RT148" s="24"/>
      <c r="RU148" s="24"/>
      <c r="RV148" s="24"/>
      <c r="RW148" s="24"/>
      <c r="RX148" s="24"/>
      <c r="RY148" s="24"/>
      <c r="RZ148" s="24"/>
      <c r="SA148" s="24"/>
      <c r="SB148" s="24"/>
      <c r="SC148" s="24"/>
      <c r="SD148" s="24"/>
      <c r="SE148" s="24"/>
      <c r="SF148" s="24"/>
      <c r="SG148" s="24"/>
      <c r="SH148" s="24"/>
      <c r="SI148" s="24"/>
      <c r="SJ148" s="24"/>
      <c r="SK148" s="24"/>
      <c r="SL148" s="24"/>
      <c r="SM148" s="24"/>
      <c r="SN148" s="24"/>
      <c r="SO148" s="24"/>
      <c r="SP148" s="24"/>
      <c r="SQ148" s="24"/>
      <c r="SR148" s="24"/>
      <c r="SS148" s="24"/>
      <c r="ST148" s="24"/>
      <c r="SU148" s="24"/>
      <c r="SV148" s="24"/>
      <c r="SW148" s="24"/>
      <c r="SX148" s="24"/>
      <c r="SY148" s="24"/>
      <c r="SZ148" s="24"/>
      <c r="TA148" s="24"/>
      <c r="TB148" s="24"/>
      <c r="TC148" s="24"/>
      <c r="TD148" s="24"/>
      <c r="TE148" s="24"/>
      <c r="TF148" s="24"/>
      <c r="TG148" s="24"/>
      <c r="TH148" s="24"/>
      <c r="TI148" s="24"/>
      <c r="TJ148" s="24"/>
      <c r="TK148" s="24"/>
      <c r="TL148" s="24"/>
      <c r="TM148" s="24"/>
      <c r="TN148" s="24"/>
      <c r="TO148" s="24"/>
      <c r="TP148" s="24"/>
      <c r="TQ148" s="24"/>
      <c r="TR148" s="24"/>
      <c r="TS148" s="24"/>
      <c r="TT148" s="24"/>
      <c r="TU148" s="24"/>
      <c r="TV148" s="24"/>
      <c r="TW148" s="24"/>
      <c r="TX148" s="24"/>
      <c r="TY148" s="24"/>
      <c r="TZ148" s="24"/>
      <c r="UA148" s="24"/>
      <c r="UB148" s="24"/>
      <c r="UC148" s="24"/>
      <c r="UD148" s="24"/>
      <c r="UE148" s="24"/>
      <c r="UF148" s="24"/>
      <c r="UG148" s="24"/>
      <c r="UH148" s="24"/>
      <c r="UI148" s="24"/>
      <c r="UJ148" s="24"/>
      <c r="UK148" s="24"/>
      <c r="UL148" s="24"/>
      <c r="UM148" s="24"/>
      <c r="UN148" s="24"/>
      <c r="UO148" s="24"/>
      <c r="UP148" s="24"/>
      <c r="UQ148" s="24"/>
      <c r="UR148" s="24"/>
      <c r="US148" s="24"/>
      <c r="UT148" s="24"/>
      <c r="UU148" s="24"/>
      <c r="UV148" s="24"/>
      <c r="UW148" s="24"/>
      <c r="UX148" s="24"/>
      <c r="UY148" s="24"/>
      <c r="UZ148" s="24"/>
      <c r="VA148" s="24"/>
      <c r="VB148" s="24"/>
      <c r="VC148" s="24"/>
      <c r="VD148" s="24"/>
      <c r="VE148" s="24"/>
      <c r="VF148" s="24"/>
      <c r="VG148" s="24"/>
      <c r="VH148" s="24"/>
      <c r="VI148" s="24"/>
      <c r="VJ148" s="24"/>
      <c r="VK148" s="24"/>
      <c r="VL148" s="24"/>
      <c r="VM148" s="24"/>
      <c r="VN148" s="24"/>
      <c r="VO148" s="24"/>
      <c r="VP148" s="24"/>
      <c r="VQ148" s="24"/>
      <c r="VR148" s="24"/>
      <c r="VS148" s="24"/>
      <c r="VT148" s="24"/>
      <c r="VU148" s="24"/>
      <c r="VV148" s="24"/>
      <c r="VW148" s="24"/>
      <c r="VX148" s="24"/>
      <c r="VY148" s="24"/>
      <c r="VZ148" s="24"/>
      <c r="WA148" s="24"/>
      <c r="WB148" s="24"/>
      <c r="WC148" s="24"/>
      <c r="WD148" s="24"/>
      <c r="WE148" s="24"/>
      <c r="WF148" s="24"/>
      <c r="WG148" s="24"/>
      <c r="WH148" s="24"/>
      <c r="WI148" s="24"/>
      <c r="WJ148" s="24"/>
      <c r="WK148" s="24"/>
      <c r="WL148" s="24"/>
      <c r="WM148" s="24"/>
      <c r="WN148" s="24"/>
      <c r="WO148" s="24"/>
      <c r="WP148" s="24"/>
      <c r="WQ148" s="24"/>
      <c r="WR148" s="24"/>
      <c r="WS148" s="24"/>
      <c r="WT148" s="24"/>
      <c r="WU148" s="24"/>
      <c r="WV148" s="24"/>
      <c r="WW148" s="24"/>
      <c r="WX148" s="24"/>
      <c r="WY148" s="24"/>
      <c r="WZ148" s="24"/>
      <c r="XA148" s="24"/>
      <c r="XB148" s="24"/>
      <c r="XC148" s="24"/>
      <c r="XD148" s="24"/>
      <c r="XE148" s="24"/>
      <c r="XF148" s="24"/>
      <c r="XG148" s="24"/>
      <c r="XH148" s="24"/>
      <c r="XI148" s="24"/>
      <c r="XJ148" s="24"/>
      <c r="XK148" s="24"/>
      <c r="XL148" s="24"/>
      <c r="XM148" s="24"/>
      <c r="XN148" s="24"/>
      <c r="XO148" s="24"/>
      <c r="XP148" s="24"/>
      <c r="XQ148" s="24"/>
      <c r="XR148" s="24"/>
      <c r="XS148" s="24"/>
      <c r="XT148" s="24"/>
      <c r="XU148" s="24"/>
      <c r="XV148" s="24"/>
      <c r="XW148" s="24"/>
      <c r="XX148" s="24"/>
      <c r="XY148" s="24"/>
      <c r="XZ148" s="24"/>
      <c r="YA148" s="24"/>
      <c r="YB148" s="24"/>
      <c r="YC148" s="24"/>
      <c r="YD148" s="24"/>
      <c r="YE148" s="24"/>
      <c r="YF148" s="24"/>
      <c r="YG148" s="24"/>
      <c r="YH148" s="24"/>
      <c r="YI148" s="24"/>
      <c r="YJ148" s="24"/>
      <c r="YK148" s="24"/>
      <c r="YL148" s="24"/>
      <c r="YM148" s="24"/>
      <c r="YN148" s="24"/>
      <c r="YO148" s="24"/>
      <c r="YP148" s="24"/>
      <c r="YQ148" s="24"/>
      <c r="YR148" s="24"/>
      <c r="YS148" s="24"/>
      <c r="YT148" s="24"/>
      <c r="YU148" s="24"/>
      <c r="YV148" s="24"/>
      <c r="YW148" s="24"/>
      <c r="YX148" s="24"/>
      <c r="YY148" s="24"/>
      <c r="YZ148" s="24"/>
      <c r="ZA148" s="24"/>
      <c r="ZB148" s="24"/>
      <c r="ZC148" s="24"/>
      <c r="ZD148" s="24"/>
      <c r="ZE148" s="24"/>
      <c r="ZF148" s="24"/>
      <c r="ZG148" s="24"/>
      <c r="ZH148" s="24"/>
      <c r="ZI148" s="24"/>
      <c r="ZJ148" s="24"/>
      <c r="ZK148" s="24"/>
      <c r="ZL148" s="24"/>
      <c r="ZM148" s="24"/>
      <c r="ZN148" s="24"/>
      <c r="ZO148" s="24"/>
      <c r="ZP148" s="24"/>
      <c r="ZQ148" s="24"/>
      <c r="ZR148" s="24"/>
      <c r="ZS148" s="24"/>
      <c r="ZT148" s="24"/>
      <c r="ZU148" s="24"/>
      <c r="ZV148" s="24"/>
      <c r="ZW148" s="24"/>
      <c r="ZX148" s="24"/>
      <c r="ZY148" s="24"/>
      <c r="ZZ148" s="24"/>
      <c r="AAA148" s="24"/>
      <c r="AAB148" s="24"/>
      <c r="AAC148" s="24"/>
      <c r="AAD148" s="24"/>
      <c r="AAE148" s="24"/>
      <c r="AAF148" s="24"/>
      <c r="AAG148" s="24"/>
      <c r="AAH148" s="24"/>
      <c r="AAI148" s="24"/>
      <c r="AAJ148" s="24"/>
      <c r="AAK148" s="24"/>
      <c r="AAL148" s="24"/>
      <c r="AAM148" s="24"/>
      <c r="AAN148" s="24"/>
      <c r="AAO148" s="24"/>
      <c r="AAP148" s="24"/>
      <c r="AAQ148" s="24"/>
      <c r="AAR148" s="24"/>
      <c r="AAS148" s="24"/>
      <c r="AAT148" s="24"/>
      <c r="AAU148" s="24"/>
      <c r="AAV148" s="24"/>
      <c r="AAW148" s="24"/>
      <c r="AAX148" s="24"/>
      <c r="AAY148" s="24"/>
      <c r="AAZ148" s="24"/>
      <c r="ABA148" s="24"/>
      <c r="ABB148" s="24"/>
      <c r="ABC148" s="24"/>
      <c r="ABD148" s="24"/>
      <c r="ABE148" s="24"/>
      <c r="ABF148" s="24"/>
      <c r="ABG148" s="24"/>
      <c r="ABH148" s="24"/>
      <c r="ABI148" s="24"/>
      <c r="ABJ148" s="24"/>
      <c r="ABK148" s="24"/>
      <c r="ABL148" s="24"/>
      <c r="ABM148" s="24"/>
      <c r="ABN148" s="24"/>
      <c r="ABO148" s="24"/>
      <c r="ABP148" s="24"/>
      <c r="ABQ148" s="24"/>
      <c r="ABR148" s="24"/>
      <c r="ABS148" s="24"/>
      <c r="ABT148" s="24"/>
      <c r="ABU148" s="24"/>
      <c r="ABV148" s="24"/>
      <c r="ABW148" s="24"/>
      <c r="ABX148" s="24"/>
      <c r="ABY148" s="24"/>
      <c r="ABZ148" s="24"/>
      <c r="ACA148" s="24"/>
      <c r="ACB148" s="24"/>
      <c r="ACC148" s="24"/>
      <c r="ACD148" s="24"/>
      <c r="ACE148" s="24"/>
      <c r="ACF148" s="24"/>
      <c r="ACG148" s="24"/>
      <c r="ACH148" s="24"/>
      <c r="ACI148" s="24"/>
      <c r="ACJ148" s="24"/>
      <c r="ACK148" s="24"/>
      <c r="ACL148" s="24"/>
      <c r="ACM148" s="24"/>
      <c r="ACN148" s="24"/>
      <c r="ACO148" s="24"/>
      <c r="ACP148" s="24"/>
      <c r="ACQ148" s="24"/>
      <c r="ACR148" s="24"/>
      <c r="ACS148" s="24"/>
      <c r="ACT148" s="24"/>
      <c r="ACU148" s="24"/>
      <c r="ACV148" s="24"/>
      <c r="ACW148" s="24"/>
      <c r="ACX148" s="24"/>
      <c r="ACY148" s="24"/>
      <c r="ACZ148" s="24"/>
      <c r="ADA148" s="24"/>
      <c r="ADB148" s="24"/>
      <c r="ADC148" s="24"/>
      <c r="ADD148" s="24"/>
      <c r="ADE148" s="24"/>
      <c r="ADF148" s="24"/>
      <c r="ADG148" s="24"/>
      <c r="ADH148" s="24"/>
      <c r="ADI148" s="24"/>
      <c r="ADJ148" s="24"/>
      <c r="ADK148" s="24"/>
      <c r="ADL148" s="24"/>
      <c r="ADM148" s="24"/>
      <c r="ADN148" s="24"/>
      <c r="ADO148" s="24"/>
      <c r="ADP148" s="24"/>
      <c r="ADQ148" s="24"/>
      <c r="ADR148" s="24"/>
      <c r="ADS148" s="24"/>
      <c r="ADT148" s="24"/>
      <c r="ADU148" s="24"/>
      <c r="ADV148" s="24"/>
      <c r="ADW148" s="24"/>
      <c r="ADX148" s="24"/>
      <c r="ADY148" s="24"/>
      <c r="ADZ148" s="24"/>
      <c r="AEA148" s="24"/>
      <c r="AEB148" s="24"/>
      <c r="AEC148" s="24"/>
      <c r="AED148" s="24"/>
      <c r="AEE148" s="24"/>
      <c r="AEF148" s="24"/>
      <c r="AEG148" s="24"/>
      <c r="AEH148" s="24"/>
      <c r="AEI148" s="24"/>
      <c r="AEJ148" s="24"/>
      <c r="AEK148" s="24"/>
      <c r="AEL148" s="24"/>
      <c r="AEM148" s="24"/>
      <c r="AEN148" s="24"/>
      <c r="AEO148" s="24"/>
      <c r="AEP148" s="24"/>
      <c r="AEQ148" s="24"/>
      <c r="AER148" s="24"/>
      <c r="AES148" s="24"/>
      <c r="AET148" s="24"/>
      <c r="AEU148" s="24"/>
      <c r="AEV148" s="24"/>
      <c r="AEW148" s="24"/>
      <c r="AEX148" s="24"/>
      <c r="AEY148" s="24"/>
      <c r="AEZ148" s="24"/>
      <c r="AFA148" s="24"/>
      <c r="AFB148" s="24"/>
      <c r="AFC148" s="24"/>
      <c r="AFD148" s="24"/>
      <c r="AFE148" s="24"/>
      <c r="AFF148" s="24"/>
      <c r="AFG148" s="24"/>
      <c r="AFH148" s="24"/>
      <c r="AFI148" s="24"/>
      <c r="AFJ148" s="24"/>
      <c r="AFK148" s="24"/>
      <c r="AFL148" s="24"/>
      <c r="AFM148" s="24"/>
      <c r="AFN148" s="24"/>
      <c r="AFO148" s="24"/>
      <c r="AFP148" s="24"/>
      <c r="AFQ148" s="24"/>
      <c r="AFR148" s="24"/>
      <c r="AFS148" s="24"/>
      <c r="AFT148" s="24"/>
      <c r="AFU148" s="24"/>
      <c r="AFV148" s="24"/>
      <c r="AFW148" s="24"/>
      <c r="AFX148" s="24"/>
      <c r="AFY148" s="24"/>
      <c r="AFZ148" s="24"/>
      <c r="AGA148" s="24"/>
      <c r="AGB148" s="24"/>
      <c r="AGC148" s="24"/>
      <c r="AGD148" s="24"/>
      <c r="AGE148" s="24"/>
      <c r="AGF148" s="24"/>
      <c r="AGG148" s="24"/>
      <c r="AGH148" s="24"/>
      <c r="AGI148" s="24"/>
      <c r="AGJ148" s="24"/>
      <c r="AGK148" s="24"/>
      <c r="AGL148" s="24"/>
      <c r="AGM148" s="24"/>
      <c r="AGN148" s="24"/>
      <c r="AGO148" s="24"/>
      <c r="AGP148" s="24"/>
      <c r="AGQ148" s="24"/>
      <c r="AGR148" s="24"/>
      <c r="AGS148" s="24"/>
      <c r="AGT148" s="24"/>
      <c r="AGU148" s="24"/>
      <c r="AGV148" s="24"/>
      <c r="AGW148" s="24"/>
      <c r="AGX148" s="24"/>
      <c r="AGY148" s="24"/>
      <c r="AGZ148" s="24"/>
      <c r="AHA148" s="24"/>
      <c r="AHB148" s="24"/>
      <c r="AHC148" s="24"/>
      <c r="AHD148" s="24"/>
      <c r="AHE148" s="24"/>
      <c r="AHF148" s="24"/>
      <c r="AHG148" s="24"/>
      <c r="AHH148" s="24"/>
      <c r="AHI148" s="24"/>
      <c r="AHJ148" s="24"/>
      <c r="AHK148" s="24"/>
      <c r="AHL148" s="24"/>
      <c r="AHM148" s="24"/>
      <c r="AHN148" s="24"/>
      <c r="AHO148" s="24"/>
      <c r="AHP148" s="24"/>
      <c r="AHQ148" s="24"/>
      <c r="AHR148" s="24"/>
      <c r="AHS148" s="24"/>
      <c r="AHT148" s="24"/>
      <c r="AHU148" s="24"/>
      <c r="AHV148" s="24"/>
      <c r="AHW148" s="24"/>
      <c r="AHX148" s="24"/>
      <c r="AHY148" s="24"/>
      <c r="AHZ148" s="24"/>
      <c r="AIA148" s="24"/>
      <c r="AIB148" s="24"/>
      <c r="AIC148" s="24"/>
      <c r="AID148" s="24"/>
      <c r="AIE148" s="24"/>
      <c r="AIF148" s="24"/>
      <c r="AIG148" s="24"/>
      <c r="AIH148" s="24"/>
      <c r="AII148" s="24"/>
      <c r="AIJ148" s="24"/>
      <c r="AIK148" s="24"/>
      <c r="AIL148" s="24"/>
      <c r="AIM148" s="24"/>
      <c r="AIN148" s="24"/>
      <c r="AIO148" s="24"/>
      <c r="AIP148" s="24"/>
      <c r="AIQ148" s="24"/>
      <c r="AIR148" s="24"/>
      <c r="AIS148" s="24"/>
      <c r="AIT148" s="24"/>
      <c r="AIU148" s="24"/>
      <c r="AIV148" s="24"/>
      <c r="AIW148" s="24"/>
      <c r="AIX148" s="24"/>
      <c r="AIY148" s="24"/>
      <c r="AIZ148" s="24"/>
      <c r="AJA148" s="24"/>
      <c r="AJB148" s="24"/>
      <c r="AJC148" s="24"/>
      <c r="AJD148" s="24"/>
      <c r="AJE148" s="24"/>
      <c r="AJF148" s="24"/>
      <c r="AJG148" s="24"/>
      <c r="AJH148" s="24"/>
      <c r="AJI148" s="24"/>
      <c r="AJJ148" s="24"/>
      <c r="AJK148" s="24"/>
      <c r="AJL148" s="24"/>
      <c r="AJM148" s="24"/>
      <c r="AJN148" s="24"/>
      <c r="AJO148" s="24"/>
      <c r="AJP148" s="24"/>
      <c r="AJQ148" s="24"/>
      <c r="AJR148" s="24"/>
      <c r="AJS148" s="24"/>
      <c r="AJT148" s="24"/>
      <c r="AJU148" s="24"/>
      <c r="AJV148" s="24"/>
      <c r="AJW148" s="24"/>
      <c r="AJX148" s="24"/>
      <c r="AJY148" s="24"/>
      <c r="AJZ148" s="24"/>
      <c r="AKA148" s="24"/>
      <c r="AKB148" s="24"/>
      <c r="AKC148" s="24"/>
      <c r="AKD148" s="24"/>
      <c r="AKE148" s="24"/>
      <c r="AKF148" s="24"/>
      <c r="AKG148" s="24"/>
      <c r="AKH148" s="24"/>
      <c r="AKI148" s="24"/>
      <c r="AKJ148" s="24"/>
      <c r="AKK148" s="24"/>
      <c r="AKL148" s="24"/>
      <c r="AKM148" s="24"/>
      <c r="AKN148" s="24"/>
      <c r="AKO148" s="24"/>
      <c r="AKP148" s="24"/>
      <c r="AKQ148" s="24"/>
      <c r="AKR148" s="24"/>
      <c r="AKS148" s="24"/>
      <c r="AKT148" s="24"/>
      <c r="AKU148" s="24"/>
      <c r="AKV148" s="24"/>
      <c r="AKW148" s="24"/>
      <c r="AKX148" s="24"/>
      <c r="AKY148" s="24"/>
      <c r="AKZ148" s="24"/>
      <c r="ALA148" s="24"/>
      <c r="ALB148" s="24"/>
      <c r="ALC148" s="24"/>
      <c r="ALD148" s="24"/>
      <c r="ALE148" s="24"/>
      <c r="ALF148" s="24"/>
      <c r="ALG148" s="24"/>
      <c r="ALH148" s="24"/>
      <c r="ALI148" s="24"/>
      <c r="ALJ148" s="24"/>
      <c r="ALK148" s="24"/>
      <c r="ALL148" s="24"/>
      <c r="ALM148" s="24"/>
      <c r="ALN148" s="24"/>
      <c r="ALO148" s="24"/>
      <c r="ALP148" s="24"/>
      <c r="ALQ148" s="24"/>
      <c r="ALR148" s="24"/>
      <c r="ALS148" s="24"/>
      <c r="ALT148" s="24"/>
      <c r="ALU148" s="24"/>
      <c r="ALV148" s="24"/>
      <c r="ALW148" s="24"/>
      <c r="ALX148" s="24"/>
      <c r="ALY148" s="24"/>
      <c r="ALZ148" s="24"/>
      <c r="AMA148" s="24"/>
      <c r="AMB148" s="24"/>
      <c r="AMC148" s="24"/>
      <c r="AMD148" s="24"/>
      <c r="AME148" s="24"/>
      <c r="AMF148" s="24"/>
      <c r="AMG148" s="24"/>
      <c r="AMH148" s="24"/>
      <c r="AMI148" s="24"/>
      <c r="AMJ148" s="24"/>
      <c r="AMK148" s="24"/>
      <c r="AML148" s="24"/>
      <c r="AMM148" s="24"/>
      <c r="AMN148" s="24"/>
      <c r="AMO148" s="24"/>
      <c r="AMP148" s="24"/>
      <c r="AMQ148" s="24"/>
      <c r="AMR148" s="24"/>
      <c r="AMS148" s="24"/>
      <c r="AMT148" s="24"/>
      <c r="AMU148" s="24"/>
      <c r="AMV148" s="24"/>
      <c r="AMW148" s="24"/>
      <c r="AMX148" s="24"/>
      <c r="AMY148" s="24"/>
      <c r="AMZ148" s="24"/>
      <c r="ANA148" s="24"/>
      <c r="ANB148" s="24"/>
      <c r="ANC148" s="24"/>
      <c r="AND148" s="24"/>
      <c r="ANE148" s="24"/>
      <c r="ANF148" s="24"/>
      <c r="ANG148" s="24"/>
      <c r="ANH148" s="24"/>
      <c r="ANI148" s="24"/>
      <c r="ANJ148" s="24"/>
      <c r="ANK148" s="24"/>
      <c r="ANL148" s="24"/>
      <c r="ANM148" s="24"/>
      <c r="ANN148" s="24"/>
      <c r="ANO148" s="24"/>
      <c r="ANP148" s="24"/>
      <c r="ANQ148" s="24"/>
      <c r="ANR148" s="24"/>
      <c r="ANS148" s="24"/>
      <c r="ANT148" s="24"/>
      <c r="ANU148" s="24"/>
      <c r="ANV148" s="24"/>
      <c r="ANW148" s="24"/>
      <c r="ANX148" s="24"/>
      <c r="ANY148" s="24"/>
      <c r="ANZ148" s="24"/>
      <c r="AOA148" s="24"/>
      <c r="AOB148" s="24"/>
      <c r="AOC148" s="24"/>
      <c r="AOD148" s="24"/>
      <c r="AOE148" s="24"/>
      <c r="AOF148" s="24"/>
      <c r="AOG148" s="24"/>
      <c r="AOH148" s="24"/>
      <c r="AOI148" s="24"/>
      <c r="AOJ148" s="24"/>
      <c r="AOK148" s="24"/>
      <c r="AOL148" s="24"/>
      <c r="AOM148" s="24"/>
      <c r="AON148" s="24"/>
      <c r="AOO148" s="24"/>
      <c r="AOP148" s="24"/>
      <c r="AOQ148" s="24"/>
      <c r="AOR148" s="24"/>
      <c r="AOS148" s="24"/>
      <c r="AOT148" s="24"/>
      <c r="AOU148" s="24"/>
      <c r="AOV148" s="24"/>
      <c r="AOW148" s="24"/>
      <c r="AOX148" s="24"/>
      <c r="AOY148" s="24"/>
      <c r="AOZ148" s="24"/>
      <c r="APA148" s="24"/>
      <c r="APB148" s="24"/>
      <c r="APC148" s="24"/>
      <c r="APD148" s="24"/>
      <c r="APE148" s="24"/>
      <c r="APF148" s="24"/>
      <c r="APG148" s="24"/>
      <c r="APH148" s="24"/>
      <c r="API148" s="24"/>
      <c r="APJ148" s="24"/>
      <c r="APK148" s="24"/>
      <c r="APL148" s="24"/>
      <c r="APM148" s="24"/>
      <c r="APN148" s="24"/>
      <c r="APO148" s="24"/>
      <c r="APP148" s="24"/>
      <c r="APQ148" s="24"/>
      <c r="APR148" s="24"/>
      <c r="APS148" s="24"/>
      <c r="APT148" s="24"/>
      <c r="APU148" s="24"/>
      <c r="APV148" s="24"/>
      <c r="APW148" s="24"/>
      <c r="APX148" s="24"/>
      <c r="APY148" s="24"/>
      <c r="APZ148" s="24"/>
      <c r="AQA148" s="24"/>
      <c r="AQB148" s="24"/>
      <c r="AQC148" s="24"/>
      <c r="AQD148" s="24"/>
      <c r="AQE148" s="24"/>
      <c r="AQF148" s="24"/>
      <c r="AQG148" s="24"/>
      <c r="AQH148" s="24"/>
      <c r="AQI148" s="24"/>
      <c r="AQJ148" s="24"/>
      <c r="AQK148" s="24"/>
      <c r="AQL148" s="24"/>
      <c r="AQM148" s="24"/>
      <c r="AQN148" s="24"/>
      <c r="AQO148" s="24"/>
      <c r="AQP148" s="24"/>
      <c r="AQQ148" s="24"/>
      <c r="AQR148" s="24"/>
      <c r="AQS148" s="24"/>
      <c r="AQT148" s="24"/>
      <c r="AQU148" s="24"/>
      <c r="AQV148" s="24"/>
      <c r="AQW148" s="24"/>
      <c r="AQX148" s="24"/>
      <c r="AQY148" s="24"/>
      <c r="AQZ148" s="24"/>
      <c r="ARA148" s="24"/>
      <c r="ARB148" s="24"/>
      <c r="ARC148" s="24"/>
      <c r="ARD148" s="24"/>
      <c r="ARE148" s="24"/>
      <c r="ARF148" s="24"/>
      <c r="ARG148" s="24"/>
      <c r="ARH148" s="24"/>
      <c r="ARI148" s="24"/>
      <c r="ARJ148" s="24"/>
      <c r="ARK148" s="24"/>
      <c r="ARL148" s="24"/>
      <c r="ARM148" s="24"/>
      <c r="ARN148" s="24"/>
      <c r="ARO148" s="24"/>
      <c r="ARP148" s="24"/>
      <c r="ARQ148" s="24"/>
      <c r="ARR148" s="24"/>
      <c r="ARS148" s="24"/>
      <c r="ART148" s="24"/>
      <c r="ARU148" s="24"/>
      <c r="ARV148" s="24"/>
      <c r="ARW148" s="24"/>
      <c r="ARX148" s="24"/>
      <c r="ARY148" s="24"/>
      <c r="ARZ148" s="24"/>
      <c r="ASA148" s="24"/>
      <c r="ASB148" s="24"/>
      <c r="ASC148" s="24"/>
      <c r="ASD148" s="24"/>
      <c r="ASE148" s="24"/>
      <c r="ASF148" s="24"/>
      <c r="ASG148" s="24"/>
      <c r="ASH148" s="24"/>
      <c r="ASI148" s="24"/>
      <c r="ASJ148" s="24"/>
      <c r="ASK148" s="24"/>
      <c r="ASL148" s="24"/>
      <c r="ASM148" s="24"/>
      <c r="ASN148" s="24"/>
      <c r="ASO148" s="24"/>
      <c r="ASP148" s="24"/>
      <c r="ASQ148" s="24"/>
      <c r="ASR148" s="24"/>
      <c r="ASS148" s="24"/>
      <c r="AST148" s="24"/>
      <c r="ASU148" s="24"/>
      <c r="ASV148" s="24"/>
      <c r="ASW148" s="24"/>
      <c r="ASX148" s="24"/>
      <c r="ASY148" s="24"/>
      <c r="ASZ148" s="24"/>
      <c r="ATA148" s="24"/>
      <c r="ATB148" s="24"/>
      <c r="ATC148" s="24"/>
      <c r="ATD148" s="24"/>
      <c r="ATE148" s="24"/>
      <c r="ATF148" s="24"/>
      <c r="ATG148" s="24"/>
      <c r="ATH148" s="24"/>
      <c r="ATI148" s="24"/>
      <c r="ATJ148" s="24"/>
      <c r="ATK148" s="24"/>
      <c r="ATL148" s="24"/>
      <c r="ATM148" s="24"/>
      <c r="ATN148" s="24"/>
      <c r="ATO148" s="24"/>
      <c r="ATP148" s="24"/>
      <c r="ATQ148" s="24"/>
      <c r="ATR148" s="24"/>
      <c r="ATS148" s="24"/>
      <c r="ATT148" s="24"/>
      <c r="ATU148" s="24"/>
      <c r="ATV148" s="24"/>
      <c r="ATW148" s="24"/>
      <c r="ATX148" s="24"/>
      <c r="ATY148" s="24"/>
      <c r="ATZ148" s="24"/>
      <c r="AUA148" s="24"/>
      <c r="AUB148" s="24"/>
      <c r="AUC148" s="24"/>
      <c r="AUD148" s="24"/>
      <c r="AUE148" s="24"/>
      <c r="AUF148" s="24"/>
      <c r="AUG148" s="24"/>
      <c r="AUH148" s="24"/>
      <c r="AUI148" s="24"/>
      <c r="AUJ148" s="24"/>
      <c r="AUK148" s="24"/>
      <c r="AUL148" s="24"/>
      <c r="AUM148" s="24"/>
      <c r="AUN148" s="24"/>
      <c r="AUO148" s="24"/>
      <c r="AUP148" s="24"/>
      <c r="AUQ148" s="24"/>
      <c r="AUR148" s="24"/>
      <c r="AUS148" s="24"/>
      <c r="AUT148" s="24"/>
      <c r="AUU148" s="24"/>
      <c r="AUV148" s="24"/>
      <c r="AUW148" s="24"/>
      <c r="AUX148" s="24"/>
      <c r="AUY148" s="24"/>
      <c r="AUZ148" s="24"/>
      <c r="AVA148" s="24"/>
      <c r="AVB148" s="24"/>
      <c r="AVC148" s="24"/>
      <c r="AVD148" s="24"/>
      <c r="AVE148" s="24"/>
      <c r="AVF148" s="24"/>
      <c r="AVG148" s="24"/>
      <c r="AVH148" s="24"/>
      <c r="AVI148" s="24"/>
      <c r="AVJ148" s="24"/>
      <c r="AVK148" s="24"/>
      <c r="AVL148" s="24"/>
      <c r="AVM148" s="24"/>
      <c r="AVN148" s="24"/>
      <c r="AVO148" s="24"/>
      <c r="AVP148" s="24"/>
      <c r="AVQ148" s="24"/>
      <c r="AVR148" s="24"/>
      <c r="AVS148" s="24"/>
      <c r="AVT148" s="24"/>
      <c r="AVU148" s="24"/>
      <c r="AVV148" s="24"/>
      <c r="AVW148" s="24"/>
      <c r="AVX148" s="24"/>
      <c r="AVY148" s="24"/>
      <c r="AVZ148" s="24"/>
      <c r="AWA148" s="24"/>
      <c r="AWB148" s="24"/>
      <c r="AWC148" s="24"/>
      <c r="AWD148" s="24"/>
      <c r="AWE148" s="24"/>
      <c r="AWF148" s="24"/>
      <c r="AWG148" s="24"/>
      <c r="AWH148" s="24"/>
      <c r="AWI148" s="24"/>
      <c r="AWJ148" s="24"/>
      <c r="AWK148" s="24"/>
      <c r="AWL148" s="24"/>
      <c r="AWM148" s="24"/>
      <c r="AWN148" s="24"/>
      <c r="AWO148" s="24"/>
      <c r="AWP148" s="24"/>
      <c r="AWQ148" s="24"/>
      <c r="AWR148" s="24"/>
      <c r="AWS148" s="24"/>
      <c r="AWT148" s="24"/>
      <c r="AWU148" s="24"/>
      <c r="AWV148" s="24"/>
      <c r="AWW148" s="24"/>
      <c r="AWX148" s="24"/>
      <c r="AWY148" s="24"/>
      <c r="AWZ148" s="24"/>
      <c r="AXA148" s="24"/>
      <c r="AXB148" s="24"/>
      <c r="AXC148" s="24"/>
      <c r="AXD148" s="24"/>
      <c r="AXE148" s="24"/>
      <c r="AXF148" s="24"/>
      <c r="AXG148" s="24"/>
      <c r="AXH148" s="24"/>
      <c r="AXI148" s="24"/>
      <c r="AXJ148" s="24"/>
      <c r="AXK148" s="24"/>
      <c r="AXL148" s="24"/>
      <c r="AXM148" s="24"/>
      <c r="AXN148" s="24"/>
      <c r="AXO148" s="24"/>
      <c r="AXP148" s="24"/>
      <c r="AXQ148" s="24"/>
      <c r="AXR148" s="24"/>
      <c r="AXS148" s="24"/>
      <c r="AXT148" s="24"/>
      <c r="AXU148" s="24"/>
      <c r="AXV148" s="24"/>
      <c r="AXW148" s="24"/>
      <c r="AXX148" s="24"/>
      <c r="AXY148" s="24"/>
      <c r="AXZ148" s="24"/>
      <c r="AYA148" s="24"/>
      <c r="AYB148" s="24"/>
      <c r="AYC148" s="24"/>
      <c r="AYD148" s="24"/>
      <c r="AYE148" s="24"/>
      <c r="AYF148" s="24"/>
      <c r="AYG148" s="24"/>
      <c r="AYH148" s="24"/>
      <c r="AYI148" s="24"/>
      <c r="AYJ148" s="24"/>
      <c r="AYK148" s="24"/>
      <c r="AYL148" s="24"/>
      <c r="AYM148" s="24"/>
      <c r="AYN148" s="24"/>
      <c r="AYO148" s="24"/>
      <c r="AYP148" s="24"/>
      <c r="AYQ148" s="24"/>
      <c r="AYR148" s="24"/>
      <c r="AYS148" s="24"/>
      <c r="AYT148" s="24"/>
      <c r="AYU148" s="24"/>
      <c r="AYV148" s="24"/>
      <c r="AYW148" s="24"/>
      <c r="AYX148" s="24"/>
      <c r="AYY148" s="24"/>
      <c r="AYZ148" s="24"/>
      <c r="AZA148" s="24"/>
      <c r="AZB148" s="24"/>
      <c r="AZC148" s="24"/>
      <c r="AZD148" s="24"/>
      <c r="AZE148" s="24"/>
      <c r="AZF148" s="24"/>
      <c r="AZG148" s="24"/>
      <c r="AZH148" s="24"/>
      <c r="AZI148" s="24"/>
      <c r="AZJ148" s="24"/>
      <c r="AZK148" s="24"/>
      <c r="AZL148" s="24"/>
      <c r="AZM148" s="24"/>
      <c r="AZN148" s="24"/>
      <c r="AZO148" s="24"/>
      <c r="AZP148" s="24"/>
      <c r="AZQ148" s="24"/>
      <c r="AZR148" s="24"/>
      <c r="AZS148" s="24"/>
      <c r="AZT148" s="24"/>
      <c r="AZU148" s="24"/>
      <c r="AZV148" s="24"/>
      <c r="AZW148" s="24"/>
      <c r="AZX148" s="24"/>
      <c r="AZY148" s="24"/>
      <c r="AZZ148" s="24"/>
      <c r="BAA148" s="24"/>
      <c r="BAB148" s="24"/>
      <c r="BAC148" s="24"/>
      <c r="BAD148" s="24"/>
      <c r="BAE148" s="24"/>
      <c r="BAF148" s="24"/>
      <c r="BAG148" s="24"/>
      <c r="BAH148" s="24"/>
      <c r="BAI148" s="24"/>
      <c r="BAJ148" s="24"/>
      <c r="BAK148" s="24"/>
      <c r="BAL148" s="24"/>
      <c r="BAM148" s="24"/>
      <c r="BAN148" s="24"/>
      <c r="BAO148" s="24"/>
      <c r="BAP148" s="24"/>
      <c r="BAQ148" s="24"/>
      <c r="BAR148" s="24"/>
      <c r="BAS148" s="24"/>
      <c r="BAT148" s="24"/>
      <c r="BAU148" s="24"/>
      <c r="BAV148" s="24"/>
      <c r="BAW148" s="24"/>
      <c r="BAX148" s="24"/>
      <c r="BAY148" s="24"/>
      <c r="BAZ148" s="24"/>
      <c r="BBA148" s="24"/>
      <c r="BBB148" s="24"/>
      <c r="BBC148" s="24"/>
      <c r="BBD148" s="24"/>
      <c r="BBE148" s="24"/>
      <c r="BBF148" s="24"/>
      <c r="BBG148" s="24"/>
      <c r="BBH148" s="24"/>
      <c r="BBI148" s="24"/>
      <c r="BBJ148" s="24"/>
      <c r="BBK148" s="24"/>
      <c r="BBL148" s="24"/>
      <c r="BBM148" s="24"/>
      <c r="BBN148" s="24"/>
      <c r="BBO148" s="24"/>
      <c r="BBP148" s="24"/>
      <c r="BBQ148" s="24"/>
      <c r="BBR148" s="24"/>
      <c r="BBS148" s="24"/>
      <c r="BBT148" s="24"/>
      <c r="BBU148" s="24"/>
      <c r="BBV148" s="24"/>
      <c r="BBW148" s="24"/>
      <c r="BBX148" s="24"/>
      <c r="BBY148" s="24"/>
      <c r="BBZ148" s="24"/>
      <c r="BCA148" s="24"/>
      <c r="BCB148" s="24"/>
      <c r="BCC148" s="24"/>
      <c r="BCD148" s="24"/>
      <c r="BCE148" s="24"/>
      <c r="BCF148" s="24"/>
      <c r="BCG148" s="24"/>
      <c r="BCH148" s="24"/>
      <c r="BCI148" s="24"/>
      <c r="BCJ148" s="24"/>
      <c r="BCK148" s="24"/>
      <c r="BCL148" s="24"/>
      <c r="BCM148" s="24"/>
      <c r="BCN148" s="24"/>
      <c r="BCO148" s="24"/>
      <c r="BCP148" s="24"/>
      <c r="BCQ148" s="24"/>
      <c r="BCR148" s="24"/>
      <c r="BCS148" s="24"/>
      <c r="BCT148" s="24"/>
      <c r="BCU148" s="24"/>
      <c r="BCV148" s="24"/>
      <c r="BCW148" s="24"/>
      <c r="BCX148" s="24"/>
      <c r="BCY148" s="24"/>
      <c r="BCZ148" s="24"/>
      <c r="BDA148" s="24"/>
      <c r="BDB148" s="24"/>
      <c r="BDC148" s="24"/>
      <c r="BDD148" s="24"/>
      <c r="BDE148" s="24"/>
      <c r="BDF148" s="24"/>
      <c r="BDG148" s="24"/>
      <c r="BDH148" s="24"/>
      <c r="BDI148" s="24"/>
      <c r="BDJ148" s="24"/>
      <c r="BDK148" s="24"/>
      <c r="BDL148" s="24"/>
      <c r="BDM148" s="24"/>
      <c r="BDN148" s="24"/>
      <c r="BDO148" s="24"/>
      <c r="BDP148" s="24"/>
      <c r="BDQ148" s="24"/>
      <c r="BDR148" s="24"/>
      <c r="BDS148" s="24"/>
      <c r="BDT148" s="24"/>
      <c r="BDU148" s="24"/>
      <c r="BDV148" s="24"/>
      <c r="BDW148" s="24"/>
      <c r="BDX148" s="24"/>
      <c r="BDY148" s="24"/>
      <c r="BDZ148" s="24"/>
      <c r="BEA148" s="24"/>
      <c r="BEB148" s="24"/>
      <c r="BEC148" s="24"/>
      <c r="BED148" s="24"/>
      <c r="BEE148" s="24"/>
      <c r="BEF148" s="24"/>
      <c r="BEG148" s="24"/>
      <c r="BEH148" s="24"/>
      <c r="BEI148" s="24"/>
      <c r="BEJ148" s="24"/>
      <c r="BEK148" s="24"/>
      <c r="BEL148" s="24"/>
      <c r="BEM148" s="24"/>
      <c r="BEN148" s="24"/>
      <c r="BEO148" s="24"/>
      <c r="BEP148" s="24"/>
      <c r="BEQ148" s="24"/>
      <c r="BER148" s="24"/>
      <c r="BES148" s="24"/>
      <c r="BET148" s="24"/>
      <c r="BEU148" s="24"/>
      <c r="BEV148" s="24"/>
      <c r="BEW148" s="24"/>
      <c r="BEX148" s="24"/>
      <c r="BEY148" s="24"/>
      <c r="BEZ148" s="24"/>
      <c r="BFA148" s="24"/>
      <c r="BFB148" s="24"/>
      <c r="BFC148" s="24"/>
      <c r="BFD148" s="24"/>
      <c r="BFE148" s="24"/>
      <c r="BFF148" s="24"/>
      <c r="BFG148" s="24"/>
      <c r="BFH148" s="24"/>
      <c r="BFI148" s="24"/>
      <c r="BFJ148" s="24"/>
      <c r="BFK148" s="24"/>
      <c r="BFL148" s="24"/>
      <c r="BFM148" s="24"/>
      <c r="BFN148" s="24"/>
      <c r="BFO148" s="24"/>
      <c r="BFP148" s="24"/>
      <c r="BFQ148" s="24"/>
      <c r="BFR148" s="24"/>
      <c r="BFS148" s="24"/>
      <c r="BFT148" s="24"/>
      <c r="BFU148" s="24"/>
      <c r="BFV148" s="24"/>
      <c r="BFW148" s="24"/>
      <c r="BFX148" s="24"/>
      <c r="BFY148" s="24"/>
      <c r="BFZ148" s="24"/>
      <c r="BGA148" s="24"/>
      <c r="BGB148" s="24"/>
      <c r="BGC148" s="24"/>
      <c r="BGD148" s="24"/>
      <c r="BGE148" s="24"/>
      <c r="BGF148" s="24"/>
      <c r="BGG148" s="24"/>
      <c r="BGH148" s="24"/>
      <c r="BGI148" s="24"/>
      <c r="BGJ148" s="24"/>
      <c r="BGK148" s="24"/>
      <c r="BGL148" s="24"/>
      <c r="BGM148" s="24"/>
      <c r="BGN148" s="24"/>
      <c r="BGO148" s="24"/>
      <c r="BGP148" s="24"/>
      <c r="BGQ148" s="24"/>
      <c r="BGR148" s="24"/>
      <c r="BGS148" s="24"/>
      <c r="BGT148" s="24"/>
      <c r="BGU148" s="24"/>
      <c r="BGV148" s="24"/>
      <c r="BGW148" s="24"/>
      <c r="BGX148" s="24"/>
      <c r="BGY148" s="24"/>
      <c r="BGZ148" s="24"/>
      <c r="BHA148" s="24"/>
      <c r="BHB148" s="24"/>
      <c r="BHC148" s="24"/>
      <c r="BHD148" s="24"/>
      <c r="BHE148" s="24"/>
      <c r="BHF148" s="24"/>
      <c r="BHG148" s="24"/>
      <c r="BHH148" s="24"/>
      <c r="BHI148" s="24"/>
      <c r="BHJ148" s="24"/>
      <c r="BHK148" s="24"/>
      <c r="BHL148" s="24"/>
      <c r="BHM148" s="24"/>
      <c r="BHN148" s="24"/>
      <c r="BHO148" s="24"/>
      <c r="BHP148" s="24"/>
      <c r="BHQ148" s="24"/>
      <c r="BHR148" s="24"/>
      <c r="BHS148" s="24"/>
      <c r="BHT148" s="24"/>
      <c r="BHU148" s="24"/>
      <c r="BHV148" s="24"/>
      <c r="BHW148" s="24"/>
      <c r="BHX148" s="24"/>
      <c r="BHY148" s="24"/>
      <c r="BHZ148" s="24"/>
      <c r="BIA148" s="24"/>
      <c r="BIB148" s="24"/>
      <c r="BIC148" s="24"/>
      <c r="BID148" s="24"/>
      <c r="BIE148" s="24"/>
      <c r="BIF148" s="24"/>
      <c r="BIG148" s="24"/>
      <c r="BIH148" s="24"/>
      <c r="BII148" s="24"/>
      <c r="BIJ148" s="24"/>
      <c r="BIK148" s="24"/>
      <c r="BIL148" s="24"/>
      <c r="BIM148" s="24"/>
      <c r="BIN148" s="24"/>
      <c r="BIO148" s="24"/>
      <c r="BIP148" s="24"/>
      <c r="BIQ148" s="24"/>
      <c r="BIR148" s="24"/>
      <c r="BIS148" s="24"/>
      <c r="BIT148" s="24"/>
      <c r="BIU148" s="24"/>
      <c r="BIV148" s="24"/>
      <c r="BIW148" s="24"/>
      <c r="BIX148" s="24"/>
      <c r="BIY148" s="24"/>
      <c r="BIZ148" s="24"/>
      <c r="BJA148" s="24"/>
      <c r="BJB148" s="24"/>
      <c r="BJC148" s="24"/>
      <c r="BJD148" s="24"/>
      <c r="BJE148" s="24"/>
      <c r="BJF148" s="24"/>
      <c r="BJG148" s="24"/>
      <c r="BJH148" s="24"/>
      <c r="BJI148" s="24"/>
      <c r="BJJ148" s="24"/>
      <c r="BJK148" s="24"/>
      <c r="BJL148" s="24"/>
      <c r="BJM148" s="24"/>
      <c r="BJN148" s="24"/>
      <c r="BJO148" s="24"/>
      <c r="BJP148" s="24"/>
      <c r="BJQ148" s="24"/>
      <c r="BJR148" s="24"/>
      <c r="BJS148" s="24"/>
      <c r="BJT148" s="24"/>
      <c r="BJU148" s="24"/>
      <c r="BJV148" s="24"/>
      <c r="BJW148" s="24"/>
      <c r="BJX148" s="24"/>
      <c r="BJY148" s="24"/>
      <c r="BJZ148" s="24"/>
      <c r="BKA148" s="24"/>
      <c r="BKB148" s="24"/>
      <c r="BKC148" s="24"/>
      <c r="BKD148" s="24"/>
      <c r="BKE148" s="24"/>
      <c r="BKF148" s="24"/>
      <c r="BKG148" s="24"/>
      <c r="BKH148" s="24"/>
      <c r="BKI148" s="24"/>
      <c r="BKJ148" s="24"/>
      <c r="BKK148" s="24"/>
      <c r="BKL148" s="24"/>
      <c r="BKM148" s="24"/>
      <c r="BKN148" s="24"/>
      <c r="BKO148" s="24"/>
      <c r="BKP148" s="24"/>
      <c r="BKQ148" s="24"/>
      <c r="BKR148" s="24"/>
      <c r="BKS148" s="24"/>
      <c r="BKT148" s="24"/>
      <c r="BKU148" s="24"/>
      <c r="BKV148" s="24"/>
      <c r="BKW148" s="24"/>
      <c r="BKX148" s="24"/>
      <c r="BKY148" s="24"/>
      <c r="BKZ148" s="24"/>
      <c r="BLA148" s="24"/>
      <c r="BLB148" s="24"/>
      <c r="BLC148" s="24"/>
      <c r="BLD148" s="24"/>
      <c r="BLE148" s="24"/>
      <c r="BLF148" s="24"/>
      <c r="BLG148" s="24"/>
      <c r="BLH148" s="24"/>
      <c r="BLI148" s="24"/>
      <c r="BLJ148" s="24"/>
      <c r="BLK148" s="24"/>
      <c r="BLL148" s="24"/>
      <c r="BLM148" s="24"/>
      <c r="BLN148" s="24"/>
      <c r="BLO148" s="24"/>
      <c r="BLP148" s="24"/>
      <c r="BLQ148" s="24"/>
      <c r="BLR148" s="24"/>
      <c r="BLS148" s="24"/>
      <c r="BLT148" s="24"/>
      <c r="BLU148" s="24"/>
      <c r="BLV148" s="24"/>
      <c r="BLW148" s="24"/>
      <c r="BLX148" s="24"/>
      <c r="BLY148" s="24"/>
      <c r="BLZ148" s="24"/>
      <c r="BMA148" s="24"/>
      <c r="BMB148" s="24"/>
      <c r="BMC148" s="24"/>
      <c r="BMD148" s="24"/>
      <c r="BME148" s="24"/>
      <c r="BMF148" s="24"/>
      <c r="BMG148" s="24"/>
      <c r="BMH148" s="24"/>
      <c r="BMI148" s="24"/>
      <c r="BMJ148" s="24"/>
      <c r="BMK148" s="24"/>
      <c r="BML148" s="24"/>
      <c r="BMM148" s="24"/>
      <c r="BMN148" s="24"/>
      <c r="BMO148" s="24"/>
      <c r="BMP148" s="24"/>
      <c r="BMQ148" s="24"/>
      <c r="BMR148" s="24"/>
      <c r="BMS148" s="24"/>
      <c r="BMT148" s="24"/>
      <c r="BMU148" s="24"/>
      <c r="BMV148" s="24"/>
      <c r="BMW148" s="24"/>
      <c r="BMX148" s="24"/>
      <c r="BMY148" s="24"/>
      <c r="BMZ148" s="24"/>
      <c r="BNA148" s="24"/>
      <c r="BNB148" s="24"/>
      <c r="BNC148" s="24"/>
      <c r="BND148" s="24"/>
      <c r="BNE148" s="24"/>
      <c r="BNF148" s="24"/>
      <c r="BNG148" s="24"/>
      <c r="BNH148" s="24"/>
      <c r="BNI148" s="24"/>
      <c r="BNJ148" s="24"/>
      <c r="BNK148" s="24"/>
      <c r="BNL148" s="24"/>
      <c r="BNM148" s="24"/>
      <c r="BNN148" s="24"/>
      <c r="BNO148" s="24"/>
      <c r="BNP148" s="24"/>
      <c r="BNQ148" s="24"/>
      <c r="BNR148" s="24"/>
      <c r="BNS148" s="24"/>
      <c r="BNT148" s="24"/>
      <c r="BNU148" s="24"/>
      <c r="BNV148" s="24"/>
      <c r="BNW148" s="24"/>
      <c r="BNX148" s="24"/>
      <c r="BNY148" s="24"/>
      <c r="BNZ148" s="24"/>
      <c r="BOA148" s="24"/>
      <c r="BOB148" s="24"/>
      <c r="BOC148" s="24"/>
      <c r="BOD148" s="24"/>
      <c r="BOE148" s="24"/>
      <c r="BOF148" s="24"/>
      <c r="BOG148" s="24"/>
      <c r="BOH148" s="24"/>
      <c r="BOI148" s="24"/>
      <c r="BOJ148" s="24"/>
      <c r="BOK148" s="24"/>
      <c r="BOL148" s="24"/>
      <c r="BOM148" s="24"/>
      <c r="BON148" s="24"/>
      <c r="BOO148" s="24"/>
      <c r="BOP148" s="24"/>
      <c r="BOQ148" s="24"/>
      <c r="BOR148" s="24"/>
      <c r="BOS148" s="24"/>
      <c r="BOT148" s="24"/>
      <c r="BOU148" s="24"/>
      <c r="BOV148" s="24"/>
      <c r="BOW148" s="24"/>
      <c r="BOX148" s="24"/>
      <c r="BOY148" s="24"/>
      <c r="BOZ148" s="24"/>
      <c r="BPA148" s="24"/>
      <c r="BPB148" s="24"/>
      <c r="BPC148" s="24"/>
      <c r="BPD148" s="24"/>
      <c r="BPE148" s="24"/>
      <c r="BPF148" s="24"/>
      <c r="BPG148" s="24"/>
      <c r="BPH148" s="24"/>
      <c r="BPI148" s="24"/>
      <c r="BPJ148" s="24"/>
      <c r="BPK148" s="24"/>
      <c r="BPL148" s="24"/>
      <c r="BPM148" s="24"/>
      <c r="BPN148" s="24"/>
      <c r="BPO148" s="24"/>
      <c r="BPP148" s="24"/>
      <c r="BPQ148" s="24"/>
      <c r="BPR148" s="24"/>
      <c r="BPS148" s="24"/>
      <c r="BPT148" s="24"/>
      <c r="BPU148" s="24"/>
      <c r="BPV148" s="24"/>
      <c r="BPW148" s="24"/>
      <c r="BPX148" s="24"/>
      <c r="BPY148" s="24"/>
      <c r="BPZ148" s="24"/>
      <c r="BQA148" s="24"/>
      <c r="BQB148" s="24"/>
      <c r="BQC148" s="24"/>
      <c r="BQD148" s="24"/>
      <c r="BQE148" s="24"/>
      <c r="BQF148" s="24"/>
      <c r="BQG148" s="24"/>
      <c r="BQH148" s="24"/>
      <c r="BQI148" s="24"/>
      <c r="BQJ148" s="24"/>
      <c r="BQK148" s="24"/>
      <c r="BQL148" s="24"/>
      <c r="BQM148" s="24"/>
      <c r="BQN148" s="24"/>
      <c r="BQO148" s="24"/>
      <c r="BQP148" s="24"/>
      <c r="BQQ148" s="24"/>
      <c r="BQR148" s="24"/>
      <c r="BQS148" s="24"/>
      <c r="BQT148" s="24"/>
      <c r="BQU148" s="24"/>
      <c r="BQV148" s="24"/>
      <c r="BQW148" s="24"/>
      <c r="BQX148" s="24"/>
      <c r="BQY148" s="24"/>
      <c r="BQZ148" s="24"/>
      <c r="BRA148" s="24"/>
      <c r="BRB148" s="24"/>
      <c r="BRC148" s="24"/>
      <c r="BRD148" s="24"/>
      <c r="BRE148" s="24"/>
      <c r="BRF148" s="24"/>
      <c r="BRG148" s="24"/>
      <c r="BRH148" s="24"/>
      <c r="BRI148" s="24"/>
      <c r="BRJ148" s="24"/>
      <c r="BRK148" s="24"/>
      <c r="BRL148" s="24"/>
      <c r="BRM148" s="24"/>
      <c r="BRN148" s="24"/>
      <c r="BRO148" s="24"/>
      <c r="BRP148" s="24"/>
      <c r="BRQ148" s="24"/>
      <c r="BRR148" s="24"/>
      <c r="BRS148" s="24"/>
      <c r="BRT148" s="24"/>
      <c r="BRU148" s="24"/>
      <c r="BRV148" s="24"/>
      <c r="BRW148" s="24"/>
      <c r="BRX148" s="24"/>
      <c r="BRY148" s="24"/>
      <c r="BRZ148" s="24"/>
      <c r="BSA148" s="24"/>
      <c r="BSB148" s="24"/>
      <c r="BSC148" s="24"/>
      <c r="BSD148" s="24"/>
      <c r="BSE148" s="24"/>
      <c r="BSF148" s="24"/>
      <c r="BSG148" s="24"/>
      <c r="BSH148" s="24"/>
      <c r="BSI148" s="24"/>
      <c r="BSJ148" s="24"/>
      <c r="BSK148" s="24"/>
      <c r="BSL148" s="24"/>
      <c r="BSM148" s="24"/>
      <c r="BSN148" s="24"/>
      <c r="BSO148" s="24"/>
      <c r="BSP148" s="24"/>
      <c r="BSQ148" s="24"/>
      <c r="BSR148" s="24"/>
      <c r="BSS148" s="24"/>
      <c r="BST148" s="24"/>
      <c r="BSU148" s="24"/>
      <c r="BSV148" s="24"/>
      <c r="BSW148" s="24"/>
      <c r="BSX148" s="24"/>
      <c r="BSY148" s="24"/>
      <c r="BSZ148" s="24"/>
      <c r="BTA148" s="24"/>
      <c r="BTB148" s="24"/>
      <c r="BTC148" s="24"/>
      <c r="BTD148" s="24"/>
      <c r="BTE148" s="24"/>
      <c r="BTF148" s="24"/>
      <c r="BTG148" s="24"/>
      <c r="BTH148" s="24"/>
      <c r="BTI148" s="24"/>
      <c r="BTJ148" s="24"/>
      <c r="BTK148" s="24"/>
      <c r="BTL148" s="24"/>
      <c r="BTM148" s="24"/>
      <c r="BTN148" s="24"/>
      <c r="BTO148" s="24"/>
      <c r="BTP148" s="24"/>
      <c r="BTQ148" s="24"/>
      <c r="BTR148" s="24"/>
      <c r="BTS148" s="24"/>
      <c r="BTT148" s="24"/>
      <c r="BTU148" s="24"/>
      <c r="BTV148" s="24"/>
      <c r="BTW148" s="24"/>
      <c r="BTX148" s="24"/>
      <c r="BTY148" s="24"/>
      <c r="BTZ148" s="24"/>
      <c r="BUA148" s="24"/>
      <c r="BUB148" s="24"/>
      <c r="BUC148" s="24"/>
      <c r="BUD148" s="24"/>
      <c r="BUE148" s="24"/>
      <c r="BUF148" s="24"/>
      <c r="BUG148" s="24"/>
      <c r="BUH148" s="24"/>
      <c r="BUI148" s="24"/>
      <c r="BUJ148" s="24"/>
      <c r="BUK148" s="24"/>
      <c r="BUL148" s="24"/>
      <c r="BUM148" s="24"/>
      <c r="BUN148" s="24"/>
      <c r="BUO148" s="24"/>
      <c r="BUP148" s="24"/>
      <c r="BUQ148" s="24"/>
      <c r="BUR148" s="24"/>
      <c r="BUS148" s="24"/>
      <c r="BUT148" s="24"/>
      <c r="BUU148" s="24"/>
      <c r="BUV148" s="24"/>
      <c r="BUW148" s="24"/>
      <c r="BUX148" s="24"/>
      <c r="BUY148" s="24"/>
      <c r="BUZ148" s="24"/>
      <c r="BVA148" s="24"/>
      <c r="BVB148" s="24"/>
      <c r="BVC148" s="24"/>
      <c r="BVD148" s="24"/>
      <c r="BVE148" s="24"/>
      <c r="BVF148" s="24"/>
      <c r="BVG148" s="24"/>
      <c r="BVH148" s="24"/>
      <c r="BVI148" s="24"/>
      <c r="BVJ148" s="24"/>
      <c r="BVK148" s="24"/>
      <c r="BVL148" s="24"/>
      <c r="BVM148" s="24"/>
      <c r="BVN148" s="24"/>
      <c r="BVO148" s="24"/>
      <c r="BVP148" s="24"/>
      <c r="BVQ148" s="24"/>
      <c r="BVR148" s="24"/>
      <c r="BVS148" s="24"/>
      <c r="BVT148" s="24"/>
      <c r="BVU148" s="24"/>
      <c r="BVV148" s="24"/>
      <c r="BVW148" s="24"/>
      <c r="BVX148" s="24"/>
      <c r="BVY148" s="24"/>
      <c r="BVZ148" s="24"/>
      <c r="BWA148" s="24"/>
      <c r="BWB148" s="24"/>
      <c r="BWC148" s="24"/>
      <c r="BWD148" s="24"/>
      <c r="BWE148" s="24"/>
      <c r="BWF148" s="24"/>
      <c r="BWG148" s="24"/>
      <c r="BWH148" s="24"/>
      <c r="BWI148" s="24"/>
      <c r="BWJ148" s="24"/>
      <c r="BWK148" s="24"/>
      <c r="BWL148" s="24"/>
      <c r="BWM148" s="24"/>
      <c r="BWN148" s="24"/>
      <c r="BWO148" s="24"/>
      <c r="BWP148" s="24"/>
      <c r="BWQ148" s="24"/>
      <c r="BWR148" s="24"/>
      <c r="BWS148" s="24"/>
      <c r="BWT148" s="24"/>
      <c r="BWU148" s="24"/>
      <c r="BWV148" s="24"/>
      <c r="BWW148" s="24"/>
      <c r="BWX148" s="24"/>
      <c r="BWY148" s="24"/>
      <c r="BWZ148" s="24"/>
      <c r="BXA148" s="24"/>
      <c r="BXB148" s="24"/>
      <c r="BXC148" s="24"/>
      <c r="BXD148" s="24"/>
      <c r="BXE148" s="24"/>
      <c r="BXF148" s="24"/>
      <c r="BXG148" s="24"/>
      <c r="BXH148" s="24"/>
      <c r="BXI148" s="24"/>
      <c r="BXJ148" s="24"/>
      <c r="BXK148" s="24"/>
      <c r="BXL148" s="24"/>
      <c r="BXM148" s="24"/>
      <c r="BXN148" s="24"/>
      <c r="BXO148" s="24"/>
      <c r="BXP148" s="24"/>
      <c r="BXQ148" s="24"/>
      <c r="BXR148" s="24"/>
      <c r="BXS148" s="24"/>
      <c r="BXT148" s="24"/>
      <c r="BXU148" s="24"/>
      <c r="BXV148" s="24"/>
      <c r="BXW148" s="24"/>
      <c r="BXX148" s="24"/>
      <c r="BXY148" s="24"/>
      <c r="BXZ148" s="24"/>
      <c r="BYA148" s="24"/>
      <c r="BYB148" s="24"/>
      <c r="BYC148" s="24"/>
      <c r="BYD148" s="24"/>
      <c r="BYE148" s="24"/>
      <c r="BYF148" s="24"/>
      <c r="BYG148" s="24"/>
      <c r="BYH148" s="24"/>
      <c r="BYI148" s="24"/>
      <c r="BYJ148" s="24"/>
      <c r="BYK148" s="24"/>
      <c r="BYL148" s="24"/>
      <c r="BYM148" s="24"/>
      <c r="BYN148" s="24"/>
      <c r="BYO148" s="24"/>
      <c r="BYP148" s="24"/>
      <c r="BYQ148" s="24"/>
      <c r="BYR148" s="24"/>
      <c r="BYS148" s="24"/>
      <c r="BYT148" s="24"/>
      <c r="BYU148" s="24"/>
      <c r="BYV148" s="24"/>
      <c r="BYW148" s="24"/>
      <c r="BYX148" s="24"/>
      <c r="BYY148" s="24"/>
      <c r="BYZ148" s="24"/>
      <c r="BZA148" s="24"/>
      <c r="BZB148" s="24"/>
      <c r="BZC148" s="24"/>
      <c r="BZD148" s="24"/>
      <c r="BZE148" s="24"/>
      <c r="BZF148" s="24"/>
      <c r="BZG148" s="24"/>
      <c r="BZH148" s="24"/>
      <c r="BZI148" s="24"/>
      <c r="BZJ148" s="24"/>
      <c r="BZK148" s="24"/>
      <c r="BZL148" s="24"/>
      <c r="BZM148" s="24"/>
      <c r="BZN148" s="24"/>
      <c r="BZO148" s="24"/>
      <c r="BZP148" s="24"/>
      <c r="BZQ148" s="24"/>
      <c r="BZR148" s="24"/>
      <c r="BZS148" s="24"/>
      <c r="BZT148" s="24"/>
      <c r="BZU148" s="24"/>
      <c r="BZV148" s="24"/>
      <c r="BZW148" s="24"/>
      <c r="BZX148" s="24"/>
      <c r="BZY148" s="24"/>
      <c r="BZZ148" s="24"/>
      <c r="CAA148" s="24"/>
      <c r="CAB148" s="24"/>
      <c r="CAC148" s="24"/>
      <c r="CAD148" s="24"/>
      <c r="CAE148" s="24"/>
      <c r="CAF148" s="24"/>
      <c r="CAG148" s="24"/>
      <c r="CAH148" s="24"/>
      <c r="CAI148" s="24"/>
      <c r="CAJ148" s="24"/>
      <c r="CAK148" s="24"/>
      <c r="CAL148" s="24"/>
      <c r="CAM148" s="24"/>
      <c r="CAN148" s="24"/>
      <c r="CAO148" s="24"/>
      <c r="CAP148" s="24"/>
      <c r="CAQ148" s="24"/>
      <c r="CAR148" s="24"/>
      <c r="CAS148" s="24"/>
      <c r="CAT148" s="24"/>
      <c r="CAU148" s="24"/>
      <c r="CAV148" s="24"/>
      <c r="CAW148" s="24"/>
      <c r="CAX148" s="24"/>
      <c r="CAY148" s="24"/>
      <c r="CAZ148" s="24"/>
      <c r="CBA148" s="24"/>
      <c r="CBB148" s="24"/>
      <c r="CBC148" s="24"/>
      <c r="CBD148" s="24"/>
      <c r="CBE148" s="24"/>
      <c r="CBF148" s="24"/>
      <c r="CBG148" s="24"/>
      <c r="CBH148" s="24"/>
      <c r="CBI148" s="24"/>
      <c r="CBJ148" s="24"/>
      <c r="CBK148" s="24"/>
      <c r="CBL148" s="24"/>
      <c r="CBM148" s="24"/>
      <c r="CBN148" s="24"/>
      <c r="CBO148" s="24"/>
      <c r="CBP148" s="24"/>
      <c r="CBQ148" s="24"/>
      <c r="CBR148" s="24"/>
      <c r="CBS148" s="24"/>
      <c r="CBT148" s="24"/>
      <c r="CBU148" s="24"/>
      <c r="CBV148" s="24"/>
      <c r="CBW148" s="24"/>
      <c r="CBX148" s="24"/>
      <c r="CBY148" s="24"/>
      <c r="CBZ148" s="24"/>
      <c r="CCA148" s="24"/>
      <c r="CCB148" s="24"/>
      <c r="CCC148" s="24"/>
      <c r="CCD148" s="24"/>
      <c r="CCE148" s="24"/>
      <c r="CCF148" s="24"/>
      <c r="CCG148" s="24"/>
      <c r="CCH148" s="24"/>
      <c r="CCI148" s="24"/>
      <c r="CCJ148" s="24"/>
      <c r="CCK148" s="24"/>
      <c r="CCL148" s="24"/>
      <c r="CCM148" s="24"/>
      <c r="CCN148" s="24"/>
      <c r="CCO148" s="24"/>
      <c r="CCP148" s="24"/>
      <c r="CCQ148" s="24"/>
      <c r="CCR148" s="24"/>
      <c r="CCS148" s="24"/>
      <c r="CCT148" s="24"/>
      <c r="CCU148" s="24"/>
      <c r="CCV148" s="24"/>
      <c r="CCW148" s="24"/>
      <c r="CCX148" s="24"/>
      <c r="CCY148" s="24"/>
      <c r="CCZ148" s="24"/>
      <c r="CDA148" s="24"/>
      <c r="CDB148" s="24"/>
      <c r="CDC148" s="24"/>
      <c r="CDD148" s="24"/>
      <c r="CDE148" s="24"/>
      <c r="CDF148" s="24"/>
      <c r="CDG148" s="24"/>
      <c r="CDH148" s="24"/>
      <c r="CDI148" s="24"/>
      <c r="CDJ148" s="24"/>
      <c r="CDK148" s="24"/>
      <c r="CDL148" s="24"/>
      <c r="CDM148" s="24"/>
      <c r="CDN148" s="24"/>
      <c r="CDO148" s="24"/>
      <c r="CDP148" s="24"/>
      <c r="CDQ148" s="24"/>
      <c r="CDR148" s="24"/>
      <c r="CDS148" s="24"/>
      <c r="CDT148" s="24"/>
      <c r="CDU148" s="24"/>
      <c r="CDV148" s="24"/>
      <c r="CDW148" s="24"/>
      <c r="CDX148" s="24"/>
      <c r="CDY148" s="24"/>
      <c r="CDZ148" s="24"/>
      <c r="CEA148" s="24"/>
      <c r="CEB148" s="24"/>
      <c r="CEC148" s="24"/>
      <c r="CED148" s="24"/>
      <c r="CEE148" s="24"/>
      <c r="CEF148" s="24"/>
      <c r="CEG148" s="24"/>
      <c r="CEH148" s="24"/>
      <c r="CEI148" s="24"/>
      <c r="CEJ148" s="24"/>
      <c r="CEK148" s="24"/>
      <c r="CEL148" s="24"/>
      <c r="CEM148" s="24"/>
      <c r="CEN148" s="24"/>
      <c r="CEO148" s="24"/>
      <c r="CEP148" s="24"/>
      <c r="CEQ148" s="24"/>
      <c r="CER148" s="24"/>
      <c r="CES148" s="24"/>
      <c r="CET148" s="24"/>
      <c r="CEU148" s="24"/>
      <c r="CEV148" s="24"/>
      <c r="CEW148" s="24"/>
      <c r="CEX148" s="24"/>
      <c r="CEY148" s="24"/>
      <c r="CEZ148" s="24"/>
      <c r="CFA148" s="24"/>
      <c r="CFB148" s="24"/>
      <c r="CFC148" s="24"/>
      <c r="CFD148" s="24"/>
      <c r="CFE148" s="24"/>
      <c r="CFF148" s="24"/>
      <c r="CFG148" s="24"/>
      <c r="CFH148" s="24"/>
      <c r="CFI148" s="24"/>
      <c r="CFJ148" s="24"/>
      <c r="CFK148" s="24"/>
      <c r="CFL148" s="24"/>
      <c r="CFM148" s="24"/>
      <c r="CFN148" s="24"/>
      <c r="CFO148" s="24"/>
      <c r="CFP148" s="24"/>
      <c r="CFQ148" s="24"/>
      <c r="CFR148" s="24"/>
      <c r="CFS148" s="24"/>
      <c r="CFT148" s="24"/>
      <c r="CFU148" s="24"/>
      <c r="CFV148" s="24"/>
      <c r="CFW148" s="24"/>
      <c r="CFX148" s="24"/>
      <c r="CFY148" s="24"/>
      <c r="CFZ148" s="24"/>
      <c r="CGA148" s="24"/>
      <c r="CGB148" s="24"/>
      <c r="CGC148" s="24"/>
      <c r="CGD148" s="24"/>
      <c r="CGE148" s="24"/>
      <c r="CGF148" s="24"/>
      <c r="CGG148" s="24"/>
      <c r="CGH148" s="24"/>
      <c r="CGI148" s="24"/>
      <c r="CGJ148" s="24"/>
      <c r="CGK148" s="24"/>
      <c r="CGL148" s="24"/>
      <c r="CGM148" s="24"/>
      <c r="CGN148" s="24"/>
      <c r="CGO148" s="24"/>
      <c r="CGP148" s="24"/>
      <c r="CGQ148" s="24"/>
      <c r="CGR148" s="24"/>
      <c r="CGS148" s="24"/>
      <c r="CGT148" s="24"/>
      <c r="CGU148" s="24"/>
      <c r="CGV148" s="24"/>
      <c r="CGW148" s="24"/>
      <c r="CGX148" s="24"/>
      <c r="CGY148" s="24"/>
      <c r="CGZ148" s="24"/>
      <c r="CHA148" s="24"/>
      <c r="CHB148" s="24"/>
      <c r="CHC148" s="24"/>
      <c r="CHD148" s="24"/>
      <c r="CHE148" s="24"/>
      <c r="CHF148" s="24"/>
      <c r="CHG148" s="24"/>
      <c r="CHH148" s="24"/>
      <c r="CHI148" s="24"/>
      <c r="CHJ148" s="24"/>
      <c r="CHK148" s="24"/>
      <c r="CHL148" s="24"/>
      <c r="CHM148" s="24"/>
      <c r="CHN148" s="24"/>
      <c r="CHO148" s="24"/>
      <c r="CHP148" s="24"/>
      <c r="CHQ148" s="24"/>
      <c r="CHR148" s="24"/>
      <c r="CHS148" s="24"/>
      <c r="CHT148" s="24"/>
      <c r="CHU148" s="24"/>
      <c r="CHV148" s="24"/>
      <c r="CHW148" s="24"/>
      <c r="CHX148" s="24"/>
      <c r="CHY148" s="24"/>
      <c r="CHZ148" s="24"/>
      <c r="CIA148" s="24"/>
      <c r="CIB148" s="24"/>
      <c r="CIC148" s="24"/>
      <c r="CID148" s="24"/>
      <c r="CIE148" s="24"/>
      <c r="CIF148" s="24"/>
      <c r="CIG148" s="24"/>
      <c r="CIH148" s="24"/>
      <c r="CII148" s="24"/>
      <c r="CIJ148" s="24"/>
      <c r="CIK148" s="24"/>
      <c r="CIL148" s="24"/>
      <c r="CIM148" s="24"/>
      <c r="CIN148" s="24"/>
      <c r="CIO148" s="24"/>
      <c r="CIP148" s="24"/>
      <c r="CIQ148" s="24"/>
      <c r="CIR148" s="24"/>
      <c r="CIS148" s="24"/>
      <c r="CIT148" s="24"/>
      <c r="CIU148" s="24"/>
      <c r="CIV148" s="24"/>
      <c r="CIW148" s="24"/>
      <c r="CIX148" s="24"/>
      <c r="CIY148" s="24"/>
      <c r="CIZ148" s="24"/>
      <c r="CJA148" s="24"/>
      <c r="CJB148" s="24"/>
      <c r="CJC148" s="24"/>
      <c r="CJD148" s="24"/>
      <c r="CJE148" s="24"/>
      <c r="CJF148" s="24"/>
      <c r="CJG148" s="24"/>
      <c r="CJH148" s="24"/>
      <c r="CJI148" s="24"/>
      <c r="CJJ148" s="24"/>
      <c r="CJK148" s="24"/>
      <c r="CJL148" s="24"/>
      <c r="CJM148" s="24"/>
      <c r="CJN148" s="24"/>
      <c r="CJO148" s="24"/>
      <c r="CJP148" s="24"/>
      <c r="CJQ148" s="24"/>
      <c r="CJR148" s="24"/>
      <c r="CJS148" s="24"/>
      <c r="CJT148" s="24"/>
      <c r="CJU148" s="24"/>
      <c r="CJV148" s="24"/>
      <c r="CJW148" s="24"/>
      <c r="CJX148" s="24"/>
      <c r="CJY148" s="24"/>
      <c r="CJZ148" s="24"/>
      <c r="CKA148" s="24"/>
      <c r="CKB148" s="24"/>
      <c r="CKC148" s="24"/>
      <c r="CKD148" s="24"/>
      <c r="CKE148" s="24"/>
      <c r="CKF148" s="24"/>
      <c r="CKG148" s="24"/>
      <c r="CKH148" s="24"/>
      <c r="CKI148" s="24"/>
      <c r="CKJ148" s="24"/>
      <c r="CKK148" s="24"/>
      <c r="CKL148" s="24"/>
      <c r="CKM148" s="24"/>
      <c r="CKN148" s="24"/>
      <c r="CKO148" s="24"/>
      <c r="CKP148" s="24"/>
      <c r="CKQ148" s="24"/>
      <c r="CKR148" s="24"/>
      <c r="CKS148" s="24"/>
      <c r="CKT148" s="24"/>
      <c r="CKU148" s="24"/>
      <c r="CKV148" s="24"/>
      <c r="CKW148" s="24"/>
      <c r="CKX148" s="24"/>
      <c r="CKY148" s="24"/>
      <c r="CKZ148" s="24"/>
      <c r="CLA148" s="24"/>
      <c r="CLB148" s="24"/>
      <c r="CLC148" s="24"/>
      <c r="CLD148" s="24"/>
      <c r="CLE148" s="24"/>
      <c r="CLF148" s="24"/>
      <c r="CLG148" s="24"/>
      <c r="CLH148" s="24"/>
      <c r="CLI148" s="24"/>
      <c r="CLJ148" s="24"/>
      <c r="CLK148" s="24"/>
      <c r="CLL148" s="24"/>
      <c r="CLM148" s="24"/>
      <c r="CLN148" s="24"/>
      <c r="CLO148" s="24"/>
      <c r="CLP148" s="24"/>
      <c r="CLQ148" s="24"/>
      <c r="CLR148" s="24"/>
      <c r="CLS148" s="24"/>
      <c r="CLT148" s="24"/>
      <c r="CLU148" s="24"/>
      <c r="CLV148" s="24"/>
      <c r="CLW148" s="24"/>
      <c r="CLX148" s="24"/>
      <c r="CLY148" s="24"/>
      <c r="CLZ148" s="24"/>
      <c r="CMA148" s="24"/>
      <c r="CMB148" s="24"/>
      <c r="CMC148" s="24"/>
      <c r="CMD148" s="24"/>
      <c r="CME148" s="24"/>
      <c r="CMF148" s="24"/>
      <c r="CMG148" s="24"/>
      <c r="CMH148" s="24"/>
      <c r="CMI148" s="24"/>
      <c r="CMJ148" s="24"/>
      <c r="CMK148" s="24"/>
      <c r="CML148" s="24"/>
      <c r="CMM148" s="24"/>
      <c r="CMN148" s="24"/>
      <c r="CMO148" s="24"/>
      <c r="CMP148" s="24"/>
      <c r="CMQ148" s="24"/>
      <c r="CMR148" s="24"/>
      <c r="CMS148" s="24"/>
      <c r="CMT148" s="24"/>
      <c r="CMU148" s="24"/>
      <c r="CMV148" s="24"/>
      <c r="CMW148" s="24"/>
      <c r="CMX148" s="24"/>
      <c r="CMY148" s="24"/>
      <c r="CMZ148" s="24"/>
      <c r="CNA148" s="24"/>
      <c r="CNB148" s="24"/>
      <c r="CNC148" s="24"/>
      <c r="CND148" s="24"/>
      <c r="CNE148" s="24"/>
      <c r="CNF148" s="24"/>
      <c r="CNG148" s="24"/>
      <c r="CNH148" s="24"/>
      <c r="CNI148" s="24"/>
      <c r="CNJ148" s="24"/>
      <c r="CNK148" s="24"/>
      <c r="CNL148" s="24"/>
      <c r="CNM148" s="24"/>
      <c r="CNN148" s="24"/>
      <c r="CNO148" s="24"/>
      <c r="CNP148" s="24"/>
      <c r="CNQ148" s="24"/>
      <c r="CNR148" s="24"/>
      <c r="CNS148" s="24"/>
      <c r="CNT148" s="24"/>
      <c r="CNU148" s="24"/>
      <c r="CNV148" s="24"/>
      <c r="CNW148" s="24"/>
      <c r="CNX148" s="24"/>
      <c r="CNY148" s="24"/>
      <c r="CNZ148" s="24"/>
      <c r="COA148" s="24"/>
      <c r="COB148" s="24"/>
      <c r="COC148" s="24"/>
      <c r="COD148" s="24"/>
      <c r="COE148" s="24"/>
      <c r="COF148" s="24"/>
      <c r="COG148" s="24"/>
      <c r="COH148" s="24"/>
      <c r="COI148" s="24"/>
      <c r="COJ148" s="24"/>
      <c r="COK148" s="24"/>
      <c r="COL148" s="24"/>
      <c r="COM148" s="24"/>
      <c r="CON148" s="24"/>
      <c r="COO148" s="24"/>
      <c r="COP148" s="24"/>
      <c r="COQ148" s="24"/>
      <c r="COR148" s="24"/>
      <c r="COS148" s="24"/>
      <c r="COT148" s="24"/>
      <c r="COU148" s="24"/>
      <c r="COV148" s="24"/>
      <c r="COW148" s="24"/>
      <c r="COX148" s="24"/>
      <c r="COY148" s="24"/>
      <c r="COZ148" s="24"/>
      <c r="CPA148" s="24"/>
      <c r="CPB148" s="24"/>
      <c r="CPC148" s="24"/>
      <c r="CPD148" s="24"/>
      <c r="CPE148" s="24"/>
      <c r="CPF148" s="24"/>
      <c r="CPG148" s="24"/>
      <c r="CPH148" s="24"/>
      <c r="CPI148" s="24"/>
      <c r="CPJ148" s="24"/>
      <c r="CPK148" s="24"/>
      <c r="CPL148" s="24"/>
      <c r="CPM148" s="24"/>
      <c r="CPN148" s="24"/>
      <c r="CPO148" s="24"/>
      <c r="CPP148" s="24"/>
      <c r="CPQ148" s="24"/>
      <c r="CPR148" s="24"/>
      <c r="CPS148" s="24"/>
      <c r="CPT148" s="24"/>
      <c r="CPU148" s="24"/>
      <c r="CPV148" s="24"/>
      <c r="CPW148" s="24"/>
      <c r="CPX148" s="24"/>
      <c r="CPY148" s="24"/>
      <c r="CPZ148" s="24"/>
      <c r="CQA148" s="24"/>
      <c r="CQB148" s="24"/>
      <c r="CQC148" s="24"/>
      <c r="CQD148" s="24"/>
      <c r="CQE148" s="24"/>
      <c r="CQF148" s="24"/>
      <c r="CQG148" s="24"/>
      <c r="CQH148" s="24"/>
      <c r="CQI148" s="24"/>
      <c r="CQJ148" s="24"/>
      <c r="CQK148" s="24"/>
      <c r="CQL148" s="24"/>
      <c r="CQM148" s="24"/>
      <c r="CQN148" s="24"/>
      <c r="CQO148" s="24"/>
      <c r="CQP148" s="24"/>
      <c r="CQQ148" s="24"/>
      <c r="CQR148" s="24"/>
      <c r="CQS148" s="24"/>
      <c r="CQT148" s="24"/>
      <c r="CQU148" s="24"/>
      <c r="CQV148" s="24"/>
      <c r="CQW148" s="24"/>
      <c r="CQX148" s="24"/>
      <c r="CQY148" s="24"/>
      <c r="CQZ148" s="24"/>
      <c r="CRA148" s="24"/>
      <c r="CRB148" s="24"/>
      <c r="CRC148" s="24"/>
      <c r="CRD148" s="24"/>
      <c r="CRE148" s="24"/>
      <c r="CRF148" s="24"/>
      <c r="CRG148" s="24"/>
      <c r="CRH148" s="24"/>
      <c r="CRI148" s="24"/>
      <c r="CRJ148" s="24"/>
      <c r="CRK148" s="24"/>
      <c r="CRL148" s="24"/>
      <c r="CRM148" s="24"/>
      <c r="CRN148" s="24"/>
      <c r="CRO148" s="24"/>
      <c r="CRP148" s="24"/>
      <c r="CRQ148" s="24"/>
      <c r="CRR148" s="24"/>
      <c r="CRS148" s="24"/>
      <c r="CRT148" s="24"/>
      <c r="CRU148" s="24"/>
      <c r="CRV148" s="24"/>
      <c r="CRW148" s="24"/>
      <c r="CRX148" s="24"/>
      <c r="CRY148" s="24"/>
      <c r="CRZ148" s="24"/>
      <c r="CSA148" s="24"/>
      <c r="CSB148" s="24"/>
      <c r="CSC148" s="24"/>
      <c r="CSD148" s="24"/>
      <c r="CSE148" s="24"/>
      <c r="CSF148" s="24"/>
      <c r="CSG148" s="24"/>
      <c r="CSH148" s="24"/>
      <c r="CSI148" s="24"/>
      <c r="CSJ148" s="24"/>
      <c r="CSK148" s="24"/>
      <c r="CSL148" s="24"/>
      <c r="CSM148" s="24"/>
      <c r="CSN148" s="24"/>
      <c r="CSO148" s="24"/>
      <c r="CSP148" s="24"/>
      <c r="CSQ148" s="24"/>
      <c r="CSR148" s="24"/>
      <c r="CSS148" s="24"/>
      <c r="CST148" s="24"/>
      <c r="CSU148" s="24"/>
      <c r="CSV148" s="24"/>
      <c r="CSW148" s="24"/>
      <c r="CSX148" s="24"/>
      <c r="CSY148" s="24"/>
      <c r="CSZ148" s="24"/>
      <c r="CTA148" s="24"/>
      <c r="CTB148" s="24"/>
      <c r="CTC148" s="24"/>
      <c r="CTD148" s="24"/>
      <c r="CTE148" s="24"/>
      <c r="CTF148" s="24"/>
      <c r="CTG148" s="24"/>
      <c r="CTH148" s="24"/>
      <c r="CTI148" s="24"/>
      <c r="CTJ148" s="24"/>
      <c r="CTK148" s="24"/>
      <c r="CTL148" s="24"/>
      <c r="CTM148" s="24"/>
      <c r="CTN148" s="24"/>
      <c r="CTO148" s="24"/>
      <c r="CTP148" s="24"/>
      <c r="CTQ148" s="24"/>
      <c r="CTR148" s="24"/>
      <c r="CTS148" s="24"/>
      <c r="CTT148" s="24"/>
      <c r="CTU148" s="24"/>
      <c r="CTV148" s="24"/>
      <c r="CTW148" s="24"/>
      <c r="CTX148" s="24"/>
      <c r="CTY148" s="24"/>
      <c r="CTZ148" s="24"/>
      <c r="CUA148" s="24"/>
      <c r="CUB148" s="24"/>
      <c r="CUC148" s="24"/>
      <c r="CUD148" s="24"/>
      <c r="CUE148" s="24"/>
      <c r="CUF148" s="24"/>
      <c r="CUG148" s="24"/>
      <c r="CUH148" s="24"/>
      <c r="CUI148" s="24"/>
      <c r="CUJ148" s="24"/>
      <c r="CUK148" s="24"/>
      <c r="CUL148" s="24"/>
      <c r="CUM148" s="24"/>
      <c r="CUN148" s="24"/>
      <c r="CUO148" s="24"/>
      <c r="CUP148" s="24"/>
      <c r="CUQ148" s="24"/>
      <c r="CUR148" s="24"/>
      <c r="CUS148" s="24"/>
      <c r="CUT148" s="24"/>
      <c r="CUU148" s="24"/>
      <c r="CUV148" s="24"/>
      <c r="CUW148" s="24"/>
      <c r="CUX148" s="24"/>
      <c r="CUY148" s="24"/>
      <c r="CUZ148" s="24"/>
      <c r="CVA148" s="24"/>
      <c r="CVB148" s="24"/>
      <c r="CVC148" s="24"/>
      <c r="CVD148" s="24"/>
      <c r="CVE148" s="24"/>
      <c r="CVF148" s="24"/>
      <c r="CVG148" s="24"/>
      <c r="CVH148" s="24"/>
      <c r="CVI148" s="24"/>
      <c r="CVJ148" s="24"/>
      <c r="CVK148" s="24"/>
      <c r="CVL148" s="24"/>
      <c r="CVM148" s="24"/>
      <c r="CVN148" s="24"/>
      <c r="CVO148" s="24"/>
      <c r="CVP148" s="24"/>
      <c r="CVQ148" s="24"/>
      <c r="CVR148" s="24"/>
      <c r="CVS148" s="24"/>
      <c r="CVT148" s="24"/>
      <c r="CVU148" s="24"/>
      <c r="CVV148" s="24"/>
      <c r="CVW148" s="24"/>
      <c r="CVX148" s="24"/>
      <c r="CVY148" s="24"/>
      <c r="CVZ148" s="24"/>
      <c r="CWA148" s="24"/>
      <c r="CWB148" s="24"/>
      <c r="CWC148" s="24"/>
      <c r="CWD148" s="24"/>
      <c r="CWE148" s="24"/>
      <c r="CWF148" s="24"/>
      <c r="CWG148" s="24"/>
      <c r="CWH148" s="24"/>
      <c r="CWI148" s="24"/>
      <c r="CWJ148" s="24"/>
      <c r="CWK148" s="24"/>
      <c r="CWL148" s="24"/>
      <c r="CWM148" s="24"/>
      <c r="CWN148" s="24"/>
      <c r="CWO148" s="24"/>
      <c r="CWP148" s="24"/>
      <c r="CWQ148" s="24"/>
      <c r="CWR148" s="24"/>
      <c r="CWS148" s="24"/>
      <c r="CWT148" s="24"/>
      <c r="CWU148" s="24"/>
      <c r="CWV148" s="24"/>
      <c r="CWW148" s="24"/>
      <c r="CWX148" s="24"/>
      <c r="CWY148" s="24"/>
      <c r="CWZ148" s="24"/>
      <c r="CXA148" s="24"/>
      <c r="CXB148" s="24"/>
      <c r="CXC148" s="24"/>
      <c r="CXD148" s="24"/>
      <c r="CXE148" s="24"/>
      <c r="CXF148" s="24"/>
      <c r="CXG148" s="24"/>
      <c r="CXH148" s="24"/>
      <c r="CXI148" s="24"/>
      <c r="CXJ148" s="24"/>
      <c r="CXK148" s="24"/>
      <c r="CXL148" s="24"/>
      <c r="CXM148" s="24"/>
      <c r="CXN148" s="24"/>
      <c r="CXO148" s="24"/>
      <c r="CXP148" s="24"/>
      <c r="CXQ148" s="24"/>
      <c r="CXR148" s="24"/>
      <c r="CXS148" s="24"/>
      <c r="CXT148" s="24"/>
      <c r="CXU148" s="24"/>
      <c r="CXV148" s="24"/>
      <c r="CXW148" s="24"/>
      <c r="CXX148" s="24"/>
      <c r="CXY148" s="24"/>
      <c r="CXZ148" s="24"/>
      <c r="CYA148" s="24"/>
      <c r="CYB148" s="24"/>
      <c r="CYC148" s="24"/>
      <c r="CYD148" s="24"/>
      <c r="CYE148" s="24"/>
      <c r="CYF148" s="24"/>
      <c r="CYG148" s="24"/>
      <c r="CYH148" s="24"/>
      <c r="CYI148" s="24"/>
      <c r="CYJ148" s="24"/>
      <c r="CYK148" s="24"/>
      <c r="CYL148" s="24"/>
      <c r="CYM148" s="24"/>
      <c r="CYN148" s="24"/>
      <c r="CYO148" s="24"/>
      <c r="CYP148" s="24"/>
      <c r="CYQ148" s="24"/>
      <c r="CYR148" s="24"/>
      <c r="CYS148" s="24"/>
      <c r="CYT148" s="24"/>
      <c r="CYU148" s="24"/>
      <c r="CYV148" s="24"/>
      <c r="CYW148" s="24"/>
      <c r="CYX148" s="24"/>
      <c r="CYY148" s="24"/>
      <c r="CYZ148" s="24"/>
      <c r="CZA148" s="24"/>
      <c r="CZB148" s="24"/>
      <c r="CZC148" s="24"/>
      <c r="CZD148" s="24"/>
      <c r="CZE148" s="24"/>
      <c r="CZF148" s="24"/>
      <c r="CZG148" s="24"/>
      <c r="CZH148" s="24"/>
      <c r="CZI148" s="24"/>
      <c r="CZJ148" s="24"/>
      <c r="CZK148" s="24"/>
      <c r="CZL148" s="24"/>
      <c r="CZM148" s="24"/>
      <c r="CZN148" s="24"/>
      <c r="CZO148" s="24"/>
      <c r="CZP148" s="24"/>
      <c r="CZQ148" s="24"/>
      <c r="CZR148" s="24"/>
      <c r="CZS148" s="24"/>
      <c r="CZT148" s="24"/>
      <c r="CZU148" s="24"/>
      <c r="CZV148" s="24"/>
      <c r="CZW148" s="24"/>
      <c r="CZX148" s="24"/>
      <c r="CZY148" s="24"/>
      <c r="CZZ148" s="24"/>
      <c r="DAA148" s="24"/>
      <c r="DAB148" s="24"/>
      <c r="DAC148" s="24"/>
      <c r="DAD148" s="24"/>
      <c r="DAE148" s="24"/>
      <c r="DAF148" s="24"/>
      <c r="DAG148" s="24"/>
      <c r="DAH148" s="24"/>
      <c r="DAI148" s="24"/>
      <c r="DAJ148" s="24"/>
      <c r="DAK148" s="24"/>
      <c r="DAL148" s="24"/>
      <c r="DAM148" s="24"/>
      <c r="DAN148" s="24"/>
      <c r="DAO148" s="24"/>
      <c r="DAP148" s="24"/>
      <c r="DAQ148" s="24"/>
      <c r="DAR148" s="24"/>
      <c r="DAS148" s="24"/>
      <c r="DAT148" s="24"/>
      <c r="DAU148" s="24"/>
      <c r="DAV148" s="24"/>
      <c r="DAW148" s="24"/>
      <c r="DAX148" s="24"/>
      <c r="DAY148" s="24"/>
      <c r="DAZ148" s="24"/>
      <c r="DBA148" s="24"/>
      <c r="DBB148" s="24"/>
      <c r="DBC148" s="24"/>
      <c r="DBD148" s="24"/>
      <c r="DBE148" s="24"/>
      <c r="DBF148" s="24"/>
      <c r="DBG148" s="24"/>
      <c r="DBH148" s="24"/>
      <c r="DBI148" s="24"/>
      <c r="DBJ148" s="24"/>
      <c r="DBK148" s="24"/>
      <c r="DBL148" s="24"/>
      <c r="DBM148" s="24"/>
      <c r="DBN148" s="24"/>
      <c r="DBO148" s="24"/>
      <c r="DBP148" s="24"/>
      <c r="DBQ148" s="24"/>
      <c r="DBR148" s="24"/>
      <c r="DBS148" s="24"/>
      <c r="DBT148" s="24"/>
      <c r="DBU148" s="24"/>
      <c r="DBV148" s="24"/>
      <c r="DBW148" s="24"/>
      <c r="DBX148" s="24"/>
      <c r="DBY148" s="24"/>
      <c r="DBZ148" s="24"/>
      <c r="DCA148" s="24"/>
      <c r="DCB148" s="24"/>
      <c r="DCC148" s="24"/>
      <c r="DCD148" s="24"/>
      <c r="DCE148" s="24"/>
      <c r="DCF148" s="24"/>
      <c r="DCG148" s="24"/>
      <c r="DCH148" s="24"/>
      <c r="DCI148" s="24"/>
      <c r="DCJ148" s="24"/>
      <c r="DCK148" s="24"/>
      <c r="DCL148" s="24"/>
      <c r="DCM148" s="24"/>
      <c r="DCN148" s="24"/>
      <c r="DCO148" s="24"/>
      <c r="DCP148" s="24"/>
      <c r="DCQ148" s="24"/>
      <c r="DCR148" s="24"/>
      <c r="DCS148" s="24"/>
      <c r="DCT148" s="24"/>
      <c r="DCU148" s="24"/>
      <c r="DCV148" s="24"/>
      <c r="DCW148" s="24"/>
      <c r="DCX148" s="24"/>
      <c r="DCY148" s="24"/>
      <c r="DCZ148" s="24"/>
      <c r="DDA148" s="24"/>
      <c r="DDB148" s="24"/>
      <c r="DDC148" s="24"/>
      <c r="DDD148" s="24"/>
      <c r="DDE148" s="24"/>
      <c r="DDF148" s="24"/>
      <c r="DDG148" s="24"/>
      <c r="DDH148" s="24"/>
      <c r="DDI148" s="24"/>
      <c r="DDJ148" s="24"/>
      <c r="DDK148" s="24"/>
      <c r="DDL148" s="24"/>
      <c r="DDM148" s="24"/>
      <c r="DDN148" s="24"/>
      <c r="DDO148" s="24"/>
      <c r="DDP148" s="24"/>
      <c r="DDQ148" s="24"/>
      <c r="DDR148" s="24"/>
      <c r="DDS148" s="24"/>
      <c r="DDT148" s="24"/>
      <c r="DDU148" s="24"/>
      <c r="DDV148" s="24"/>
      <c r="DDW148" s="24"/>
      <c r="DDX148" s="24"/>
      <c r="DDY148" s="24"/>
      <c r="DDZ148" s="24"/>
      <c r="DEA148" s="24"/>
      <c r="DEB148" s="24"/>
      <c r="DEC148" s="24"/>
      <c r="DED148" s="24"/>
      <c r="DEE148" s="24"/>
      <c r="DEF148" s="24"/>
      <c r="DEG148" s="24"/>
      <c r="DEH148" s="24"/>
      <c r="DEI148" s="24"/>
      <c r="DEJ148" s="24"/>
      <c r="DEK148" s="24"/>
      <c r="DEL148" s="24"/>
      <c r="DEM148" s="24"/>
      <c r="DEN148" s="24"/>
      <c r="DEO148" s="24"/>
      <c r="DEP148" s="24"/>
      <c r="DEQ148" s="24"/>
      <c r="DER148" s="24"/>
      <c r="DES148" s="24"/>
      <c r="DET148" s="24"/>
      <c r="DEU148" s="24"/>
      <c r="DEV148" s="24"/>
      <c r="DEW148" s="24"/>
      <c r="DEX148" s="24"/>
      <c r="DEY148" s="24"/>
      <c r="DEZ148" s="24"/>
      <c r="DFA148" s="24"/>
      <c r="DFB148" s="24"/>
      <c r="DFC148" s="24"/>
      <c r="DFD148" s="24"/>
      <c r="DFE148" s="24"/>
      <c r="DFF148" s="24"/>
      <c r="DFG148" s="24"/>
      <c r="DFH148" s="24"/>
      <c r="DFI148" s="24"/>
      <c r="DFJ148" s="24"/>
      <c r="DFK148" s="24"/>
      <c r="DFL148" s="24"/>
      <c r="DFM148" s="24"/>
      <c r="DFN148" s="24"/>
      <c r="DFO148" s="24"/>
      <c r="DFP148" s="24"/>
      <c r="DFQ148" s="24"/>
      <c r="DFR148" s="24"/>
      <c r="DFS148" s="24"/>
      <c r="DFT148" s="24"/>
      <c r="DFU148" s="24"/>
      <c r="DFV148" s="24"/>
      <c r="DFW148" s="24"/>
      <c r="DFX148" s="24"/>
      <c r="DFY148" s="24"/>
      <c r="DFZ148" s="24"/>
      <c r="DGA148" s="24"/>
      <c r="DGB148" s="24"/>
      <c r="DGC148" s="24"/>
      <c r="DGD148" s="24"/>
      <c r="DGE148" s="24"/>
      <c r="DGF148" s="24"/>
      <c r="DGG148" s="24"/>
      <c r="DGH148" s="24"/>
      <c r="DGI148" s="24"/>
      <c r="DGJ148" s="24"/>
      <c r="DGK148" s="24"/>
      <c r="DGL148" s="24"/>
      <c r="DGM148" s="24"/>
      <c r="DGN148" s="24"/>
      <c r="DGO148" s="24"/>
      <c r="DGP148" s="24"/>
      <c r="DGQ148" s="24"/>
      <c r="DGR148" s="24"/>
      <c r="DGS148" s="24"/>
      <c r="DGT148" s="24"/>
      <c r="DGU148" s="24"/>
      <c r="DGV148" s="24"/>
      <c r="DGW148" s="24"/>
      <c r="DGX148" s="24"/>
      <c r="DGY148" s="24"/>
      <c r="DGZ148" s="24"/>
      <c r="DHA148" s="24"/>
      <c r="DHB148" s="24"/>
      <c r="DHC148" s="24"/>
      <c r="DHD148" s="24"/>
      <c r="DHE148" s="24"/>
      <c r="DHF148" s="24"/>
      <c r="DHG148" s="24"/>
      <c r="DHH148" s="24"/>
      <c r="DHI148" s="24"/>
      <c r="DHJ148" s="24"/>
      <c r="DHK148" s="24"/>
      <c r="DHL148" s="24"/>
      <c r="DHM148" s="24"/>
      <c r="DHN148" s="24"/>
      <c r="DHO148" s="24"/>
      <c r="DHP148" s="24"/>
      <c r="DHQ148" s="24"/>
      <c r="DHR148" s="24"/>
      <c r="DHS148" s="24"/>
      <c r="DHT148" s="24"/>
      <c r="DHU148" s="24"/>
      <c r="DHV148" s="24"/>
      <c r="DHW148" s="24"/>
      <c r="DHX148" s="24"/>
      <c r="DHY148" s="24"/>
      <c r="DHZ148" s="24"/>
      <c r="DIA148" s="24"/>
      <c r="DIB148" s="24"/>
      <c r="DIC148" s="24"/>
      <c r="DID148" s="24"/>
      <c r="DIE148" s="24"/>
      <c r="DIF148" s="24"/>
      <c r="DIG148" s="24"/>
      <c r="DIH148" s="24"/>
      <c r="DII148" s="24"/>
      <c r="DIJ148" s="24"/>
      <c r="DIK148" s="24"/>
      <c r="DIL148" s="24"/>
      <c r="DIM148" s="24"/>
      <c r="DIN148" s="24"/>
      <c r="DIO148" s="24"/>
      <c r="DIP148" s="24"/>
      <c r="DIQ148" s="24"/>
      <c r="DIR148" s="24"/>
      <c r="DIS148" s="24"/>
      <c r="DIT148" s="24"/>
      <c r="DIU148" s="24"/>
      <c r="DIV148" s="24"/>
      <c r="DIW148" s="24"/>
      <c r="DIX148" s="24"/>
      <c r="DIY148" s="24"/>
      <c r="DIZ148" s="24"/>
      <c r="DJA148" s="24"/>
      <c r="DJB148" s="24"/>
      <c r="DJC148" s="24"/>
      <c r="DJD148" s="24"/>
      <c r="DJE148" s="24"/>
      <c r="DJF148" s="24"/>
      <c r="DJG148" s="24"/>
      <c r="DJH148" s="24"/>
      <c r="DJI148" s="24"/>
      <c r="DJJ148" s="24"/>
      <c r="DJK148" s="24"/>
      <c r="DJL148" s="24"/>
      <c r="DJM148" s="24"/>
      <c r="DJN148" s="24"/>
      <c r="DJO148" s="24"/>
      <c r="DJP148" s="24"/>
      <c r="DJQ148" s="24"/>
      <c r="DJR148" s="24"/>
      <c r="DJS148" s="24"/>
      <c r="DJT148" s="24"/>
      <c r="DJU148" s="24"/>
      <c r="DJV148" s="24"/>
      <c r="DJW148" s="24"/>
      <c r="DJX148" s="24"/>
      <c r="DJY148" s="24"/>
      <c r="DJZ148" s="24"/>
      <c r="DKA148" s="24"/>
      <c r="DKB148" s="24"/>
      <c r="DKC148" s="24"/>
      <c r="DKD148" s="24"/>
      <c r="DKE148" s="24"/>
      <c r="DKF148" s="24"/>
      <c r="DKG148" s="24"/>
      <c r="DKH148" s="24"/>
      <c r="DKI148" s="24"/>
      <c r="DKJ148" s="24"/>
      <c r="DKK148" s="24"/>
      <c r="DKL148" s="24"/>
      <c r="DKM148" s="24"/>
      <c r="DKN148" s="24"/>
      <c r="DKO148" s="24"/>
      <c r="DKP148" s="24"/>
      <c r="DKQ148" s="24"/>
      <c r="DKR148" s="24"/>
      <c r="DKS148" s="24"/>
      <c r="DKT148" s="24"/>
      <c r="DKU148" s="24"/>
      <c r="DKV148" s="24"/>
      <c r="DKW148" s="24"/>
      <c r="DKX148" s="24"/>
      <c r="DKY148" s="24"/>
      <c r="DKZ148" s="24"/>
      <c r="DLA148" s="24"/>
      <c r="DLB148" s="24"/>
      <c r="DLC148" s="24"/>
      <c r="DLD148" s="24"/>
      <c r="DLE148" s="24"/>
      <c r="DLF148" s="24"/>
      <c r="DLG148" s="24"/>
      <c r="DLH148" s="24"/>
      <c r="DLI148" s="24"/>
      <c r="DLJ148" s="24"/>
      <c r="DLK148" s="24"/>
      <c r="DLL148" s="24"/>
      <c r="DLM148" s="24"/>
      <c r="DLN148" s="24"/>
      <c r="DLO148" s="24"/>
      <c r="DLP148" s="24"/>
      <c r="DLQ148" s="24"/>
      <c r="DLR148" s="24"/>
      <c r="DLS148" s="24"/>
      <c r="DLT148" s="24"/>
      <c r="DLU148" s="24"/>
      <c r="DLV148" s="24"/>
      <c r="DLW148" s="24"/>
      <c r="DLX148" s="24"/>
      <c r="DLY148" s="24"/>
      <c r="DLZ148" s="24"/>
      <c r="DMA148" s="24"/>
      <c r="DMB148" s="24"/>
      <c r="DMC148" s="24"/>
      <c r="DMD148" s="24"/>
      <c r="DME148" s="24"/>
      <c r="DMF148" s="24"/>
      <c r="DMG148" s="24"/>
      <c r="DMH148" s="24"/>
      <c r="DMI148" s="24"/>
      <c r="DMJ148" s="24"/>
      <c r="DMK148" s="24"/>
      <c r="DML148" s="24"/>
      <c r="DMM148" s="24"/>
      <c r="DMN148" s="24"/>
      <c r="DMO148" s="24"/>
      <c r="DMP148" s="24"/>
      <c r="DMQ148" s="24"/>
      <c r="DMR148" s="24"/>
      <c r="DMS148" s="24"/>
      <c r="DMT148" s="24"/>
      <c r="DMU148" s="24"/>
      <c r="DMV148" s="24"/>
      <c r="DMW148" s="24"/>
      <c r="DMX148" s="24"/>
      <c r="DMY148" s="24"/>
      <c r="DMZ148" s="24"/>
      <c r="DNA148" s="24"/>
      <c r="DNB148" s="24"/>
      <c r="DNC148" s="24"/>
      <c r="DND148" s="24"/>
      <c r="DNE148" s="24"/>
      <c r="DNF148" s="24"/>
      <c r="DNG148" s="24"/>
      <c r="DNH148" s="24"/>
      <c r="DNI148" s="24"/>
      <c r="DNJ148" s="24"/>
      <c r="DNK148" s="24"/>
      <c r="DNL148" s="24"/>
      <c r="DNM148" s="24"/>
      <c r="DNN148" s="24"/>
      <c r="DNO148" s="24"/>
      <c r="DNP148" s="24"/>
      <c r="DNQ148" s="24"/>
      <c r="DNR148" s="24"/>
      <c r="DNS148" s="24"/>
      <c r="DNT148" s="24"/>
      <c r="DNU148" s="24"/>
      <c r="DNV148" s="24"/>
      <c r="DNW148" s="24"/>
      <c r="DNX148" s="24"/>
      <c r="DNY148" s="24"/>
      <c r="DNZ148" s="24"/>
      <c r="DOA148" s="24"/>
      <c r="DOB148" s="24"/>
      <c r="DOC148" s="24"/>
      <c r="DOD148" s="24"/>
      <c r="DOE148" s="24"/>
      <c r="DOF148" s="24"/>
      <c r="DOG148" s="24"/>
      <c r="DOH148" s="24"/>
      <c r="DOI148" s="24"/>
      <c r="DOJ148" s="24"/>
      <c r="DOK148" s="24"/>
      <c r="DOL148" s="24"/>
      <c r="DOM148" s="24"/>
      <c r="DON148" s="24"/>
      <c r="DOO148" s="24"/>
      <c r="DOP148" s="24"/>
      <c r="DOQ148" s="24"/>
      <c r="DOR148" s="24"/>
      <c r="DOS148" s="24"/>
      <c r="DOT148" s="24"/>
      <c r="DOU148" s="24"/>
      <c r="DOV148" s="24"/>
      <c r="DOW148" s="24"/>
      <c r="DOX148" s="24"/>
      <c r="DOY148" s="24"/>
      <c r="DOZ148" s="24"/>
      <c r="DPA148" s="24"/>
      <c r="DPB148" s="24"/>
      <c r="DPC148" s="24"/>
      <c r="DPD148" s="24"/>
      <c r="DPE148" s="24"/>
      <c r="DPF148" s="24"/>
      <c r="DPG148" s="24"/>
      <c r="DPH148" s="24"/>
      <c r="DPI148" s="24"/>
      <c r="DPJ148" s="24"/>
      <c r="DPK148" s="24"/>
      <c r="DPL148" s="24"/>
      <c r="DPM148" s="24"/>
      <c r="DPN148" s="24"/>
      <c r="DPO148" s="24"/>
      <c r="DPP148" s="24"/>
      <c r="DPQ148" s="24"/>
      <c r="DPR148" s="24"/>
      <c r="DPS148" s="24"/>
      <c r="DPT148" s="24"/>
      <c r="DPU148" s="24"/>
      <c r="DPV148" s="24"/>
      <c r="DPW148" s="24"/>
      <c r="DPX148" s="24"/>
      <c r="DPY148" s="24"/>
      <c r="DPZ148" s="24"/>
      <c r="DQA148" s="24"/>
      <c r="DQB148" s="24"/>
      <c r="DQC148" s="24"/>
      <c r="DQD148" s="24"/>
      <c r="DQE148" s="24"/>
      <c r="DQF148" s="24"/>
      <c r="DQG148" s="24"/>
      <c r="DQH148" s="24"/>
      <c r="DQI148" s="24"/>
      <c r="DQJ148" s="24"/>
      <c r="DQK148" s="24"/>
      <c r="DQL148" s="24"/>
      <c r="DQM148" s="24"/>
      <c r="DQN148" s="24"/>
      <c r="DQO148" s="24"/>
      <c r="DQP148" s="24"/>
      <c r="DQQ148" s="24"/>
      <c r="DQR148" s="24"/>
      <c r="DQS148" s="24"/>
      <c r="DQT148" s="24"/>
      <c r="DQU148" s="24"/>
      <c r="DQV148" s="24"/>
      <c r="DQW148" s="24"/>
      <c r="DQX148" s="24"/>
      <c r="DQY148" s="24"/>
      <c r="DQZ148" s="24"/>
      <c r="DRA148" s="24"/>
      <c r="DRB148" s="24"/>
      <c r="DRC148" s="24"/>
      <c r="DRD148" s="24"/>
      <c r="DRE148" s="24"/>
      <c r="DRF148" s="24"/>
      <c r="DRG148" s="24"/>
      <c r="DRH148" s="24"/>
      <c r="DRI148" s="24"/>
      <c r="DRJ148" s="24"/>
      <c r="DRK148" s="24"/>
      <c r="DRL148" s="24"/>
      <c r="DRM148" s="24"/>
      <c r="DRN148" s="24"/>
      <c r="DRO148" s="24"/>
      <c r="DRP148" s="24"/>
      <c r="DRQ148" s="24"/>
      <c r="DRR148" s="24"/>
      <c r="DRS148" s="24"/>
      <c r="DRT148" s="24"/>
      <c r="DRU148" s="24"/>
      <c r="DRV148" s="24"/>
      <c r="DRW148" s="24"/>
      <c r="DRX148" s="24"/>
      <c r="DRY148" s="24"/>
      <c r="DRZ148" s="24"/>
      <c r="DSA148" s="24"/>
      <c r="DSB148" s="24"/>
      <c r="DSC148" s="24"/>
      <c r="DSD148" s="24"/>
      <c r="DSE148" s="24"/>
      <c r="DSF148" s="24"/>
      <c r="DSG148" s="24"/>
      <c r="DSH148" s="24"/>
      <c r="DSI148" s="24"/>
      <c r="DSJ148" s="24"/>
      <c r="DSK148" s="24"/>
      <c r="DSL148" s="24"/>
      <c r="DSM148" s="24"/>
      <c r="DSN148" s="24"/>
      <c r="DSO148" s="24"/>
      <c r="DSP148" s="24"/>
      <c r="DSQ148" s="24"/>
      <c r="DSR148" s="24"/>
      <c r="DSS148" s="24"/>
      <c r="DST148" s="24"/>
      <c r="DSU148" s="24"/>
      <c r="DSV148" s="24"/>
      <c r="DSW148" s="24"/>
      <c r="DSX148" s="24"/>
      <c r="DSY148" s="24"/>
      <c r="DSZ148" s="24"/>
      <c r="DTA148" s="24"/>
      <c r="DTB148" s="24"/>
      <c r="DTC148" s="24"/>
      <c r="DTD148" s="24"/>
      <c r="DTE148" s="24"/>
      <c r="DTF148" s="24"/>
      <c r="DTG148" s="24"/>
      <c r="DTH148" s="24"/>
      <c r="DTI148" s="24"/>
      <c r="DTJ148" s="24"/>
      <c r="DTK148" s="24"/>
      <c r="DTL148" s="24"/>
      <c r="DTM148" s="24"/>
      <c r="DTN148" s="24"/>
      <c r="DTO148" s="24"/>
      <c r="DTP148" s="24"/>
      <c r="DTQ148" s="24"/>
      <c r="DTR148" s="24"/>
      <c r="DTS148" s="24"/>
      <c r="DTT148" s="24"/>
      <c r="DTU148" s="24"/>
      <c r="DTV148" s="24"/>
      <c r="DTW148" s="24"/>
      <c r="DTX148" s="24"/>
      <c r="DTY148" s="24"/>
      <c r="DTZ148" s="24"/>
      <c r="DUA148" s="24"/>
      <c r="DUB148" s="24"/>
      <c r="DUC148" s="24"/>
      <c r="DUD148" s="24"/>
      <c r="DUE148" s="24"/>
      <c r="DUF148" s="24"/>
      <c r="DUG148" s="24"/>
      <c r="DUH148" s="24"/>
      <c r="DUI148" s="24"/>
      <c r="DUJ148" s="24"/>
      <c r="DUK148" s="24"/>
      <c r="DUL148" s="24"/>
      <c r="DUM148" s="24"/>
      <c r="DUN148" s="24"/>
      <c r="DUO148" s="24"/>
      <c r="DUP148" s="24"/>
      <c r="DUQ148" s="24"/>
      <c r="DUR148" s="24"/>
      <c r="DUS148" s="24"/>
      <c r="DUT148" s="24"/>
      <c r="DUU148" s="24"/>
      <c r="DUV148" s="24"/>
      <c r="DUW148" s="24"/>
      <c r="DUX148" s="24"/>
      <c r="DUY148" s="24"/>
      <c r="DUZ148" s="24"/>
      <c r="DVA148" s="24"/>
      <c r="DVB148" s="24"/>
      <c r="DVC148" s="24"/>
      <c r="DVD148" s="24"/>
      <c r="DVE148" s="24"/>
      <c r="DVF148" s="24"/>
      <c r="DVG148" s="24"/>
      <c r="DVH148" s="24"/>
      <c r="DVI148" s="24"/>
      <c r="DVJ148" s="24"/>
      <c r="DVK148" s="24"/>
      <c r="DVL148" s="24"/>
      <c r="DVM148" s="24"/>
      <c r="DVN148" s="24"/>
      <c r="DVO148" s="24"/>
      <c r="DVP148" s="24"/>
      <c r="DVQ148" s="24"/>
      <c r="DVR148" s="24"/>
      <c r="DVS148" s="24"/>
      <c r="DVT148" s="24"/>
      <c r="DVU148" s="24"/>
      <c r="DVV148" s="24"/>
      <c r="DVW148" s="24"/>
      <c r="DVX148" s="24"/>
      <c r="DVY148" s="24"/>
      <c r="DVZ148" s="24"/>
      <c r="DWA148" s="24"/>
      <c r="DWB148" s="24"/>
      <c r="DWC148" s="24"/>
      <c r="DWD148" s="24"/>
      <c r="DWE148" s="24"/>
      <c r="DWF148" s="24"/>
      <c r="DWG148" s="24"/>
      <c r="DWH148" s="24"/>
      <c r="DWI148" s="24"/>
      <c r="DWJ148" s="24"/>
      <c r="DWK148" s="24"/>
      <c r="DWL148" s="24"/>
      <c r="DWM148" s="24"/>
      <c r="DWN148" s="24"/>
      <c r="DWO148" s="24"/>
      <c r="DWP148" s="24"/>
      <c r="DWQ148" s="24"/>
      <c r="DWR148" s="24"/>
      <c r="DWS148" s="24"/>
      <c r="DWT148" s="24"/>
      <c r="DWU148" s="24"/>
      <c r="DWV148" s="24"/>
      <c r="DWW148" s="24"/>
      <c r="DWX148" s="24"/>
      <c r="DWY148" s="24"/>
      <c r="DWZ148" s="24"/>
      <c r="DXA148" s="24"/>
      <c r="DXB148" s="24"/>
      <c r="DXC148" s="24"/>
      <c r="DXD148" s="24"/>
      <c r="DXE148" s="24"/>
      <c r="DXF148" s="24"/>
      <c r="DXG148" s="24"/>
      <c r="DXH148" s="24"/>
      <c r="DXI148" s="24"/>
      <c r="DXJ148" s="24"/>
      <c r="DXK148" s="24"/>
      <c r="DXL148" s="24"/>
      <c r="DXM148" s="24"/>
      <c r="DXN148" s="24"/>
      <c r="DXO148" s="24"/>
      <c r="DXP148" s="24"/>
      <c r="DXQ148" s="24"/>
      <c r="DXR148" s="24"/>
      <c r="DXS148" s="24"/>
      <c r="DXT148" s="24"/>
      <c r="DXU148" s="24"/>
      <c r="DXV148" s="24"/>
      <c r="DXW148" s="24"/>
      <c r="DXX148" s="24"/>
      <c r="DXY148" s="24"/>
      <c r="DXZ148" s="24"/>
      <c r="DYA148" s="24"/>
      <c r="DYB148" s="24"/>
      <c r="DYC148" s="24"/>
      <c r="DYD148" s="24"/>
      <c r="DYE148" s="24"/>
      <c r="DYF148" s="24"/>
      <c r="DYG148" s="24"/>
      <c r="DYH148" s="24"/>
      <c r="DYI148" s="24"/>
      <c r="DYJ148" s="24"/>
      <c r="DYK148" s="24"/>
      <c r="DYL148" s="24"/>
      <c r="DYM148" s="24"/>
      <c r="DYN148" s="24"/>
      <c r="DYO148" s="24"/>
      <c r="DYP148" s="24"/>
      <c r="DYQ148" s="24"/>
      <c r="DYR148" s="24"/>
      <c r="DYS148" s="24"/>
      <c r="DYT148" s="24"/>
      <c r="DYU148" s="24"/>
      <c r="DYV148" s="24"/>
      <c r="DYW148" s="24"/>
      <c r="DYX148" s="24"/>
      <c r="DYY148" s="24"/>
      <c r="DYZ148" s="24"/>
      <c r="DZA148" s="24"/>
      <c r="DZB148" s="24"/>
      <c r="DZC148" s="24"/>
      <c r="DZD148" s="24"/>
      <c r="DZE148" s="24"/>
      <c r="DZF148" s="24"/>
      <c r="DZG148" s="24"/>
      <c r="DZH148" s="24"/>
      <c r="DZI148" s="24"/>
      <c r="DZJ148" s="24"/>
      <c r="DZK148" s="24"/>
      <c r="DZL148" s="24"/>
      <c r="DZM148" s="24"/>
      <c r="DZN148" s="24"/>
      <c r="DZO148" s="24"/>
      <c r="DZP148" s="24"/>
      <c r="DZQ148" s="24"/>
      <c r="DZR148" s="24"/>
      <c r="DZS148" s="24"/>
      <c r="DZT148" s="24"/>
      <c r="DZU148" s="24"/>
      <c r="DZV148" s="24"/>
      <c r="DZW148" s="24"/>
      <c r="DZX148" s="24"/>
      <c r="DZY148" s="24"/>
      <c r="DZZ148" s="24"/>
      <c r="EAA148" s="24"/>
      <c r="EAB148" s="24"/>
      <c r="EAC148" s="24"/>
      <c r="EAD148" s="24"/>
      <c r="EAE148" s="24"/>
      <c r="EAF148" s="24"/>
      <c r="EAG148" s="24"/>
      <c r="EAH148" s="24"/>
      <c r="EAI148" s="24"/>
      <c r="EAJ148" s="24"/>
      <c r="EAK148" s="24"/>
      <c r="EAL148" s="24"/>
      <c r="EAM148" s="24"/>
      <c r="EAN148" s="24"/>
      <c r="EAO148" s="24"/>
      <c r="EAP148" s="24"/>
      <c r="EAQ148" s="24"/>
      <c r="EAR148" s="24"/>
      <c r="EAS148" s="24"/>
      <c r="EAT148" s="24"/>
      <c r="EAU148" s="24"/>
      <c r="EAV148" s="24"/>
      <c r="EAW148" s="24"/>
      <c r="EAX148" s="24"/>
      <c r="EAY148" s="24"/>
      <c r="EAZ148" s="24"/>
      <c r="EBA148" s="24"/>
      <c r="EBB148" s="24"/>
      <c r="EBC148" s="24"/>
      <c r="EBD148" s="24"/>
      <c r="EBE148" s="24"/>
      <c r="EBF148" s="24"/>
      <c r="EBG148" s="24"/>
      <c r="EBH148" s="24"/>
      <c r="EBI148" s="24"/>
      <c r="EBJ148" s="24"/>
      <c r="EBK148" s="24"/>
      <c r="EBL148" s="24"/>
      <c r="EBM148" s="24"/>
      <c r="EBN148" s="24"/>
      <c r="EBO148" s="24"/>
      <c r="EBP148" s="24"/>
      <c r="EBQ148" s="24"/>
      <c r="EBR148" s="24"/>
      <c r="EBS148" s="24"/>
      <c r="EBT148" s="24"/>
      <c r="EBU148" s="24"/>
      <c r="EBV148" s="24"/>
      <c r="EBW148" s="24"/>
      <c r="EBX148" s="24"/>
      <c r="EBY148" s="24"/>
      <c r="EBZ148" s="24"/>
      <c r="ECA148" s="24"/>
      <c r="ECB148" s="24"/>
      <c r="ECC148" s="24"/>
      <c r="ECD148" s="24"/>
      <c r="ECE148" s="24"/>
      <c r="ECF148" s="24"/>
      <c r="ECG148" s="24"/>
      <c r="ECH148" s="24"/>
      <c r="ECI148" s="24"/>
      <c r="ECJ148" s="24"/>
      <c r="ECK148" s="24"/>
      <c r="ECL148" s="24"/>
      <c r="ECM148" s="24"/>
      <c r="ECN148" s="24"/>
      <c r="ECO148" s="24"/>
      <c r="ECP148" s="24"/>
      <c r="ECQ148" s="24"/>
      <c r="ECR148" s="24"/>
      <c r="ECS148" s="24"/>
      <c r="ECT148" s="24"/>
      <c r="ECU148" s="24"/>
      <c r="ECV148" s="24"/>
      <c r="ECW148" s="24"/>
      <c r="ECX148" s="24"/>
      <c r="ECY148" s="24"/>
      <c r="ECZ148" s="24"/>
      <c r="EDA148" s="24"/>
      <c r="EDB148" s="24"/>
      <c r="EDC148" s="24"/>
      <c r="EDD148" s="24"/>
      <c r="EDE148" s="24"/>
      <c r="EDF148" s="24"/>
      <c r="EDG148" s="24"/>
      <c r="EDH148" s="24"/>
      <c r="EDI148" s="24"/>
      <c r="EDJ148" s="24"/>
      <c r="EDK148" s="24"/>
      <c r="EDL148" s="24"/>
      <c r="EDM148" s="24"/>
      <c r="EDN148" s="24"/>
      <c r="EDO148" s="24"/>
      <c r="EDP148" s="24"/>
      <c r="EDQ148" s="24"/>
      <c r="EDR148" s="24"/>
      <c r="EDS148" s="24"/>
      <c r="EDT148" s="24"/>
      <c r="EDU148" s="24"/>
      <c r="EDV148" s="24"/>
      <c r="EDW148" s="24"/>
      <c r="EDX148" s="24"/>
      <c r="EDY148" s="24"/>
      <c r="EDZ148" s="24"/>
      <c r="EEA148" s="24"/>
      <c r="EEB148" s="24"/>
      <c r="EEC148" s="24"/>
      <c r="EED148" s="24"/>
      <c r="EEE148" s="24"/>
      <c r="EEF148" s="24"/>
      <c r="EEG148" s="24"/>
      <c r="EEH148" s="24"/>
      <c r="EEI148" s="24"/>
      <c r="EEJ148" s="24"/>
      <c r="EEK148" s="24"/>
      <c r="EEL148" s="24"/>
      <c r="EEM148" s="24"/>
      <c r="EEN148" s="24"/>
      <c r="EEO148" s="24"/>
      <c r="EEP148" s="24"/>
      <c r="EEQ148" s="24"/>
      <c r="EER148" s="24"/>
      <c r="EES148" s="24"/>
      <c r="EET148" s="24"/>
      <c r="EEU148" s="24"/>
      <c r="EEV148" s="24"/>
      <c r="EEW148" s="24"/>
      <c r="EEX148" s="24"/>
      <c r="EEY148" s="24"/>
      <c r="EEZ148" s="24"/>
      <c r="EFA148" s="24"/>
      <c r="EFB148" s="24"/>
      <c r="EFC148" s="24"/>
      <c r="EFD148" s="24"/>
      <c r="EFE148" s="24"/>
      <c r="EFF148" s="24"/>
      <c r="EFG148" s="24"/>
      <c r="EFH148" s="24"/>
      <c r="EFI148" s="24"/>
      <c r="EFJ148" s="24"/>
      <c r="EFK148" s="24"/>
      <c r="EFL148" s="24"/>
      <c r="EFM148" s="24"/>
      <c r="EFN148" s="24"/>
      <c r="EFO148" s="24"/>
      <c r="EFP148" s="24"/>
      <c r="EFQ148" s="24"/>
      <c r="EFR148" s="24"/>
      <c r="EFS148" s="24"/>
      <c r="EFT148" s="24"/>
      <c r="EFU148" s="24"/>
      <c r="EFV148" s="24"/>
      <c r="EFW148" s="24"/>
      <c r="EFX148" s="24"/>
      <c r="EFY148" s="24"/>
      <c r="EFZ148" s="24"/>
      <c r="EGA148" s="24"/>
      <c r="EGB148" s="24"/>
      <c r="EGC148" s="24"/>
      <c r="EGD148" s="24"/>
      <c r="EGE148" s="24"/>
      <c r="EGF148" s="24"/>
      <c r="EGG148" s="24"/>
      <c r="EGH148" s="24"/>
      <c r="EGI148" s="24"/>
      <c r="EGJ148" s="24"/>
      <c r="EGK148" s="24"/>
      <c r="EGL148" s="24"/>
      <c r="EGM148" s="24"/>
      <c r="EGN148" s="24"/>
      <c r="EGO148" s="24"/>
      <c r="EGP148" s="24"/>
      <c r="EGQ148" s="24"/>
      <c r="EGR148" s="24"/>
      <c r="EGS148" s="24"/>
      <c r="EGT148" s="24"/>
      <c r="EGU148" s="24"/>
      <c r="EGV148" s="24"/>
      <c r="EGW148" s="24"/>
      <c r="EGX148" s="24"/>
      <c r="EGY148" s="24"/>
      <c r="EGZ148" s="24"/>
      <c r="EHA148" s="24"/>
      <c r="EHB148" s="24"/>
      <c r="EHC148" s="24"/>
      <c r="EHD148" s="24"/>
      <c r="EHE148" s="24"/>
      <c r="EHF148" s="24"/>
      <c r="EHG148" s="24"/>
      <c r="EHH148" s="24"/>
      <c r="EHI148" s="24"/>
      <c r="EHJ148" s="24"/>
      <c r="EHK148" s="24"/>
      <c r="EHL148" s="24"/>
      <c r="EHM148" s="24"/>
      <c r="EHN148" s="24"/>
      <c r="EHO148" s="24"/>
      <c r="EHP148" s="24"/>
      <c r="EHQ148" s="24"/>
      <c r="EHR148" s="24"/>
      <c r="EHS148" s="24"/>
      <c r="EHT148" s="24"/>
      <c r="EHU148" s="24"/>
      <c r="EHV148" s="24"/>
      <c r="EHW148" s="24"/>
      <c r="EHX148" s="24"/>
      <c r="EHY148" s="24"/>
      <c r="EHZ148" s="24"/>
      <c r="EIA148" s="24"/>
      <c r="EIB148" s="24"/>
      <c r="EIC148" s="24"/>
      <c r="EID148" s="24"/>
      <c r="EIE148" s="24"/>
      <c r="EIF148" s="24"/>
      <c r="EIG148" s="24"/>
      <c r="EIH148" s="24"/>
      <c r="EII148" s="24"/>
      <c r="EIJ148" s="24"/>
      <c r="EIK148" s="24"/>
      <c r="EIL148" s="24"/>
      <c r="EIM148" s="24"/>
      <c r="EIN148" s="24"/>
      <c r="EIO148" s="24"/>
      <c r="EIP148" s="24"/>
      <c r="EIQ148" s="24"/>
      <c r="EIR148" s="24"/>
      <c r="EIS148" s="24"/>
      <c r="EIT148" s="24"/>
      <c r="EIU148" s="24"/>
      <c r="EIV148" s="24"/>
      <c r="EIW148" s="24"/>
      <c r="EIX148" s="24"/>
      <c r="EIY148" s="24"/>
      <c r="EIZ148" s="24"/>
      <c r="EJA148" s="24"/>
      <c r="EJB148" s="24"/>
      <c r="EJC148" s="24"/>
      <c r="EJD148" s="24"/>
      <c r="EJE148" s="24"/>
      <c r="EJF148" s="24"/>
      <c r="EJG148" s="24"/>
      <c r="EJH148" s="24"/>
      <c r="EJI148" s="24"/>
      <c r="EJJ148" s="24"/>
      <c r="EJK148" s="24"/>
      <c r="EJL148" s="24"/>
      <c r="EJM148" s="24"/>
      <c r="EJN148" s="24"/>
      <c r="EJO148" s="24"/>
      <c r="EJP148" s="24"/>
      <c r="EJQ148" s="24"/>
      <c r="EJR148" s="24"/>
      <c r="EJS148" s="24"/>
      <c r="EJT148" s="24"/>
      <c r="EJU148" s="24"/>
      <c r="EJV148" s="24"/>
      <c r="EJW148" s="24"/>
      <c r="EJX148" s="24"/>
      <c r="EJY148" s="24"/>
      <c r="EJZ148" s="24"/>
      <c r="EKA148" s="24"/>
      <c r="EKB148" s="24"/>
      <c r="EKC148" s="24"/>
      <c r="EKD148" s="24"/>
      <c r="EKE148" s="24"/>
      <c r="EKF148" s="24"/>
      <c r="EKG148" s="24"/>
      <c r="EKH148" s="24"/>
      <c r="EKI148" s="24"/>
      <c r="EKJ148" s="24"/>
      <c r="EKK148" s="24"/>
      <c r="EKL148" s="24"/>
      <c r="EKM148" s="24"/>
      <c r="EKN148" s="24"/>
      <c r="EKO148" s="24"/>
      <c r="EKP148" s="24"/>
      <c r="EKQ148" s="24"/>
      <c r="EKR148" s="24"/>
      <c r="EKS148" s="24"/>
      <c r="EKT148" s="24"/>
      <c r="EKU148" s="24"/>
      <c r="EKV148" s="24"/>
      <c r="EKW148" s="24"/>
      <c r="EKX148" s="24"/>
      <c r="EKY148" s="24"/>
      <c r="EKZ148" s="24"/>
      <c r="ELA148" s="24"/>
      <c r="ELB148" s="24"/>
      <c r="ELC148" s="24"/>
      <c r="ELD148" s="24"/>
      <c r="ELE148" s="24"/>
      <c r="ELF148" s="24"/>
      <c r="ELG148" s="24"/>
      <c r="ELH148" s="24"/>
      <c r="ELI148" s="24"/>
      <c r="ELJ148" s="24"/>
      <c r="ELK148" s="24"/>
      <c r="ELL148" s="24"/>
      <c r="ELM148" s="24"/>
      <c r="ELN148" s="24"/>
      <c r="ELO148" s="24"/>
      <c r="ELP148" s="24"/>
      <c r="ELQ148" s="24"/>
      <c r="ELR148" s="24"/>
      <c r="ELS148" s="24"/>
      <c r="ELT148" s="24"/>
      <c r="ELU148" s="24"/>
      <c r="ELV148" s="24"/>
      <c r="ELW148" s="24"/>
      <c r="ELX148" s="24"/>
      <c r="ELY148" s="24"/>
      <c r="ELZ148" s="24"/>
      <c r="EMA148" s="24"/>
      <c r="EMB148" s="24"/>
      <c r="EMC148" s="24"/>
      <c r="EMD148" s="24"/>
      <c r="EME148" s="24"/>
      <c r="EMF148" s="24"/>
      <c r="EMG148" s="24"/>
      <c r="EMH148" s="24"/>
      <c r="EMI148" s="24"/>
      <c r="EMJ148" s="24"/>
      <c r="EMK148" s="24"/>
      <c r="EML148" s="24"/>
      <c r="EMM148" s="24"/>
      <c r="EMN148" s="24"/>
      <c r="EMO148" s="24"/>
      <c r="EMP148" s="24"/>
      <c r="EMQ148" s="24"/>
      <c r="EMR148" s="24"/>
      <c r="EMS148" s="24"/>
      <c r="EMT148" s="24"/>
      <c r="EMU148" s="24"/>
      <c r="EMV148" s="24"/>
      <c r="EMW148" s="24"/>
      <c r="EMX148" s="24"/>
      <c r="EMY148" s="24"/>
      <c r="EMZ148" s="24"/>
      <c r="ENA148" s="24"/>
      <c r="ENB148" s="24"/>
      <c r="ENC148" s="24"/>
      <c r="END148" s="24"/>
      <c r="ENE148" s="24"/>
      <c r="ENF148" s="24"/>
      <c r="ENG148" s="24"/>
      <c r="ENH148" s="24"/>
      <c r="ENI148" s="24"/>
      <c r="ENJ148" s="24"/>
      <c r="ENK148" s="24"/>
      <c r="ENL148" s="24"/>
      <c r="ENM148" s="24"/>
      <c r="ENN148" s="24"/>
      <c r="ENO148" s="24"/>
      <c r="ENP148" s="24"/>
      <c r="ENQ148" s="24"/>
      <c r="ENR148" s="24"/>
      <c r="ENS148" s="24"/>
      <c r="ENT148" s="24"/>
      <c r="ENU148" s="24"/>
      <c r="ENV148" s="24"/>
      <c r="ENW148" s="24"/>
      <c r="ENX148" s="24"/>
      <c r="ENY148" s="24"/>
      <c r="ENZ148" s="24"/>
      <c r="EOA148" s="24"/>
      <c r="EOB148" s="24"/>
      <c r="EOC148" s="24"/>
      <c r="EOD148" s="24"/>
      <c r="EOE148" s="24"/>
      <c r="EOF148" s="24"/>
      <c r="EOG148" s="24"/>
      <c r="EOH148" s="24"/>
      <c r="EOI148" s="24"/>
      <c r="EOJ148" s="24"/>
      <c r="EOK148" s="24"/>
      <c r="EOL148" s="24"/>
      <c r="EOM148" s="24"/>
      <c r="EON148" s="24"/>
      <c r="EOO148" s="24"/>
      <c r="EOP148" s="24"/>
      <c r="EOQ148" s="24"/>
      <c r="EOR148" s="24"/>
      <c r="EOS148" s="24"/>
      <c r="EOT148" s="24"/>
      <c r="EOU148" s="24"/>
      <c r="EOV148" s="24"/>
      <c r="EOW148" s="24"/>
      <c r="EOX148" s="24"/>
      <c r="EOY148" s="24"/>
      <c r="EOZ148" s="24"/>
      <c r="EPA148" s="24"/>
      <c r="EPB148" s="24"/>
      <c r="EPC148" s="24"/>
      <c r="EPD148" s="24"/>
      <c r="EPE148" s="24"/>
      <c r="EPF148" s="24"/>
      <c r="EPG148" s="24"/>
      <c r="EPH148" s="24"/>
      <c r="EPI148" s="24"/>
      <c r="EPJ148" s="24"/>
      <c r="EPK148" s="24"/>
      <c r="EPL148" s="24"/>
      <c r="EPM148" s="24"/>
      <c r="EPN148" s="24"/>
      <c r="EPO148" s="24"/>
      <c r="EPP148" s="24"/>
      <c r="EPQ148" s="24"/>
      <c r="EPR148" s="24"/>
      <c r="EPS148" s="24"/>
      <c r="EPT148" s="24"/>
      <c r="EPU148" s="24"/>
      <c r="EPV148" s="24"/>
      <c r="EPW148" s="24"/>
      <c r="EPX148" s="24"/>
      <c r="EPY148" s="24"/>
      <c r="EPZ148" s="24"/>
      <c r="EQA148" s="24"/>
      <c r="EQB148" s="24"/>
      <c r="EQC148" s="24"/>
      <c r="EQD148" s="24"/>
      <c r="EQE148" s="24"/>
      <c r="EQF148" s="24"/>
      <c r="EQG148" s="24"/>
      <c r="EQH148" s="24"/>
      <c r="EQI148" s="24"/>
      <c r="EQJ148" s="24"/>
      <c r="EQK148" s="24"/>
      <c r="EQL148" s="24"/>
      <c r="EQM148" s="24"/>
      <c r="EQN148" s="24"/>
      <c r="EQO148" s="24"/>
      <c r="EQP148" s="24"/>
      <c r="EQQ148" s="24"/>
      <c r="EQR148" s="24"/>
      <c r="EQS148" s="24"/>
      <c r="EQT148" s="24"/>
      <c r="EQU148" s="24"/>
      <c r="EQV148" s="24"/>
      <c r="EQW148" s="24"/>
      <c r="EQX148" s="24"/>
      <c r="EQY148" s="24"/>
      <c r="EQZ148" s="24"/>
      <c r="ERA148" s="24"/>
      <c r="ERB148" s="24"/>
      <c r="ERC148" s="24"/>
      <c r="ERD148" s="24"/>
      <c r="ERE148" s="24"/>
      <c r="ERF148" s="24"/>
      <c r="ERG148" s="24"/>
      <c r="ERH148" s="24"/>
      <c r="ERI148" s="24"/>
      <c r="ERJ148" s="24"/>
      <c r="ERK148" s="24"/>
      <c r="ERL148" s="24"/>
      <c r="ERM148" s="24"/>
      <c r="ERN148" s="24"/>
      <c r="ERO148" s="24"/>
      <c r="ERP148" s="24"/>
      <c r="ERQ148" s="24"/>
      <c r="ERR148" s="24"/>
      <c r="ERS148" s="24"/>
      <c r="ERT148" s="24"/>
      <c r="ERU148" s="24"/>
      <c r="ERV148" s="24"/>
      <c r="ERW148" s="24"/>
      <c r="ERX148" s="24"/>
      <c r="ERY148" s="24"/>
      <c r="ERZ148" s="24"/>
      <c r="ESA148" s="24"/>
      <c r="ESB148" s="24"/>
      <c r="ESC148" s="24"/>
      <c r="ESD148" s="24"/>
      <c r="ESE148" s="24"/>
      <c r="ESF148" s="24"/>
      <c r="ESG148" s="24"/>
      <c r="ESH148" s="24"/>
      <c r="ESI148" s="24"/>
      <c r="ESJ148" s="24"/>
      <c r="ESK148" s="24"/>
      <c r="ESL148" s="24"/>
      <c r="ESM148" s="24"/>
      <c r="ESN148" s="24"/>
      <c r="ESO148" s="24"/>
      <c r="ESP148" s="24"/>
      <c r="ESQ148" s="24"/>
      <c r="ESR148" s="24"/>
      <c r="ESS148" s="24"/>
      <c r="EST148" s="24"/>
      <c r="ESU148" s="24"/>
      <c r="ESV148" s="24"/>
      <c r="ESW148" s="24"/>
      <c r="ESX148" s="24"/>
      <c r="ESY148" s="24"/>
      <c r="ESZ148" s="24"/>
      <c r="ETA148" s="24"/>
      <c r="ETB148" s="24"/>
      <c r="ETC148" s="24"/>
      <c r="ETD148" s="24"/>
      <c r="ETE148" s="24"/>
      <c r="ETF148" s="24"/>
      <c r="ETG148" s="24"/>
      <c r="ETH148" s="24"/>
      <c r="ETI148" s="24"/>
      <c r="ETJ148" s="24"/>
      <c r="ETK148" s="24"/>
      <c r="ETL148" s="24"/>
      <c r="ETM148" s="24"/>
      <c r="ETN148" s="24"/>
      <c r="ETO148" s="24"/>
      <c r="ETP148" s="24"/>
      <c r="ETQ148" s="24"/>
      <c r="ETR148" s="24"/>
      <c r="ETS148" s="24"/>
      <c r="ETT148" s="24"/>
      <c r="ETU148" s="24"/>
      <c r="ETV148" s="24"/>
      <c r="ETW148" s="24"/>
      <c r="ETX148" s="24"/>
      <c r="ETY148" s="24"/>
      <c r="ETZ148" s="24"/>
      <c r="EUA148" s="24"/>
      <c r="EUB148" s="24"/>
      <c r="EUC148" s="24"/>
      <c r="EUD148" s="24"/>
      <c r="EUE148" s="24"/>
      <c r="EUF148" s="24"/>
      <c r="EUG148" s="24"/>
      <c r="EUH148" s="24"/>
      <c r="EUI148" s="24"/>
      <c r="EUJ148" s="24"/>
      <c r="EUK148" s="24"/>
      <c r="EUL148" s="24"/>
      <c r="EUM148" s="24"/>
      <c r="EUN148" s="24"/>
      <c r="EUO148" s="24"/>
      <c r="EUP148" s="24"/>
      <c r="EUQ148" s="24"/>
      <c r="EUR148" s="24"/>
      <c r="EUS148" s="24"/>
      <c r="EUT148" s="24"/>
      <c r="EUU148" s="24"/>
      <c r="EUV148" s="24"/>
      <c r="EUW148" s="24"/>
      <c r="EUX148" s="24"/>
      <c r="EUY148" s="24"/>
      <c r="EUZ148" s="24"/>
      <c r="EVA148" s="24"/>
      <c r="EVB148" s="24"/>
      <c r="EVC148" s="24"/>
      <c r="EVD148" s="24"/>
      <c r="EVE148" s="24"/>
      <c r="EVF148" s="24"/>
      <c r="EVG148" s="24"/>
      <c r="EVH148" s="24"/>
      <c r="EVI148" s="24"/>
      <c r="EVJ148" s="24"/>
      <c r="EVK148" s="24"/>
      <c r="EVL148" s="24"/>
      <c r="EVM148" s="24"/>
      <c r="EVN148" s="24"/>
      <c r="EVO148" s="24"/>
      <c r="EVP148" s="24"/>
      <c r="EVQ148" s="24"/>
      <c r="EVR148" s="24"/>
      <c r="EVS148" s="24"/>
      <c r="EVT148" s="24"/>
      <c r="EVU148" s="24"/>
      <c r="EVV148" s="24"/>
      <c r="EVW148" s="24"/>
      <c r="EVX148" s="24"/>
      <c r="EVY148" s="24"/>
      <c r="EVZ148" s="24"/>
      <c r="EWA148" s="24"/>
      <c r="EWB148" s="24"/>
      <c r="EWC148" s="24"/>
      <c r="EWD148" s="24"/>
      <c r="EWE148" s="24"/>
      <c r="EWF148" s="24"/>
      <c r="EWG148" s="24"/>
      <c r="EWH148" s="24"/>
      <c r="EWI148" s="24"/>
      <c r="EWJ148" s="24"/>
      <c r="EWK148" s="24"/>
      <c r="EWL148" s="24"/>
      <c r="EWM148" s="24"/>
      <c r="EWN148" s="24"/>
      <c r="EWO148" s="24"/>
      <c r="EWP148" s="24"/>
      <c r="EWQ148" s="24"/>
      <c r="EWR148" s="24"/>
      <c r="EWS148" s="24"/>
      <c r="EWT148" s="24"/>
      <c r="EWU148" s="24"/>
      <c r="EWV148" s="24"/>
      <c r="EWW148" s="24"/>
      <c r="EWX148" s="24"/>
      <c r="EWY148" s="24"/>
      <c r="EWZ148" s="24"/>
      <c r="EXA148" s="24"/>
      <c r="EXB148" s="24"/>
      <c r="EXC148" s="24"/>
      <c r="EXD148" s="24"/>
      <c r="EXE148" s="24"/>
      <c r="EXF148" s="24"/>
      <c r="EXG148" s="24"/>
      <c r="EXH148" s="24"/>
      <c r="EXI148" s="24"/>
      <c r="EXJ148" s="24"/>
      <c r="EXK148" s="24"/>
      <c r="EXL148" s="24"/>
      <c r="EXM148" s="24"/>
      <c r="EXN148" s="24"/>
      <c r="EXO148" s="24"/>
      <c r="EXP148" s="24"/>
      <c r="EXQ148" s="24"/>
      <c r="EXR148" s="24"/>
      <c r="EXS148" s="24"/>
      <c r="EXT148" s="24"/>
      <c r="EXU148" s="24"/>
      <c r="EXV148" s="24"/>
      <c r="EXW148" s="24"/>
      <c r="EXX148" s="24"/>
      <c r="EXY148" s="24"/>
      <c r="EXZ148" s="24"/>
      <c r="EYA148" s="24"/>
      <c r="EYB148" s="24"/>
      <c r="EYC148" s="24"/>
      <c r="EYD148" s="24"/>
      <c r="EYE148" s="24"/>
      <c r="EYF148" s="24"/>
      <c r="EYG148" s="24"/>
      <c r="EYH148" s="24"/>
      <c r="EYI148" s="24"/>
      <c r="EYJ148" s="24"/>
      <c r="EYK148" s="24"/>
      <c r="EYL148" s="24"/>
      <c r="EYM148" s="24"/>
      <c r="EYN148" s="24"/>
      <c r="EYO148" s="24"/>
      <c r="EYP148" s="24"/>
      <c r="EYQ148" s="24"/>
      <c r="EYR148" s="24"/>
      <c r="EYS148" s="24"/>
      <c r="EYT148" s="24"/>
      <c r="EYU148" s="24"/>
      <c r="EYV148" s="24"/>
      <c r="EYW148" s="24"/>
      <c r="EYX148" s="24"/>
      <c r="EYY148" s="24"/>
      <c r="EYZ148" s="24"/>
      <c r="EZA148" s="24"/>
      <c r="EZB148" s="24"/>
      <c r="EZC148" s="24"/>
      <c r="EZD148" s="24"/>
      <c r="EZE148" s="24"/>
      <c r="EZF148" s="24"/>
      <c r="EZG148" s="24"/>
      <c r="EZH148" s="24"/>
      <c r="EZI148" s="24"/>
      <c r="EZJ148" s="24"/>
      <c r="EZK148" s="24"/>
      <c r="EZL148" s="24"/>
      <c r="EZM148" s="24"/>
      <c r="EZN148" s="24"/>
      <c r="EZO148" s="24"/>
      <c r="EZP148" s="24"/>
      <c r="EZQ148" s="24"/>
      <c r="EZR148" s="24"/>
      <c r="EZS148" s="24"/>
      <c r="EZT148" s="24"/>
      <c r="EZU148" s="24"/>
      <c r="EZV148" s="24"/>
      <c r="EZW148" s="24"/>
      <c r="EZX148" s="24"/>
      <c r="EZY148" s="24"/>
      <c r="EZZ148" s="24"/>
      <c r="FAA148" s="24"/>
      <c r="FAB148" s="24"/>
      <c r="FAC148" s="24"/>
      <c r="FAD148" s="24"/>
      <c r="FAE148" s="24"/>
      <c r="FAF148" s="24"/>
      <c r="FAG148" s="24"/>
      <c r="FAH148" s="24"/>
      <c r="FAI148" s="24"/>
      <c r="FAJ148" s="24"/>
      <c r="FAK148" s="24"/>
      <c r="FAL148" s="24"/>
      <c r="FAM148" s="24"/>
      <c r="FAN148" s="24"/>
      <c r="FAO148" s="24"/>
      <c r="FAP148" s="24"/>
      <c r="FAQ148" s="24"/>
      <c r="FAR148" s="24"/>
      <c r="FAS148" s="24"/>
      <c r="FAT148" s="24"/>
      <c r="FAU148" s="24"/>
      <c r="FAV148" s="24"/>
      <c r="FAW148" s="24"/>
      <c r="FAX148" s="24"/>
      <c r="FAY148" s="24"/>
      <c r="FAZ148" s="24"/>
      <c r="FBA148" s="24"/>
      <c r="FBB148" s="24"/>
      <c r="FBC148" s="24"/>
      <c r="FBD148" s="24"/>
      <c r="FBE148" s="24"/>
      <c r="FBF148" s="24"/>
      <c r="FBG148" s="24"/>
      <c r="FBH148" s="24"/>
      <c r="FBI148" s="24"/>
      <c r="FBJ148" s="24"/>
      <c r="FBK148" s="24"/>
      <c r="FBL148" s="24"/>
      <c r="FBM148" s="24"/>
      <c r="FBN148" s="24"/>
      <c r="FBO148" s="24"/>
      <c r="FBP148" s="24"/>
      <c r="FBQ148" s="24"/>
      <c r="FBR148" s="24"/>
      <c r="FBS148" s="24"/>
      <c r="FBT148" s="24"/>
      <c r="FBU148" s="24"/>
      <c r="FBV148" s="24"/>
      <c r="FBW148" s="24"/>
      <c r="FBX148" s="24"/>
      <c r="FBY148" s="24"/>
      <c r="FBZ148" s="24"/>
      <c r="FCA148" s="24"/>
      <c r="FCB148" s="24"/>
      <c r="FCC148" s="24"/>
      <c r="FCD148" s="24"/>
      <c r="FCE148" s="24"/>
      <c r="FCF148" s="24"/>
      <c r="FCG148" s="24"/>
      <c r="FCH148" s="24"/>
      <c r="FCI148" s="24"/>
      <c r="FCJ148" s="24"/>
      <c r="FCK148" s="24"/>
      <c r="FCL148" s="24"/>
      <c r="FCM148" s="24"/>
      <c r="FCN148" s="24"/>
      <c r="FCO148" s="24"/>
      <c r="FCP148" s="24"/>
      <c r="FCQ148" s="24"/>
      <c r="FCR148" s="24"/>
      <c r="FCS148" s="24"/>
      <c r="FCT148" s="24"/>
      <c r="FCU148" s="24"/>
      <c r="FCV148" s="24"/>
      <c r="FCW148" s="24"/>
      <c r="FCX148" s="24"/>
      <c r="FCY148" s="24"/>
      <c r="FCZ148" s="24"/>
      <c r="FDA148" s="24"/>
      <c r="FDB148" s="24"/>
      <c r="FDC148" s="24"/>
      <c r="FDD148" s="24"/>
      <c r="FDE148" s="24"/>
      <c r="FDF148" s="24"/>
      <c r="FDG148" s="24"/>
      <c r="FDH148" s="24"/>
      <c r="FDI148" s="24"/>
      <c r="FDJ148" s="24"/>
      <c r="FDK148" s="24"/>
      <c r="FDL148" s="24"/>
      <c r="FDM148" s="24"/>
      <c r="FDN148" s="24"/>
      <c r="FDO148" s="24"/>
      <c r="FDP148" s="24"/>
      <c r="FDQ148" s="24"/>
      <c r="FDR148" s="24"/>
      <c r="FDS148" s="24"/>
      <c r="FDT148" s="24"/>
      <c r="FDU148" s="24"/>
      <c r="FDV148" s="24"/>
      <c r="FDW148" s="24"/>
      <c r="FDX148" s="24"/>
      <c r="FDY148" s="24"/>
      <c r="FDZ148" s="24"/>
      <c r="FEA148" s="24"/>
      <c r="FEB148" s="24"/>
      <c r="FEC148" s="24"/>
      <c r="FED148" s="24"/>
      <c r="FEE148" s="24"/>
      <c r="FEF148" s="24"/>
      <c r="FEG148" s="24"/>
      <c r="FEH148" s="24"/>
      <c r="FEI148" s="24"/>
      <c r="FEJ148" s="24"/>
      <c r="FEK148" s="24"/>
      <c r="FEL148" s="24"/>
      <c r="FEM148" s="24"/>
      <c r="FEN148" s="24"/>
      <c r="FEO148" s="24"/>
      <c r="FEP148" s="24"/>
      <c r="FEQ148" s="24"/>
      <c r="FER148" s="24"/>
      <c r="FES148" s="24"/>
      <c r="FET148" s="24"/>
      <c r="FEU148" s="24"/>
      <c r="FEV148" s="24"/>
      <c r="FEW148" s="24"/>
      <c r="FEX148" s="24"/>
      <c r="FEY148" s="24"/>
      <c r="FEZ148" s="24"/>
      <c r="FFA148" s="24"/>
      <c r="FFB148" s="24"/>
      <c r="FFC148" s="24"/>
      <c r="FFD148" s="24"/>
      <c r="FFE148" s="24"/>
      <c r="FFF148" s="24"/>
      <c r="FFG148" s="24"/>
      <c r="FFH148" s="24"/>
      <c r="FFI148" s="24"/>
      <c r="FFJ148" s="24"/>
      <c r="FFK148" s="24"/>
      <c r="FFL148" s="24"/>
      <c r="FFM148" s="24"/>
      <c r="FFN148" s="24"/>
      <c r="FFO148" s="24"/>
      <c r="FFP148" s="24"/>
      <c r="FFQ148" s="24"/>
      <c r="FFR148" s="24"/>
      <c r="FFS148" s="24"/>
      <c r="FFT148" s="24"/>
      <c r="FFU148" s="24"/>
      <c r="FFV148" s="24"/>
      <c r="FFW148" s="24"/>
      <c r="FFX148" s="24"/>
      <c r="FFY148" s="24"/>
      <c r="FFZ148" s="24"/>
      <c r="FGA148" s="24"/>
      <c r="FGB148" s="24"/>
      <c r="FGC148" s="24"/>
      <c r="FGD148" s="24"/>
      <c r="FGE148" s="24"/>
      <c r="FGF148" s="24"/>
      <c r="FGG148" s="24"/>
      <c r="FGH148" s="24"/>
      <c r="FGI148" s="24"/>
      <c r="FGJ148" s="24"/>
      <c r="FGK148" s="24"/>
      <c r="FGL148" s="24"/>
      <c r="FGM148" s="24"/>
      <c r="FGN148" s="24"/>
      <c r="FGO148" s="24"/>
      <c r="FGP148" s="24"/>
      <c r="FGQ148" s="24"/>
      <c r="FGR148" s="24"/>
      <c r="FGS148" s="24"/>
      <c r="FGT148" s="24"/>
      <c r="FGU148" s="24"/>
      <c r="FGV148" s="24"/>
      <c r="FGW148" s="24"/>
      <c r="FGX148" s="24"/>
      <c r="FGY148" s="24"/>
      <c r="FGZ148" s="24"/>
      <c r="FHA148" s="24"/>
      <c r="FHB148" s="24"/>
      <c r="FHC148" s="24"/>
      <c r="FHD148" s="24"/>
      <c r="FHE148" s="24"/>
      <c r="FHF148" s="24"/>
      <c r="FHG148" s="24"/>
      <c r="FHH148" s="24"/>
      <c r="FHI148" s="24"/>
      <c r="FHJ148" s="24"/>
      <c r="FHK148" s="24"/>
      <c r="FHL148" s="24"/>
      <c r="FHM148" s="24"/>
      <c r="FHN148" s="24"/>
      <c r="FHO148" s="24"/>
      <c r="FHP148" s="24"/>
      <c r="FHQ148" s="24"/>
      <c r="FHR148" s="24"/>
      <c r="FHS148" s="24"/>
      <c r="FHT148" s="24"/>
      <c r="FHU148" s="24"/>
      <c r="FHV148" s="24"/>
      <c r="FHW148" s="24"/>
      <c r="FHX148" s="24"/>
      <c r="FHY148" s="24"/>
      <c r="FHZ148" s="24"/>
      <c r="FIA148" s="24"/>
      <c r="FIB148" s="24"/>
      <c r="FIC148" s="24"/>
      <c r="FID148" s="24"/>
      <c r="FIE148" s="24"/>
      <c r="FIF148" s="24"/>
      <c r="FIG148" s="24"/>
      <c r="FIH148" s="24"/>
      <c r="FII148" s="24"/>
      <c r="FIJ148" s="24"/>
      <c r="FIK148" s="24"/>
      <c r="FIL148" s="24"/>
      <c r="FIM148" s="24"/>
      <c r="FIN148" s="24"/>
      <c r="FIO148" s="24"/>
      <c r="FIP148" s="24"/>
      <c r="FIQ148" s="24"/>
      <c r="FIR148" s="24"/>
      <c r="FIS148" s="24"/>
      <c r="FIT148" s="24"/>
      <c r="FIU148" s="24"/>
      <c r="FIV148" s="24"/>
      <c r="FIW148" s="24"/>
      <c r="FIX148" s="24"/>
      <c r="FIY148" s="24"/>
      <c r="FIZ148" s="24"/>
      <c r="FJA148" s="24"/>
      <c r="FJB148" s="24"/>
      <c r="FJC148" s="24"/>
      <c r="FJD148" s="24"/>
      <c r="FJE148" s="24"/>
      <c r="FJF148" s="24"/>
      <c r="FJG148" s="24"/>
      <c r="FJH148" s="24"/>
      <c r="FJI148" s="24"/>
      <c r="FJJ148" s="24"/>
      <c r="FJK148" s="24"/>
      <c r="FJL148" s="24"/>
      <c r="FJM148" s="24"/>
      <c r="FJN148" s="24"/>
      <c r="FJO148" s="24"/>
      <c r="FJP148" s="24"/>
      <c r="FJQ148" s="24"/>
      <c r="FJR148" s="24"/>
      <c r="FJS148" s="24"/>
      <c r="FJT148" s="24"/>
      <c r="FJU148" s="24"/>
      <c r="FJV148" s="24"/>
      <c r="FJW148" s="24"/>
      <c r="FJX148" s="24"/>
      <c r="FJY148" s="24"/>
      <c r="FJZ148" s="24"/>
      <c r="FKA148" s="24"/>
      <c r="FKB148" s="24"/>
      <c r="FKC148" s="24"/>
      <c r="FKD148" s="24"/>
      <c r="FKE148" s="24"/>
      <c r="FKF148" s="24"/>
      <c r="FKG148" s="24"/>
      <c r="FKH148" s="24"/>
      <c r="FKI148" s="24"/>
      <c r="FKJ148" s="24"/>
      <c r="FKK148" s="24"/>
      <c r="FKL148" s="24"/>
      <c r="FKM148" s="24"/>
      <c r="FKN148" s="24"/>
      <c r="FKO148" s="24"/>
      <c r="FKP148" s="24"/>
      <c r="FKQ148" s="24"/>
      <c r="FKR148" s="24"/>
      <c r="FKS148" s="24"/>
      <c r="FKT148" s="24"/>
      <c r="FKU148" s="24"/>
      <c r="FKV148" s="24"/>
      <c r="FKW148" s="24"/>
      <c r="FKX148" s="24"/>
      <c r="FKY148" s="24"/>
      <c r="FKZ148" s="24"/>
      <c r="FLA148" s="24"/>
      <c r="FLB148" s="24"/>
      <c r="FLC148" s="24"/>
      <c r="FLD148" s="24"/>
      <c r="FLE148" s="24"/>
      <c r="FLF148" s="24"/>
      <c r="FLG148" s="24"/>
      <c r="FLH148" s="24"/>
      <c r="FLI148" s="24"/>
      <c r="FLJ148" s="24"/>
      <c r="FLK148" s="24"/>
      <c r="FLL148" s="24"/>
      <c r="FLM148" s="24"/>
      <c r="FLN148" s="24"/>
      <c r="FLO148" s="24"/>
      <c r="FLP148" s="24"/>
      <c r="FLQ148" s="24"/>
      <c r="FLR148" s="24"/>
      <c r="FLS148" s="24"/>
      <c r="FLT148" s="24"/>
      <c r="FLU148" s="24"/>
      <c r="FLV148" s="24"/>
      <c r="FLW148" s="24"/>
      <c r="FLX148" s="24"/>
      <c r="FLY148" s="24"/>
      <c r="FLZ148" s="24"/>
      <c r="FMA148" s="24"/>
      <c r="FMB148" s="24"/>
      <c r="FMC148" s="24"/>
      <c r="FMD148" s="24"/>
      <c r="FME148" s="24"/>
      <c r="FMF148" s="24"/>
      <c r="FMG148" s="24"/>
      <c r="FMH148" s="24"/>
      <c r="FMI148" s="24"/>
      <c r="FMJ148" s="24"/>
      <c r="FMK148" s="24"/>
      <c r="FML148" s="24"/>
      <c r="FMM148" s="24"/>
      <c r="FMN148" s="24"/>
      <c r="FMO148" s="24"/>
      <c r="FMP148" s="24"/>
      <c r="FMQ148" s="24"/>
      <c r="FMR148" s="24"/>
      <c r="FMS148" s="24"/>
      <c r="FMT148" s="24"/>
      <c r="FMU148" s="24"/>
      <c r="FMV148" s="24"/>
      <c r="FMW148" s="24"/>
      <c r="FMX148" s="24"/>
      <c r="FMY148" s="24"/>
      <c r="FMZ148" s="24"/>
      <c r="FNA148" s="24"/>
      <c r="FNB148" s="24"/>
      <c r="FNC148" s="24"/>
      <c r="FND148" s="24"/>
      <c r="FNE148" s="24"/>
      <c r="FNF148" s="24"/>
      <c r="FNG148" s="24"/>
      <c r="FNH148" s="24"/>
      <c r="FNI148" s="24"/>
      <c r="FNJ148" s="24"/>
      <c r="FNK148" s="24"/>
      <c r="FNL148" s="24"/>
      <c r="FNM148" s="24"/>
      <c r="FNN148" s="24"/>
      <c r="FNO148" s="24"/>
      <c r="FNP148" s="24"/>
      <c r="FNQ148" s="24"/>
      <c r="FNR148" s="24"/>
      <c r="FNS148" s="24"/>
      <c r="FNT148" s="24"/>
      <c r="FNU148" s="24"/>
      <c r="FNV148" s="24"/>
      <c r="FNW148" s="24"/>
      <c r="FNX148" s="24"/>
      <c r="FNY148" s="24"/>
      <c r="FNZ148" s="24"/>
      <c r="FOA148" s="24"/>
      <c r="FOB148" s="24"/>
      <c r="FOC148" s="24"/>
      <c r="FOD148" s="24"/>
      <c r="FOE148" s="24"/>
      <c r="FOF148" s="24"/>
      <c r="FOG148" s="24"/>
      <c r="FOH148" s="24"/>
      <c r="FOI148" s="24"/>
      <c r="FOJ148" s="24"/>
      <c r="FOK148" s="24"/>
      <c r="FOL148" s="24"/>
      <c r="FOM148" s="24"/>
      <c r="FON148" s="24"/>
      <c r="FOO148" s="24"/>
      <c r="FOP148" s="24"/>
      <c r="FOQ148" s="24"/>
      <c r="FOR148" s="24"/>
      <c r="FOS148" s="24"/>
      <c r="FOT148" s="24"/>
      <c r="FOU148" s="24"/>
      <c r="FOV148" s="24"/>
      <c r="FOW148" s="24"/>
      <c r="FOX148" s="24"/>
      <c r="FOY148" s="24"/>
      <c r="FOZ148" s="24"/>
      <c r="FPA148" s="24"/>
      <c r="FPB148" s="24"/>
      <c r="FPC148" s="24"/>
      <c r="FPD148" s="24"/>
      <c r="FPE148" s="24"/>
      <c r="FPF148" s="24"/>
      <c r="FPG148" s="24"/>
      <c r="FPH148" s="24"/>
      <c r="FPI148" s="24"/>
      <c r="FPJ148" s="24"/>
      <c r="FPK148" s="24"/>
      <c r="FPL148" s="24"/>
      <c r="FPM148" s="24"/>
      <c r="FPN148" s="24"/>
      <c r="FPO148" s="24"/>
      <c r="FPP148" s="24"/>
      <c r="FPQ148" s="24"/>
      <c r="FPR148" s="24"/>
      <c r="FPS148" s="24"/>
      <c r="FPT148" s="24"/>
      <c r="FPU148" s="24"/>
      <c r="FPV148" s="24"/>
      <c r="FPW148" s="24"/>
      <c r="FPX148" s="24"/>
      <c r="FPY148" s="24"/>
      <c r="FPZ148" s="24"/>
      <c r="FQA148" s="24"/>
      <c r="FQB148" s="24"/>
      <c r="FQC148" s="24"/>
      <c r="FQD148" s="24"/>
      <c r="FQE148" s="24"/>
      <c r="FQF148" s="24"/>
      <c r="FQG148" s="24"/>
      <c r="FQH148" s="24"/>
      <c r="FQI148" s="24"/>
      <c r="FQJ148" s="24"/>
      <c r="FQK148" s="24"/>
      <c r="FQL148" s="24"/>
      <c r="FQM148" s="24"/>
      <c r="FQN148" s="24"/>
      <c r="FQO148" s="24"/>
      <c r="FQP148" s="24"/>
      <c r="FQQ148" s="24"/>
      <c r="FQR148" s="24"/>
      <c r="FQS148" s="24"/>
      <c r="FQT148" s="24"/>
      <c r="FQU148" s="24"/>
      <c r="FQV148" s="24"/>
      <c r="FQW148" s="24"/>
      <c r="FQX148" s="24"/>
      <c r="FQY148" s="24"/>
      <c r="FQZ148" s="24"/>
      <c r="FRA148" s="24"/>
      <c r="FRB148" s="24"/>
      <c r="FRC148" s="24"/>
      <c r="FRD148" s="24"/>
      <c r="FRE148" s="24"/>
      <c r="FRF148" s="24"/>
      <c r="FRG148" s="24"/>
      <c r="FRH148" s="24"/>
      <c r="FRI148" s="24"/>
      <c r="FRJ148" s="24"/>
      <c r="FRK148" s="24"/>
      <c r="FRL148" s="24"/>
      <c r="FRM148" s="24"/>
      <c r="FRN148" s="24"/>
      <c r="FRO148" s="24"/>
      <c r="FRP148" s="24"/>
      <c r="FRQ148" s="24"/>
      <c r="FRR148" s="24"/>
      <c r="FRS148" s="24"/>
      <c r="FRT148" s="24"/>
      <c r="FRU148" s="24"/>
      <c r="FRV148" s="24"/>
      <c r="FRW148" s="24"/>
      <c r="FRX148" s="24"/>
      <c r="FRY148" s="24"/>
      <c r="FRZ148" s="24"/>
      <c r="FSA148" s="24"/>
      <c r="FSB148" s="24"/>
      <c r="FSC148" s="24"/>
      <c r="FSD148" s="24"/>
      <c r="FSE148" s="24"/>
      <c r="FSF148" s="24"/>
      <c r="FSG148" s="24"/>
      <c r="FSH148" s="24"/>
      <c r="FSI148" s="24"/>
      <c r="FSJ148" s="24"/>
      <c r="FSK148" s="24"/>
      <c r="FSL148" s="24"/>
      <c r="FSM148" s="24"/>
      <c r="FSN148" s="24"/>
      <c r="FSO148" s="24"/>
      <c r="FSP148" s="24"/>
      <c r="FSQ148" s="24"/>
      <c r="FSR148" s="24"/>
      <c r="FSS148" s="24"/>
      <c r="FST148" s="24"/>
      <c r="FSU148" s="24"/>
      <c r="FSV148" s="24"/>
      <c r="FSW148" s="24"/>
      <c r="FSX148" s="24"/>
      <c r="FSY148" s="24"/>
      <c r="FSZ148" s="24"/>
      <c r="FTA148" s="24"/>
      <c r="FTB148" s="24"/>
      <c r="FTC148" s="24"/>
      <c r="FTD148" s="24"/>
      <c r="FTE148" s="24"/>
      <c r="FTF148" s="24"/>
      <c r="FTG148" s="24"/>
      <c r="FTH148" s="24"/>
      <c r="FTI148" s="24"/>
      <c r="FTJ148" s="24"/>
      <c r="FTK148" s="24"/>
      <c r="FTL148" s="24"/>
      <c r="FTM148" s="24"/>
      <c r="FTN148" s="24"/>
      <c r="FTO148" s="24"/>
      <c r="FTP148" s="24"/>
      <c r="FTQ148" s="24"/>
      <c r="FTR148" s="24"/>
      <c r="FTS148" s="24"/>
      <c r="FTT148" s="24"/>
      <c r="FTU148" s="24"/>
      <c r="FTV148" s="24"/>
      <c r="FTW148" s="24"/>
      <c r="FTX148" s="24"/>
      <c r="FTY148" s="24"/>
      <c r="FTZ148" s="24"/>
      <c r="FUA148" s="24"/>
      <c r="FUB148" s="24"/>
      <c r="FUC148" s="24"/>
      <c r="FUD148" s="24"/>
      <c r="FUE148" s="24"/>
      <c r="FUF148" s="24"/>
      <c r="FUG148" s="24"/>
      <c r="FUH148" s="24"/>
      <c r="FUI148" s="24"/>
      <c r="FUJ148" s="24"/>
      <c r="FUK148" s="24"/>
      <c r="FUL148" s="24"/>
      <c r="FUM148" s="24"/>
      <c r="FUN148" s="24"/>
      <c r="FUO148" s="24"/>
      <c r="FUP148" s="24"/>
      <c r="FUQ148" s="24"/>
      <c r="FUR148" s="24"/>
      <c r="FUS148" s="24"/>
      <c r="FUT148" s="24"/>
      <c r="FUU148" s="24"/>
      <c r="FUV148" s="24"/>
      <c r="FUW148" s="24"/>
      <c r="FUX148" s="24"/>
      <c r="FUY148" s="24"/>
      <c r="FUZ148" s="24"/>
      <c r="FVA148" s="24"/>
      <c r="FVB148" s="24"/>
      <c r="FVC148" s="24"/>
      <c r="FVD148" s="24"/>
      <c r="FVE148" s="24"/>
      <c r="FVF148" s="24"/>
      <c r="FVG148" s="24"/>
      <c r="FVH148" s="24"/>
      <c r="FVI148" s="24"/>
      <c r="FVJ148" s="24"/>
      <c r="FVK148" s="24"/>
      <c r="FVL148" s="24"/>
      <c r="FVM148" s="24"/>
      <c r="FVN148" s="24"/>
      <c r="FVO148" s="24"/>
      <c r="FVP148" s="24"/>
      <c r="FVQ148" s="24"/>
      <c r="FVR148" s="24"/>
      <c r="FVS148" s="24"/>
      <c r="FVT148" s="24"/>
      <c r="FVU148" s="24"/>
      <c r="FVV148" s="24"/>
      <c r="FVW148" s="24"/>
      <c r="FVX148" s="24"/>
      <c r="FVY148" s="24"/>
      <c r="FVZ148" s="24"/>
      <c r="FWA148" s="24"/>
      <c r="FWB148" s="24"/>
      <c r="FWC148" s="24"/>
      <c r="FWD148" s="24"/>
      <c r="FWE148" s="24"/>
      <c r="FWF148" s="24"/>
      <c r="FWG148" s="24"/>
      <c r="FWH148" s="24"/>
      <c r="FWI148" s="24"/>
      <c r="FWJ148" s="24"/>
      <c r="FWK148" s="24"/>
      <c r="FWL148" s="24"/>
      <c r="FWM148" s="24"/>
      <c r="FWN148" s="24"/>
      <c r="FWO148" s="24"/>
      <c r="FWP148" s="24"/>
      <c r="FWQ148" s="24"/>
      <c r="FWR148" s="24"/>
      <c r="FWS148" s="24"/>
      <c r="FWT148" s="24"/>
      <c r="FWU148" s="24"/>
      <c r="FWV148" s="24"/>
      <c r="FWW148" s="24"/>
      <c r="FWX148" s="24"/>
      <c r="FWY148" s="24"/>
      <c r="FWZ148" s="24"/>
      <c r="FXA148" s="24"/>
      <c r="FXB148" s="24"/>
      <c r="FXC148" s="24"/>
      <c r="FXD148" s="24"/>
      <c r="FXE148" s="24"/>
      <c r="FXF148" s="24"/>
      <c r="FXG148" s="24"/>
      <c r="FXH148" s="24"/>
      <c r="FXI148" s="24"/>
      <c r="FXJ148" s="24"/>
      <c r="FXK148" s="24"/>
      <c r="FXL148" s="24"/>
      <c r="FXM148" s="24"/>
      <c r="FXN148" s="24"/>
      <c r="FXO148" s="24"/>
      <c r="FXP148" s="24"/>
      <c r="FXQ148" s="24"/>
      <c r="FXR148" s="24"/>
      <c r="FXS148" s="24"/>
      <c r="FXT148" s="24"/>
      <c r="FXU148" s="24"/>
      <c r="FXV148" s="24"/>
      <c r="FXW148" s="24"/>
      <c r="FXX148" s="24"/>
      <c r="FXY148" s="24"/>
      <c r="FXZ148" s="24"/>
      <c r="FYA148" s="24"/>
      <c r="FYB148" s="24"/>
      <c r="FYC148" s="24"/>
      <c r="FYD148" s="24"/>
      <c r="FYE148" s="24"/>
      <c r="FYF148" s="24"/>
      <c r="FYG148" s="24"/>
      <c r="FYH148" s="24"/>
      <c r="FYI148" s="24"/>
      <c r="FYJ148" s="24"/>
      <c r="FYK148" s="24"/>
      <c r="FYL148" s="24"/>
      <c r="FYM148" s="24"/>
      <c r="FYN148" s="24"/>
      <c r="FYO148" s="24"/>
      <c r="FYP148" s="24"/>
      <c r="FYQ148" s="24"/>
      <c r="FYR148" s="24"/>
      <c r="FYS148" s="24"/>
      <c r="FYT148" s="24"/>
      <c r="FYU148" s="24"/>
      <c r="FYV148" s="24"/>
      <c r="FYW148" s="24"/>
      <c r="FYX148" s="24"/>
      <c r="FYY148" s="24"/>
      <c r="FYZ148" s="24"/>
      <c r="FZA148" s="24"/>
      <c r="FZB148" s="24"/>
      <c r="FZC148" s="24"/>
      <c r="FZD148" s="24"/>
      <c r="FZE148" s="24"/>
      <c r="FZF148" s="24"/>
      <c r="FZG148" s="24"/>
      <c r="FZH148" s="24"/>
      <c r="FZI148" s="24"/>
      <c r="FZJ148" s="24"/>
      <c r="FZK148" s="24"/>
      <c r="FZL148" s="24"/>
      <c r="FZM148" s="24"/>
      <c r="FZN148" s="24"/>
      <c r="FZO148" s="24"/>
      <c r="FZP148" s="24"/>
      <c r="FZQ148" s="24"/>
      <c r="FZR148" s="24"/>
      <c r="FZS148" s="24"/>
      <c r="FZT148" s="24"/>
      <c r="FZU148" s="24"/>
      <c r="FZV148" s="24"/>
      <c r="FZW148" s="24"/>
      <c r="FZX148" s="24"/>
      <c r="FZY148" s="24"/>
      <c r="FZZ148" s="24"/>
      <c r="GAA148" s="24"/>
      <c r="GAB148" s="24"/>
      <c r="GAC148" s="24"/>
      <c r="GAD148" s="24"/>
      <c r="GAE148" s="24"/>
      <c r="GAF148" s="24"/>
      <c r="GAG148" s="24"/>
      <c r="GAH148" s="24"/>
      <c r="GAI148" s="24"/>
      <c r="GAJ148" s="24"/>
      <c r="GAK148" s="24"/>
      <c r="GAL148" s="24"/>
      <c r="GAM148" s="24"/>
      <c r="GAN148" s="24"/>
      <c r="GAO148" s="24"/>
      <c r="GAP148" s="24"/>
      <c r="GAQ148" s="24"/>
      <c r="GAR148" s="24"/>
      <c r="GAS148" s="24"/>
      <c r="GAT148" s="24"/>
      <c r="GAU148" s="24"/>
      <c r="GAV148" s="24"/>
      <c r="GAW148" s="24"/>
      <c r="GAX148" s="24"/>
      <c r="GAY148" s="24"/>
      <c r="GAZ148" s="24"/>
      <c r="GBA148" s="24"/>
      <c r="GBB148" s="24"/>
      <c r="GBC148" s="24"/>
      <c r="GBD148" s="24"/>
      <c r="GBE148" s="24"/>
      <c r="GBF148" s="24"/>
      <c r="GBG148" s="24"/>
      <c r="GBH148" s="24"/>
      <c r="GBI148" s="24"/>
      <c r="GBJ148" s="24"/>
      <c r="GBK148" s="24"/>
      <c r="GBL148" s="24"/>
      <c r="GBM148" s="24"/>
      <c r="GBN148" s="24"/>
      <c r="GBO148" s="24"/>
      <c r="GBP148" s="24"/>
      <c r="GBQ148" s="24"/>
      <c r="GBR148" s="24"/>
      <c r="GBS148" s="24"/>
      <c r="GBT148" s="24"/>
      <c r="GBU148" s="24"/>
      <c r="GBV148" s="24"/>
      <c r="GBW148" s="24"/>
      <c r="GBX148" s="24"/>
      <c r="GBY148" s="24"/>
      <c r="GBZ148" s="24"/>
      <c r="GCA148" s="24"/>
      <c r="GCB148" s="24"/>
      <c r="GCC148" s="24"/>
      <c r="GCD148" s="24"/>
      <c r="GCE148" s="24"/>
      <c r="GCF148" s="24"/>
      <c r="GCG148" s="24"/>
      <c r="GCH148" s="24"/>
      <c r="GCI148" s="24"/>
      <c r="GCJ148" s="24"/>
      <c r="GCK148" s="24"/>
      <c r="GCL148" s="24"/>
      <c r="GCM148" s="24"/>
      <c r="GCN148" s="24"/>
      <c r="GCO148" s="24"/>
      <c r="GCP148" s="24"/>
      <c r="GCQ148" s="24"/>
      <c r="GCR148" s="24"/>
      <c r="GCS148" s="24"/>
      <c r="GCT148" s="24"/>
      <c r="GCU148" s="24"/>
      <c r="GCV148" s="24"/>
      <c r="GCW148" s="24"/>
      <c r="GCX148" s="24"/>
      <c r="GCY148" s="24"/>
      <c r="GCZ148" s="24"/>
      <c r="GDA148" s="24"/>
      <c r="GDB148" s="24"/>
      <c r="GDC148" s="24"/>
      <c r="GDD148" s="24"/>
      <c r="GDE148" s="24"/>
      <c r="GDF148" s="24"/>
      <c r="GDG148" s="24"/>
      <c r="GDH148" s="24"/>
      <c r="GDI148" s="24"/>
      <c r="GDJ148" s="24"/>
      <c r="GDK148" s="24"/>
      <c r="GDL148" s="24"/>
      <c r="GDM148" s="24"/>
      <c r="GDN148" s="24"/>
      <c r="GDO148" s="24"/>
      <c r="GDP148" s="24"/>
      <c r="GDQ148" s="24"/>
      <c r="GDR148" s="24"/>
      <c r="GDS148" s="24"/>
      <c r="GDT148" s="24"/>
      <c r="GDU148" s="24"/>
      <c r="GDV148" s="24"/>
      <c r="GDW148" s="24"/>
      <c r="GDX148" s="24"/>
      <c r="GDY148" s="24"/>
      <c r="GDZ148" s="24"/>
      <c r="GEA148" s="24"/>
      <c r="GEB148" s="24"/>
      <c r="GEC148" s="24"/>
      <c r="GED148" s="24"/>
      <c r="GEE148" s="24"/>
      <c r="GEF148" s="24"/>
      <c r="GEG148" s="24"/>
      <c r="GEH148" s="24"/>
      <c r="GEI148" s="24"/>
      <c r="GEJ148" s="24"/>
      <c r="GEK148" s="24"/>
      <c r="GEL148" s="24"/>
      <c r="GEM148" s="24"/>
      <c r="GEN148" s="24"/>
      <c r="GEO148" s="24"/>
      <c r="GEP148" s="24"/>
      <c r="GEQ148" s="24"/>
      <c r="GER148" s="24"/>
      <c r="GES148" s="24"/>
      <c r="GET148" s="24"/>
      <c r="GEU148" s="24"/>
      <c r="GEV148" s="24"/>
      <c r="GEW148" s="24"/>
      <c r="GEX148" s="24"/>
      <c r="GEY148" s="24"/>
      <c r="GEZ148" s="24"/>
      <c r="GFA148" s="24"/>
      <c r="GFB148" s="24"/>
      <c r="GFC148" s="24"/>
      <c r="GFD148" s="24"/>
      <c r="GFE148" s="24"/>
      <c r="GFF148" s="24"/>
      <c r="GFG148" s="24"/>
      <c r="GFH148" s="24"/>
      <c r="GFI148" s="24"/>
      <c r="GFJ148" s="24"/>
      <c r="GFK148" s="24"/>
      <c r="GFL148" s="24"/>
      <c r="GFM148" s="24"/>
      <c r="GFN148" s="24"/>
      <c r="GFO148" s="24"/>
      <c r="GFP148" s="24"/>
      <c r="GFQ148" s="24"/>
      <c r="GFR148" s="24"/>
      <c r="GFS148" s="24"/>
      <c r="GFT148" s="24"/>
      <c r="GFU148" s="24"/>
      <c r="GFV148" s="24"/>
      <c r="GFW148" s="24"/>
      <c r="GFX148" s="24"/>
      <c r="GFY148" s="24"/>
      <c r="GFZ148" s="24"/>
      <c r="GGA148" s="24"/>
      <c r="GGB148" s="24"/>
      <c r="GGC148" s="24"/>
      <c r="GGD148" s="24"/>
      <c r="GGE148" s="24"/>
      <c r="GGF148" s="24"/>
      <c r="GGG148" s="24"/>
      <c r="GGH148" s="24"/>
      <c r="GGI148" s="24"/>
      <c r="GGJ148" s="24"/>
      <c r="GGK148" s="24"/>
      <c r="GGL148" s="24"/>
      <c r="GGM148" s="24"/>
      <c r="GGN148" s="24"/>
      <c r="GGO148" s="24"/>
      <c r="GGP148" s="24"/>
      <c r="GGQ148" s="24"/>
      <c r="GGR148" s="24"/>
      <c r="GGS148" s="24"/>
      <c r="GGT148" s="24"/>
      <c r="GGU148" s="24"/>
      <c r="GGV148" s="24"/>
      <c r="GGW148" s="24"/>
      <c r="GGX148" s="24"/>
      <c r="GGY148" s="24"/>
      <c r="GGZ148" s="24"/>
      <c r="GHA148" s="24"/>
      <c r="GHB148" s="24"/>
      <c r="GHC148" s="24"/>
      <c r="GHD148" s="24"/>
      <c r="GHE148" s="24"/>
      <c r="GHF148" s="24"/>
      <c r="GHG148" s="24"/>
      <c r="GHH148" s="24"/>
      <c r="GHI148" s="24"/>
      <c r="GHJ148" s="24"/>
      <c r="GHK148" s="24"/>
      <c r="GHL148" s="24"/>
      <c r="GHM148" s="24"/>
      <c r="GHN148" s="24"/>
      <c r="GHO148" s="24"/>
      <c r="GHP148" s="24"/>
      <c r="GHQ148" s="24"/>
      <c r="GHR148" s="24"/>
      <c r="GHS148" s="24"/>
      <c r="GHT148" s="24"/>
      <c r="GHU148" s="24"/>
      <c r="GHV148" s="24"/>
      <c r="GHW148" s="24"/>
      <c r="GHX148" s="24"/>
      <c r="GHY148" s="24"/>
      <c r="GHZ148" s="24"/>
      <c r="GIA148" s="24"/>
      <c r="GIB148" s="24"/>
      <c r="GIC148" s="24"/>
      <c r="GID148" s="24"/>
      <c r="GIE148" s="24"/>
      <c r="GIF148" s="24"/>
      <c r="GIG148" s="24"/>
      <c r="GIH148" s="24"/>
      <c r="GII148" s="24"/>
      <c r="GIJ148" s="24"/>
      <c r="GIK148" s="24"/>
      <c r="GIL148" s="24"/>
      <c r="GIM148" s="24"/>
      <c r="GIN148" s="24"/>
      <c r="GIO148" s="24"/>
      <c r="GIP148" s="24"/>
      <c r="GIQ148" s="24"/>
      <c r="GIR148" s="24"/>
      <c r="GIS148" s="24"/>
      <c r="GIT148" s="24"/>
      <c r="GIU148" s="24"/>
      <c r="GIV148" s="24"/>
      <c r="GIW148" s="24"/>
      <c r="GIX148" s="24"/>
      <c r="GIY148" s="24"/>
      <c r="GIZ148" s="24"/>
      <c r="GJA148" s="24"/>
      <c r="GJB148" s="24"/>
      <c r="GJC148" s="24"/>
      <c r="GJD148" s="24"/>
      <c r="GJE148" s="24"/>
      <c r="GJF148" s="24"/>
      <c r="GJG148" s="24"/>
      <c r="GJH148" s="24"/>
      <c r="GJI148" s="24"/>
      <c r="GJJ148" s="24"/>
      <c r="GJK148" s="24"/>
      <c r="GJL148" s="24"/>
      <c r="GJM148" s="24"/>
      <c r="GJN148" s="24"/>
      <c r="GJO148" s="24"/>
      <c r="GJP148" s="24"/>
      <c r="GJQ148" s="24"/>
      <c r="GJR148" s="24"/>
      <c r="GJS148" s="24"/>
      <c r="GJT148" s="24"/>
      <c r="GJU148" s="24"/>
      <c r="GJV148" s="24"/>
      <c r="GJW148" s="24"/>
      <c r="GJX148" s="24"/>
      <c r="GJY148" s="24"/>
      <c r="GJZ148" s="24"/>
      <c r="GKA148" s="24"/>
      <c r="GKB148" s="24"/>
      <c r="GKC148" s="24"/>
      <c r="GKD148" s="24"/>
      <c r="GKE148" s="24"/>
      <c r="GKF148" s="24"/>
      <c r="GKG148" s="24"/>
      <c r="GKH148" s="24"/>
      <c r="GKI148" s="24"/>
      <c r="GKJ148" s="24"/>
      <c r="GKK148" s="24"/>
      <c r="GKL148" s="24"/>
      <c r="GKM148" s="24"/>
      <c r="GKN148" s="24"/>
      <c r="GKO148" s="24"/>
      <c r="GKP148" s="24"/>
      <c r="GKQ148" s="24"/>
      <c r="GKR148" s="24"/>
      <c r="GKS148" s="24"/>
      <c r="GKT148" s="24"/>
      <c r="GKU148" s="24"/>
      <c r="GKV148" s="24"/>
      <c r="GKW148" s="24"/>
      <c r="GKX148" s="24"/>
      <c r="GKY148" s="24"/>
      <c r="GKZ148" s="24"/>
      <c r="GLA148" s="24"/>
      <c r="GLB148" s="24"/>
      <c r="GLC148" s="24"/>
      <c r="GLD148" s="24"/>
      <c r="GLE148" s="24"/>
      <c r="GLF148" s="24"/>
      <c r="GLG148" s="24"/>
      <c r="GLH148" s="24"/>
      <c r="GLI148" s="24"/>
      <c r="GLJ148" s="24"/>
      <c r="GLK148" s="24"/>
      <c r="GLL148" s="24"/>
      <c r="GLM148" s="24"/>
      <c r="GLN148" s="24"/>
      <c r="GLO148" s="24"/>
      <c r="GLP148" s="24"/>
      <c r="GLQ148" s="24"/>
      <c r="GLR148" s="24"/>
      <c r="GLS148" s="24"/>
      <c r="GLT148" s="24"/>
      <c r="GLU148" s="24"/>
      <c r="GLV148" s="24"/>
      <c r="GLW148" s="24"/>
      <c r="GLX148" s="24"/>
      <c r="GLY148" s="24"/>
      <c r="GLZ148" s="24"/>
      <c r="GMA148" s="24"/>
      <c r="GMB148" s="24"/>
      <c r="GMC148" s="24"/>
      <c r="GMD148" s="24"/>
      <c r="GME148" s="24"/>
      <c r="GMF148" s="24"/>
      <c r="GMG148" s="24"/>
      <c r="GMH148" s="24"/>
      <c r="GMI148" s="24"/>
      <c r="GMJ148" s="24"/>
      <c r="GMK148" s="24"/>
      <c r="GML148" s="24"/>
      <c r="GMM148" s="24"/>
      <c r="GMN148" s="24"/>
      <c r="GMO148" s="24"/>
      <c r="GMP148" s="24"/>
      <c r="GMQ148" s="24"/>
      <c r="GMR148" s="24"/>
      <c r="GMS148" s="24"/>
      <c r="GMT148" s="24"/>
      <c r="GMU148" s="24"/>
      <c r="GMV148" s="24"/>
      <c r="GMW148" s="24"/>
      <c r="GMX148" s="24"/>
      <c r="GMY148" s="24"/>
      <c r="GMZ148" s="24"/>
      <c r="GNA148" s="24"/>
      <c r="GNB148" s="24"/>
      <c r="GNC148" s="24"/>
      <c r="GND148" s="24"/>
      <c r="GNE148" s="24"/>
      <c r="GNF148" s="24"/>
      <c r="GNG148" s="24"/>
      <c r="GNH148" s="24"/>
      <c r="GNI148" s="24"/>
      <c r="GNJ148" s="24"/>
      <c r="GNK148" s="24"/>
      <c r="GNL148" s="24"/>
      <c r="GNM148" s="24"/>
      <c r="GNN148" s="24"/>
      <c r="GNO148" s="24"/>
      <c r="GNP148" s="24"/>
      <c r="GNQ148" s="24"/>
      <c r="GNR148" s="24"/>
      <c r="GNS148" s="24"/>
      <c r="GNT148" s="24"/>
      <c r="GNU148" s="24"/>
      <c r="GNV148" s="24"/>
      <c r="GNW148" s="24"/>
      <c r="GNX148" s="24"/>
      <c r="GNY148" s="24"/>
      <c r="GNZ148" s="24"/>
      <c r="GOA148" s="24"/>
      <c r="GOB148" s="24"/>
      <c r="GOC148" s="24"/>
      <c r="GOD148" s="24"/>
      <c r="GOE148" s="24"/>
      <c r="GOF148" s="24"/>
      <c r="GOG148" s="24"/>
      <c r="GOH148" s="24"/>
      <c r="GOI148" s="24"/>
      <c r="GOJ148" s="24"/>
      <c r="GOK148" s="24"/>
      <c r="GOL148" s="24"/>
      <c r="GOM148" s="24"/>
      <c r="GON148" s="24"/>
      <c r="GOO148" s="24"/>
      <c r="GOP148" s="24"/>
      <c r="GOQ148" s="24"/>
      <c r="GOR148" s="24"/>
      <c r="GOS148" s="24"/>
      <c r="GOT148" s="24"/>
      <c r="GOU148" s="24"/>
      <c r="GOV148" s="24"/>
      <c r="GOW148" s="24"/>
      <c r="GOX148" s="24"/>
      <c r="GOY148" s="24"/>
      <c r="GOZ148" s="24"/>
      <c r="GPA148" s="24"/>
      <c r="GPB148" s="24"/>
      <c r="GPC148" s="24"/>
      <c r="GPD148" s="24"/>
      <c r="GPE148" s="24"/>
      <c r="GPF148" s="24"/>
      <c r="GPG148" s="24"/>
      <c r="GPH148" s="24"/>
      <c r="GPI148" s="24"/>
      <c r="GPJ148" s="24"/>
      <c r="GPK148" s="24"/>
      <c r="GPL148" s="24"/>
      <c r="GPM148" s="24"/>
      <c r="GPN148" s="24"/>
      <c r="GPO148" s="24"/>
      <c r="GPP148" s="24"/>
      <c r="GPQ148" s="24"/>
      <c r="GPR148" s="24"/>
      <c r="GPS148" s="24"/>
      <c r="GPT148" s="24"/>
      <c r="GPU148" s="24"/>
      <c r="GPV148" s="24"/>
      <c r="GPW148" s="24"/>
      <c r="GPX148" s="24"/>
      <c r="GPY148" s="24"/>
      <c r="GPZ148" s="24"/>
      <c r="GQA148" s="24"/>
      <c r="GQB148" s="24"/>
      <c r="GQC148" s="24"/>
      <c r="GQD148" s="24"/>
      <c r="GQE148" s="24"/>
      <c r="GQF148" s="24"/>
      <c r="GQG148" s="24"/>
      <c r="GQH148" s="24"/>
      <c r="GQI148" s="24"/>
      <c r="GQJ148" s="24"/>
      <c r="GQK148" s="24"/>
      <c r="GQL148" s="24"/>
      <c r="GQM148" s="24"/>
      <c r="GQN148" s="24"/>
      <c r="GQO148" s="24"/>
      <c r="GQP148" s="24"/>
      <c r="GQQ148" s="24"/>
      <c r="GQR148" s="24"/>
      <c r="GQS148" s="24"/>
      <c r="GQT148" s="24"/>
      <c r="GQU148" s="24"/>
      <c r="GQV148" s="24"/>
      <c r="GQW148" s="24"/>
      <c r="GQX148" s="24"/>
      <c r="GQY148" s="24"/>
      <c r="GQZ148" s="24"/>
      <c r="GRA148" s="24"/>
      <c r="GRB148" s="24"/>
      <c r="GRC148" s="24"/>
      <c r="GRD148" s="24"/>
      <c r="GRE148" s="24"/>
      <c r="GRF148" s="24"/>
      <c r="GRG148" s="24"/>
      <c r="GRH148" s="24"/>
      <c r="GRI148" s="24"/>
      <c r="GRJ148" s="24"/>
      <c r="GRK148" s="24"/>
      <c r="GRL148" s="24"/>
      <c r="GRM148" s="24"/>
      <c r="GRN148" s="24"/>
      <c r="GRO148" s="24"/>
      <c r="GRP148" s="24"/>
      <c r="GRQ148" s="24"/>
      <c r="GRR148" s="24"/>
      <c r="GRS148" s="24"/>
      <c r="GRT148" s="24"/>
      <c r="GRU148" s="24"/>
      <c r="GRV148" s="24"/>
      <c r="GRW148" s="24"/>
      <c r="GRX148" s="24"/>
      <c r="GRY148" s="24"/>
      <c r="GRZ148" s="24"/>
      <c r="GSA148" s="24"/>
      <c r="GSB148" s="24"/>
      <c r="GSC148" s="24"/>
      <c r="GSD148" s="24"/>
      <c r="GSE148" s="24"/>
      <c r="GSF148" s="24"/>
      <c r="GSG148" s="24"/>
      <c r="GSH148" s="24"/>
      <c r="GSI148" s="24"/>
      <c r="GSJ148" s="24"/>
      <c r="GSK148" s="24"/>
      <c r="GSL148" s="24"/>
      <c r="GSM148" s="24"/>
      <c r="GSN148" s="24"/>
      <c r="GSO148" s="24"/>
      <c r="GSP148" s="24"/>
      <c r="GSQ148" s="24"/>
      <c r="GSR148" s="24"/>
      <c r="GSS148" s="24"/>
      <c r="GST148" s="24"/>
      <c r="GSU148" s="24"/>
      <c r="GSV148" s="24"/>
      <c r="GSW148" s="24"/>
      <c r="GSX148" s="24"/>
      <c r="GSY148" s="24"/>
      <c r="GSZ148" s="24"/>
      <c r="GTA148" s="24"/>
      <c r="GTB148" s="24"/>
      <c r="GTC148" s="24"/>
      <c r="GTD148" s="24"/>
      <c r="GTE148" s="24"/>
      <c r="GTF148" s="24"/>
      <c r="GTG148" s="24"/>
      <c r="GTH148" s="24"/>
      <c r="GTI148" s="24"/>
      <c r="GTJ148" s="24"/>
      <c r="GTK148" s="24"/>
      <c r="GTL148" s="24"/>
      <c r="GTM148" s="24"/>
      <c r="GTN148" s="24"/>
      <c r="GTO148" s="24"/>
      <c r="GTP148" s="24"/>
      <c r="GTQ148" s="24"/>
      <c r="GTR148" s="24"/>
      <c r="GTS148" s="24"/>
      <c r="GTT148" s="24"/>
      <c r="GTU148" s="24"/>
      <c r="GTV148" s="24"/>
      <c r="GTW148" s="24"/>
      <c r="GTX148" s="24"/>
      <c r="GTY148" s="24"/>
      <c r="GTZ148" s="24"/>
      <c r="GUA148" s="24"/>
      <c r="GUB148" s="24"/>
      <c r="GUC148" s="24"/>
      <c r="GUD148" s="24"/>
      <c r="GUE148" s="24"/>
      <c r="GUF148" s="24"/>
      <c r="GUG148" s="24"/>
      <c r="GUH148" s="24"/>
      <c r="GUI148" s="24"/>
      <c r="GUJ148" s="24"/>
      <c r="GUK148" s="24"/>
      <c r="GUL148" s="24"/>
      <c r="GUM148" s="24"/>
      <c r="GUN148" s="24"/>
      <c r="GUO148" s="24"/>
      <c r="GUP148" s="24"/>
      <c r="GUQ148" s="24"/>
      <c r="GUR148" s="24"/>
      <c r="GUS148" s="24"/>
      <c r="GUT148" s="24"/>
      <c r="GUU148" s="24"/>
      <c r="GUV148" s="24"/>
      <c r="GUW148" s="24"/>
      <c r="GUX148" s="24"/>
      <c r="GUY148" s="24"/>
      <c r="GUZ148" s="24"/>
      <c r="GVA148" s="24"/>
      <c r="GVB148" s="24"/>
      <c r="GVC148" s="24"/>
      <c r="GVD148" s="24"/>
      <c r="GVE148" s="24"/>
      <c r="GVF148" s="24"/>
      <c r="GVG148" s="24"/>
      <c r="GVH148" s="24"/>
      <c r="GVI148" s="24"/>
      <c r="GVJ148" s="24"/>
      <c r="GVK148" s="24"/>
      <c r="GVL148" s="24"/>
      <c r="GVM148" s="24"/>
      <c r="GVN148" s="24"/>
      <c r="GVO148" s="24"/>
      <c r="GVP148" s="24"/>
      <c r="GVQ148" s="24"/>
      <c r="GVR148" s="24"/>
      <c r="GVS148" s="24"/>
      <c r="GVT148" s="24"/>
      <c r="GVU148" s="24"/>
      <c r="GVV148" s="24"/>
      <c r="GVW148" s="24"/>
      <c r="GVX148" s="24"/>
      <c r="GVY148" s="24"/>
      <c r="GVZ148" s="24"/>
      <c r="GWA148" s="24"/>
      <c r="GWB148" s="24"/>
      <c r="GWC148" s="24"/>
      <c r="GWD148" s="24"/>
      <c r="GWE148" s="24"/>
      <c r="GWF148" s="24"/>
      <c r="GWG148" s="24"/>
      <c r="GWH148" s="24"/>
      <c r="GWI148" s="24"/>
      <c r="GWJ148" s="24"/>
      <c r="GWK148" s="24"/>
      <c r="GWL148" s="24"/>
      <c r="GWM148" s="24"/>
      <c r="GWN148" s="24"/>
      <c r="GWO148" s="24"/>
      <c r="GWP148" s="24"/>
      <c r="GWQ148" s="24"/>
      <c r="GWR148" s="24"/>
      <c r="GWS148" s="24"/>
      <c r="GWT148" s="24"/>
      <c r="GWU148" s="24"/>
      <c r="GWV148" s="24"/>
      <c r="GWW148" s="24"/>
      <c r="GWX148" s="24"/>
      <c r="GWY148" s="24"/>
      <c r="GWZ148" s="24"/>
      <c r="GXA148" s="24"/>
      <c r="GXB148" s="24"/>
      <c r="GXC148" s="24"/>
      <c r="GXD148" s="24"/>
      <c r="GXE148" s="24"/>
      <c r="GXF148" s="24"/>
      <c r="GXG148" s="24"/>
      <c r="GXH148" s="24"/>
      <c r="GXI148" s="24"/>
      <c r="GXJ148" s="24"/>
      <c r="GXK148" s="24"/>
      <c r="GXL148" s="24"/>
      <c r="GXM148" s="24"/>
      <c r="GXN148" s="24"/>
      <c r="GXO148" s="24"/>
      <c r="GXP148" s="24"/>
      <c r="GXQ148" s="24"/>
      <c r="GXR148" s="24"/>
      <c r="GXS148" s="24"/>
      <c r="GXT148" s="24"/>
      <c r="GXU148" s="24"/>
      <c r="GXV148" s="24"/>
      <c r="GXW148" s="24"/>
      <c r="GXX148" s="24"/>
      <c r="GXY148" s="24"/>
      <c r="GXZ148" s="24"/>
      <c r="GYA148" s="24"/>
      <c r="GYB148" s="24"/>
      <c r="GYC148" s="24"/>
      <c r="GYD148" s="24"/>
      <c r="GYE148" s="24"/>
      <c r="GYF148" s="24"/>
      <c r="GYG148" s="24"/>
      <c r="GYH148" s="24"/>
      <c r="GYI148" s="24"/>
      <c r="GYJ148" s="24"/>
      <c r="GYK148" s="24"/>
      <c r="GYL148" s="24"/>
      <c r="GYM148" s="24"/>
      <c r="GYN148" s="24"/>
      <c r="GYO148" s="24"/>
      <c r="GYP148" s="24"/>
      <c r="GYQ148" s="24"/>
      <c r="GYR148" s="24"/>
      <c r="GYS148" s="24"/>
      <c r="GYT148" s="24"/>
      <c r="GYU148" s="24"/>
      <c r="GYV148" s="24"/>
      <c r="GYW148" s="24"/>
      <c r="GYX148" s="24"/>
      <c r="GYY148" s="24"/>
      <c r="GYZ148" s="24"/>
      <c r="GZA148" s="24"/>
      <c r="GZB148" s="24"/>
      <c r="GZC148" s="24"/>
      <c r="GZD148" s="24"/>
      <c r="GZE148" s="24"/>
      <c r="GZF148" s="24"/>
      <c r="GZG148" s="24"/>
      <c r="GZH148" s="24"/>
      <c r="GZI148" s="24"/>
      <c r="GZJ148" s="24"/>
      <c r="GZK148" s="24"/>
      <c r="GZL148" s="24"/>
      <c r="GZM148" s="24"/>
      <c r="GZN148" s="24"/>
      <c r="GZO148" s="24"/>
      <c r="GZP148" s="24"/>
      <c r="GZQ148" s="24"/>
      <c r="GZR148" s="24"/>
      <c r="GZS148" s="24"/>
      <c r="GZT148" s="24"/>
      <c r="GZU148" s="24"/>
      <c r="GZV148" s="24"/>
      <c r="GZW148" s="24"/>
      <c r="GZX148" s="24"/>
      <c r="GZY148" s="24"/>
      <c r="GZZ148" s="24"/>
      <c r="HAA148" s="24"/>
      <c r="HAB148" s="24"/>
      <c r="HAC148" s="24"/>
      <c r="HAD148" s="24"/>
      <c r="HAE148" s="24"/>
      <c r="HAF148" s="24"/>
      <c r="HAG148" s="24"/>
      <c r="HAH148" s="24"/>
      <c r="HAI148" s="24"/>
      <c r="HAJ148" s="24"/>
      <c r="HAK148" s="24"/>
      <c r="HAL148" s="24"/>
      <c r="HAM148" s="24"/>
      <c r="HAN148" s="24"/>
      <c r="HAO148" s="24"/>
      <c r="HAP148" s="24"/>
      <c r="HAQ148" s="24"/>
      <c r="HAR148" s="24"/>
      <c r="HAS148" s="24"/>
      <c r="HAT148" s="24"/>
      <c r="HAU148" s="24"/>
      <c r="HAV148" s="24"/>
      <c r="HAW148" s="24"/>
      <c r="HAX148" s="24"/>
      <c r="HAY148" s="24"/>
      <c r="HAZ148" s="24"/>
      <c r="HBA148" s="24"/>
      <c r="HBB148" s="24"/>
      <c r="HBC148" s="24"/>
      <c r="HBD148" s="24"/>
      <c r="HBE148" s="24"/>
      <c r="HBF148" s="24"/>
      <c r="HBG148" s="24"/>
      <c r="HBH148" s="24"/>
      <c r="HBI148" s="24"/>
      <c r="HBJ148" s="24"/>
      <c r="HBK148" s="24"/>
      <c r="HBL148" s="24"/>
      <c r="HBM148" s="24"/>
      <c r="HBN148" s="24"/>
      <c r="HBO148" s="24"/>
      <c r="HBP148" s="24"/>
      <c r="HBQ148" s="24"/>
      <c r="HBR148" s="24"/>
      <c r="HBS148" s="24"/>
      <c r="HBT148" s="24"/>
      <c r="HBU148" s="24"/>
      <c r="HBV148" s="24"/>
      <c r="HBW148" s="24"/>
      <c r="HBX148" s="24"/>
      <c r="HBY148" s="24"/>
      <c r="HBZ148" s="24"/>
      <c r="HCA148" s="24"/>
      <c r="HCB148" s="24"/>
      <c r="HCC148" s="24"/>
      <c r="HCD148" s="24"/>
      <c r="HCE148" s="24"/>
      <c r="HCF148" s="24"/>
      <c r="HCG148" s="24"/>
      <c r="HCH148" s="24"/>
      <c r="HCI148" s="24"/>
      <c r="HCJ148" s="24"/>
      <c r="HCK148" s="24"/>
      <c r="HCL148" s="24"/>
      <c r="HCM148" s="24"/>
      <c r="HCN148" s="24"/>
      <c r="HCO148" s="24"/>
      <c r="HCP148" s="24"/>
      <c r="HCQ148" s="24"/>
      <c r="HCR148" s="24"/>
      <c r="HCS148" s="24"/>
      <c r="HCT148" s="24"/>
      <c r="HCU148" s="24"/>
      <c r="HCV148" s="24"/>
      <c r="HCW148" s="24"/>
      <c r="HCX148" s="24"/>
      <c r="HCY148" s="24"/>
      <c r="HCZ148" s="24"/>
      <c r="HDA148" s="24"/>
      <c r="HDB148" s="24"/>
      <c r="HDC148" s="24"/>
      <c r="HDD148" s="24"/>
      <c r="HDE148" s="24"/>
      <c r="HDF148" s="24"/>
      <c r="HDG148" s="24"/>
      <c r="HDH148" s="24"/>
      <c r="HDI148" s="24"/>
      <c r="HDJ148" s="24"/>
      <c r="HDK148" s="24"/>
      <c r="HDL148" s="24"/>
      <c r="HDM148" s="24"/>
      <c r="HDN148" s="24"/>
      <c r="HDO148" s="24"/>
      <c r="HDP148" s="24"/>
      <c r="HDQ148" s="24"/>
      <c r="HDR148" s="24"/>
      <c r="HDS148" s="24"/>
      <c r="HDT148" s="24"/>
      <c r="HDU148" s="24"/>
      <c r="HDV148" s="24"/>
      <c r="HDW148" s="24"/>
      <c r="HDX148" s="24"/>
      <c r="HDY148" s="24"/>
      <c r="HDZ148" s="24"/>
      <c r="HEA148" s="24"/>
      <c r="HEB148" s="24"/>
      <c r="HEC148" s="24"/>
      <c r="HED148" s="24"/>
      <c r="HEE148" s="24"/>
      <c r="HEF148" s="24"/>
      <c r="HEG148" s="24"/>
      <c r="HEH148" s="24"/>
      <c r="HEI148" s="24"/>
      <c r="HEJ148" s="24"/>
      <c r="HEK148" s="24"/>
      <c r="HEL148" s="24"/>
      <c r="HEM148" s="24"/>
      <c r="HEN148" s="24"/>
      <c r="HEO148" s="24"/>
      <c r="HEP148" s="24"/>
      <c r="HEQ148" s="24"/>
      <c r="HER148" s="24"/>
      <c r="HES148" s="24"/>
      <c r="HET148" s="24"/>
      <c r="HEU148" s="24"/>
      <c r="HEV148" s="24"/>
      <c r="HEW148" s="24"/>
      <c r="HEX148" s="24"/>
      <c r="HEY148" s="24"/>
      <c r="HEZ148" s="24"/>
      <c r="HFA148" s="24"/>
      <c r="HFB148" s="24"/>
      <c r="HFC148" s="24"/>
      <c r="HFD148" s="24"/>
      <c r="HFE148" s="24"/>
      <c r="HFF148" s="24"/>
      <c r="HFG148" s="24"/>
      <c r="HFH148" s="24"/>
      <c r="HFI148" s="24"/>
      <c r="HFJ148" s="24"/>
      <c r="HFK148" s="24"/>
      <c r="HFL148" s="24"/>
      <c r="HFM148" s="24"/>
      <c r="HFN148" s="24"/>
      <c r="HFO148" s="24"/>
      <c r="HFP148" s="24"/>
      <c r="HFQ148" s="24"/>
      <c r="HFR148" s="24"/>
      <c r="HFS148" s="24"/>
      <c r="HFT148" s="24"/>
      <c r="HFU148" s="24"/>
      <c r="HFV148" s="24"/>
      <c r="HFW148" s="24"/>
      <c r="HFX148" s="24"/>
      <c r="HFY148" s="24"/>
      <c r="HFZ148" s="24"/>
      <c r="HGA148" s="24"/>
      <c r="HGB148" s="24"/>
      <c r="HGC148" s="24"/>
      <c r="HGD148" s="24"/>
      <c r="HGE148" s="24"/>
      <c r="HGF148" s="24"/>
      <c r="HGG148" s="24"/>
      <c r="HGH148" s="24"/>
      <c r="HGI148" s="24"/>
      <c r="HGJ148" s="24"/>
      <c r="HGK148" s="24"/>
      <c r="HGL148" s="24"/>
      <c r="HGM148" s="24"/>
      <c r="HGN148" s="24"/>
      <c r="HGO148" s="24"/>
      <c r="HGP148" s="24"/>
      <c r="HGQ148" s="24"/>
      <c r="HGR148" s="24"/>
      <c r="HGS148" s="24"/>
      <c r="HGT148" s="24"/>
      <c r="HGU148" s="24"/>
      <c r="HGV148" s="24"/>
      <c r="HGW148" s="24"/>
      <c r="HGX148" s="24"/>
      <c r="HGY148" s="24"/>
      <c r="HGZ148" s="24"/>
      <c r="HHA148" s="24"/>
      <c r="HHB148" s="24"/>
      <c r="HHC148" s="24"/>
      <c r="HHD148" s="24"/>
      <c r="HHE148" s="24"/>
      <c r="HHF148" s="24"/>
      <c r="HHG148" s="24"/>
      <c r="HHH148" s="24"/>
      <c r="HHI148" s="24"/>
      <c r="HHJ148" s="24"/>
      <c r="HHK148" s="24"/>
      <c r="HHL148" s="24"/>
      <c r="HHM148" s="24"/>
      <c r="HHN148" s="24"/>
      <c r="HHO148" s="24"/>
      <c r="HHP148" s="24"/>
      <c r="HHQ148" s="24"/>
      <c r="HHR148" s="24"/>
      <c r="HHS148" s="24"/>
      <c r="HHT148" s="24"/>
      <c r="HHU148" s="24"/>
      <c r="HHV148" s="24"/>
      <c r="HHW148" s="24"/>
      <c r="HHX148" s="24"/>
      <c r="HHY148" s="24"/>
      <c r="HHZ148" s="24"/>
      <c r="HIA148" s="24"/>
      <c r="HIB148" s="24"/>
      <c r="HIC148" s="24"/>
      <c r="HID148" s="24"/>
      <c r="HIE148" s="24"/>
      <c r="HIF148" s="24"/>
      <c r="HIG148" s="24"/>
      <c r="HIH148" s="24"/>
      <c r="HII148" s="24"/>
      <c r="HIJ148" s="24"/>
      <c r="HIK148" s="24"/>
      <c r="HIL148" s="24"/>
      <c r="HIM148" s="24"/>
      <c r="HIN148" s="24"/>
      <c r="HIO148" s="24"/>
      <c r="HIP148" s="24"/>
      <c r="HIQ148" s="24"/>
      <c r="HIR148" s="24"/>
      <c r="HIS148" s="24"/>
      <c r="HIT148" s="24"/>
      <c r="HIU148" s="24"/>
      <c r="HIV148" s="24"/>
      <c r="HIW148" s="24"/>
      <c r="HIX148" s="24"/>
      <c r="HIY148" s="24"/>
      <c r="HIZ148" s="24"/>
      <c r="HJA148" s="24"/>
      <c r="HJB148" s="24"/>
      <c r="HJC148" s="24"/>
      <c r="HJD148" s="24"/>
      <c r="HJE148" s="24"/>
      <c r="HJF148" s="24"/>
      <c r="HJG148" s="24"/>
      <c r="HJH148" s="24"/>
      <c r="HJI148" s="24"/>
      <c r="HJJ148" s="24"/>
      <c r="HJK148" s="24"/>
      <c r="HJL148" s="24"/>
      <c r="HJM148" s="24"/>
      <c r="HJN148" s="24"/>
      <c r="HJO148" s="24"/>
      <c r="HJP148" s="24"/>
      <c r="HJQ148" s="24"/>
      <c r="HJR148" s="24"/>
      <c r="HJS148" s="24"/>
      <c r="HJT148" s="24"/>
      <c r="HJU148" s="24"/>
      <c r="HJV148" s="24"/>
      <c r="HJW148" s="24"/>
      <c r="HJX148" s="24"/>
      <c r="HJY148" s="24"/>
      <c r="HJZ148" s="24"/>
      <c r="HKA148" s="24"/>
      <c r="HKB148" s="24"/>
      <c r="HKC148" s="24"/>
      <c r="HKD148" s="24"/>
      <c r="HKE148" s="24"/>
      <c r="HKF148" s="24"/>
      <c r="HKG148" s="24"/>
      <c r="HKH148" s="24"/>
      <c r="HKI148" s="24"/>
      <c r="HKJ148" s="24"/>
      <c r="HKK148" s="24"/>
      <c r="HKL148" s="24"/>
      <c r="HKM148" s="24"/>
      <c r="HKN148" s="24"/>
      <c r="HKO148" s="24"/>
      <c r="HKP148" s="24"/>
      <c r="HKQ148" s="24"/>
      <c r="HKR148" s="24"/>
      <c r="HKS148" s="24"/>
      <c r="HKT148" s="24"/>
      <c r="HKU148" s="24"/>
      <c r="HKV148" s="24"/>
      <c r="HKW148" s="24"/>
      <c r="HKX148" s="24"/>
      <c r="HKY148" s="24"/>
      <c r="HKZ148" s="24"/>
      <c r="HLA148" s="24"/>
      <c r="HLB148" s="24"/>
      <c r="HLC148" s="24"/>
      <c r="HLD148" s="24"/>
      <c r="HLE148" s="24"/>
      <c r="HLF148" s="24"/>
      <c r="HLG148" s="24"/>
      <c r="HLH148" s="24"/>
      <c r="HLI148" s="24"/>
      <c r="HLJ148" s="24"/>
      <c r="HLK148" s="24"/>
      <c r="HLL148" s="24"/>
      <c r="HLM148" s="24"/>
      <c r="HLN148" s="24"/>
      <c r="HLO148" s="24"/>
      <c r="HLP148" s="24"/>
      <c r="HLQ148" s="24"/>
      <c r="HLR148" s="24"/>
      <c r="HLS148" s="24"/>
      <c r="HLT148" s="24"/>
      <c r="HLU148" s="24"/>
      <c r="HLV148" s="24"/>
      <c r="HLW148" s="24"/>
      <c r="HLX148" s="24"/>
      <c r="HLY148" s="24"/>
      <c r="HLZ148" s="24"/>
      <c r="HMA148" s="24"/>
      <c r="HMB148" s="24"/>
      <c r="HMC148" s="24"/>
      <c r="HMD148" s="24"/>
      <c r="HME148" s="24"/>
      <c r="HMF148" s="24"/>
      <c r="HMG148" s="24"/>
      <c r="HMH148" s="24"/>
      <c r="HMI148" s="24"/>
      <c r="HMJ148" s="24"/>
      <c r="HMK148" s="24"/>
      <c r="HML148" s="24"/>
      <c r="HMM148" s="24"/>
      <c r="HMN148" s="24"/>
      <c r="HMO148" s="24"/>
      <c r="HMP148" s="24"/>
      <c r="HMQ148" s="24"/>
      <c r="HMR148" s="24"/>
      <c r="HMS148" s="24"/>
      <c r="HMT148" s="24"/>
      <c r="HMU148" s="24"/>
      <c r="HMV148" s="24"/>
      <c r="HMW148" s="24"/>
      <c r="HMX148" s="24"/>
      <c r="HMY148" s="24"/>
      <c r="HMZ148" s="24"/>
      <c r="HNA148" s="24"/>
      <c r="HNB148" s="24"/>
      <c r="HNC148" s="24"/>
      <c r="HND148" s="24"/>
      <c r="HNE148" s="24"/>
      <c r="HNF148" s="24"/>
      <c r="HNG148" s="24"/>
      <c r="HNH148" s="24"/>
      <c r="HNI148" s="24"/>
      <c r="HNJ148" s="24"/>
      <c r="HNK148" s="24"/>
      <c r="HNL148" s="24"/>
      <c r="HNM148" s="24"/>
      <c r="HNN148" s="24"/>
      <c r="HNO148" s="24"/>
      <c r="HNP148" s="24"/>
      <c r="HNQ148" s="24"/>
      <c r="HNR148" s="24"/>
      <c r="HNS148" s="24"/>
      <c r="HNT148" s="24"/>
      <c r="HNU148" s="24"/>
      <c r="HNV148" s="24"/>
      <c r="HNW148" s="24"/>
      <c r="HNX148" s="24"/>
      <c r="HNY148" s="24"/>
      <c r="HNZ148" s="24"/>
      <c r="HOA148" s="24"/>
      <c r="HOB148" s="24"/>
      <c r="HOC148" s="24"/>
      <c r="HOD148" s="24"/>
      <c r="HOE148" s="24"/>
      <c r="HOF148" s="24"/>
      <c r="HOG148" s="24"/>
      <c r="HOH148" s="24"/>
      <c r="HOI148" s="24"/>
      <c r="HOJ148" s="24"/>
      <c r="HOK148" s="24"/>
      <c r="HOL148" s="24"/>
      <c r="HOM148" s="24"/>
      <c r="HON148" s="24"/>
      <c r="HOO148" s="24"/>
      <c r="HOP148" s="24"/>
      <c r="HOQ148" s="24"/>
      <c r="HOR148" s="24"/>
      <c r="HOS148" s="24"/>
      <c r="HOT148" s="24"/>
      <c r="HOU148" s="24"/>
      <c r="HOV148" s="24"/>
      <c r="HOW148" s="24"/>
      <c r="HOX148" s="24"/>
      <c r="HOY148" s="24"/>
      <c r="HOZ148" s="24"/>
      <c r="HPA148" s="24"/>
      <c r="HPB148" s="24"/>
      <c r="HPC148" s="24"/>
      <c r="HPD148" s="24"/>
      <c r="HPE148" s="24"/>
      <c r="HPF148" s="24"/>
      <c r="HPG148" s="24"/>
      <c r="HPH148" s="24"/>
      <c r="HPI148" s="24"/>
      <c r="HPJ148" s="24"/>
      <c r="HPK148" s="24"/>
      <c r="HPL148" s="24"/>
      <c r="HPM148" s="24"/>
      <c r="HPN148" s="24"/>
      <c r="HPO148" s="24"/>
      <c r="HPP148" s="24"/>
      <c r="HPQ148" s="24"/>
      <c r="HPR148" s="24"/>
      <c r="HPS148" s="24"/>
      <c r="HPT148" s="24"/>
      <c r="HPU148" s="24"/>
      <c r="HPV148" s="24"/>
      <c r="HPW148" s="24"/>
      <c r="HPX148" s="24"/>
      <c r="HPY148" s="24"/>
      <c r="HPZ148" s="24"/>
      <c r="HQA148" s="24"/>
      <c r="HQB148" s="24"/>
      <c r="HQC148" s="24"/>
      <c r="HQD148" s="24"/>
      <c r="HQE148" s="24"/>
      <c r="HQF148" s="24"/>
      <c r="HQG148" s="24"/>
      <c r="HQH148" s="24"/>
      <c r="HQI148" s="24"/>
      <c r="HQJ148" s="24"/>
      <c r="HQK148" s="24"/>
      <c r="HQL148" s="24"/>
      <c r="HQM148" s="24"/>
      <c r="HQN148" s="24"/>
      <c r="HQO148" s="24"/>
      <c r="HQP148" s="24"/>
      <c r="HQQ148" s="24"/>
      <c r="HQR148" s="24"/>
      <c r="HQS148" s="24"/>
      <c r="HQT148" s="24"/>
      <c r="HQU148" s="24"/>
      <c r="HQV148" s="24"/>
      <c r="HQW148" s="24"/>
      <c r="HQX148" s="24"/>
      <c r="HQY148" s="24"/>
      <c r="HQZ148" s="24"/>
      <c r="HRA148" s="24"/>
      <c r="HRB148" s="24"/>
      <c r="HRC148" s="24"/>
      <c r="HRD148" s="24"/>
      <c r="HRE148" s="24"/>
      <c r="HRF148" s="24"/>
      <c r="HRG148" s="24"/>
      <c r="HRH148" s="24"/>
      <c r="HRI148" s="24"/>
      <c r="HRJ148" s="24"/>
      <c r="HRK148" s="24"/>
      <c r="HRL148" s="24"/>
      <c r="HRM148" s="24"/>
      <c r="HRN148" s="24"/>
      <c r="HRO148" s="24"/>
      <c r="HRP148" s="24"/>
      <c r="HRQ148" s="24"/>
      <c r="HRR148" s="24"/>
      <c r="HRS148" s="24"/>
      <c r="HRT148" s="24"/>
      <c r="HRU148" s="24"/>
      <c r="HRV148" s="24"/>
      <c r="HRW148" s="24"/>
      <c r="HRX148" s="24"/>
      <c r="HRY148" s="24"/>
      <c r="HRZ148" s="24"/>
      <c r="HSA148" s="24"/>
      <c r="HSB148" s="24"/>
      <c r="HSC148" s="24"/>
      <c r="HSD148" s="24"/>
      <c r="HSE148" s="24"/>
      <c r="HSF148" s="24"/>
      <c r="HSG148" s="24"/>
      <c r="HSH148" s="24"/>
      <c r="HSI148" s="24"/>
      <c r="HSJ148" s="24"/>
      <c r="HSK148" s="24"/>
      <c r="HSL148" s="24"/>
      <c r="HSM148" s="24"/>
      <c r="HSN148" s="24"/>
      <c r="HSO148" s="24"/>
      <c r="HSP148" s="24"/>
      <c r="HSQ148" s="24"/>
      <c r="HSR148" s="24"/>
      <c r="HSS148" s="24"/>
      <c r="HST148" s="24"/>
      <c r="HSU148" s="24"/>
      <c r="HSV148" s="24"/>
      <c r="HSW148" s="24"/>
      <c r="HSX148" s="24"/>
      <c r="HSY148" s="24"/>
      <c r="HSZ148" s="24"/>
      <c r="HTA148" s="24"/>
      <c r="HTB148" s="24"/>
      <c r="HTC148" s="24"/>
      <c r="HTD148" s="24"/>
      <c r="HTE148" s="24"/>
      <c r="HTF148" s="24"/>
      <c r="HTG148" s="24"/>
      <c r="HTH148" s="24"/>
      <c r="HTI148" s="24"/>
      <c r="HTJ148" s="24"/>
      <c r="HTK148" s="24"/>
      <c r="HTL148" s="24"/>
      <c r="HTM148" s="24"/>
      <c r="HTN148" s="24"/>
      <c r="HTO148" s="24"/>
      <c r="HTP148" s="24"/>
      <c r="HTQ148" s="24"/>
      <c r="HTR148" s="24"/>
      <c r="HTS148" s="24"/>
      <c r="HTT148" s="24"/>
      <c r="HTU148" s="24"/>
      <c r="HTV148" s="24"/>
      <c r="HTW148" s="24"/>
      <c r="HTX148" s="24"/>
      <c r="HTY148" s="24"/>
      <c r="HTZ148" s="24"/>
      <c r="HUA148" s="24"/>
      <c r="HUB148" s="24"/>
      <c r="HUC148" s="24"/>
      <c r="HUD148" s="24"/>
      <c r="HUE148" s="24"/>
      <c r="HUF148" s="24"/>
      <c r="HUG148" s="24"/>
      <c r="HUH148" s="24"/>
      <c r="HUI148" s="24"/>
      <c r="HUJ148" s="24"/>
      <c r="HUK148" s="24"/>
      <c r="HUL148" s="24"/>
      <c r="HUM148" s="24"/>
      <c r="HUN148" s="24"/>
      <c r="HUO148" s="24"/>
      <c r="HUP148" s="24"/>
      <c r="HUQ148" s="24"/>
      <c r="HUR148" s="24"/>
      <c r="HUS148" s="24"/>
      <c r="HUT148" s="24"/>
      <c r="HUU148" s="24"/>
      <c r="HUV148" s="24"/>
      <c r="HUW148" s="24"/>
      <c r="HUX148" s="24"/>
      <c r="HUY148" s="24"/>
      <c r="HUZ148" s="24"/>
      <c r="HVA148" s="24"/>
      <c r="HVB148" s="24"/>
      <c r="HVC148" s="24"/>
      <c r="HVD148" s="24"/>
      <c r="HVE148" s="24"/>
      <c r="HVF148" s="24"/>
      <c r="HVG148" s="24"/>
      <c r="HVH148" s="24"/>
      <c r="HVI148" s="24"/>
      <c r="HVJ148" s="24"/>
      <c r="HVK148" s="24"/>
      <c r="HVL148" s="24"/>
      <c r="HVM148" s="24"/>
      <c r="HVN148" s="24"/>
      <c r="HVO148" s="24"/>
      <c r="HVP148" s="24"/>
      <c r="HVQ148" s="24"/>
      <c r="HVR148" s="24"/>
      <c r="HVS148" s="24"/>
      <c r="HVT148" s="24"/>
      <c r="HVU148" s="24"/>
      <c r="HVV148" s="24"/>
      <c r="HVW148" s="24"/>
      <c r="HVX148" s="24"/>
      <c r="HVY148" s="24"/>
      <c r="HVZ148" s="24"/>
      <c r="HWA148" s="24"/>
      <c r="HWB148" s="24"/>
      <c r="HWC148" s="24"/>
      <c r="HWD148" s="24"/>
      <c r="HWE148" s="24"/>
      <c r="HWF148" s="24"/>
      <c r="HWG148" s="24"/>
      <c r="HWH148" s="24"/>
      <c r="HWI148" s="24"/>
      <c r="HWJ148" s="24"/>
      <c r="HWK148" s="24"/>
      <c r="HWL148" s="24"/>
      <c r="HWM148" s="24"/>
      <c r="HWN148" s="24"/>
      <c r="HWO148" s="24"/>
      <c r="HWP148" s="24"/>
      <c r="HWQ148" s="24"/>
      <c r="HWR148" s="24"/>
      <c r="HWS148" s="24"/>
      <c r="HWT148" s="24"/>
      <c r="HWU148" s="24"/>
      <c r="HWV148" s="24"/>
      <c r="HWW148" s="24"/>
      <c r="HWX148" s="24"/>
      <c r="HWY148" s="24"/>
      <c r="HWZ148" s="24"/>
      <c r="HXA148" s="24"/>
      <c r="HXB148" s="24"/>
      <c r="HXC148" s="24"/>
      <c r="HXD148" s="24"/>
      <c r="HXE148" s="24"/>
      <c r="HXF148" s="24"/>
      <c r="HXG148" s="24"/>
      <c r="HXH148" s="24"/>
      <c r="HXI148" s="24"/>
      <c r="HXJ148" s="24"/>
      <c r="HXK148" s="24"/>
      <c r="HXL148" s="24"/>
      <c r="HXM148" s="24"/>
      <c r="HXN148" s="24"/>
      <c r="HXO148" s="24"/>
      <c r="HXP148" s="24"/>
      <c r="HXQ148" s="24"/>
      <c r="HXR148" s="24"/>
      <c r="HXS148" s="24"/>
      <c r="HXT148" s="24"/>
      <c r="HXU148" s="24"/>
      <c r="HXV148" s="24"/>
      <c r="HXW148" s="24"/>
      <c r="HXX148" s="24"/>
      <c r="HXY148" s="24"/>
      <c r="HXZ148" s="24"/>
      <c r="HYA148" s="24"/>
      <c r="HYB148" s="24"/>
      <c r="HYC148" s="24"/>
      <c r="HYD148" s="24"/>
      <c r="HYE148" s="24"/>
      <c r="HYF148" s="24"/>
      <c r="HYG148" s="24"/>
      <c r="HYH148" s="24"/>
      <c r="HYI148" s="24"/>
      <c r="HYJ148" s="24"/>
      <c r="HYK148" s="24"/>
      <c r="HYL148" s="24"/>
      <c r="HYM148" s="24"/>
      <c r="HYN148" s="24"/>
      <c r="HYO148" s="24"/>
      <c r="HYP148" s="24"/>
      <c r="HYQ148" s="24"/>
      <c r="HYR148" s="24"/>
      <c r="HYS148" s="24"/>
      <c r="HYT148" s="24"/>
      <c r="HYU148" s="24"/>
      <c r="HYV148" s="24"/>
      <c r="HYW148" s="24"/>
      <c r="HYX148" s="24"/>
      <c r="HYY148" s="24"/>
      <c r="HYZ148" s="24"/>
      <c r="HZA148" s="24"/>
      <c r="HZB148" s="24"/>
      <c r="HZC148" s="24"/>
      <c r="HZD148" s="24"/>
      <c r="HZE148" s="24"/>
      <c r="HZF148" s="24"/>
      <c r="HZG148" s="24"/>
      <c r="HZH148" s="24"/>
      <c r="HZI148" s="24"/>
      <c r="HZJ148" s="24"/>
      <c r="HZK148" s="24"/>
      <c r="HZL148" s="24"/>
      <c r="HZM148" s="24"/>
      <c r="HZN148" s="24"/>
      <c r="HZO148" s="24"/>
      <c r="HZP148" s="24"/>
      <c r="HZQ148" s="24"/>
      <c r="HZR148" s="24"/>
      <c r="HZS148" s="24"/>
      <c r="HZT148" s="24"/>
      <c r="HZU148" s="24"/>
      <c r="HZV148" s="24"/>
      <c r="HZW148" s="24"/>
      <c r="HZX148" s="24"/>
      <c r="HZY148" s="24"/>
      <c r="HZZ148" s="24"/>
      <c r="IAA148" s="24"/>
      <c r="IAB148" s="24"/>
      <c r="IAC148" s="24"/>
      <c r="IAD148" s="24"/>
      <c r="IAE148" s="24"/>
      <c r="IAF148" s="24"/>
      <c r="IAG148" s="24"/>
      <c r="IAH148" s="24"/>
      <c r="IAI148" s="24"/>
      <c r="IAJ148" s="24"/>
      <c r="IAK148" s="24"/>
      <c r="IAL148" s="24"/>
      <c r="IAM148" s="24"/>
      <c r="IAN148" s="24"/>
      <c r="IAO148" s="24"/>
      <c r="IAP148" s="24"/>
      <c r="IAQ148" s="24"/>
      <c r="IAR148" s="24"/>
      <c r="IAS148" s="24"/>
      <c r="IAT148" s="24"/>
      <c r="IAU148" s="24"/>
      <c r="IAV148" s="24"/>
      <c r="IAW148" s="24"/>
      <c r="IAX148" s="24"/>
      <c r="IAY148" s="24"/>
      <c r="IAZ148" s="24"/>
      <c r="IBA148" s="24"/>
      <c r="IBB148" s="24"/>
      <c r="IBC148" s="24"/>
      <c r="IBD148" s="24"/>
      <c r="IBE148" s="24"/>
      <c r="IBF148" s="24"/>
      <c r="IBG148" s="24"/>
      <c r="IBH148" s="24"/>
      <c r="IBI148" s="24"/>
      <c r="IBJ148" s="24"/>
      <c r="IBK148" s="24"/>
      <c r="IBL148" s="24"/>
      <c r="IBM148" s="24"/>
      <c r="IBN148" s="24"/>
      <c r="IBO148" s="24"/>
      <c r="IBP148" s="24"/>
      <c r="IBQ148" s="24"/>
      <c r="IBR148" s="24"/>
      <c r="IBS148" s="24"/>
      <c r="IBT148" s="24"/>
      <c r="IBU148" s="24"/>
      <c r="IBV148" s="24"/>
      <c r="IBW148" s="24"/>
      <c r="IBX148" s="24"/>
      <c r="IBY148" s="24"/>
      <c r="IBZ148" s="24"/>
      <c r="ICA148" s="24"/>
      <c r="ICB148" s="24"/>
      <c r="ICC148" s="24"/>
      <c r="ICD148" s="24"/>
      <c r="ICE148" s="24"/>
      <c r="ICF148" s="24"/>
      <c r="ICG148" s="24"/>
      <c r="ICH148" s="24"/>
      <c r="ICI148" s="24"/>
      <c r="ICJ148" s="24"/>
      <c r="ICK148" s="24"/>
      <c r="ICL148" s="24"/>
      <c r="ICM148" s="24"/>
      <c r="ICN148" s="24"/>
      <c r="ICO148" s="24"/>
      <c r="ICP148" s="24"/>
      <c r="ICQ148" s="24"/>
      <c r="ICR148" s="24"/>
      <c r="ICS148" s="24"/>
      <c r="ICT148" s="24"/>
      <c r="ICU148" s="24"/>
      <c r="ICV148" s="24"/>
      <c r="ICW148" s="24"/>
      <c r="ICX148" s="24"/>
      <c r="ICY148" s="24"/>
      <c r="ICZ148" s="24"/>
      <c r="IDA148" s="24"/>
      <c r="IDB148" s="24"/>
      <c r="IDC148" s="24"/>
      <c r="IDD148" s="24"/>
      <c r="IDE148" s="24"/>
      <c r="IDF148" s="24"/>
      <c r="IDG148" s="24"/>
      <c r="IDH148" s="24"/>
      <c r="IDI148" s="24"/>
      <c r="IDJ148" s="24"/>
      <c r="IDK148" s="24"/>
      <c r="IDL148" s="24"/>
      <c r="IDM148" s="24"/>
      <c r="IDN148" s="24"/>
      <c r="IDO148" s="24"/>
      <c r="IDP148" s="24"/>
      <c r="IDQ148" s="24"/>
      <c r="IDR148" s="24"/>
      <c r="IDS148" s="24"/>
      <c r="IDT148" s="24"/>
      <c r="IDU148" s="24"/>
      <c r="IDV148" s="24"/>
      <c r="IDW148" s="24"/>
      <c r="IDX148" s="24"/>
      <c r="IDY148" s="24"/>
      <c r="IDZ148" s="24"/>
      <c r="IEA148" s="24"/>
      <c r="IEB148" s="24"/>
      <c r="IEC148" s="24"/>
      <c r="IED148" s="24"/>
      <c r="IEE148" s="24"/>
      <c r="IEF148" s="24"/>
      <c r="IEG148" s="24"/>
      <c r="IEH148" s="24"/>
      <c r="IEI148" s="24"/>
      <c r="IEJ148" s="24"/>
      <c r="IEK148" s="24"/>
      <c r="IEL148" s="24"/>
      <c r="IEM148" s="24"/>
      <c r="IEN148" s="24"/>
      <c r="IEO148" s="24"/>
      <c r="IEP148" s="24"/>
      <c r="IEQ148" s="24"/>
      <c r="IER148" s="24"/>
      <c r="IES148" s="24"/>
      <c r="IET148" s="24"/>
      <c r="IEU148" s="24"/>
      <c r="IEV148" s="24"/>
      <c r="IEW148" s="24"/>
      <c r="IEX148" s="24"/>
      <c r="IEY148" s="24"/>
      <c r="IEZ148" s="24"/>
      <c r="IFA148" s="24"/>
      <c r="IFB148" s="24"/>
      <c r="IFC148" s="24"/>
      <c r="IFD148" s="24"/>
      <c r="IFE148" s="24"/>
      <c r="IFF148" s="24"/>
      <c r="IFG148" s="24"/>
      <c r="IFH148" s="24"/>
      <c r="IFI148" s="24"/>
      <c r="IFJ148" s="24"/>
      <c r="IFK148" s="24"/>
      <c r="IFL148" s="24"/>
      <c r="IFM148" s="24"/>
      <c r="IFN148" s="24"/>
      <c r="IFO148" s="24"/>
      <c r="IFP148" s="24"/>
      <c r="IFQ148" s="24"/>
      <c r="IFR148" s="24"/>
      <c r="IFS148" s="24"/>
      <c r="IFT148" s="24"/>
      <c r="IFU148" s="24"/>
      <c r="IFV148" s="24"/>
      <c r="IFW148" s="24"/>
      <c r="IFX148" s="24"/>
      <c r="IFY148" s="24"/>
      <c r="IFZ148" s="24"/>
      <c r="IGA148" s="24"/>
      <c r="IGB148" s="24"/>
      <c r="IGC148" s="24"/>
      <c r="IGD148" s="24"/>
      <c r="IGE148" s="24"/>
      <c r="IGF148" s="24"/>
      <c r="IGG148" s="24"/>
      <c r="IGH148" s="24"/>
      <c r="IGI148" s="24"/>
      <c r="IGJ148" s="24"/>
      <c r="IGK148" s="24"/>
      <c r="IGL148" s="24"/>
      <c r="IGM148" s="24"/>
      <c r="IGN148" s="24"/>
      <c r="IGO148" s="24"/>
      <c r="IGP148" s="24"/>
      <c r="IGQ148" s="24"/>
      <c r="IGR148" s="24"/>
      <c r="IGS148" s="24"/>
      <c r="IGT148" s="24"/>
      <c r="IGU148" s="24"/>
      <c r="IGV148" s="24"/>
      <c r="IGW148" s="24"/>
      <c r="IGX148" s="24"/>
      <c r="IGY148" s="24"/>
      <c r="IGZ148" s="24"/>
      <c r="IHA148" s="24"/>
      <c r="IHB148" s="24"/>
      <c r="IHC148" s="24"/>
      <c r="IHD148" s="24"/>
      <c r="IHE148" s="24"/>
      <c r="IHF148" s="24"/>
      <c r="IHG148" s="24"/>
      <c r="IHH148" s="24"/>
      <c r="IHI148" s="24"/>
      <c r="IHJ148" s="24"/>
      <c r="IHK148" s="24"/>
      <c r="IHL148" s="24"/>
      <c r="IHM148" s="24"/>
      <c r="IHN148" s="24"/>
      <c r="IHO148" s="24"/>
      <c r="IHP148" s="24"/>
      <c r="IHQ148" s="24"/>
      <c r="IHR148" s="24"/>
      <c r="IHS148" s="24"/>
      <c r="IHT148" s="24"/>
      <c r="IHU148" s="24"/>
      <c r="IHV148" s="24"/>
      <c r="IHW148" s="24"/>
      <c r="IHX148" s="24"/>
      <c r="IHY148" s="24"/>
      <c r="IHZ148" s="24"/>
      <c r="IIA148" s="24"/>
      <c r="IIB148" s="24"/>
      <c r="IIC148" s="24"/>
      <c r="IID148" s="24"/>
      <c r="IIE148" s="24"/>
      <c r="IIF148" s="24"/>
      <c r="IIG148" s="24"/>
      <c r="IIH148" s="24"/>
      <c r="III148" s="24"/>
      <c r="IIJ148" s="24"/>
      <c r="IIK148" s="24"/>
      <c r="IIL148" s="24"/>
      <c r="IIM148" s="24"/>
      <c r="IIN148" s="24"/>
      <c r="IIO148" s="24"/>
      <c r="IIP148" s="24"/>
      <c r="IIQ148" s="24"/>
      <c r="IIR148" s="24"/>
      <c r="IIS148" s="24"/>
      <c r="IIT148" s="24"/>
      <c r="IIU148" s="24"/>
      <c r="IIV148" s="24"/>
      <c r="IIW148" s="24"/>
      <c r="IIX148" s="24"/>
      <c r="IIY148" s="24"/>
      <c r="IIZ148" s="24"/>
      <c r="IJA148" s="24"/>
      <c r="IJB148" s="24"/>
      <c r="IJC148" s="24"/>
      <c r="IJD148" s="24"/>
      <c r="IJE148" s="24"/>
      <c r="IJF148" s="24"/>
      <c r="IJG148" s="24"/>
      <c r="IJH148" s="24"/>
      <c r="IJI148" s="24"/>
      <c r="IJJ148" s="24"/>
      <c r="IJK148" s="24"/>
      <c r="IJL148" s="24"/>
      <c r="IJM148" s="24"/>
      <c r="IJN148" s="24"/>
      <c r="IJO148" s="24"/>
      <c r="IJP148" s="24"/>
      <c r="IJQ148" s="24"/>
      <c r="IJR148" s="24"/>
      <c r="IJS148" s="24"/>
      <c r="IJT148" s="24"/>
      <c r="IJU148" s="24"/>
      <c r="IJV148" s="24"/>
      <c r="IJW148" s="24"/>
      <c r="IJX148" s="24"/>
      <c r="IJY148" s="24"/>
      <c r="IJZ148" s="24"/>
      <c r="IKA148" s="24"/>
      <c r="IKB148" s="24"/>
      <c r="IKC148" s="24"/>
      <c r="IKD148" s="24"/>
      <c r="IKE148" s="24"/>
      <c r="IKF148" s="24"/>
      <c r="IKG148" s="24"/>
      <c r="IKH148" s="24"/>
      <c r="IKI148" s="24"/>
      <c r="IKJ148" s="24"/>
      <c r="IKK148" s="24"/>
      <c r="IKL148" s="24"/>
      <c r="IKM148" s="24"/>
      <c r="IKN148" s="24"/>
      <c r="IKO148" s="24"/>
      <c r="IKP148" s="24"/>
      <c r="IKQ148" s="24"/>
      <c r="IKR148" s="24"/>
      <c r="IKS148" s="24"/>
      <c r="IKT148" s="24"/>
      <c r="IKU148" s="24"/>
      <c r="IKV148" s="24"/>
      <c r="IKW148" s="24"/>
      <c r="IKX148" s="24"/>
      <c r="IKY148" s="24"/>
      <c r="IKZ148" s="24"/>
      <c r="ILA148" s="24"/>
      <c r="ILB148" s="24"/>
      <c r="ILC148" s="24"/>
      <c r="ILD148" s="24"/>
      <c r="ILE148" s="24"/>
      <c r="ILF148" s="24"/>
      <c r="ILG148" s="24"/>
      <c r="ILH148" s="24"/>
      <c r="ILI148" s="24"/>
      <c r="ILJ148" s="24"/>
      <c r="ILK148" s="24"/>
      <c r="ILL148" s="24"/>
      <c r="ILM148" s="24"/>
      <c r="ILN148" s="24"/>
      <c r="ILO148" s="24"/>
      <c r="ILP148" s="24"/>
      <c r="ILQ148" s="24"/>
      <c r="ILR148" s="24"/>
      <c r="ILS148" s="24"/>
      <c r="ILT148" s="24"/>
      <c r="ILU148" s="24"/>
      <c r="ILV148" s="24"/>
      <c r="ILW148" s="24"/>
      <c r="ILX148" s="24"/>
      <c r="ILY148" s="24"/>
      <c r="ILZ148" s="24"/>
      <c r="IMA148" s="24"/>
      <c r="IMB148" s="24"/>
      <c r="IMC148" s="24"/>
      <c r="IMD148" s="24"/>
      <c r="IME148" s="24"/>
      <c r="IMF148" s="24"/>
      <c r="IMG148" s="24"/>
      <c r="IMH148" s="24"/>
      <c r="IMI148" s="24"/>
      <c r="IMJ148" s="24"/>
      <c r="IMK148" s="24"/>
      <c r="IML148" s="24"/>
      <c r="IMM148" s="24"/>
      <c r="IMN148" s="24"/>
      <c r="IMO148" s="24"/>
      <c r="IMP148" s="24"/>
      <c r="IMQ148" s="24"/>
      <c r="IMR148" s="24"/>
      <c r="IMS148" s="24"/>
      <c r="IMT148" s="24"/>
      <c r="IMU148" s="24"/>
      <c r="IMV148" s="24"/>
      <c r="IMW148" s="24"/>
      <c r="IMX148" s="24"/>
      <c r="IMY148" s="24"/>
      <c r="IMZ148" s="24"/>
      <c r="INA148" s="24"/>
      <c r="INB148" s="24"/>
      <c r="INC148" s="24"/>
      <c r="IND148" s="24"/>
      <c r="INE148" s="24"/>
      <c r="INF148" s="24"/>
      <c r="ING148" s="24"/>
      <c r="INH148" s="24"/>
      <c r="INI148" s="24"/>
      <c r="INJ148" s="24"/>
      <c r="INK148" s="24"/>
      <c r="INL148" s="24"/>
      <c r="INM148" s="24"/>
      <c r="INN148" s="24"/>
      <c r="INO148" s="24"/>
      <c r="INP148" s="24"/>
      <c r="INQ148" s="24"/>
      <c r="INR148" s="24"/>
      <c r="INS148" s="24"/>
      <c r="INT148" s="24"/>
      <c r="INU148" s="24"/>
      <c r="INV148" s="24"/>
      <c r="INW148" s="24"/>
      <c r="INX148" s="24"/>
      <c r="INY148" s="24"/>
      <c r="INZ148" s="24"/>
      <c r="IOA148" s="24"/>
      <c r="IOB148" s="24"/>
      <c r="IOC148" s="24"/>
      <c r="IOD148" s="24"/>
      <c r="IOE148" s="24"/>
      <c r="IOF148" s="24"/>
      <c r="IOG148" s="24"/>
      <c r="IOH148" s="24"/>
      <c r="IOI148" s="24"/>
      <c r="IOJ148" s="24"/>
      <c r="IOK148" s="24"/>
      <c r="IOL148" s="24"/>
      <c r="IOM148" s="24"/>
      <c r="ION148" s="24"/>
      <c r="IOO148" s="24"/>
      <c r="IOP148" s="24"/>
      <c r="IOQ148" s="24"/>
      <c r="IOR148" s="24"/>
      <c r="IOS148" s="24"/>
      <c r="IOT148" s="24"/>
      <c r="IOU148" s="24"/>
      <c r="IOV148" s="24"/>
      <c r="IOW148" s="24"/>
      <c r="IOX148" s="24"/>
      <c r="IOY148" s="24"/>
      <c r="IOZ148" s="24"/>
      <c r="IPA148" s="24"/>
      <c r="IPB148" s="24"/>
      <c r="IPC148" s="24"/>
      <c r="IPD148" s="24"/>
      <c r="IPE148" s="24"/>
      <c r="IPF148" s="24"/>
      <c r="IPG148" s="24"/>
      <c r="IPH148" s="24"/>
      <c r="IPI148" s="24"/>
      <c r="IPJ148" s="24"/>
      <c r="IPK148" s="24"/>
      <c r="IPL148" s="24"/>
      <c r="IPM148" s="24"/>
      <c r="IPN148" s="24"/>
      <c r="IPO148" s="24"/>
      <c r="IPP148" s="24"/>
      <c r="IPQ148" s="24"/>
      <c r="IPR148" s="24"/>
      <c r="IPS148" s="24"/>
      <c r="IPT148" s="24"/>
      <c r="IPU148" s="24"/>
      <c r="IPV148" s="24"/>
      <c r="IPW148" s="24"/>
      <c r="IPX148" s="24"/>
      <c r="IPY148" s="24"/>
      <c r="IPZ148" s="24"/>
      <c r="IQA148" s="24"/>
      <c r="IQB148" s="24"/>
      <c r="IQC148" s="24"/>
      <c r="IQD148" s="24"/>
      <c r="IQE148" s="24"/>
      <c r="IQF148" s="24"/>
      <c r="IQG148" s="24"/>
      <c r="IQH148" s="24"/>
      <c r="IQI148" s="24"/>
      <c r="IQJ148" s="24"/>
      <c r="IQK148" s="24"/>
      <c r="IQL148" s="24"/>
      <c r="IQM148" s="24"/>
      <c r="IQN148" s="24"/>
      <c r="IQO148" s="24"/>
      <c r="IQP148" s="24"/>
      <c r="IQQ148" s="24"/>
      <c r="IQR148" s="24"/>
      <c r="IQS148" s="24"/>
      <c r="IQT148" s="24"/>
      <c r="IQU148" s="24"/>
      <c r="IQV148" s="24"/>
      <c r="IQW148" s="24"/>
      <c r="IQX148" s="24"/>
      <c r="IQY148" s="24"/>
      <c r="IQZ148" s="24"/>
      <c r="IRA148" s="24"/>
      <c r="IRB148" s="24"/>
      <c r="IRC148" s="24"/>
      <c r="IRD148" s="24"/>
      <c r="IRE148" s="24"/>
      <c r="IRF148" s="24"/>
      <c r="IRG148" s="24"/>
      <c r="IRH148" s="24"/>
      <c r="IRI148" s="24"/>
      <c r="IRJ148" s="24"/>
      <c r="IRK148" s="24"/>
      <c r="IRL148" s="24"/>
      <c r="IRM148" s="24"/>
      <c r="IRN148" s="24"/>
      <c r="IRO148" s="24"/>
      <c r="IRP148" s="24"/>
      <c r="IRQ148" s="24"/>
      <c r="IRR148" s="24"/>
      <c r="IRS148" s="24"/>
      <c r="IRT148" s="24"/>
      <c r="IRU148" s="24"/>
      <c r="IRV148" s="24"/>
      <c r="IRW148" s="24"/>
      <c r="IRX148" s="24"/>
      <c r="IRY148" s="24"/>
      <c r="IRZ148" s="24"/>
      <c r="ISA148" s="24"/>
      <c r="ISB148" s="24"/>
      <c r="ISC148" s="24"/>
      <c r="ISD148" s="24"/>
      <c r="ISE148" s="24"/>
      <c r="ISF148" s="24"/>
      <c r="ISG148" s="24"/>
      <c r="ISH148" s="24"/>
      <c r="ISI148" s="24"/>
      <c r="ISJ148" s="24"/>
      <c r="ISK148" s="24"/>
      <c r="ISL148" s="24"/>
      <c r="ISM148" s="24"/>
      <c r="ISN148" s="24"/>
      <c r="ISO148" s="24"/>
      <c r="ISP148" s="24"/>
      <c r="ISQ148" s="24"/>
      <c r="ISR148" s="24"/>
      <c r="ISS148" s="24"/>
      <c r="IST148" s="24"/>
      <c r="ISU148" s="24"/>
      <c r="ISV148" s="24"/>
      <c r="ISW148" s="24"/>
      <c r="ISX148" s="24"/>
      <c r="ISY148" s="24"/>
      <c r="ISZ148" s="24"/>
      <c r="ITA148" s="24"/>
      <c r="ITB148" s="24"/>
      <c r="ITC148" s="24"/>
      <c r="ITD148" s="24"/>
      <c r="ITE148" s="24"/>
      <c r="ITF148" s="24"/>
      <c r="ITG148" s="24"/>
      <c r="ITH148" s="24"/>
      <c r="ITI148" s="24"/>
      <c r="ITJ148" s="24"/>
      <c r="ITK148" s="24"/>
      <c r="ITL148" s="24"/>
      <c r="ITM148" s="24"/>
      <c r="ITN148" s="24"/>
      <c r="ITO148" s="24"/>
      <c r="ITP148" s="24"/>
      <c r="ITQ148" s="24"/>
      <c r="ITR148" s="24"/>
      <c r="ITS148" s="24"/>
      <c r="ITT148" s="24"/>
      <c r="ITU148" s="24"/>
      <c r="ITV148" s="24"/>
      <c r="ITW148" s="24"/>
      <c r="ITX148" s="24"/>
      <c r="ITY148" s="24"/>
      <c r="ITZ148" s="24"/>
      <c r="IUA148" s="24"/>
      <c r="IUB148" s="24"/>
      <c r="IUC148" s="24"/>
      <c r="IUD148" s="24"/>
      <c r="IUE148" s="24"/>
      <c r="IUF148" s="24"/>
      <c r="IUG148" s="24"/>
      <c r="IUH148" s="24"/>
      <c r="IUI148" s="24"/>
      <c r="IUJ148" s="24"/>
      <c r="IUK148" s="24"/>
      <c r="IUL148" s="24"/>
      <c r="IUM148" s="24"/>
      <c r="IUN148" s="24"/>
      <c r="IUO148" s="24"/>
      <c r="IUP148" s="24"/>
      <c r="IUQ148" s="24"/>
      <c r="IUR148" s="24"/>
      <c r="IUS148" s="24"/>
      <c r="IUT148" s="24"/>
      <c r="IUU148" s="24"/>
      <c r="IUV148" s="24"/>
      <c r="IUW148" s="24"/>
      <c r="IUX148" s="24"/>
      <c r="IUY148" s="24"/>
      <c r="IUZ148" s="24"/>
      <c r="IVA148" s="24"/>
      <c r="IVB148" s="24"/>
      <c r="IVC148" s="24"/>
      <c r="IVD148" s="24"/>
      <c r="IVE148" s="24"/>
      <c r="IVF148" s="24"/>
      <c r="IVG148" s="24"/>
      <c r="IVH148" s="24"/>
      <c r="IVI148" s="24"/>
      <c r="IVJ148" s="24"/>
      <c r="IVK148" s="24"/>
      <c r="IVL148" s="24"/>
      <c r="IVM148" s="24"/>
      <c r="IVN148" s="24"/>
      <c r="IVO148" s="24"/>
      <c r="IVP148" s="24"/>
      <c r="IVQ148" s="24"/>
      <c r="IVR148" s="24"/>
      <c r="IVS148" s="24"/>
      <c r="IVT148" s="24"/>
      <c r="IVU148" s="24"/>
      <c r="IVV148" s="24"/>
      <c r="IVW148" s="24"/>
      <c r="IVX148" s="24"/>
      <c r="IVY148" s="24"/>
      <c r="IVZ148" s="24"/>
      <c r="IWA148" s="24"/>
      <c r="IWB148" s="24"/>
      <c r="IWC148" s="24"/>
      <c r="IWD148" s="24"/>
      <c r="IWE148" s="24"/>
      <c r="IWF148" s="24"/>
      <c r="IWG148" s="24"/>
      <c r="IWH148" s="24"/>
      <c r="IWI148" s="24"/>
      <c r="IWJ148" s="24"/>
      <c r="IWK148" s="24"/>
      <c r="IWL148" s="24"/>
      <c r="IWM148" s="24"/>
      <c r="IWN148" s="24"/>
      <c r="IWO148" s="24"/>
      <c r="IWP148" s="24"/>
      <c r="IWQ148" s="24"/>
      <c r="IWR148" s="24"/>
      <c r="IWS148" s="24"/>
      <c r="IWT148" s="24"/>
      <c r="IWU148" s="24"/>
      <c r="IWV148" s="24"/>
      <c r="IWW148" s="24"/>
      <c r="IWX148" s="24"/>
      <c r="IWY148" s="24"/>
      <c r="IWZ148" s="24"/>
      <c r="IXA148" s="24"/>
      <c r="IXB148" s="24"/>
      <c r="IXC148" s="24"/>
      <c r="IXD148" s="24"/>
      <c r="IXE148" s="24"/>
      <c r="IXF148" s="24"/>
      <c r="IXG148" s="24"/>
      <c r="IXH148" s="24"/>
      <c r="IXI148" s="24"/>
      <c r="IXJ148" s="24"/>
      <c r="IXK148" s="24"/>
      <c r="IXL148" s="24"/>
      <c r="IXM148" s="24"/>
      <c r="IXN148" s="24"/>
      <c r="IXO148" s="24"/>
      <c r="IXP148" s="24"/>
      <c r="IXQ148" s="24"/>
      <c r="IXR148" s="24"/>
      <c r="IXS148" s="24"/>
      <c r="IXT148" s="24"/>
      <c r="IXU148" s="24"/>
      <c r="IXV148" s="24"/>
      <c r="IXW148" s="24"/>
      <c r="IXX148" s="24"/>
      <c r="IXY148" s="24"/>
      <c r="IXZ148" s="24"/>
      <c r="IYA148" s="24"/>
      <c r="IYB148" s="24"/>
      <c r="IYC148" s="24"/>
      <c r="IYD148" s="24"/>
      <c r="IYE148" s="24"/>
      <c r="IYF148" s="24"/>
      <c r="IYG148" s="24"/>
      <c r="IYH148" s="24"/>
      <c r="IYI148" s="24"/>
      <c r="IYJ148" s="24"/>
      <c r="IYK148" s="24"/>
      <c r="IYL148" s="24"/>
      <c r="IYM148" s="24"/>
      <c r="IYN148" s="24"/>
      <c r="IYO148" s="24"/>
      <c r="IYP148" s="24"/>
      <c r="IYQ148" s="24"/>
      <c r="IYR148" s="24"/>
      <c r="IYS148" s="24"/>
      <c r="IYT148" s="24"/>
      <c r="IYU148" s="24"/>
      <c r="IYV148" s="24"/>
      <c r="IYW148" s="24"/>
      <c r="IYX148" s="24"/>
      <c r="IYY148" s="24"/>
      <c r="IYZ148" s="24"/>
      <c r="IZA148" s="24"/>
      <c r="IZB148" s="24"/>
      <c r="IZC148" s="24"/>
      <c r="IZD148" s="24"/>
      <c r="IZE148" s="24"/>
      <c r="IZF148" s="24"/>
      <c r="IZG148" s="24"/>
      <c r="IZH148" s="24"/>
      <c r="IZI148" s="24"/>
      <c r="IZJ148" s="24"/>
      <c r="IZK148" s="24"/>
      <c r="IZL148" s="24"/>
      <c r="IZM148" s="24"/>
      <c r="IZN148" s="24"/>
      <c r="IZO148" s="24"/>
      <c r="IZP148" s="24"/>
      <c r="IZQ148" s="24"/>
      <c r="IZR148" s="24"/>
      <c r="IZS148" s="24"/>
      <c r="IZT148" s="24"/>
      <c r="IZU148" s="24"/>
      <c r="IZV148" s="24"/>
      <c r="IZW148" s="24"/>
      <c r="IZX148" s="24"/>
      <c r="IZY148" s="24"/>
      <c r="IZZ148" s="24"/>
      <c r="JAA148" s="24"/>
      <c r="JAB148" s="24"/>
      <c r="JAC148" s="24"/>
      <c r="JAD148" s="24"/>
      <c r="JAE148" s="24"/>
      <c r="JAF148" s="24"/>
      <c r="JAG148" s="24"/>
      <c r="JAH148" s="24"/>
      <c r="JAI148" s="24"/>
      <c r="JAJ148" s="24"/>
      <c r="JAK148" s="24"/>
      <c r="JAL148" s="24"/>
      <c r="JAM148" s="24"/>
      <c r="JAN148" s="24"/>
      <c r="JAO148" s="24"/>
      <c r="JAP148" s="24"/>
      <c r="JAQ148" s="24"/>
      <c r="JAR148" s="24"/>
      <c r="JAS148" s="24"/>
      <c r="JAT148" s="24"/>
      <c r="JAU148" s="24"/>
      <c r="JAV148" s="24"/>
      <c r="JAW148" s="24"/>
      <c r="JAX148" s="24"/>
      <c r="JAY148" s="24"/>
      <c r="JAZ148" s="24"/>
      <c r="JBA148" s="24"/>
      <c r="JBB148" s="24"/>
      <c r="JBC148" s="24"/>
      <c r="JBD148" s="24"/>
      <c r="JBE148" s="24"/>
      <c r="JBF148" s="24"/>
      <c r="JBG148" s="24"/>
      <c r="JBH148" s="24"/>
      <c r="JBI148" s="24"/>
      <c r="JBJ148" s="24"/>
      <c r="JBK148" s="24"/>
      <c r="JBL148" s="24"/>
      <c r="JBM148" s="24"/>
      <c r="JBN148" s="24"/>
      <c r="JBO148" s="24"/>
      <c r="JBP148" s="24"/>
      <c r="JBQ148" s="24"/>
      <c r="JBR148" s="24"/>
      <c r="JBS148" s="24"/>
      <c r="JBT148" s="24"/>
      <c r="JBU148" s="24"/>
      <c r="JBV148" s="24"/>
      <c r="JBW148" s="24"/>
      <c r="JBX148" s="24"/>
      <c r="JBY148" s="24"/>
      <c r="JBZ148" s="24"/>
      <c r="JCA148" s="24"/>
      <c r="JCB148" s="24"/>
      <c r="JCC148" s="24"/>
      <c r="JCD148" s="24"/>
      <c r="JCE148" s="24"/>
      <c r="JCF148" s="24"/>
      <c r="JCG148" s="24"/>
      <c r="JCH148" s="24"/>
      <c r="JCI148" s="24"/>
      <c r="JCJ148" s="24"/>
      <c r="JCK148" s="24"/>
      <c r="JCL148" s="24"/>
      <c r="JCM148" s="24"/>
      <c r="JCN148" s="24"/>
      <c r="JCO148" s="24"/>
      <c r="JCP148" s="24"/>
      <c r="JCQ148" s="24"/>
      <c r="JCR148" s="24"/>
      <c r="JCS148" s="24"/>
      <c r="JCT148" s="24"/>
      <c r="JCU148" s="24"/>
      <c r="JCV148" s="24"/>
      <c r="JCW148" s="24"/>
      <c r="JCX148" s="24"/>
      <c r="JCY148" s="24"/>
      <c r="JCZ148" s="24"/>
      <c r="JDA148" s="24"/>
      <c r="JDB148" s="24"/>
      <c r="JDC148" s="24"/>
      <c r="JDD148" s="24"/>
      <c r="JDE148" s="24"/>
      <c r="JDF148" s="24"/>
      <c r="JDG148" s="24"/>
      <c r="JDH148" s="24"/>
      <c r="JDI148" s="24"/>
      <c r="JDJ148" s="24"/>
      <c r="JDK148" s="24"/>
      <c r="JDL148" s="24"/>
      <c r="JDM148" s="24"/>
      <c r="JDN148" s="24"/>
      <c r="JDO148" s="24"/>
      <c r="JDP148" s="24"/>
      <c r="JDQ148" s="24"/>
      <c r="JDR148" s="24"/>
      <c r="JDS148" s="24"/>
      <c r="JDT148" s="24"/>
      <c r="JDU148" s="24"/>
      <c r="JDV148" s="24"/>
      <c r="JDW148" s="24"/>
      <c r="JDX148" s="24"/>
      <c r="JDY148" s="24"/>
      <c r="JDZ148" s="24"/>
      <c r="JEA148" s="24"/>
      <c r="JEB148" s="24"/>
      <c r="JEC148" s="24"/>
      <c r="JED148" s="24"/>
      <c r="JEE148" s="24"/>
      <c r="JEF148" s="24"/>
      <c r="JEG148" s="24"/>
      <c r="JEH148" s="24"/>
      <c r="JEI148" s="24"/>
      <c r="JEJ148" s="24"/>
      <c r="JEK148" s="24"/>
      <c r="JEL148" s="24"/>
      <c r="JEM148" s="24"/>
      <c r="JEN148" s="24"/>
      <c r="JEO148" s="24"/>
      <c r="JEP148" s="24"/>
      <c r="JEQ148" s="24"/>
      <c r="JER148" s="24"/>
      <c r="JES148" s="24"/>
      <c r="JET148" s="24"/>
      <c r="JEU148" s="24"/>
      <c r="JEV148" s="24"/>
      <c r="JEW148" s="24"/>
      <c r="JEX148" s="24"/>
      <c r="JEY148" s="24"/>
      <c r="JEZ148" s="24"/>
      <c r="JFA148" s="24"/>
      <c r="JFB148" s="24"/>
      <c r="JFC148" s="24"/>
      <c r="JFD148" s="24"/>
      <c r="JFE148" s="24"/>
      <c r="JFF148" s="24"/>
      <c r="JFG148" s="24"/>
      <c r="JFH148" s="24"/>
      <c r="JFI148" s="24"/>
      <c r="JFJ148" s="24"/>
      <c r="JFK148" s="24"/>
      <c r="JFL148" s="24"/>
      <c r="JFM148" s="24"/>
      <c r="JFN148" s="24"/>
      <c r="JFO148" s="24"/>
      <c r="JFP148" s="24"/>
      <c r="JFQ148" s="24"/>
      <c r="JFR148" s="24"/>
      <c r="JFS148" s="24"/>
      <c r="JFT148" s="24"/>
      <c r="JFU148" s="24"/>
      <c r="JFV148" s="24"/>
      <c r="JFW148" s="24"/>
      <c r="JFX148" s="24"/>
      <c r="JFY148" s="24"/>
      <c r="JFZ148" s="24"/>
      <c r="JGA148" s="24"/>
      <c r="JGB148" s="24"/>
      <c r="JGC148" s="24"/>
      <c r="JGD148" s="24"/>
      <c r="JGE148" s="24"/>
      <c r="JGF148" s="24"/>
      <c r="JGG148" s="24"/>
      <c r="JGH148" s="24"/>
      <c r="JGI148" s="24"/>
      <c r="JGJ148" s="24"/>
      <c r="JGK148" s="24"/>
      <c r="JGL148" s="24"/>
      <c r="JGM148" s="24"/>
      <c r="JGN148" s="24"/>
      <c r="JGO148" s="24"/>
      <c r="JGP148" s="24"/>
      <c r="JGQ148" s="24"/>
      <c r="JGR148" s="24"/>
      <c r="JGS148" s="24"/>
      <c r="JGT148" s="24"/>
      <c r="JGU148" s="24"/>
      <c r="JGV148" s="24"/>
      <c r="JGW148" s="24"/>
      <c r="JGX148" s="24"/>
      <c r="JGY148" s="24"/>
      <c r="JGZ148" s="24"/>
      <c r="JHA148" s="24"/>
      <c r="JHB148" s="24"/>
      <c r="JHC148" s="24"/>
      <c r="JHD148" s="24"/>
      <c r="JHE148" s="24"/>
      <c r="JHF148" s="24"/>
      <c r="JHG148" s="24"/>
      <c r="JHH148" s="24"/>
      <c r="JHI148" s="24"/>
      <c r="JHJ148" s="24"/>
      <c r="JHK148" s="24"/>
      <c r="JHL148" s="24"/>
      <c r="JHM148" s="24"/>
      <c r="JHN148" s="24"/>
      <c r="JHO148" s="24"/>
      <c r="JHP148" s="24"/>
      <c r="JHQ148" s="24"/>
      <c r="JHR148" s="24"/>
      <c r="JHS148" s="24"/>
      <c r="JHT148" s="24"/>
      <c r="JHU148" s="24"/>
      <c r="JHV148" s="24"/>
      <c r="JHW148" s="24"/>
      <c r="JHX148" s="24"/>
      <c r="JHY148" s="24"/>
      <c r="JHZ148" s="24"/>
      <c r="JIA148" s="24"/>
      <c r="JIB148" s="24"/>
      <c r="JIC148" s="24"/>
      <c r="JID148" s="24"/>
      <c r="JIE148" s="24"/>
      <c r="JIF148" s="24"/>
      <c r="JIG148" s="24"/>
      <c r="JIH148" s="24"/>
      <c r="JII148" s="24"/>
      <c r="JIJ148" s="24"/>
      <c r="JIK148" s="24"/>
      <c r="JIL148" s="24"/>
      <c r="JIM148" s="24"/>
      <c r="JIN148" s="24"/>
      <c r="JIO148" s="24"/>
      <c r="JIP148" s="24"/>
      <c r="JIQ148" s="24"/>
      <c r="JIR148" s="24"/>
      <c r="JIS148" s="24"/>
      <c r="JIT148" s="24"/>
      <c r="JIU148" s="24"/>
      <c r="JIV148" s="24"/>
      <c r="JIW148" s="24"/>
      <c r="JIX148" s="24"/>
      <c r="JIY148" s="24"/>
      <c r="JIZ148" s="24"/>
      <c r="JJA148" s="24"/>
      <c r="JJB148" s="24"/>
      <c r="JJC148" s="24"/>
      <c r="JJD148" s="24"/>
      <c r="JJE148" s="24"/>
      <c r="JJF148" s="24"/>
      <c r="JJG148" s="24"/>
      <c r="JJH148" s="24"/>
      <c r="JJI148" s="24"/>
      <c r="JJJ148" s="24"/>
      <c r="JJK148" s="24"/>
      <c r="JJL148" s="24"/>
      <c r="JJM148" s="24"/>
      <c r="JJN148" s="24"/>
      <c r="JJO148" s="24"/>
      <c r="JJP148" s="24"/>
      <c r="JJQ148" s="24"/>
      <c r="JJR148" s="24"/>
      <c r="JJS148" s="24"/>
      <c r="JJT148" s="24"/>
      <c r="JJU148" s="24"/>
      <c r="JJV148" s="24"/>
      <c r="JJW148" s="24"/>
      <c r="JJX148" s="24"/>
      <c r="JJY148" s="24"/>
      <c r="JJZ148" s="24"/>
      <c r="JKA148" s="24"/>
      <c r="JKB148" s="24"/>
      <c r="JKC148" s="24"/>
      <c r="JKD148" s="24"/>
      <c r="JKE148" s="24"/>
      <c r="JKF148" s="24"/>
      <c r="JKG148" s="24"/>
      <c r="JKH148" s="24"/>
      <c r="JKI148" s="24"/>
      <c r="JKJ148" s="24"/>
      <c r="JKK148" s="24"/>
      <c r="JKL148" s="24"/>
      <c r="JKM148" s="24"/>
      <c r="JKN148" s="24"/>
      <c r="JKO148" s="24"/>
      <c r="JKP148" s="24"/>
      <c r="JKQ148" s="24"/>
      <c r="JKR148" s="24"/>
      <c r="JKS148" s="24"/>
      <c r="JKT148" s="24"/>
      <c r="JKU148" s="24"/>
      <c r="JKV148" s="24"/>
      <c r="JKW148" s="24"/>
      <c r="JKX148" s="24"/>
      <c r="JKY148" s="24"/>
      <c r="JKZ148" s="24"/>
      <c r="JLA148" s="24"/>
      <c r="JLB148" s="24"/>
      <c r="JLC148" s="24"/>
      <c r="JLD148" s="24"/>
      <c r="JLE148" s="24"/>
      <c r="JLF148" s="24"/>
      <c r="JLG148" s="24"/>
      <c r="JLH148" s="24"/>
      <c r="JLI148" s="24"/>
      <c r="JLJ148" s="24"/>
      <c r="JLK148" s="24"/>
      <c r="JLL148" s="24"/>
      <c r="JLM148" s="24"/>
      <c r="JLN148" s="24"/>
      <c r="JLO148" s="24"/>
      <c r="JLP148" s="24"/>
      <c r="JLQ148" s="24"/>
      <c r="JLR148" s="24"/>
      <c r="JLS148" s="24"/>
      <c r="JLT148" s="24"/>
      <c r="JLU148" s="24"/>
      <c r="JLV148" s="24"/>
      <c r="JLW148" s="24"/>
      <c r="JLX148" s="24"/>
      <c r="JLY148" s="24"/>
      <c r="JLZ148" s="24"/>
      <c r="JMA148" s="24"/>
      <c r="JMB148" s="24"/>
      <c r="JMC148" s="24"/>
      <c r="JMD148" s="24"/>
      <c r="JME148" s="24"/>
      <c r="JMF148" s="24"/>
      <c r="JMG148" s="24"/>
      <c r="JMH148" s="24"/>
      <c r="JMI148" s="24"/>
      <c r="JMJ148" s="24"/>
      <c r="JMK148" s="24"/>
      <c r="JML148" s="24"/>
      <c r="JMM148" s="24"/>
      <c r="JMN148" s="24"/>
      <c r="JMO148" s="24"/>
      <c r="JMP148" s="24"/>
      <c r="JMQ148" s="24"/>
      <c r="JMR148" s="24"/>
      <c r="JMS148" s="24"/>
      <c r="JMT148" s="24"/>
      <c r="JMU148" s="24"/>
      <c r="JMV148" s="24"/>
      <c r="JMW148" s="24"/>
      <c r="JMX148" s="24"/>
      <c r="JMY148" s="24"/>
      <c r="JMZ148" s="24"/>
      <c r="JNA148" s="24"/>
      <c r="JNB148" s="24"/>
      <c r="JNC148" s="24"/>
      <c r="JND148" s="24"/>
      <c r="JNE148" s="24"/>
      <c r="JNF148" s="24"/>
      <c r="JNG148" s="24"/>
      <c r="JNH148" s="24"/>
      <c r="JNI148" s="24"/>
      <c r="JNJ148" s="24"/>
      <c r="JNK148" s="24"/>
      <c r="JNL148" s="24"/>
      <c r="JNM148" s="24"/>
      <c r="JNN148" s="24"/>
      <c r="JNO148" s="24"/>
      <c r="JNP148" s="24"/>
      <c r="JNQ148" s="24"/>
      <c r="JNR148" s="24"/>
      <c r="JNS148" s="24"/>
      <c r="JNT148" s="24"/>
      <c r="JNU148" s="24"/>
      <c r="JNV148" s="24"/>
      <c r="JNW148" s="24"/>
      <c r="JNX148" s="24"/>
      <c r="JNY148" s="24"/>
      <c r="JNZ148" s="24"/>
      <c r="JOA148" s="24"/>
      <c r="JOB148" s="24"/>
      <c r="JOC148" s="24"/>
      <c r="JOD148" s="24"/>
      <c r="JOE148" s="24"/>
      <c r="JOF148" s="24"/>
      <c r="JOG148" s="24"/>
      <c r="JOH148" s="24"/>
      <c r="JOI148" s="24"/>
      <c r="JOJ148" s="24"/>
      <c r="JOK148" s="24"/>
      <c r="JOL148" s="24"/>
      <c r="JOM148" s="24"/>
      <c r="JON148" s="24"/>
      <c r="JOO148" s="24"/>
      <c r="JOP148" s="24"/>
      <c r="JOQ148" s="24"/>
      <c r="JOR148" s="24"/>
      <c r="JOS148" s="24"/>
      <c r="JOT148" s="24"/>
      <c r="JOU148" s="24"/>
      <c r="JOV148" s="24"/>
      <c r="JOW148" s="24"/>
      <c r="JOX148" s="24"/>
      <c r="JOY148" s="24"/>
      <c r="JOZ148" s="24"/>
      <c r="JPA148" s="24"/>
      <c r="JPB148" s="24"/>
      <c r="JPC148" s="24"/>
      <c r="JPD148" s="24"/>
      <c r="JPE148" s="24"/>
      <c r="JPF148" s="24"/>
      <c r="JPG148" s="24"/>
      <c r="JPH148" s="24"/>
      <c r="JPI148" s="24"/>
      <c r="JPJ148" s="24"/>
      <c r="JPK148" s="24"/>
      <c r="JPL148" s="24"/>
      <c r="JPM148" s="24"/>
      <c r="JPN148" s="24"/>
      <c r="JPO148" s="24"/>
      <c r="JPP148" s="24"/>
      <c r="JPQ148" s="24"/>
      <c r="JPR148" s="24"/>
      <c r="JPS148" s="24"/>
      <c r="JPT148" s="24"/>
      <c r="JPU148" s="24"/>
      <c r="JPV148" s="24"/>
      <c r="JPW148" s="24"/>
      <c r="JPX148" s="24"/>
      <c r="JPY148" s="24"/>
      <c r="JPZ148" s="24"/>
      <c r="JQA148" s="24"/>
      <c r="JQB148" s="24"/>
      <c r="JQC148" s="24"/>
      <c r="JQD148" s="24"/>
      <c r="JQE148" s="24"/>
      <c r="JQF148" s="24"/>
      <c r="JQG148" s="24"/>
      <c r="JQH148" s="24"/>
      <c r="JQI148" s="24"/>
      <c r="JQJ148" s="24"/>
      <c r="JQK148" s="24"/>
      <c r="JQL148" s="24"/>
      <c r="JQM148" s="24"/>
      <c r="JQN148" s="24"/>
      <c r="JQO148" s="24"/>
      <c r="JQP148" s="24"/>
      <c r="JQQ148" s="24"/>
      <c r="JQR148" s="24"/>
      <c r="JQS148" s="24"/>
      <c r="JQT148" s="24"/>
      <c r="JQU148" s="24"/>
      <c r="JQV148" s="24"/>
      <c r="JQW148" s="24"/>
      <c r="JQX148" s="24"/>
      <c r="JQY148" s="24"/>
      <c r="JQZ148" s="24"/>
      <c r="JRA148" s="24"/>
      <c r="JRB148" s="24"/>
      <c r="JRC148" s="24"/>
      <c r="JRD148" s="24"/>
      <c r="JRE148" s="24"/>
      <c r="JRF148" s="24"/>
      <c r="JRG148" s="24"/>
      <c r="JRH148" s="24"/>
      <c r="JRI148" s="24"/>
      <c r="JRJ148" s="24"/>
      <c r="JRK148" s="24"/>
      <c r="JRL148" s="24"/>
      <c r="JRM148" s="24"/>
      <c r="JRN148" s="24"/>
      <c r="JRO148" s="24"/>
      <c r="JRP148" s="24"/>
      <c r="JRQ148" s="24"/>
      <c r="JRR148" s="24"/>
      <c r="JRS148" s="24"/>
      <c r="JRT148" s="24"/>
      <c r="JRU148" s="24"/>
      <c r="JRV148" s="24"/>
      <c r="JRW148" s="24"/>
      <c r="JRX148" s="24"/>
      <c r="JRY148" s="24"/>
      <c r="JRZ148" s="24"/>
      <c r="JSA148" s="24"/>
      <c r="JSB148" s="24"/>
      <c r="JSC148" s="24"/>
      <c r="JSD148" s="24"/>
      <c r="JSE148" s="24"/>
      <c r="JSF148" s="24"/>
      <c r="JSG148" s="24"/>
      <c r="JSH148" s="24"/>
      <c r="JSI148" s="24"/>
      <c r="JSJ148" s="24"/>
      <c r="JSK148" s="24"/>
      <c r="JSL148" s="24"/>
      <c r="JSM148" s="24"/>
      <c r="JSN148" s="24"/>
      <c r="JSO148" s="24"/>
      <c r="JSP148" s="24"/>
      <c r="JSQ148" s="24"/>
      <c r="JSR148" s="24"/>
      <c r="JSS148" s="24"/>
      <c r="JST148" s="24"/>
      <c r="JSU148" s="24"/>
      <c r="JSV148" s="24"/>
      <c r="JSW148" s="24"/>
      <c r="JSX148" s="24"/>
      <c r="JSY148" s="24"/>
      <c r="JSZ148" s="24"/>
      <c r="JTA148" s="24"/>
      <c r="JTB148" s="24"/>
      <c r="JTC148" s="24"/>
      <c r="JTD148" s="24"/>
      <c r="JTE148" s="24"/>
      <c r="JTF148" s="24"/>
      <c r="JTG148" s="24"/>
      <c r="JTH148" s="24"/>
      <c r="JTI148" s="24"/>
      <c r="JTJ148" s="24"/>
      <c r="JTK148" s="24"/>
      <c r="JTL148" s="24"/>
      <c r="JTM148" s="24"/>
      <c r="JTN148" s="24"/>
      <c r="JTO148" s="24"/>
      <c r="JTP148" s="24"/>
      <c r="JTQ148" s="24"/>
      <c r="JTR148" s="24"/>
      <c r="JTS148" s="24"/>
      <c r="JTT148" s="24"/>
      <c r="JTU148" s="24"/>
      <c r="JTV148" s="24"/>
      <c r="JTW148" s="24"/>
      <c r="JTX148" s="24"/>
      <c r="JTY148" s="24"/>
      <c r="JTZ148" s="24"/>
      <c r="JUA148" s="24"/>
      <c r="JUB148" s="24"/>
      <c r="JUC148" s="24"/>
      <c r="JUD148" s="24"/>
      <c r="JUE148" s="24"/>
      <c r="JUF148" s="24"/>
      <c r="JUG148" s="24"/>
      <c r="JUH148" s="24"/>
      <c r="JUI148" s="24"/>
      <c r="JUJ148" s="24"/>
      <c r="JUK148" s="24"/>
      <c r="JUL148" s="24"/>
      <c r="JUM148" s="24"/>
      <c r="JUN148" s="24"/>
      <c r="JUO148" s="24"/>
      <c r="JUP148" s="24"/>
      <c r="JUQ148" s="24"/>
      <c r="JUR148" s="24"/>
      <c r="JUS148" s="24"/>
      <c r="JUT148" s="24"/>
      <c r="JUU148" s="24"/>
      <c r="JUV148" s="24"/>
      <c r="JUW148" s="24"/>
      <c r="JUX148" s="24"/>
      <c r="JUY148" s="24"/>
      <c r="JUZ148" s="24"/>
      <c r="JVA148" s="24"/>
      <c r="JVB148" s="24"/>
      <c r="JVC148" s="24"/>
      <c r="JVD148" s="24"/>
      <c r="JVE148" s="24"/>
      <c r="JVF148" s="24"/>
      <c r="JVG148" s="24"/>
      <c r="JVH148" s="24"/>
      <c r="JVI148" s="24"/>
      <c r="JVJ148" s="24"/>
      <c r="JVK148" s="24"/>
      <c r="JVL148" s="24"/>
      <c r="JVM148" s="24"/>
      <c r="JVN148" s="24"/>
      <c r="JVO148" s="24"/>
      <c r="JVP148" s="24"/>
      <c r="JVQ148" s="24"/>
      <c r="JVR148" s="24"/>
      <c r="JVS148" s="24"/>
      <c r="JVT148" s="24"/>
      <c r="JVU148" s="24"/>
      <c r="JVV148" s="24"/>
      <c r="JVW148" s="24"/>
      <c r="JVX148" s="24"/>
      <c r="JVY148" s="24"/>
      <c r="JVZ148" s="24"/>
      <c r="JWA148" s="24"/>
      <c r="JWB148" s="24"/>
      <c r="JWC148" s="24"/>
      <c r="JWD148" s="24"/>
      <c r="JWE148" s="24"/>
      <c r="JWF148" s="24"/>
      <c r="JWG148" s="24"/>
      <c r="JWH148" s="24"/>
      <c r="JWI148" s="24"/>
      <c r="JWJ148" s="24"/>
      <c r="JWK148" s="24"/>
      <c r="JWL148" s="24"/>
      <c r="JWM148" s="24"/>
      <c r="JWN148" s="24"/>
      <c r="JWO148" s="24"/>
      <c r="JWP148" s="24"/>
      <c r="JWQ148" s="24"/>
      <c r="JWR148" s="24"/>
      <c r="JWS148" s="24"/>
      <c r="JWT148" s="24"/>
      <c r="JWU148" s="24"/>
      <c r="JWV148" s="24"/>
      <c r="JWW148" s="24"/>
      <c r="JWX148" s="24"/>
      <c r="JWY148" s="24"/>
      <c r="JWZ148" s="24"/>
      <c r="JXA148" s="24"/>
      <c r="JXB148" s="24"/>
      <c r="JXC148" s="24"/>
      <c r="JXD148" s="24"/>
      <c r="JXE148" s="24"/>
      <c r="JXF148" s="24"/>
      <c r="JXG148" s="24"/>
      <c r="JXH148" s="24"/>
      <c r="JXI148" s="24"/>
      <c r="JXJ148" s="24"/>
      <c r="JXK148" s="24"/>
      <c r="JXL148" s="24"/>
      <c r="JXM148" s="24"/>
      <c r="JXN148" s="24"/>
      <c r="JXO148" s="24"/>
      <c r="JXP148" s="24"/>
      <c r="JXQ148" s="24"/>
      <c r="JXR148" s="24"/>
      <c r="JXS148" s="24"/>
      <c r="JXT148" s="24"/>
      <c r="JXU148" s="24"/>
      <c r="JXV148" s="24"/>
      <c r="JXW148" s="24"/>
      <c r="JXX148" s="24"/>
      <c r="JXY148" s="24"/>
      <c r="JXZ148" s="24"/>
      <c r="JYA148" s="24"/>
      <c r="JYB148" s="24"/>
      <c r="JYC148" s="24"/>
      <c r="JYD148" s="24"/>
      <c r="JYE148" s="24"/>
      <c r="JYF148" s="24"/>
      <c r="JYG148" s="24"/>
      <c r="JYH148" s="24"/>
      <c r="JYI148" s="24"/>
      <c r="JYJ148" s="24"/>
      <c r="JYK148" s="24"/>
      <c r="JYL148" s="24"/>
      <c r="JYM148" s="24"/>
      <c r="JYN148" s="24"/>
      <c r="JYO148" s="24"/>
      <c r="JYP148" s="24"/>
      <c r="JYQ148" s="24"/>
      <c r="JYR148" s="24"/>
      <c r="JYS148" s="24"/>
      <c r="JYT148" s="24"/>
      <c r="JYU148" s="24"/>
      <c r="JYV148" s="24"/>
      <c r="JYW148" s="24"/>
      <c r="JYX148" s="24"/>
      <c r="JYY148" s="24"/>
      <c r="JYZ148" s="24"/>
      <c r="JZA148" s="24"/>
      <c r="JZB148" s="24"/>
      <c r="JZC148" s="24"/>
      <c r="JZD148" s="24"/>
      <c r="JZE148" s="24"/>
      <c r="JZF148" s="24"/>
      <c r="JZG148" s="24"/>
      <c r="JZH148" s="24"/>
      <c r="JZI148" s="24"/>
      <c r="JZJ148" s="24"/>
      <c r="JZK148" s="24"/>
      <c r="JZL148" s="24"/>
      <c r="JZM148" s="24"/>
      <c r="JZN148" s="24"/>
      <c r="JZO148" s="24"/>
      <c r="JZP148" s="24"/>
      <c r="JZQ148" s="24"/>
      <c r="JZR148" s="24"/>
      <c r="JZS148" s="24"/>
      <c r="JZT148" s="24"/>
      <c r="JZU148" s="24"/>
      <c r="JZV148" s="24"/>
      <c r="JZW148" s="24"/>
      <c r="JZX148" s="24"/>
      <c r="JZY148" s="24"/>
      <c r="JZZ148" s="24"/>
      <c r="KAA148" s="24"/>
      <c r="KAB148" s="24"/>
      <c r="KAC148" s="24"/>
      <c r="KAD148" s="24"/>
      <c r="KAE148" s="24"/>
      <c r="KAF148" s="24"/>
      <c r="KAG148" s="24"/>
      <c r="KAH148" s="24"/>
      <c r="KAI148" s="24"/>
      <c r="KAJ148" s="24"/>
      <c r="KAK148" s="24"/>
      <c r="KAL148" s="24"/>
      <c r="KAM148" s="24"/>
      <c r="KAN148" s="24"/>
      <c r="KAO148" s="24"/>
      <c r="KAP148" s="24"/>
      <c r="KAQ148" s="24"/>
      <c r="KAR148" s="24"/>
      <c r="KAS148" s="24"/>
      <c r="KAT148" s="24"/>
      <c r="KAU148" s="24"/>
      <c r="KAV148" s="24"/>
      <c r="KAW148" s="24"/>
      <c r="KAX148" s="24"/>
      <c r="KAY148" s="24"/>
      <c r="KAZ148" s="24"/>
      <c r="KBA148" s="24"/>
      <c r="KBB148" s="24"/>
      <c r="KBC148" s="24"/>
      <c r="KBD148" s="24"/>
      <c r="KBE148" s="24"/>
      <c r="KBF148" s="24"/>
      <c r="KBG148" s="24"/>
      <c r="KBH148" s="24"/>
      <c r="KBI148" s="24"/>
      <c r="KBJ148" s="24"/>
      <c r="KBK148" s="24"/>
      <c r="KBL148" s="24"/>
      <c r="KBM148" s="24"/>
      <c r="KBN148" s="24"/>
      <c r="KBO148" s="24"/>
      <c r="KBP148" s="24"/>
      <c r="KBQ148" s="24"/>
      <c r="KBR148" s="24"/>
      <c r="KBS148" s="24"/>
      <c r="KBT148" s="24"/>
      <c r="KBU148" s="24"/>
      <c r="KBV148" s="24"/>
      <c r="KBW148" s="24"/>
      <c r="KBX148" s="24"/>
      <c r="KBY148" s="24"/>
      <c r="KBZ148" s="24"/>
      <c r="KCA148" s="24"/>
      <c r="KCB148" s="24"/>
      <c r="KCC148" s="24"/>
      <c r="KCD148" s="24"/>
      <c r="KCE148" s="24"/>
      <c r="KCF148" s="24"/>
      <c r="KCG148" s="24"/>
      <c r="KCH148" s="24"/>
      <c r="KCI148" s="24"/>
      <c r="KCJ148" s="24"/>
      <c r="KCK148" s="24"/>
      <c r="KCL148" s="24"/>
      <c r="KCM148" s="24"/>
      <c r="KCN148" s="24"/>
      <c r="KCO148" s="24"/>
      <c r="KCP148" s="24"/>
      <c r="KCQ148" s="24"/>
      <c r="KCR148" s="24"/>
      <c r="KCS148" s="24"/>
      <c r="KCT148" s="24"/>
      <c r="KCU148" s="24"/>
      <c r="KCV148" s="24"/>
      <c r="KCW148" s="24"/>
      <c r="KCX148" s="24"/>
      <c r="KCY148" s="24"/>
      <c r="KCZ148" s="24"/>
      <c r="KDA148" s="24"/>
      <c r="KDB148" s="24"/>
      <c r="KDC148" s="24"/>
      <c r="KDD148" s="24"/>
      <c r="KDE148" s="24"/>
      <c r="KDF148" s="24"/>
      <c r="KDG148" s="24"/>
      <c r="KDH148" s="24"/>
      <c r="KDI148" s="24"/>
      <c r="KDJ148" s="24"/>
      <c r="KDK148" s="24"/>
      <c r="KDL148" s="24"/>
      <c r="KDM148" s="24"/>
      <c r="KDN148" s="24"/>
      <c r="KDO148" s="24"/>
      <c r="KDP148" s="24"/>
      <c r="KDQ148" s="24"/>
      <c r="KDR148" s="24"/>
      <c r="KDS148" s="24"/>
      <c r="KDT148" s="24"/>
      <c r="KDU148" s="24"/>
      <c r="KDV148" s="24"/>
      <c r="KDW148" s="24"/>
      <c r="KDX148" s="24"/>
      <c r="KDY148" s="24"/>
      <c r="KDZ148" s="24"/>
      <c r="KEA148" s="24"/>
      <c r="KEB148" s="24"/>
      <c r="KEC148" s="24"/>
      <c r="KED148" s="24"/>
      <c r="KEE148" s="24"/>
      <c r="KEF148" s="24"/>
      <c r="KEG148" s="24"/>
      <c r="KEH148" s="24"/>
      <c r="KEI148" s="24"/>
      <c r="KEJ148" s="24"/>
      <c r="KEK148" s="24"/>
      <c r="KEL148" s="24"/>
      <c r="KEM148" s="24"/>
      <c r="KEN148" s="24"/>
      <c r="KEO148" s="24"/>
      <c r="KEP148" s="24"/>
      <c r="KEQ148" s="24"/>
      <c r="KER148" s="24"/>
      <c r="KES148" s="24"/>
      <c r="KET148" s="24"/>
      <c r="KEU148" s="24"/>
      <c r="KEV148" s="24"/>
      <c r="KEW148" s="24"/>
      <c r="KEX148" s="24"/>
      <c r="KEY148" s="24"/>
      <c r="KEZ148" s="24"/>
      <c r="KFA148" s="24"/>
      <c r="KFB148" s="24"/>
      <c r="KFC148" s="24"/>
      <c r="KFD148" s="24"/>
      <c r="KFE148" s="24"/>
      <c r="KFF148" s="24"/>
      <c r="KFG148" s="24"/>
      <c r="KFH148" s="24"/>
      <c r="KFI148" s="24"/>
      <c r="KFJ148" s="24"/>
      <c r="KFK148" s="24"/>
      <c r="KFL148" s="24"/>
      <c r="KFM148" s="24"/>
      <c r="KFN148" s="24"/>
      <c r="KFO148" s="24"/>
      <c r="KFP148" s="24"/>
      <c r="KFQ148" s="24"/>
      <c r="KFR148" s="24"/>
      <c r="KFS148" s="24"/>
      <c r="KFT148" s="24"/>
      <c r="KFU148" s="24"/>
      <c r="KFV148" s="24"/>
      <c r="KFW148" s="24"/>
      <c r="KFX148" s="24"/>
      <c r="KFY148" s="24"/>
      <c r="KFZ148" s="24"/>
      <c r="KGA148" s="24"/>
      <c r="KGB148" s="24"/>
      <c r="KGC148" s="24"/>
      <c r="KGD148" s="24"/>
      <c r="KGE148" s="24"/>
      <c r="KGF148" s="24"/>
      <c r="KGG148" s="24"/>
      <c r="KGH148" s="24"/>
      <c r="KGI148" s="24"/>
      <c r="KGJ148" s="24"/>
      <c r="KGK148" s="24"/>
      <c r="KGL148" s="24"/>
      <c r="KGM148" s="24"/>
      <c r="KGN148" s="24"/>
      <c r="KGO148" s="24"/>
      <c r="KGP148" s="24"/>
      <c r="KGQ148" s="24"/>
      <c r="KGR148" s="24"/>
      <c r="KGS148" s="24"/>
      <c r="KGT148" s="24"/>
      <c r="KGU148" s="24"/>
      <c r="KGV148" s="24"/>
      <c r="KGW148" s="24"/>
      <c r="KGX148" s="24"/>
      <c r="KGY148" s="24"/>
      <c r="KGZ148" s="24"/>
      <c r="KHA148" s="24"/>
      <c r="KHB148" s="24"/>
      <c r="KHC148" s="24"/>
      <c r="KHD148" s="24"/>
      <c r="KHE148" s="24"/>
      <c r="KHF148" s="24"/>
      <c r="KHG148" s="24"/>
      <c r="KHH148" s="24"/>
      <c r="KHI148" s="24"/>
      <c r="KHJ148" s="24"/>
      <c r="KHK148" s="24"/>
      <c r="KHL148" s="24"/>
      <c r="KHM148" s="24"/>
      <c r="KHN148" s="24"/>
      <c r="KHO148" s="24"/>
      <c r="KHP148" s="24"/>
      <c r="KHQ148" s="24"/>
      <c r="KHR148" s="24"/>
      <c r="KHS148" s="24"/>
      <c r="KHT148" s="24"/>
      <c r="KHU148" s="24"/>
      <c r="KHV148" s="24"/>
      <c r="KHW148" s="24"/>
      <c r="KHX148" s="24"/>
      <c r="KHY148" s="24"/>
      <c r="KHZ148" s="24"/>
      <c r="KIA148" s="24"/>
      <c r="KIB148" s="24"/>
      <c r="KIC148" s="24"/>
      <c r="KID148" s="24"/>
      <c r="KIE148" s="24"/>
      <c r="KIF148" s="24"/>
      <c r="KIG148" s="24"/>
      <c r="KIH148" s="24"/>
      <c r="KII148" s="24"/>
      <c r="KIJ148" s="24"/>
      <c r="KIK148" s="24"/>
      <c r="KIL148" s="24"/>
      <c r="KIM148" s="24"/>
      <c r="KIN148" s="24"/>
      <c r="KIO148" s="24"/>
      <c r="KIP148" s="24"/>
      <c r="KIQ148" s="24"/>
      <c r="KIR148" s="24"/>
      <c r="KIS148" s="24"/>
      <c r="KIT148" s="24"/>
      <c r="KIU148" s="24"/>
      <c r="KIV148" s="24"/>
      <c r="KIW148" s="24"/>
      <c r="KIX148" s="24"/>
      <c r="KIY148" s="24"/>
      <c r="KIZ148" s="24"/>
      <c r="KJA148" s="24"/>
      <c r="KJB148" s="24"/>
      <c r="KJC148" s="24"/>
      <c r="KJD148" s="24"/>
      <c r="KJE148" s="24"/>
      <c r="KJF148" s="24"/>
      <c r="KJG148" s="24"/>
      <c r="KJH148" s="24"/>
      <c r="KJI148" s="24"/>
      <c r="KJJ148" s="24"/>
      <c r="KJK148" s="24"/>
      <c r="KJL148" s="24"/>
      <c r="KJM148" s="24"/>
      <c r="KJN148" s="24"/>
      <c r="KJO148" s="24"/>
      <c r="KJP148" s="24"/>
      <c r="KJQ148" s="24"/>
      <c r="KJR148" s="24"/>
      <c r="KJS148" s="24"/>
      <c r="KJT148" s="24"/>
      <c r="KJU148" s="24"/>
      <c r="KJV148" s="24"/>
      <c r="KJW148" s="24"/>
      <c r="KJX148" s="24"/>
      <c r="KJY148" s="24"/>
      <c r="KJZ148" s="24"/>
      <c r="KKA148" s="24"/>
      <c r="KKB148" s="24"/>
      <c r="KKC148" s="24"/>
      <c r="KKD148" s="24"/>
      <c r="KKE148" s="24"/>
      <c r="KKF148" s="24"/>
      <c r="KKG148" s="24"/>
      <c r="KKH148" s="24"/>
      <c r="KKI148" s="24"/>
      <c r="KKJ148" s="24"/>
      <c r="KKK148" s="24"/>
      <c r="KKL148" s="24"/>
      <c r="KKM148" s="24"/>
      <c r="KKN148" s="24"/>
      <c r="KKO148" s="24"/>
      <c r="KKP148" s="24"/>
      <c r="KKQ148" s="24"/>
      <c r="KKR148" s="24"/>
      <c r="KKS148" s="24"/>
      <c r="KKT148" s="24"/>
      <c r="KKU148" s="24"/>
      <c r="KKV148" s="24"/>
      <c r="KKW148" s="24"/>
      <c r="KKX148" s="24"/>
      <c r="KKY148" s="24"/>
      <c r="KKZ148" s="24"/>
      <c r="KLA148" s="24"/>
      <c r="KLB148" s="24"/>
      <c r="KLC148" s="24"/>
      <c r="KLD148" s="24"/>
      <c r="KLE148" s="24"/>
      <c r="KLF148" s="24"/>
      <c r="KLG148" s="24"/>
      <c r="KLH148" s="24"/>
      <c r="KLI148" s="24"/>
      <c r="KLJ148" s="24"/>
      <c r="KLK148" s="24"/>
      <c r="KLL148" s="24"/>
      <c r="KLM148" s="24"/>
      <c r="KLN148" s="24"/>
      <c r="KLO148" s="24"/>
      <c r="KLP148" s="24"/>
      <c r="KLQ148" s="24"/>
      <c r="KLR148" s="24"/>
      <c r="KLS148" s="24"/>
      <c r="KLT148" s="24"/>
      <c r="KLU148" s="24"/>
      <c r="KLV148" s="24"/>
      <c r="KLW148" s="24"/>
      <c r="KLX148" s="24"/>
      <c r="KLY148" s="24"/>
      <c r="KLZ148" s="24"/>
      <c r="KMA148" s="24"/>
      <c r="KMB148" s="24"/>
      <c r="KMC148" s="24"/>
      <c r="KMD148" s="24"/>
      <c r="KME148" s="24"/>
      <c r="KMF148" s="24"/>
      <c r="KMG148" s="24"/>
      <c r="KMH148" s="24"/>
      <c r="KMI148" s="24"/>
      <c r="KMJ148" s="24"/>
      <c r="KMK148" s="24"/>
      <c r="KML148" s="24"/>
      <c r="KMM148" s="24"/>
      <c r="KMN148" s="24"/>
      <c r="KMO148" s="24"/>
      <c r="KMP148" s="24"/>
      <c r="KMQ148" s="24"/>
      <c r="KMR148" s="24"/>
      <c r="KMS148" s="24"/>
      <c r="KMT148" s="24"/>
      <c r="KMU148" s="24"/>
      <c r="KMV148" s="24"/>
      <c r="KMW148" s="24"/>
      <c r="KMX148" s="24"/>
      <c r="KMY148" s="24"/>
      <c r="KMZ148" s="24"/>
      <c r="KNA148" s="24"/>
      <c r="KNB148" s="24"/>
      <c r="KNC148" s="24"/>
      <c r="KND148" s="24"/>
      <c r="KNE148" s="24"/>
      <c r="KNF148" s="24"/>
      <c r="KNG148" s="24"/>
      <c r="KNH148" s="24"/>
      <c r="KNI148" s="24"/>
      <c r="KNJ148" s="24"/>
      <c r="KNK148" s="24"/>
      <c r="KNL148" s="24"/>
      <c r="KNM148" s="24"/>
      <c r="KNN148" s="24"/>
      <c r="KNO148" s="24"/>
      <c r="KNP148" s="24"/>
      <c r="KNQ148" s="24"/>
      <c r="KNR148" s="24"/>
      <c r="KNS148" s="24"/>
      <c r="KNT148" s="24"/>
      <c r="KNU148" s="24"/>
      <c r="KNV148" s="24"/>
      <c r="KNW148" s="24"/>
      <c r="KNX148" s="24"/>
      <c r="KNY148" s="24"/>
      <c r="KNZ148" s="24"/>
      <c r="KOA148" s="24"/>
      <c r="KOB148" s="24"/>
      <c r="KOC148" s="24"/>
      <c r="KOD148" s="24"/>
      <c r="KOE148" s="24"/>
      <c r="KOF148" s="24"/>
      <c r="KOG148" s="24"/>
      <c r="KOH148" s="24"/>
      <c r="KOI148" s="24"/>
      <c r="KOJ148" s="24"/>
      <c r="KOK148" s="24"/>
      <c r="KOL148" s="24"/>
      <c r="KOM148" s="24"/>
      <c r="KON148" s="24"/>
      <c r="KOO148" s="24"/>
      <c r="KOP148" s="24"/>
      <c r="KOQ148" s="24"/>
      <c r="KOR148" s="24"/>
      <c r="KOS148" s="24"/>
      <c r="KOT148" s="24"/>
      <c r="KOU148" s="24"/>
      <c r="KOV148" s="24"/>
      <c r="KOW148" s="24"/>
      <c r="KOX148" s="24"/>
      <c r="KOY148" s="24"/>
      <c r="KOZ148" s="24"/>
      <c r="KPA148" s="24"/>
      <c r="KPB148" s="24"/>
      <c r="KPC148" s="24"/>
      <c r="KPD148" s="24"/>
      <c r="KPE148" s="24"/>
      <c r="KPF148" s="24"/>
      <c r="KPG148" s="24"/>
      <c r="KPH148" s="24"/>
      <c r="KPI148" s="24"/>
      <c r="KPJ148" s="24"/>
      <c r="KPK148" s="24"/>
      <c r="KPL148" s="24"/>
      <c r="KPM148" s="24"/>
      <c r="KPN148" s="24"/>
      <c r="KPO148" s="24"/>
      <c r="KPP148" s="24"/>
      <c r="KPQ148" s="24"/>
      <c r="KPR148" s="24"/>
      <c r="KPS148" s="24"/>
      <c r="KPT148" s="24"/>
      <c r="KPU148" s="24"/>
      <c r="KPV148" s="24"/>
      <c r="KPW148" s="24"/>
      <c r="KPX148" s="24"/>
      <c r="KPY148" s="24"/>
      <c r="KPZ148" s="24"/>
      <c r="KQA148" s="24"/>
      <c r="KQB148" s="24"/>
      <c r="KQC148" s="24"/>
      <c r="KQD148" s="24"/>
      <c r="KQE148" s="24"/>
      <c r="KQF148" s="24"/>
      <c r="KQG148" s="24"/>
      <c r="KQH148" s="24"/>
      <c r="KQI148" s="24"/>
      <c r="KQJ148" s="24"/>
      <c r="KQK148" s="24"/>
      <c r="KQL148" s="24"/>
      <c r="KQM148" s="24"/>
      <c r="KQN148" s="24"/>
      <c r="KQO148" s="24"/>
      <c r="KQP148" s="24"/>
      <c r="KQQ148" s="24"/>
      <c r="KQR148" s="24"/>
      <c r="KQS148" s="24"/>
      <c r="KQT148" s="24"/>
      <c r="KQU148" s="24"/>
      <c r="KQV148" s="24"/>
      <c r="KQW148" s="24"/>
      <c r="KQX148" s="24"/>
      <c r="KQY148" s="24"/>
      <c r="KQZ148" s="24"/>
      <c r="KRA148" s="24"/>
      <c r="KRB148" s="24"/>
      <c r="KRC148" s="24"/>
      <c r="KRD148" s="24"/>
      <c r="KRE148" s="24"/>
      <c r="KRF148" s="24"/>
      <c r="KRG148" s="24"/>
      <c r="KRH148" s="24"/>
      <c r="KRI148" s="24"/>
      <c r="KRJ148" s="24"/>
      <c r="KRK148" s="24"/>
      <c r="KRL148" s="24"/>
      <c r="KRM148" s="24"/>
      <c r="KRN148" s="24"/>
      <c r="KRO148" s="24"/>
      <c r="KRP148" s="24"/>
      <c r="KRQ148" s="24"/>
      <c r="KRR148" s="24"/>
      <c r="KRS148" s="24"/>
      <c r="KRT148" s="24"/>
      <c r="KRU148" s="24"/>
      <c r="KRV148" s="24"/>
      <c r="KRW148" s="24"/>
      <c r="KRX148" s="24"/>
      <c r="KRY148" s="24"/>
      <c r="KRZ148" s="24"/>
      <c r="KSA148" s="24"/>
      <c r="KSB148" s="24"/>
      <c r="KSC148" s="24"/>
      <c r="KSD148" s="24"/>
      <c r="KSE148" s="24"/>
      <c r="KSF148" s="24"/>
      <c r="KSG148" s="24"/>
      <c r="KSH148" s="24"/>
      <c r="KSI148" s="24"/>
      <c r="KSJ148" s="24"/>
      <c r="KSK148" s="24"/>
      <c r="KSL148" s="24"/>
      <c r="KSM148" s="24"/>
      <c r="KSN148" s="24"/>
      <c r="KSO148" s="24"/>
      <c r="KSP148" s="24"/>
      <c r="KSQ148" s="24"/>
      <c r="KSR148" s="24"/>
      <c r="KSS148" s="24"/>
      <c r="KST148" s="24"/>
      <c r="KSU148" s="24"/>
      <c r="KSV148" s="24"/>
      <c r="KSW148" s="24"/>
      <c r="KSX148" s="24"/>
      <c r="KSY148" s="24"/>
      <c r="KSZ148" s="24"/>
      <c r="KTA148" s="24"/>
      <c r="KTB148" s="24"/>
      <c r="KTC148" s="24"/>
      <c r="KTD148" s="24"/>
      <c r="KTE148" s="24"/>
      <c r="KTF148" s="24"/>
      <c r="KTG148" s="24"/>
      <c r="KTH148" s="24"/>
      <c r="KTI148" s="24"/>
      <c r="KTJ148" s="24"/>
      <c r="KTK148" s="24"/>
      <c r="KTL148" s="24"/>
      <c r="KTM148" s="24"/>
      <c r="KTN148" s="24"/>
      <c r="KTO148" s="24"/>
      <c r="KTP148" s="24"/>
      <c r="KTQ148" s="24"/>
      <c r="KTR148" s="24"/>
      <c r="KTS148" s="24"/>
      <c r="KTT148" s="24"/>
      <c r="KTU148" s="24"/>
      <c r="KTV148" s="24"/>
      <c r="KTW148" s="24"/>
      <c r="KTX148" s="24"/>
      <c r="KTY148" s="24"/>
      <c r="KTZ148" s="24"/>
      <c r="KUA148" s="24"/>
      <c r="KUB148" s="24"/>
      <c r="KUC148" s="24"/>
      <c r="KUD148" s="24"/>
      <c r="KUE148" s="24"/>
      <c r="KUF148" s="24"/>
      <c r="KUG148" s="24"/>
      <c r="KUH148" s="24"/>
      <c r="KUI148" s="24"/>
      <c r="KUJ148" s="24"/>
      <c r="KUK148" s="24"/>
      <c r="KUL148" s="24"/>
      <c r="KUM148" s="24"/>
      <c r="KUN148" s="24"/>
      <c r="KUO148" s="24"/>
      <c r="KUP148" s="24"/>
      <c r="KUQ148" s="24"/>
      <c r="KUR148" s="24"/>
      <c r="KUS148" s="24"/>
      <c r="KUT148" s="24"/>
      <c r="KUU148" s="24"/>
      <c r="KUV148" s="24"/>
      <c r="KUW148" s="24"/>
      <c r="KUX148" s="24"/>
      <c r="KUY148" s="24"/>
      <c r="KUZ148" s="24"/>
      <c r="KVA148" s="24"/>
      <c r="KVB148" s="24"/>
      <c r="KVC148" s="24"/>
      <c r="KVD148" s="24"/>
      <c r="KVE148" s="24"/>
      <c r="KVF148" s="24"/>
      <c r="KVG148" s="24"/>
      <c r="KVH148" s="24"/>
      <c r="KVI148" s="24"/>
      <c r="KVJ148" s="24"/>
      <c r="KVK148" s="24"/>
      <c r="KVL148" s="24"/>
      <c r="KVM148" s="24"/>
      <c r="KVN148" s="24"/>
      <c r="KVO148" s="24"/>
      <c r="KVP148" s="24"/>
      <c r="KVQ148" s="24"/>
      <c r="KVR148" s="24"/>
      <c r="KVS148" s="24"/>
      <c r="KVT148" s="24"/>
      <c r="KVU148" s="24"/>
      <c r="KVV148" s="24"/>
      <c r="KVW148" s="24"/>
      <c r="KVX148" s="24"/>
      <c r="KVY148" s="24"/>
      <c r="KVZ148" s="24"/>
      <c r="KWA148" s="24"/>
      <c r="KWB148" s="24"/>
      <c r="KWC148" s="24"/>
      <c r="KWD148" s="24"/>
      <c r="KWE148" s="24"/>
      <c r="KWF148" s="24"/>
      <c r="KWG148" s="24"/>
      <c r="KWH148" s="24"/>
      <c r="KWI148" s="24"/>
      <c r="KWJ148" s="24"/>
      <c r="KWK148" s="24"/>
      <c r="KWL148" s="24"/>
      <c r="KWM148" s="24"/>
      <c r="KWN148" s="24"/>
      <c r="KWO148" s="24"/>
      <c r="KWP148" s="24"/>
      <c r="KWQ148" s="24"/>
      <c r="KWR148" s="24"/>
      <c r="KWS148" s="24"/>
      <c r="KWT148" s="24"/>
      <c r="KWU148" s="24"/>
      <c r="KWV148" s="24"/>
      <c r="KWW148" s="24"/>
      <c r="KWX148" s="24"/>
      <c r="KWY148" s="24"/>
      <c r="KWZ148" s="24"/>
      <c r="KXA148" s="24"/>
      <c r="KXB148" s="24"/>
      <c r="KXC148" s="24"/>
      <c r="KXD148" s="24"/>
      <c r="KXE148" s="24"/>
      <c r="KXF148" s="24"/>
      <c r="KXG148" s="24"/>
      <c r="KXH148" s="24"/>
      <c r="KXI148" s="24"/>
      <c r="KXJ148" s="24"/>
      <c r="KXK148" s="24"/>
      <c r="KXL148" s="24"/>
      <c r="KXM148" s="24"/>
      <c r="KXN148" s="24"/>
      <c r="KXO148" s="24"/>
      <c r="KXP148" s="24"/>
      <c r="KXQ148" s="24"/>
      <c r="KXR148" s="24"/>
      <c r="KXS148" s="24"/>
      <c r="KXT148" s="24"/>
      <c r="KXU148" s="24"/>
      <c r="KXV148" s="24"/>
      <c r="KXW148" s="24"/>
      <c r="KXX148" s="24"/>
      <c r="KXY148" s="24"/>
      <c r="KXZ148" s="24"/>
      <c r="KYA148" s="24"/>
      <c r="KYB148" s="24"/>
      <c r="KYC148" s="24"/>
      <c r="KYD148" s="24"/>
      <c r="KYE148" s="24"/>
      <c r="KYF148" s="24"/>
      <c r="KYG148" s="24"/>
      <c r="KYH148" s="24"/>
      <c r="KYI148" s="24"/>
      <c r="KYJ148" s="24"/>
      <c r="KYK148" s="24"/>
      <c r="KYL148" s="24"/>
      <c r="KYM148" s="24"/>
      <c r="KYN148" s="24"/>
      <c r="KYO148" s="24"/>
      <c r="KYP148" s="24"/>
      <c r="KYQ148" s="24"/>
      <c r="KYR148" s="24"/>
      <c r="KYS148" s="24"/>
      <c r="KYT148" s="24"/>
      <c r="KYU148" s="24"/>
      <c r="KYV148" s="24"/>
      <c r="KYW148" s="24"/>
      <c r="KYX148" s="24"/>
      <c r="KYY148" s="24"/>
      <c r="KYZ148" s="24"/>
      <c r="KZA148" s="24"/>
      <c r="KZB148" s="24"/>
      <c r="KZC148" s="24"/>
      <c r="KZD148" s="24"/>
      <c r="KZE148" s="24"/>
      <c r="KZF148" s="24"/>
      <c r="KZG148" s="24"/>
      <c r="KZH148" s="24"/>
      <c r="KZI148" s="24"/>
      <c r="KZJ148" s="24"/>
      <c r="KZK148" s="24"/>
      <c r="KZL148" s="24"/>
      <c r="KZM148" s="24"/>
      <c r="KZN148" s="24"/>
      <c r="KZO148" s="24"/>
      <c r="KZP148" s="24"/>
      <c r="KZQ148" s="24"/>
      <c r="KZR148" s="24"/>
      <c r="KZS148" s="24"/>
      <c r="KZT148" s="24"/>
      <c r="KZU148" s="24"/>
      <c r="KZV148" s="24"/>
      <c r="KZW148" s="24"/>
      <c r="KZX148" s="24"/>
      <c r="KZY148" s="24"/>
      <c r="KZZ148" s="24"/>
      <c r="LAA148" s="24"/>
      <c r="LAB148" s="24"/>
      <c r="LAC148" s="24"/>
      <c r="LAD148" s="24"/>
      <c r="LAE148" s="24"/>
      <c r="LAF148" s="24"/>
      <c r="LAG148" s="24"/>
      <c r="LAH148" s="24"/>
      <c r="LAI148" s="24"/>
      <c r="LAJ148" s="24"/>
      <c r="LAK148" s="24"/>
      <c r="LAL148" s="24"/>
      <c r="LAM148" s="24"/>
      <c r="LAN148" s="24"/>
      <c r="LAO148" s="24"/>
      <c r="LAP148" s="24"/>
      <c r="LAQ148" s="24"/>
      <c r="LAR148" s="24"/>
      <c r="LAS148" s="24"/>
      <c r="LAT148" s="24"/>
      <c r="LAU148" s="24"/>
      <c r="LAV148" s="24"/>
      <c r="LAW148" s="24"/>
      <c r="LAX148" s="24"/>
      <c r="LAY148" s="24"/>
      <c r="LAZ148" s="24"/>
      <c r="LBA148" s="24"/>
      <c r="LBB148" s="24"/>
      <c r="LBC148" s="24"/>
      <c r="LBD148" s="24"/>
      <c r="LBE148" s="24"/>
      <c r="LBF148" s="24"/>
      <c r="LBG148" s="24"/>
      <c r="LBH148" s="24"/>
      <c r="LBI148" s="24"/>
      <c r="LBJ148" s="24"/>
      <c r="LBK148" s="24"/>
      <c r="LBL148" s="24"/>
      <c r="LBM148" s="24"/>
      <c r="LBN148" s="24"/>
      <c r="LBO148" s="24"/>
      <c r="LBP148" s="24"/>
      <c r="LBQ148" s="24"/>
      <c r="LBR148" s="24"/>
      <c r="LBS148" s="24"/>
      <c r="LBT148" s="24"/>
      <c r="LBU148" s="24"/>
      <c r="LBV148" s="24"/>
      <c r="LBW148" s="24"/>
      <c r="LBX148" s="24"/>
      <c r="LBY148" s="24"/>
      <c r="LBZ148" s="24"/>
      <c r="LCA148" s="24"/>
      <c r="LCB148" s="24"/>
      <c r="LCC148" s="24"/>
      <c r="LCD148" s="24"/>
      <c r="LCE148" s="24"/>
      <c r="LCF148" s="24"/>
      <c r="LCG148" s="24"/>
      <c r="LCH148" s="24"/>
      <c r="LCI148" s="24"/>
      <c r="LCJ148" s="24"/>
      <c r="LCK148" s="24"/>
      <c r="LCL148" s="24"/>
      <c r="LCM148" s="24"/>
      <c r="LCN148" s="24"/>
      <c r="LCO148" s="24"/>
      <c r="LCP148" s="24"/>
      <c r="LCQ148" s="24"/>
      <c r="LCR148" s="24"/>
      <c r="LCS148" s="24"/>
      <c r="LCT148" s="24"/>
      <c r="LCU148" s="24"/>
      <c r="LCV148" s="24"/>
      <c r="LCW148" s="24"/>
      <c r="LCX148" s="24"/>
      <c r="LCY148" s="24"/>
      <c r="LCZ148" s="24"/>
      <c r="LDA148" s="24"/>
      <c r="LDB148" s="24"/>
      <c r="LDC148" s="24"/>
      <c r="LDD148" s="24"/>
      <c r="LDE148" s="24"/>
      <c r="LDF148" s="24"/>
      <c r="LDG148" s="24"/>
      <c r="LDH148" s="24"/>
      <c r="LDI148" s="24"/>
      <c r="LDJ148" s="24"/>
      <c r="LDK148" s="24"/>
      <c r="LDL148" s="24"/>
      <c r="LDM148" s="24"/>
      <c r="LDN148" s="24"/>
      <c r="LDO148" s="24"/>
      <c r="LDP148" s="24"/>
      <c r="LDQ148" s="24"/>
      <c r="LDR148" s="24"/>
      <c r="LDS148" s="24"/>
      <c r="LDT148" s="24"/>
      <c r="LDU148" s="24"/>
      <c r="LDV148" s="24"/>
      <c r="LDW148" s="24"/>
      <c r="LDX148" s="24"/>
      <c r="LDY148" s="24"/>
      <c r="LDZ148" s="24"/>
      <c r="LEA148" s="24"/>
      <c r="LEB148" s="24"/>
      <c r="LEC148" s="24"/>
      <c r="LED148" s="24"/>
      <c r="LEE148" s="24"/>
      <c r="LEF148" s="24"/>
      <c r="LEG148" s="24"/>
      <c r="LEH148" s="24"/>
      <c r="LEI148" s="24"/>
      <c r="LEJ148" s="24"/>
      <c r="LEK148" s="24"/>
      <c r="LEL148" s="24"/>
      <c r="LEM148" s="24"/>
      <c r="LEN148" s="24"/>
      <c r="LEO148" s="24"/>
      <c r="LEP148" s="24"/>
      <c r="LEQ148" s="24"/>
      <c r="LER148" s="24"/>
      <c r="LES148" s="24"/>
      <c r="LET148" s="24"/>
      <c r="LEU148" s="24"/>
      <c r="LEV148" s="24"/>
      <c r="LEW148" s="24"/>
      <c r="LEX148" s="24"/>
      <c r="LEY148" s="24"/>
      <c r="LEZ148" s="24"/>
      <c r="LFA148" s="24"/>
      <c r="LFB148" s="24"/>
      <c r="LFC148" s="24"/>
      <c r="LFD148" s="24"/>
      <c r="LFE148" s="24"/>
      <c r="LFF148" s="24"/>
      <c r="LFG148" s="24"/>
      <c r="LFH148" s="24"/>
      <c r="LFI148" s="24"/>
      <c r="LFJ148" s="24"/>
      <c r="LFK148" s="24"/>
      <c r="LFL148" s="24"/>
      <c r="LFM148" s="24"/>
      <c r="LFN148" s="24"/>
      <c r="LFO148" s="24"/>
      <c r="LFP148" s="24"/>
      <c r="LFQ148" s="24"/>
      <c r="LFR148" s="24"/>
      <c r="LFS148" s="24"/>
      <c r="LFT148" s="24"/>
      <c r="LFU148" s="24"/>
      <c r="LFV148" s="24"/>
      <c r="LFW148" s="24"/>
      <c r="LFX148" s="24"/>
      <c r="LFY148" s="24"/>
      <c r="LFZ148" s="24"/>
      <c r="LGA148" s="24"/>
      <c r="LGB148" s="24"/>
      <c r="LGC148" s="24"/>
      <c r="LGD148" s="24"/>
      <c r="LGE148" s="24"/>
      <c r="LGF148" s="24"/>
      <c r="LGG148" s="24"/>
      <c r="LGH148" s="24"/>
      <c r="LGI148" s="24"/>
      <c r="LGJ148" s="24"/>
      <c r="LGK148" s="24"/>
      <c r="LGL148" s="24"/>
      <c r="LGM148" s="24"/>
      <c r="LGN148" s="24"/>
      <c r="LGO148" s="24"/>
      <c r="LGP148" s="24"/>
      <c r="LGQ148" s="24"/>
      <c r="LGR148" s="24"/>
      <c r="LGS148" s="24"/>
      <c r="LGT148" s="24"/>
      <c r="LGU148" s="24"/>
      <c r="LGV148" s="24"/>
      <c r="LGW148" s="24"/>
      <c r="LGX148" s="24"/>
      <c r="LGY148" s="24"/>
      <c r="LGZ148" s="24"/>
      <c r="LHA148" s="24"/>
      <c r="LHB148" s="24"/>
      <c r="LHC148" s="24"/>
      <c r="LHD148" s="24"/>
      <c r="LHE148" s="24"/>
      <c r="LHF148" s="24"/>
      <c r="LHG148" s="24"/>
      <c r="LHH148" s="24"/>
      <c r="LHI148" s="24"/>
      <c r="LHJ148" s="24"/>
      <c r="LHK148" s="24"/>
      <c r="LHL148" s="24"/>
      <c r="LHM148" s="24"/>
      <c r="LHN148" s="24"/>
      <c r="LHO148" s="24"/>
      <c r="LHP148" s="24"/>
      <c r="LHQ148" s="24"/>
      <c r="LHR148" s="24"/>
      <c r="LHS148" s="24"/>
      <c r="LHT148" s="24"/>
      <c r="LHU148" s="24"/>
      <c r="LHV148" s="24"/>
      <c r="LHW148" s="24"/>
      <c r="LHX148" s="24"/>
      <c r="LHY148" s="24"/>
      <c r="LHZ148" s="24"/>
      <c r="LIA148" s="24"/>
      <c r="LIB148" s="24"/>
      <c r="LIC148" s="24"/>
      <c r="LID148" s="24"/>
      <c r="LIE148" s="24"/>
      <c r="LIF148" s="24"/>
      <c r="LIG148" s="24"/>
      <c r="LIH148" s="24"/>
      <c r="LII148" s="24"/>
      <c r="LIJ148" s="24"/>
      <c r="LIK148" s="24"/>
      <c r="LIL148" s="24"/>
      <c r="LIM148" s="24"/>
      <c r="LIN148" s="24"/>
      <c r="LIO148" s="24"/>
      <c r="LIP148" s="24"/>
      <c r="LIQ148" s="24"/>
      <c r="LIR148" s="24"/>
      <c r="LIS148" s="24"/>
      <c r="LIT148" s="24"/>
      <c r="LIU148" s="24"/>
      <c r="LIV148" s="24"/>
      <c r="LIW148" s="24"/>
      <c r="LIX148" s="24"/>
      <c r="LIY148" s="24"/>
      <c r="LIZ148" s="24"/>
      <c r="LJA148" s="24"/>
      <c r="LJB148" s="24"/>
      <c r="LJC148" s="24"/>
      <c r="LJD148" s="24"/>
      <c r="LJE148" s="24"/>
      <c r="LJF148" s="24"/>
      <c r="LJG148" s="24"/>
      <c r="LJH148" s="24"/>
      <c r="LJI148" s="24"/>
      <c r="LJJ148" s="24"/>
      <c r="LJK148" s="24"/>
      <c r="LJL148" s="24"/>
      <c r="LJM148" s="24"/>
      <c r="LJN148" s="24"/>
      <c r="LJO148" s="24"/>
      <c r="LJP148" s="24"/>
      <c r="LJQ148" s="24"/>
      <c r="LJR148" s="24"/>
      <c r="LJS148" s="24"/>
      <c r="LJT148" s="24"/>
      <c r="LJU148" s="24"/>
      <c r="LJV148" s="24"/>
      <c r="LJW148" s="24"/>
      <c r="LJX148" s="24"/>
      <c r="LJY148" s="24"/>
      <c r="LJZ148" s="24"/>
      <c r="LKA148" s="24"/>
      <c r="LKB148" s="24"/>
      <c r="LKC148" s="24"/>
      <c r="LKD148" s="24"/>
      <c r="LKE148" s="24"/>
      <c r="LKF148" s="24"/>
      <c r="LKG148" s="24"/>
      <c r="LKH148" s="24"/>
      <c r="LKI148" s="24"/>
      <c r="LKJ148" s="24"/>
      <c r="LKK148" s="24"/>
      <c r="LKL148" s="24"/>
      <c r="LKM148" s="24"/>
      <c r="LKN148" s="24"/>
      <c r="LKO148" s="24"/>
      <c r="LKP148" s="24"/>
      <c r="LKQ148" s="24"/>
      <c r="LKR148" s="24"/>
      <c r="LKS148" s="24"/>
      <c r="LKT148" s="24"/>
      <c r="LKU148" s="24"/>
      <c r="LKV148" s="24"/>
      <c r="LKW148" s="24"/>
      <c r="LKX148" s="24"/>
      <c r="LKY148" s="24"/>
      <c r="LKZ148" s="24"/>
      <c r="LLA148" s="24"/>
      <c r="LLB148" s="24"/>
      <c r="LLC148" s="24"/>
      <c r="LLD148" s="24"/>
      <c r="LLE148" s="24"/>
      <c r="LLF148" s="24"/>
      <c r="LLG148" s="24"/>
      <c r="LLH148" s="24"/>
      <c r="LLI148" s="24"/>
      <c r="LLJ148" s="24"/>
      <c r="LLK148" s="24"/>
      <c r="LLL148" s="24"/>
      <c r="LLM148" s="24"/>
      <c r="LLN148" s="24"/>
      <c r="LLO148" s="24"/>
      <c r="LLP148" s="24"/>
      <c r="LLQ148" s="24"/>
      <c r="LLR148" s="24"/>
      <c r="LLS148" s="24"/>
      <c r="LLT148" s="24"/>
      <c r="LLU148" s="24"/>
      <c r="LLV148" s="24"/>
      <c r="LLW148" s="24"/>
      <c r="LLX148" s="24"/>
      <c r="LLY148" s="24"/>
      <c r="LLZ148" s="24"/>
      <c r="LMA148" s="24"/>
      <c r="LMB148" s="24"/>
      <c r="LMC148" s="24"/>
      <c r="LMD148" s="24"/>
      <c r="LME148" s="24"/>
      <c r="LMF148" s="24"/>
      <c r="LMG148" s="24"/>
      <c r="LMH148" s="24"/>
      <c r="LMI148" s="24"/>
      <c r="LMJ148" s="24"/>
      <c r="LMK148" s="24"/>
      <c r="LML148" s="24"/>
      <c r="LMM148" s="24"/>
      <c r="LMN148" s="24"/>
      <c r="LMO148" s="24"/>
      <c r="LMP148" s="24"/>
      <c r="LMQ148" s="24"/>
      <c r="LMR148" s="24"/>
      <c r="LMS148" s="24"/>
      <c r="LMT148" s="24"/>
      <c r="LMU148" s="24"/>
      <c r="LMV148" s="24"/>
      <c r="LMW148" s="24"/>
      <c r="LMX148" s="24"/>
      <c r="LMY148" s="24"/>
      <c r="LMZ148" s="24"/>
      <c r="LNA148" s="24"/>
      <c r="LNB148" s="24"/>
      <c r="LNC148" s="24"/>
      <c r="LND148" s="24"/>
      <c r="LNE148" s="24"/>
      <c r="LNF148" s="24"/>
      <c r="LNG148" s="24"/>
      <c r="LNH148" s="24"/>
      <c r="LNI148" s="24"/>
      <c r="LNJ148" s="24"/>
      <c r="LNK148" s="24"/>
      <c r="LNL148" s="24"/>
      <c r="LNM148" s="24"/>
      <c r="LNN148" s="24"/>
      <c r="LNO148" s="24"/>
      <c r="LNP148" s="24"/>
      <c r="LNQ148" s="24"/>
      <c r="LNR148" s="24"/>
      <c r="LNS148" s="24"/>
      <c r="LNT148" s="24"/>
      <c r="LNU148" s="24"/>
      <c r="LNV148" s="24"/>
      <c r="LNW148" s="24"/>
      <c r="LNX148" s="24"/>
      <c r="LNY148" s="24"/>
      <c r="LNZ148" s="24"/>
      <c r="LOA148" s="24"/>
      <c r="LOB148" s="24"/>
      <c r="LOC148" s="24"/>
      <c r="LOD148" s="24"/>
      <c r="LOE148" s="24"/>
      <c r="LOF148" s="24"/>
      <c r="LOG148" s="24"/>
      <c r="LOH148" s="24"/>
      <c r="LOI148" s="24"/>
      <c r="LOJ148" s="24"/>
      <c r="LOK148" s="24"/>
      <c r="LOL148" s="24"/>
      <c r="LOM148" s="24"/>
      <c r="LON148" s="24"/>
      <c r="LOO148" s="24"/>
      <c r="LOP148" s="24"/>
      <c r="LOQ148" s="24"/>
      <c r="LOR148" s="24"/>
      <c r="LOS148" s="24"/>
      <c r="LOT148" s="24"/>
      <c r="LOU148" s="24"/>
      <c r="LOV148" s="24"/>
      <c r="LOW148" s="24"/>
      <c r="LOX148" s="24"/>
      <c r="LOY148" s="24"/>
      <c r="LOZ148" s="24"/>
      <c r="LPA148" s="24"/>
      <c r="LPB148" s="24"/>
      <c r="LPC148" s="24"/>
      <c r="LPD148" s="24"/>
      <c r="LPE148" s="24"/>
      <c r="LPF148" s="24"/>
      <c r="LPG148" s="24"/>
      <c r="LPH148" s="24"/>
      <c r="LPI148" s="24"/>
      <c r="LPJ148" s="24"/>
      <c r="LPK148" s="24"/>
      <c r="LPL148" s="24"/>
      <c r="LPM148" s="24"/>
      <c r="LPN148" s="24"/>
      <c r="LPO148" s="24"/>
      <c r="LPP148" s="24"/>
      <c r="LPQ148" s="24"/>
      <c r="LPR148" s="24"/>
      <c r="LPS148" s="24"/>
      <c r="LPT148" s="24"/>
      <c r="LPU148" s="24"/>
      <c r="LPV148" s="24"/>
      <c r="LPW148" s="24"/>
      <c r="LPX148" s="24"/>
      <c r="LPY148" s="24"/>
      <c r="LPZ148" s="24"/>
      <c r="LQA148" s="24"/>
      <c r="LQB148" s="24"/>
      <c r="LQC148" s="24"/>
      <c r="LQD148" s="24"/>
      <c r="LQE148" s="24"/>
      <c r="LQF148" s="24"/>
      <c r="LQG148" s="24"/>
      <c r="LQH148" s="24"/>
      <c r="LQI148" s="24"/>
      <c r="LQJ148" s="24"/>
      <c r="LQK148" s="24"/>
      <c r="LQL148" s="24"/>
      <c r="LQM148" s="24"/>
      <c r="LQN148" s="24"/>
      <c r="LQO148" s="24"/>
      <c r="LQP148" s="24"/>
      <c r="LQQ148" s="24"/>
      <c r="LQR148" s="24"/>
      <c r="LQS148" s="24"/>
      <c r="LQT148" s="24"/>
      <c r="LQU148" s="24"/>
      <c r="LQV148" s="24"/>
      <c r="LQW148" s="24"/>
      <c r="LQX148" s="24"/>
      <c r="LQY148" s="24"/>
      <c r="LQZ148" s="24"/>
      <c r="LRA148" s="24"/>
      <c r="LRB148" s="24"/>
      <c r="LRC148" s="24"/>
      <c r="LRD148" s="24"/>
      <c r="LRE148" s="24"/>
      <c r="LRF148" s="24"/>
      <c r="LRG148" s="24"/>
      <c r="LRH148" s="24"/>
      <c r="LRI148" s="24"/>
      <c r="LRJ148" s="24"/>
      <c r="LRK148" s="24"/>
      <c r="LRL148" s="24"/>
      <c r="LRM148" s="24"/>
      <c r="LRN148" s="24"/>
      <c r="LRO148" s="24"/>
      <c r="LRP148" s="24"/>
      <c r="LRQ148" s="24"/>
      <c r="LRR148" s="24"/>
      <c r="LRS148" s="24"/>
      <c r="LRT148" s="24"/>
      <c r="LRU148" s="24"/>
      <c r="LRV148" s="24"/>
      <c r="LRW148" s="24"/>
      <c r="LRX148" s="24"/>
      <c r="LRY148" s="24"/>
      <c r="LRZ148" s="24"/>
      <c r="LSA148" s="24"/>
      <c r="LSB148" s="24"/>
      <c r="LSC148" s="24"/>
      <c r="LSD148" s="24"/>
      <c r="LSE148" s="24"/>
      <c r="LSF148" s="24"/>
      <c r="LSG148" s="24"/>
      <c r="LSH148" s="24"/>
      <c r="LSI148" s="24"/>
      <c r="LSJ148" s="24"/>
      <c r="LSK148" s="24"/>
      <c r="LSL148" s="24"/>
      <c r="LSM148" s="24"/>
      <c r="LSN148" s="24"/>
      <c r="LSO148" s="24"/>
      <c r="LSP148" s="24"/>
      <c r="LSQ148" s="24"/>
      <c r="LSR148" s="24"/>
      <c r="LSS148" s="24"/>
      <c r="LST148" s="24"/>
      <c r="LSU148" s="24"/>
      <c r="LSV148" s="24"/>
      <c r="LSW148" s="24"/>
      <c r="LSX148" s="24"/>
      <c r="LSY148" s="24"/>
      <c r="LSZ148" s="24"/>
      <c r="LTA148" s="24"/>
      <c r="LTB148" s="24"/>
      <c r="LTC148" s="24"/>
      <c r="LTD148" s="24"/>
      <c r="LTE148" s="24"/>
      <c r="LTF148" s="24"/>
      <c r="LTG148" s="24"/>
      <c r="LTH148" s="24"/>
      <c r="LTI148" s="24"/>
      <c r="LTJ148" s="24"/>
      <c r="LTK148" s="24"/>
      <c r="LTL148" s="24"/>
      <c r="LTM148" s="24"/>
      <c r="LTN148" s="24"/>
      <c r="LTO148" s="24"/>
      <c r="LTP148" s="24"/>
      <c r="LTQ148" s="24"/>
      <c r="LTR148" s="24"/>
      <c r="LTS148" s="24"/>
      <c r="LTT148" s="24"/>
      <c r="LTU148" s="24"/>
      <c r="LTV148" s="24"/>
      <c r="LTW148" s="24"/>
      <c r="LTX148" s="24"/>
      <c r="LTY148" s="24"/>
      <c r="LTZ148" s="24"/>
      <c r="LUA148" s="24"/>
      <c r="LUB148" s="24"/>
      <c r="LUC148" s="24"/>
      <c r="LUD148" s="24"/>
      <c r="LUE148" s="24"/>
      <c r="LUF148" s="24"/>
      <c r="LUG148" s="24"/>
      <c r="LUH148" s="24"/>
      <c r="LUI148" s="24"/>
      <c r="LUJ148" s="24"/>
      <c r="LUK148" s="24"/>
      <c r="LUL148" s="24"/>
      <c r="LUM148" s="24"/>
      <c r="LUN148" s="24"/>
      <c r="LUO148" s="24"/>
      <c r="LUP148" s="24"/>
      <c r="LUQ148" s="24"/>
      <c r="LUR148" s="24"/>
      <c r="LUS148" s="24"/>
      <c r="LUT148" s="24"/>
      <c r="LUU148" s="24"/>
      <c r="LUV148" s="24"/>
      <c r="LUW148" s="24"/>
      <c r="LUX148" s="24"/>
      <c r="LUY148" s="24"/>
      <c r="LUZ148" s="24"/>
      <c r="LVA148" s="24"/>
      <c r="LVB148" s="24"/>
      <c r="LVC148" s="24"/>
      <c r="LVD148" s="24"/>
      <c r="LVE148" s="24"/>
      <c r="LVF148" s="24"/>
      <c r="LVG148" s="24"/>
      <c r="LVH148" s="24"/>
      <c r="LVI148" s="24"/>
      <c r="LVJ148" s="24"/>
      <c r="LVK148" s="24"/>
      <c r="LVL148" s="24"/>
      <c r="LVM148" s="24"/>
      <c r="LVN148" s="24"/>
      <c r="LVO148" s="24"/>
      <c r="LVP148" s="24"/>
      <c r="LVQ148" s="24"/>
      <c r="LVR148" s="24"/>
      <c r="LVS148" s="24"/>
      <c r="LVT148" s="24"/>
      <c r="LVU148" s="24"/>
      <c r="LVV148" s="24"/>
      <c r="LVW148" s="24"/>
      <c r="LVX148" s="24"/>
      <c r="LVY148" s="24"/>
      <c r="LVZ148" s="24"/>
      <c r="LWA148" s="24"/>
      <c r="LWB148" s="24"/>
      <c r="LWC148" s="24"/>
      <c r="LWD148" s="24"/>
      <c r="LWE148" s="24"/>
      <c r="LWF148" s="24"/>
      <c r="LWG148" s="24"/>
      <c r="LWH148" s="24"/>
      <c r="LWI148" s="24"/>
      <c r="LWJ148" s="24"/>
      <c r="LWK148" s="24"/>
      <c r="LWL148" s="24"/>
      <c r="LWM148" s="24"/>
      <c r="LWN148" s="24"/>
      <c r="LWO148" s="24"/>
      <c r="LWP148" s="24"/>
      <c r="LWQ148" s="24"/>
      <c r="LWR148" s="24"/>
      <c r="LWS148" s="24"/>
      <c r="LWT148" s="24"/>
      <c r="LWU148" s="24"/>
      <c r="LWV148" s="24"/>
      <c r="LWW148" s="24"/>
      <c r="LWX148" s="24"/>
      <c r="LWY148" s="24"/>
      <c r="LWZ148" s="24"/>
      <c r="LXA148" s="24"/>
      <c r="LXB148" s="24"/>
      <c r="LXC148" s="24"/>
      <c r="LXD148" s="24"/>
      <c r="LXE148" s="24"/>
      <c r="LXF148" s="24"/>
      <c r="LXG148" s="24"/>
      <c r="LXH148" s="24"/>
      <c r="LXI148" s="24"/>
      <c r="LXJ148" s="24"/>
      <c r="LXK148" s="24"/>
      <c r="LXL148" s="24"/>
      <c r="LXM148" s="24"/>
      <c r="LXN148" s="24"/>
      <c r="LXO148" s="24"/>
      <c r="LXP148" s="24"/>
      <c r="LXQ148" s="24"/>
      <c r="LXR148" s="24"/>
      <c r="LXS148" s="24"/>
      <c r="LXT148" s="24"/>
      <c r="LXU148" s="24"/>
      <c r="LXV148" s="24"/>
      <c r="LXW148" s="24"/>
      <c r="LXX148" s="24"/>
      <c r="LXY148" s="24"/>
      <c r="LXZ148" s="24"/>
      <c r="LYA148" s="24"/>
      <c r="LYB148" s="24"/>
      <c r="LYC148" s="24"/>
      <c r="LYD148" s="24"/>
      <c r="LYE148" s="24"/>
      <c r="LYF148" s="24"/>
      <c r="LYG148" s="24"/>
      <c r="LYH148" s="24"/>
      <c r="LYI148" s="24"/>
      <c r="LYJ148" s="24"/>
      <c r="LYK148" s="24"/>
      <c r="LYL148" s="24"/>
      <c r="LYM148" s="24"/>
      <c r="LYN148" s="24"/>
      <c r="LYO148" s="24"/>
      <c r="LYP148" s="24"/>
      <c r="LYQ148" s="24"/>
      <c r="LYR148" s="24"/>
      <c r="LYS148" s="24"/>
      <c r="LYT148" s="24"/>
      <c r="LYU148" s="24"/>
      <c r="LYV148" s="24"/>
      <c r="LYW148" s="24"/>
      <c r="LYX148" s="24"/>
      <c r="LYY148" s="24"/>
      <c r="LYZ148" s="24"/>
      <c r="LZA148" s="24"/>
      <c r="LZB148" s="24"/>
      <c r="LZC148" s="24"/>
      <c r="LZD148" s="24"/>
      <c r="LZE148" s="24"/>
      <c r="LZF148" s="24"/>
      <c r="LZG148" s="24"/>
      <c r="LZH148" s="24"/>
      <c r="LZI148" s="24"/>
      <c r="LZJ148" s="24"/>
      <c r="LZK148" s="24"/>
      <c r="LZL148" s="24"/>
      <c r="LZM148" s="24"/>
      <c r="LZN148" s="24"/>
      <c r="LZO148" s="24"/>
      <c r="LZP148" s="24"/>
      <c r="LZQ148" s="24"/>
      <c r="LZR148" s="24"/>
      <c r="LZS148" s="24"/>
      <c r="LZT148" s="24"/>
      <c r="LZU148" s="24"/>
      <c r="LZV148" s="24"/>
      <c r="LZW148" s="24"/>
      <c r="LZX148" s="24"/>
      <c r="LZY148" s="24"/>
      <c r="LZZ148" s="24"/>
      <c r="MAA148" s="24"/>
      <c r="MAB148" s="24"/>
      <c r="MAC148" s="24"/>
      <c r="MAD148" s="24"/>
      <c r="MAE148" s="24"/>
      <c r="MAF148" s="24"/>
      <c r="MAG148" s="24"/>
      <c r="MAH148" s="24"/>
      <c r="MAI148" s="24"/>
      <c r="MAJ148" s="24"/>
      <c r="MAK148" s="24"/>
      <c r="MAL148" s="24"/>
      <c r="MAM148" s="24"/>
      <c r="MAN148" s="24"/>
      <c r="MAO148" s="24"/>
      <c r="MAP148" s="24"/>
      <c r="MAQ148" s="24"/>
      <c r="MAR148" s="24"/>
      <c r="MAS148" s="24"/>
      <c r="MAT148" s="24"/>
      <c r="MAU148" s="24"/>
      <c r="MAV148" s="24"/>
      <c r="MAW148" s="24"/>
      <c r="MAX148" s="24"/>
      <c r="MAY148" s="24"/>
      <c r="MAZ148" s="24"/>
      <c r="MBA148" s="24"/>
      <c r="MBB148" s="24"/>
      <c r="MBC148" s="24"/>
      <c r="MBD148" s="24"/>
      <c r="MBE148" s="24"/>
      <c r="MBF148" s="24"/>
      <c r="MBG148" s="24"/>
      <c r="MBH148" s="24"/>
      <c r="MBI148" s="24"/>
      <c r="MBJ148" s="24"/>
      <c r="MBK148" s="24"/>
      <c r="MBL148" s="24"/>
      <c r="MBM148" s="24"/>
      <c r="MBN148" s="24"/>
      <c r="MBO148" s="24"/>
      <c r="MBP148" s="24"/>
      <c r="MBQ148" s="24"/>
      <c r="MBR148" s="24"/>
      <c r="MBS148" s="24"/>
      <c r="MBT148" s="24"/>
      <c r="MBU148" s="24"/>
      <c r="MBV148" s="24"/>
      <c r="MBW148" s="24"/>
      <c r="MBX148" s="24"/>
      <c r="MBY148" s="24"/>
      <c r="MBZ148" s="24"/>
      <c r="MCA148" s="24"/>
      <c r="MCB148" s="24"/>
      <c r="MCC148" s="24"/>
      <c r="MCD148" s="24"/>
      <c r="MCE148" s="24"/>
      <c r="MCF148" s="24"/>
      <c r="MCG148" s="24"/>
      <c r="MCH148" s="24"/>
      <c r="MCI148" s="24"/>
      <c r="MCJ148" s="24"/>
      <c r="MCK148" s="24"/>
      <c r="MCL148" s="24"/>
      <c r="MCM148" s="24"/>
      <c r="MCN148" s="24"/>
      <c r="MCO148" s="24"/>
      <c r="MCP148" s="24"/>
      <c r="MCQ148" s="24"/>
      <c r="MCR148" s="24"/>
      <c r="MCS148" s="24"/>
      <c r="MCT148" s="24"/>
      <c r="MCU148" s="24"/>
      <c r="MCV148" s="24"/>
      <c r="MCW148" s="24"/>
      <c r="MCX148" s="24"/>
      <c r="MCY148" s="24"/>
      <c r="MCZ148" s="24"/>
      <c r="MDA148" s="24"/>
      <c r="MDB148" s="24"/>
      <c r="MDC148" s="24"/>
      <c r="MDD148" s="24"/>
      <c r="MDE148" s="24"/>
      <c r="MDF148" s="24"/>
      <c r="MDG148" s="24"/>
      <c r="MDH148" s="24"/>
      <c r="MDI148" s="24"/>
      <c r="MDJ148" s="24"/>
      <c r="MDK148" s="24"/>
      <c r="MDL148" s="24"/>
      <c r="MDM148" s="24"/>
      <c r="MDN148" s="24"/>
      <c r="MDO148" s="24"/>
      <c r="MDP148" s="24"/>
      <c r="MDQ148" s="24"/>
      <c r="MDR148" s="24"/>
      <c r="MDS148" s="24"/>
      <c r="MDT148" s="24"/>
      <c r="MDU148" s="24"/>
      <c r="MDV148" s="24"/>
      <c r="MDW148" s="24"/>
      <c r="MDX148" s="24"/>
      <c r="MDY148" s="24"/>
      <c r="MDZ148" s="24"/>
      <c r="MEA148" s="24"/>
      <c r="MEB148" s="24"/>
      <c r="MEC148" s="24"/>
      <c r="MED148" s="24"/>
      <c r="MEE148" s="24"/>
      <c r="MEF148" s="24"/>
      <c r="MEG148" s="24"/>
      <c r="MEH148" s="24"/>
      <c r="MEI148" s="24"/>
      <c r="MEJ148" s="24"/>
      <c r="MEK148" s="24"/>
      <c r="MEL148" s="24"/>
      <c r="MEM148" s="24"/>
      <c r="MEN148" s="24"/>
      <c r="MEO148" s="24"/>
      <c r="MEP148" s="24"/>
      <c r="MEQ148" s="24"/>
      <c r="MER148" s="24"/>
      <c r="MES148" s="24"/>
      <c r="MET148" s="24"/>
      <c r="MEU148" s="24"/>
      <c r="MEV148" s="24"/>
      <c r="MEW148" s="24"/>
      <c r="MEX148" s="24"/>
      <c r="MEY148" s="24"/>
      <c r="MEZ148" s="24"/>
      <c r="MFA148" s="24"/>
      <c r="MFB148" s="24"/>
      <c r="MFC148" s="24"/>
      <c r="MFD148" s="24"/>
      <c r="MFE148" s="24"/>
      <c r="MFF148" s="24"/>
      <c r="MFG148" s="24"/>
      <c r="MFH148" s="24"/>
      <c r="MFI148" s="24"/>
      <c r="MFJ148" s="24"/>
      <c r="MFK148" s="24"/>
      <c r="MFL148" s="24"/>
      <c r="MFM148" s="24"/>
      <c r="MFN148" s="24"/>
      <c r="MFO148" s="24"/>
      <c r="MFP148" s="24"/>
      <c r="MFQ148" s="24"/>
      <c r="MFR148" s="24"/>
      <c r="MFS148" s="24"/>
      <c r="MFT148" s="24"/>
      <c r="MFU148" s="24"/>
      <c r="MFV148" s="24"/>
      <c r="MFW148" s="24"/>
      <c r="MFX148" s="24"/>
      <c r="MFY148" s="24"/>
      <c r="MFZ148" s="24"/>
      <c r="MGA148" s="24"/>
      <c r="MGB148" s="24"/>
      <c r="MGC148" s="24"/>
      <c r="MGD148" s="24"/>
      <c r="MGE148" s="24"/>
      <c r="MGF148" s="24"/>
      <c r="MGG148" s="24"/>
      <c r="MGH148" s="24"/>
      <c r="MGI148" s="24"/>
      <c r="MGJ148" s="24"/>
      <c r="MGK148" s="24"/>
      <c r="MGL148" s="24"/>
      <c r="MGM148" s="24"/>
      <c r="MGN148" s="24"/>
      <c r="MGO148" s="24"/>
      <c r="MGP148" s="24"/>
      <c r="MGQ148" s="24"/>
      <c r="MGR148" s="24"/>
      <c r="MGS148" s="24"/>
      <c r="MGT148" s="24"/>
      <c r="MGU148" s="24"/>
      <c r="MGV148" s="24"/>
      <c r="MGW148" s="24"/>
      <c r="MGX148" s="24"/>
      <c r="MGY148" s="24"/>
      <c r="MGZ148" s="24"/>
      <c r="MHA148" s="24"/>
      <c r="MHB148" s="24"/>
      <c r="MHC148" s="24"/>
      <c r="MHD148" s="24"/>
      <c r="MHE148" s="24"/>
      <c r="MHF148" s="24"/>
      <c r="MHG148" s="24"/>
      <c r="MHH148" s="24"/>
      <c r="MHI148" s="24"/>
      <c r="MHJ148" s="24"/>
      <c r="MHK148" s="24"/>
      <c r="MHL148" s="24"/>
      <c r="MHM148" s="24"/>
      <c r="MHN148" s="24"/>
      <c r="MHO148" s="24"/>
      <c r="MHP148" s="24"/>
      <c r="MHQ148" s="24"/>
      <c r="MHR148" s="24"/>
      <c r="MHS148" s="24"/>
      <c r="MHT148" s="24"/>
      <c r="MHU148" s="24"/>
      <c r="MHV148" s="24"/>
      <c r="MHW148" s="24"/>
      <c r="MHX148" s="24"/>
      <c r="MHY148" s="24"/>
      <c r="MHZ148" s="24"/>
      <c r="MIA148" s="24"/>
      <c r="MIB148" s="24"/>
      <c r="MIC148" s="24"/>
      <c r="MID148" s="24"/>
      <c r="MIE148" s="24"/>
      <c r="MIF148" s="24"/>
      <c r="MIG148" s="24"/>
      <c r="MIH148" s="24"/>
      <c r="MII148" s="24"/>
      <c r="MIJ148" s="24"/>
      <c r="MIK148" s="24"/>
      <c r="MIL148" s="24"/>
      <c r="MIM148" s="24"/>
      <c r="MIN148" s="24"/>
      <c r="MIO148" s="24"/>
      <c r="MIP148" s="24"/>
      <c r="MIQ148" s="24"/>
      <c r="MIR148" s="24"/>
      <c r="MIS148" s="24"/>
      <c r="MIT148" s="24"/>
      <c r="MIU148" s="24"/>
      <c r="MIV148" s="24"/>
      <c r="MIW148" s="24"/>
      <c r="MIX148" s="24"/>
      <c r="MIY148" s="24"/>
      <c r="MIZ148" s="24"/>
      <c r="MJA148" s="24"/>
      <c r="MJB148" s="24"/>
      <c r="MJC148" s="24"/>
      <c r="MJD148" s="24"/>
      <c r="MJE148" s="24"/>
      <c r="MJF148" s="24"/>
      <c r="MJG148" s="24"/>
      <c r="MJH148" s="24"/>
      <c r="MJI148" s="24"/>
      <c r="MJJ148" s="24"/>
      <c r="MJK148" s="24"/>
      <c r="MJL148" s="24"/>
      <c r="MJM148" s="24"/>
      <c r="MJN148" s="24"/>
      <c r="MJO148" s="24"/>
      <c r="MJP148" s="24"/>
      <c r="MJQ148" s="24"/>
      <c r="MJR148" s="24"/>
      <c r="MJS148" s="24"/>
      <c r="MJT148" s="24"/>
      <c r="MJU148" s="24"/>
      <c r="MJV148" s="24"/>
      <c r="MJW148" s="24"/>
      <c r="MJX148" s="24"/>
      <c r="MJY148" s="24"/>
      <c r="MJZ148" s="24"/>
      <c r="MKA148" s="24"/>
      <c r="MKB148" s="24"/>
      <c r="MKC148" s="24"/>
      <c r="MKD148" s="24"/>
      <c r="MKE148" s="24"/>
      <c r="MKF148" s="24"/>
      <c r="MKG148" s="24"/>
      <c r="MKH148" s="24"/>
      <c r="MKI148" s="24"/>
      <c r="MKJ148" s="24"/>
      <c r="MKK148" s="24"/>
      <c r="MKL148" s="24"/>
      <c r="MKM148" s="24"/>
      <c r="MKN148" s="24"/>
      <c r="MKO148" s="24"/>
      <c r="MKP148" s="24"/>
      <c r="MKQ148" s="24"/>
      <c r="MKR148" s="24"/>
      <c r="MKS148" s="24"/>
      <c r="MKT148" s="24"/>
      <c r="MKU148" s="24"/>
      <c r="MKV148" s="24"/>
      <c r="MKW148" s="24"/>
      <c r="MKX148" s="24"/>
      <c r="MKY148" s="24"/>
      <c r="MKZ148" s="24"/>
      <c r="MLA148" s="24"/>
      <c r="MLB148" s="24"/>
      <c r="MLC148" s="24"/>
      <c r="MLD148" s="24"/>
      <c r="MLE148" s="24"/>
      <c r="MLF148" s="24"/>
      <c r="MLG148" s="24"/>
      <c r="MLH148" s="24"/>
      <c r="MLI148" s="24"/>
      <c r="MLJ148" s="24"/>
      <c r="MLK148" s="24"/>
      <c r="MLL148" s="24"/>
      <c r="MLM148" s="24"/>
      <c r="MLN148" s="24"/>
      <c r="MLO148" s="24"/>
      <c r="MLP148" s="24"/>
      <c r="MLQ148" s="24"/>
      <c r="MLR148" s="24"/>
      <c r="MLS148" s="24"/>
      <c r="MLT148" s="24"/>
      <c r="MLU148" s="24"/>
      <c r="MLV148" s="24"/>
      <c r="MLW148" s="24"/>
      <c r="MLX148" s="24"/>
      <c r="MLY148" s="24"/>
      <c r="MLZ148" s="24"/>
      <c r="MMA148" s="24"/>
      <c r="MMB148" s="24"/>
      <c r="MMC148" s="24"/>
      <c r="MMD148" s="24"/>
      <c r="MME148" s="24"/>
      <c r="MMF148" s="24"/>
      <c r="MMG148" s="24"/>
      <c r="MMH148" s="24"/>
      <c r="MMI148" s="24"/>
      <c r="MMJ148" s="24"/>
      <c r="MMK148" s="24"/>
      <c r="MML148" s="24"/>
      <c r="MMM148" s="24"/>
      <c r="MMN148" s="24"/>
      <c r="MMO148" s="24"/>
      <c r="MMP148" s="24"/>
      <c r="MMQ148" s="24"/>
      <c r="MMR148" s="24"/>
      <c r="MMS148" s="24"/>
      <c r="MMT148" s="24"/>
      <c r="MMU148" s="24"/>
      <c r="MMV148" s="24"/>
      <c r="MMW148" s="24"/>
      <c r="MMX148" s="24"/>
      <c r="MMY148" s="24"/>
      <c r="MMZ148" s="24"/>
      <c r="MNA148" s="24"/>
      <c r="MNB148" s="24"/>
      <c r="MNC148" s="24"/>
      <c r="MND148" s="24"/>
      <c r="MNE148" s="24"/>
      <c r="MNF148" s="24"/>
      <c r="MNG148" s="24"/>
      <c r="MNH148" s="24"/>
      <c r="MNI148" s="24"/>
      <c r="MNJ148" s="24"/>
      <c r="MNK148" s="24"/>
      <c r="MNL148" s="24"/>
      <c r="MNM148" s="24"/>
      <c r="MNN148" s="24"/>
      <c r="MNO148" s="24"/>
      <c r="MNP148" s="24"/>
      <c r="MNQ148" s="24"/>
      <c r="MNR148" s="24"/>
      <c r="MNS148" s="24"/>
      <c r="MNT148" s="24"/>
      <c r="MNU148" s="24"/>
      <c r="MNV148" s="24"/>
      <c r="MNW148" s="24"/>
      <c r="MNX148" s="24"/>
      <c r="MNY148" s="24"/>
      <c r="MNZ148" s="24"/>
      <c r="MOA148" s="24"/>
      <c r="MOB148" s="24"/>
      <c r="MOC148" s="24"/>
      <c r="MOD148" s="24"/>
      <c r="MOE148" s="24"/>
      <c r="MOF148" s="24"/>
      <c r="MOG148" s="24"/>
      <c r="MOH148" s="24"/>
      <c r="MOI148" s="24"/>
      <c r="MOJ148" s="24"/>
      <c r="MOK148" s="24"/>
      <c r="MOL148" s="24"/>
      <c r="MOM148" s="24"/>
      <c r="MON148" s="24"/>
      <c r="MOO148" s="24"/>
      <c r="MOP148" s="24"/>
      <c r="MOQ148" s="24"/>
      <c r="MOR148" s="24"/>
      <c r="MOS148" s="24"/>
      <c r="MOT148" s="24"/>
      <c r="MOU148" s="24"/>
      <c r="MOV148" s="24"/>
      <c r="MOW148" s="24"/>
      <c r="MOX148" s="24"/>
      <c r="MOY148" s="24"/>
      <c r="MOZ148" s="24"/>
      <c r="MPA148" s="24"/>
      <c r="MPB148" s="24"/>
      <c r="MPC148" s="24"/>
      <c r="MPD148" s="24"/>
      <c r="MPE148" s="24"/>
      <c r="MPF148" s="24"/>
      <c r="MPG148" s="24"/>
      <c r="MPH148" s="24"/>
      <c r="MPI148" s="24"/>
      <c r="MPJ148" s="24"/>
      <c r="MPK148" s="24"/>
      <c r="MPL148" s="24"/>
      <c r="MPM148" s="24"/>
      <c r="MPN148" s="24"/>
      <c r="MPO148" s="24"/>
      <c r="MPP148" s="24"/>
      <c r="MPQ148" s="24"/>
      <c r="MPR148" s="24"/>
      <c r="MPS148" s="24"/>
      <c r="MPT148" s="24"/>
      <c r="MPU148" s="24"/>
      <c r="MPV148" s="24"/>
      <c r="MPW148" s="24"/>
      <c r="MPX148" s="24"/>
      <c r="MPY148" s="24"/>
      <c r="MPZ148" s="24"/>
      <c r="MQA148" s="24"/>
      <c r="MQB148" s="24"/>
      <c r="MQC148" s="24"/>
      <c r="MQD148" s="24"/>
      <c r="MQE148" s="24"/>
      <c r="MQF148" s="24"/>
      <c r="MQG148" s="24"/>
      <c r="MQH148" s="24"/>
      <c r="MQI148" s="24"/>
      <c r="MQJ148" s="24"/>
      <c r="MQK148" s="24"/>
      <c r="MQL148" s="24"/>
      <c r="MQM148" s="24"/>
      <c r="MQN148" s="24"/>
      <c r="MQO148" s="24"/>
      <c r="MQP148" s="24"/>
      <c r="MQQ148" s="24"/>
      <c r="MQR148" s="24"/>
      <c r="MQS148" s="24"/>
      <c r="MQT148" s="24"/>
      <c r="MQU148" s="24"/>
      <c r="MQV148" s="24"/>
      <c r="MQW148" s="24"/>
      <c r="MQX148" s="24"/>
      <c r="MQY148" s="24"/>
      <c r="MQZ148" s="24"/>
      <c r="MRA148" s="24"/>
      <c r="MRB148" s="24"/>
      <c r="MRC148" s="24"/>
      <c r="MRD148" s="24"/>
      <c r="MRE148" s="24"/>
      <c r="MRF148" s="24"/>
      <c r="MRG148" s="24"/>
      <c r="MRH148" s="24"/>
      <c r="MRI148" s="24"/>
      <c r="MRJ148" s="24"/>
      <c r="MRK148" s="24"/>
      <c r="MRL148" s="24"/>
      <c r="MRM148" s="24"/>
      <c r="MRN148" s="24"/>
      <c r="MRO148" s="24"/>
      <c r="MRP148" s="24"/>
      <c r="MRQ148" s="24"/>
      <c r="MRR148" s="24"/>
      <c r="MRS148" s="24"/>
      <c r="MRT148" s="24"/>
      <c r="MRU148" s="24"/>
      <c r="MRV148" s="24"/>
      <c r="MRW148" s="24"/>
      <c r="MRX148" s="24"/>
      <c r="MRY148" s="24"/>
      <c r="MRZ148" s="24"/>
      <c r="MSA148" s="24"/>
      <c r="MSB148" s="24"/>
      <c r="MSC148" s="24"/>
      <c r="MSD148" s="24"/>
      <c r="MSE148" s="24"/>
      <c r="MSF148" s="24"/>
      <c r="MSG148" s="24"/>
      <c r="MSH148" s="24"/>
      <c r="MSI148" s="24"/>
      <c r="MSJ148" s="24"/>
      <c r="MSK148" s="24"/>
      <c r="MSL148" s="24"/>
      <c r="MSM148" s="24"/>
      <c r="MSN148" s="24"/>
      <c r="MSO148" s="24"/>
      <c r="MSP148" s="24"/>
      <c r="MSQ148" s="24"/>
      <c r="MSR148" s="24"/>
      <c r="MSS148" s="24"/>
      <c r="MST148" s="24"/>
      <c r="MSU148" s="24"/>
      <c r="MSV148" s="24"/>
      <c r="MSW148" s="24"/>
      <c r="MSX148" s="24"/>
      <c r="MSY148" s="24"/>
      <c r="MSZ148" s="24"/>
      <c r="MTA148" s="24"/>
      <c r="MTB148" s="24"/>
      <c r="MTC148" s="24"/>
      <c r="MTD148" s="24"/>
      <c r="MTE148" s="24"/>
      <c r="MTF148" s="24"/>
      <c r="MTG148" s="24"/>
      <c r="MTH148" s="24"/>
      <c r="MTI148" s="24"/>
      <c r="MTJ148" s="24"/>
      <c r="MTK148" s="24"/>
      <c r="MTL148" s="24"/>
      <c r="MTM148" s="24"/>
      <c r="MTN148" s="24"/>
      <c r="MTO148" s="24"/>
      <c r="MTP148" s="24"/>
      <c r="MTQ148" s="24"/>
      <c r="MTR148" s="24"/>
      <c r="MTS148" s="24"/>
      <c r="MTT148" s="24"/>
      <c r="MTU148" s="24"/>
      <c r="MTV148" s="24"/>
      <c r="MTW148" s="24"/>
      <c r="MTX148" s="24"/>
      <c r="MTY148" s="24"/>
      <c r="MTZ148" s="24"/>
      <c r="MUA148" s="24"/>
      <c r="MUB148" s="24"/>
      <c r="MUC148" s="24"/>
      <c r="MUD148" s="24"/>
      <c r="MUE148" s="24"/>
      <c r="MUF148" s="24"/>
      <c r="MUG148" s="24"/>
      <c r="MUH148" s="24"/>
      <c r="MUI148" s="24"/>
      <c r="MUJ148" s="24"/>
      <c r="MUK148" s="24"/>
      <c r="MUL148" s="24"/>
      <c r="MUM148" s="24"/>
      <c r="MUN148" s="24"/>
      <c r="MUO148" s="24"/>
      <c r="MUP148" s="24"/>
      <c r="MUQ148" s="24"/>
      <c r="MUR148" s="24"/>
      <c r="MUS148" s="24"/>
      <c r="MUT148" s="24"/>
      <c r="MUU148" s="24"/>
      <c r="MUV148" s="24"/>
      <c r="MUW148" s="24"/>
      <c r="MUX148" s="24"/>
      <c r="MUY148" s="24"/>
      <c r="MUZ148" s="24"/>
      <c r="MVA148" s="24"/>
      <c r="MVB148" s="24"/>
      <c r="MVC148" s="24"/>
      <c r="MVD148" s="24"/>
      <c r="MVE148" s="24"/>
      <c r="MVF148" s="24"/>
      <c r="MVG148" s="24"/>
      <c r="MVH148" s="24"/>
      <c r="MVI148" s="24"/>
      <c r="MVJ148" s="24"/>
      <c r="MVK148" s="24"/>
      <c r="MVL148" s="24"/>
      <c r="MVM148" s="24"/>
      <c r="MVN148" s="24"/>
      <c r="MVO148" s="24"/>
      <c r="MVP148" s="24"/>
      <c r="MVQ148" s="24"/>
      <c r="MVR148" s="24"/>
      <c r="MVS148" s="24"/>
      <c r="MVT148" s="24"/>
      <c r="MVU148" s="24"/>
      <c r="MVV148" s="24"/>
      <c r="MVW148" s="24"/>
      <c r="MVX148" s="24"/>
      <c r="MVY148" s="24"/>
      <c r="MVZ148" s="24"/>
      <c r="MWA148" s="24"/>
      <c r="MWB148" s="24"/>
      <c r="MWC148" s="24"/>
      <c r="MWD148" s="24"/>
      <c r="MWE148" s="24"/>
      <c r="MWF148" s="24"/>
      <c r="MWG148" s="24"/>
      <c r="MWH148" s="24"/>
      <c r="MWI148" s="24"/>
      <c r="MWJ148" s="24"/>
      <c r="MWK148" s="24"/>
      <c r="MWL148" s="24"/>
      <c r="MWM148" s="24"/>
      <c r="MWN148" s="24"/>
      <c r="MWO148" s="24"/>
      <c r="MWP148" s="24"/>
      <c r="MWQ148" s="24"/>
      <c r="MWR148" s="24"/>
      <c r="MWS148" s="24"/>
      <c r="MWT148" s="24"/>
      <c r="MWU148" s="24"/>
      <c r="MWV148" s="24"/>
      <c r="MWW148" s="24"/>
      <c r="MWX148" s="24"/>
      <c r="MWY148" s="24"/>
      <c r="MWZ148" s="24"/>
      <c r="MXA148" s="24"/>
      <c r="MXB148" s="24"/>
      <c r="MXC148" s="24"/>
      <c r="MXD148" s="24"/>
      <c r="MXE148" s="24"/>
      <c r="MXF148" s="24"/>
      <c r="MXG148" s="24"/>
      <c r="MXH148" s="24"/>
      <c r="MXI148" s="24"/>
      <c r="MXJ148" s="24"/>
      <c r="MXK148" s="24"/>
      <c r="MXL148" s="24"/>
      <c r="MXM148" s="24"/>
      <c r="MXN148" s="24"/>
      <c r="MXO148" s="24"/>
      <c r="MXP148" s="24"/>
      <c r="MXQ148" s="24"/>
      <c r="MXR148" s="24"/>
      <c r="MXS148" s="24"/>
      <c r="MXT148" s="24"/>
      <c r="MXU148" s="24"/>
      <c r="MXV148" s="24"/>
      <c r="MXW148" s="24"/>
      <c r="MXX148" s="24"/>
      <c r="MXY148" s="24"/>
      <c r="MXZ148" s="24"/>
      <c r="MYA148" s="24"/>
      <c r="MYB148" s="24"/>
      <c r="MYC148" s="24"/>
      <c r="MYD148" s="24"/>
      <c r="MYE148" s="24"/>
      <c r="MYF148" s="24"/>
      <c r="MYG148" s="24"/>
      <c r="MYH148" s="24"/>
      <c r="MYI148" s="24"/>
      <c r="MYJ148" s="24"/>
      <c r="MYK148" s="24"/>
      <c r="MYL148" s="24"/>
      <c r="MYM148" s="24"/>
      <c r="MYN148" s="24"/>
      <c r="MYO148" s="24"/>
      <c r="MYP148" s="24"/>
      <c r="MYQ148" s="24"/>
      <c r="MYR148" s="24"/>
      <c r="MYS148" s="24"/>
      <c r="MYT148" s="24"/>
      <c r="MYU148" s="24"/>
      <c r="MYV148" s="24"/>
      <c r="MYW148" s="24"/>
      <c r="MYX148" s="24"/>
      <c r="MYY148" s="24"/>
      <c r="MYZ148" s="24"/>
      <c r="MZA148" s="24"/>
      <c r="MZB148" s="24"/>
      <c r="MZC148" s="24"/>
      <c r="MZD148" s="24"/>
      <c r="MZE148" s="24"/>
      <c r="MZF148" s="24"/>
      <c r="MZG148" s="24"/>
      <c r="MZH148" s="24"/>
      <c r="MZI148" s="24"/>
      <c r="MZJ148" s="24"/>
      <c r="MZK148" s="24"/>
      <c r="MZL148" s="24"/>
      <c r="MZM148" s="24"/>
      <c r="MZN148" s="24"/>
      <c r="MZO148" s="24"/>
      <c r="MZP148" s="24"/>
      <c r="MZQ148" s="24"/>
      <c r="MZR148" s="24"/>
      <c r="MZS148" s="24"/>
      <c r="MZT148" s="24"/>
      <c r="MZU148" s="24"/>
      <c r="MZV148" s="24"/>
      <c r="MZW148" s="24"/>
      <c r="MZX148" s="24"/>
      <c r="MZY148" s="24"/>
      <c r="MZZ148" s="24"/>
      <c r="NAA148" s="24"/>
      <c r="NAB148" s="24"/>
      <c r="NAC148" s="24"/>
      <c r="NAD148" s="24"/>
      <c r="NAE148" s="24"/>
      <c r="NAF148" s="24"/>
      <c r="NAG148" s="24"/>
      <c r="NAH148" s="24"/>
      <c r="NAI148" s="24"/>
      <c r="NAJ148" s="24"/>
      <c r="NAK148" s="24"/>
      <c r="NAL148" s="24"/>
      <c r="NAM148" s="24"/>
      <c r="NAN148" s="24"/>
      <c r="NAO148" s="24"/>
      <c r="NAP148" s="24"/>
      <c r="NAQ148" s="24"/>
      <c r="NAR148" s="24"/>
      <c r="NAS148" s="24"/>
      <c r="NAT148" s="24"/>
      <c r="NAU148" s="24"/>
      <c r="NAV148" s="24"/>
      <c r="NAW148" s="24"/>
      <c r="NAX148" s="24"/>
      <c r="NAY148" s="24"/>
      <c r="NAZ148" s="24"/>
      <c r="NBA148" s="24"/>
      <c r="NBB148" s="24"/>
      <c r="NBC148" s="24"/>
      <c r="NBD148" s="24"/>
      <c r="NBE148" s="24"/>
      <c r="NBF148" s="24"/>
      <c r="NBG148" s="24"/>
      <c r="NBH148" s="24"/>
      <c r="NBI148" s="24"/>
      <c r="NBJ148" s="24"/>
      <c r="NBK148" s="24"/>
      <c r="NBL148" s="24"/>
      <c r="NBM148" s="24"/>
      <c r="NBN148" s="24"/>
      <c r="NBO148" s="24"/>
      <c r="NBP148" s="24"/>
      <c r="NBQ148" s="24"/>
      <c r="NBR148" s="24"/>
      <c r="NBS148" s="24"/>
      <c r="NBT148" s="24"/>
      <c r="NBU148" s="24"/>
      <c r="NBV148" s="24"/>
      <c r="NBW148" s="24"/>
      <c r="NBX148" s="24"/>
      <c r="NBY148" s="24"/>
      <c r="NBZ148" s="24"/>
      <c r="NCA148" s="24"/>
      <c r="NCB148" s="24"/>
      <c r="NCC148" s="24"/>
      <c r="NCD148" s="24"/>
      <c r="NCE148" s="24"/>
      <c r="NCF148" s="24"/>
      <c r="NCG148" s="24"/>
      <c r="NCH148" s="24"/>
      <c r="NCI148" s="24"/>
      <c r="NCJ148" s="24"/>
      <c r="NCK148" s="24"/>
      <c r="NCL148" s="24"/>
      <c r="NCM148" s="24"/>
      <c r="NCN148" s="24"/>
      <c r="NCO148" s="24"/>
      <c r="NCP148" s="24"/>
      <c r="NCQ148" s="24"/>
      <c r="NCR148" s="24"/>
      <c r="NCS148" s="24"/>
      <c r="NCT148" s="24"/>
      <c r="NCU148" s="24"/>
      <c r="NCV148" s="24"/>
      <c r="NCW148" s="24"/>
      <c r="NCX148" s="24"/>
      <c r="NCY148" s="24"/>
      <c r="NCZ148" s="24"/>
      <c r="NDA148" s="24"/>
      <c r="NDB148" s="24"/>
      <c r="NDC148" s="24"/>
      <c r="NDD148" s="24"/>
      <c r="NDE148" s="24"/>
      <c r="NDF148" s="24"/>
      <c r="NDG148" s="24"/>
      <c r="NDH148" s="24"/>
      <c r="NDI148" s="24"/>
      <c r="NDJ148" s="24"/>
      <c r="NDK148" s="24"/>
      <c r="NDL148" s="24"/>
      <c r="NDM148" s="24"/>
      <c r="NDN148" s="24"/>
      <c r="NDO148" s="24"/>
      <c r="NDP148" s="24"/>
      <c r="NDQ148" s="24"/>
      <c r="NDR148" s="24"/>
      <c r="NDS148" s="24"/>
      <c r="NDT148" s="24"/>
      <c r="NDU148" s="24"/>
      <c r="NDV148" s="24"/>
      <c r="NDW148" s="24"/>
      <c r="NDX148" s="24"/>
      <c r="NDY148" s="24"/>
      <c r="NDZ148" s="24"/>
      <c r="NEA148" s="24"/>
      <c r="NEB148" s="24"/>
      <c r="NEC148" s="24"/>
      <c r="NED148" s="24"/>
      <c r="NEE148" s="24"/>
      <c r="NEF148" s="24"/>
      <c r="NEG148" s="24"/>
      <c r="NEH148" s="24"/>
      <c r="NEI148" s="24"/>
      <c r="NEJ148" s="24"/>
      <c r="NEK148" s="24"/>
      <c r="NEL148" s="24"/>
      <c r="NEM148" s="24"/>
      <c r="NEN148" s="24"/>
      <c r="NEO148" s="24"/>
      <c r="NEP148" s="24"/>
      <c r="NEQ148" s="24"/>
      <c r="NER148" s="24"/>
      <c r="NES148" s="24"/>
      <c r="NET148" s="24"/>
      <c r="NEU148" s="24"/>
      <c r="NEV148" s="24"/>
      <c r="NEW148" s="24"/>
      <c r="NEX148" s="24"/>
      <c r="NEY148" s="24"/>
      <c r="NEZ148" s="24"/>
      <c r="NFA148" s="24"/>
      <c r="NFB148" s="24"/>
      <c r="NFC148" s="24"/>
      <c r="NFD148" s="24"/>
      <c r="NFE148" s="24"/>
      <c r="NFF148" s="24"/>
      <c r="NFG148" s="24"/>
      <c r="NFH148" s="24"/>
      <c r="NFI148" s="24"/>
      <c r="NFJ148" s="24"/>
      <c r="NFK148" s="24"/>
      <c r="NFL148" s="24"/>
      <c r="NFM148" s="24"/>
      <c r="NFN148" s="24"/>
      <c r="NFO148" s="24"/>
      <c r="NFP148" s="24"/>
      <c r="NFQ148" s="24"/>
      <c r="NFR148" s="24"/>
      <c r="NFS148" s="24"/>
      <c r="NFT148" s="24"/>
      <c r="NFU148" s="24"/>
      <c r="NFV148" s="24"/>
      <c r="NFW148" s="24"/>
      <c r="NFX148" s="24"/>
      <c r="NFY148" s="24"/>
      <c r="NFZ148" s="24"/>
      <c r="NGA148" s="24"/>
      <c r="NGB148" s="24"/>
      <c r="NGC148" s="24"/>
      <c r="NGD148" s="24"/>
      <c r="NGE148" s="24"/>
      <c r="NGF148" s="24"/>
      <c r="NGG148" s="24"/>
      <c r="NGH148" s="24"/>
      <c r="NGI148" s="24"/>
      <c r="NGJ148" s="24"/>
      <c r="NGK148" s="24"/>
      <c r="NGL148" s="24"/>
      <c r="NGM148" s="24"/>
      <c r="NGN148" s="24"/>
      <c r="NGO148" s="24"/>
      <c r="NGP148" s="24"/>
      <c r="NGQ148" s="24"/>
      <c r="NGR148" s="24"/>
      <c r="NGS148" s="24"/>
      <c r="NGT148" s="24"/>
      <c r="NGU148" s="24"/>
      <c r="NGV148" s="24"/>
      <c r="NGW148" s="24"/>
      <c r="NGX148" s="24"/>
      <c r="NGY148" s="24"/>
      <c r="NGZ148" s="24"/>
      <c r="NHA148" s="24"/>
      <c r="NHB148" s="24"/>
      <c r="NHC148" s="24"/>
      <c r="NHD148" s="24"/>
      <c r="NHE148" s="24"/>
      <c r="NHF148" s="24"/>
      <c r="NHG148" s="24"/>
      <c r="NHH148" s="24"/>
      <c r="NHI148" s="24"/>
      <c r="NHJ148" s="24"/>
      <c r="NHK148" s="24"/>
      <c r="NHL148" s="24"/>
      <c r="NHM148" s="24"/>
      <c r="NHN148" s="24"/>
      <c r="NHO148" s="24"/>
      <c r="NHP148" s="24"/>
      <c r="NHQ148" s="24"/>
      <c r="NHR148" s="24"/>
      <c r="NHS148" s="24"/>
      <c r="NHT148" s="24"/>
      <c r="NHU148" s="24"/>
      <c r="NHV148" s="24"/>
      <c r="NHW148" s="24"/>
      <c r="NHX148" s="24"/>
      <c r="NHY148" s="24"/>
      <c r="NHZ148" s="24"/>
      <c r="NIA148" s="24"/>
      <c r="NIB148" s="24"/>
      <c r="NIC148" s="24"/>
      <c r="NID148" s="24"/>
      <c r="NIE148" s="24"/>
      <c r="NIF148" s="24"/>
      <c r="NIG148" s="24"/>
      <c r="NIH148" s="24"/>
      <c r="NII148" s="24"/>
      <c r="NIJ148" s="24"/>
      <c r="NIK148" s="24"/>
      <c r="NIL148" s="24"/>
      <c r="NIM148" s="24"/>
      <c r="NIN148" s="24"/>
      <c r="NIO148" s="24"/>
      <c r="NIP148" s="24"/>
      <c r="NIQ148" s="24"/>
      <c r="NIR148" s="24"/>
      <c r="NIS148" s="24"/>
      <c r="NIT148" s="24"/>
      <c r="NIU148" s="24"/>
      <c r="NIV148" s="24"/>
      <c r="NIW148" s="24"/>
      <c r="NIX148" s="24"/>
      <c r="NIY148" s="24"/>
      <c r="NIZ148" s="24"/>
      <c r="NJA148" s="24"/>
      <c r="NJB148" s="24"/>
      <c r="NJC148" s="24"/>
      <c r="NJD148" s="24"/>
      <c r="NJE148" s="24"/>
      <c r="NJF148" s="24"/>
      <c r="NJG148" s="24"/>
      <c r="NJH148" s="24"/>
      <c r="NJI148" s="24"/>
      <c r="NJJ148" s="24"/>
      <c r="NJK148" s="24"/>
      <c r="NJL148" s="24"/>
      <c r="NJM148" s="24"/>
      <c r="NJN148" s="24"/>
      <c r="NJO148" s="24"/>
      <c r="NJP148" s="24"/>
      <c r="NJQ148" s="24"/>
      <c r="NJR148" s="24"/>
      <c r="NJS148" s="24"/>
      <c r="NJT148" s="24"/>
      <c r="NJU148" s="24"/>
      <c r="NJV148" s="24"/>
      <c r="NJW148" s="24"/>
      <c r="NJX148" s="24"/>
      <c r="NJY148" s="24"/>
      <c r="NJZ148" s="24"/>
      <c r="NKA148" s="24"/>
      <c r="NKB148" s="24"/>
      <c r="NKC148" s="24"/>
      <c r="NKD148" s="24"/>
      <c r="NKE148" s="24"/>
      <c r="NKF148" s="24"/>
      <c r="NKG148" s="24"/>
      <c r="NKH148" s="24"/>
      <c r="NKI148" s="24"/>
      <c r="NKJ148" s="24"/>
      <c r="NKK148" s="24"/>
      <c r="NKL148" s="24"/>
      <c r="NKM148" s="24"/>
      <c r="NKN148" s="24"/>
      <c r="NKO148" s="24"/>
      <c r="NKP148" s="24"/>
      <c r="NKQ148" s="24"/>
      <c r="NKR148" s="24"/>
      <c r="NKS148" s="24"/>
      <c r="NKT148" s="24"/>
      <c r="NKU148" s="24"/>
      <c r="NKV148" s="24"/>
      <c r="NKW148" s="24"/>
      <c r="NKX148" s="24"/>
      <c r="NKY148" s="24"/>
      <c r="NKZ148" s="24"/>
      <c r="NLA148" s="24"/>
      <c r="NLB148" s="24"/>
      <c r="NLC148" s="24"/>
      <c r="NLD148" s="24"/>
      <c r="NLE148" s="24"/>
      <c r="NLF148" s="24"/>
      <c r="NLG148" s="24"/>
      <c r="NLH148" s="24"/>
      <c r="NLI148" s="24"/>
      <c r="NLJ148" s="24"/>
      <c r="NLK148" s="24"/>
      <c r="NLL148" s="24"/>
      <c r="NLM148" s="24"/>
      <c r="NLN148" s="24"/>
      <c r="NLO148" s="24"/>
      <c r="NLP148" s="24"/>
      <c r="NLQ148" s="24"/>
      <c r="NLR148" s="24"/>
      <c r="NLS148" s="24"/>
      <c r="NLT148" s="24"/>
      <c r="NLU148" s="24"/>
      <c r="NLV148" s="24"/>
      <c r="NLW148" s="24"/>
      <c r="NLX148" s="24"/>
      <c r="NLY148" s="24"/>
      <c r="NLZ148" s="24"/>
      <c r="NMA148" s="24"/>
      <c r="NMB148" s="24"/>
      <c r="NMC148" s="24"/>
      <c r="NMD148" s="24"/>
      <c r="NME148" s="24"/>
      <c r="NMF148" s="24"/>
      <c r="NMG148" s="24"/>
      <c r="NMH148" s="24"/>
      <c r="NMI148" s="24"/>
      <c r="NMJ148" s="24"/>
      <c r="NMK148" s="24"/>
      <c r="NML148" s="24"/>
      <c r="NMM148" s="24"/>
      <c r="NMN148" s="24"/>
      <c r="NMO148" s="24"/>
      <c r="NMP148" s="24"/>
      <c r="NMQ148" s="24"/>
      <c r="NMR148" s="24"/>
      <c r="NMS148" s="24"/>
      <c r="NMT148" s="24"/>
      <c r="NMU148" s="24"/>
      <c r="NMV148" s="24"/>
      <c r="NMW148" s="24"/>
      <c r="NMX148" s="24"/>
      <c r="NMY148" s="24"/>
      <c r="NMZ148" s="24"/>
      <c r="NNA148" s="24"/>
      <c r="NNB148" s="24"/>
      <c r="NNC148" s="24"/>
      <c r="NND148" s="24"/>
      <c r="NNE148" s="24"/>
      <c r="NNF148" s="24"/>
      <c r="NNG148" s="24"/>
      <c r="NNH148" s="24"/>
      <c r="NNI148" s="24"/>
      <c r="NNJ148" s="24"/>
      <c r="NNK148" s="24"/>
      <c r="NNL148" s="24"/>
      <c r="NNM148" s="24"/>
      <c r="NNN148" s="24"/>
      <c r="NNO148" s="24"/>
      <c r="NNP148" s="24"/>
      <c r="NNQ148" s="24"/>
      <c r="NNR148" s="24"/>
      <c r="NNS148" s="24"/>
      <c r="NNT148" s="24"/>
      <c r="NNU148" s="24"/>
      <c r="NNV148" s="24"/>
      <c r="NNW148" s="24"/>
      <c r="NNX148" s="24"/>
      <c r="NNY148" s="24"/>
      <c r="NNZ148" s="24"/>
      <c r="NOA148" s="24"/>
      <c r="NOB148" s="24"/>
      <c r="NOC148" s="24"/>
      <c r="NOD148" s="24"/>
      <c r="NOE148" s="24"/>
      <c r="NOF148" s="24"/>
      <c r="NOG148" s="24"/>
      <c r="NOH148" s="24"/>
      <c r="NOI148" s="24"/>
      <c r="NOJ148" s="24"/>
      <c r="NOK148" s="24"/>
      <c r="NOL148" s="24"/>
      <c r="NOM148" s="24"/>
      <c r="NON148" s="24"/>
      <c r="NOO148" s="24"/>
      <c r="NOP148" s="24"/>
      <c r="NOQ148" s="24"/>
      <c r="NOR148" s="24"/>
      <c r="NOS148" s="24"/>
      <c r="NOT148" s="24"/>
      <c r="NOU148" s="24"/>
      <c r="NOV148" s="24"/>
      <c r="NOW148" s="24"/>
      <c r="NOX148" s="24"/>
      <c r="NOY148" s="24"/>
      <c r="NOZ148" s="24"/>
      <c r="NPA148" s="24"/>
      <c r="NPB148" s="24"/>
      <c r="NPC148" s="24"/>
      <c r="NPD148" s="24"/>
      <c r="NPE148" s="24"/>
      <c r="NPF148" s="24"/>
      <c r="NPG148" s="24"/>
      <c r="NPH148" s="24"/>
      <c r="NPI148" s="24"/>
      <c r="NPJ148" s="24"/>
      <c r="NPK148" s="24"/>
      <c r="NPL148" s="24"/>
      <c r="NPM148" s="24"/>
      <c r="NPN148" s="24"/>
      <c r="NPO148" s="24"/>
      <c r="NPP148" s="24"/>
      <c r="NPQ148" s="24"/>
      <c r="NPR148" s="24"/>
      <c r="NPS148" s="24"/>
      <c r="NPT148" s="24"/>
      <c r="NPU148" s="24"/>
      <c r="NPV148" s="24"/>
      <c r="NPW148" s="24"/>
      <c r="NPX148" s="24"/>
      <c r="NPY148" s="24"/>
      <c r="NPZ148" s="24"/>
      <c r="NQA148" s="24"/>
      <c r="NQB148" s="24"/>
      <c r="NQC148" s="24"/>
      <c r="NQD148" s="24"/>
      <c r="NQE148" s="24"/>
      <c r="NQF148" s="24"/>
      <c r="NQG148" s="24"/>
      <c r="NQH148" s="24"/>
      <c r="NQI148" s="24"/>
      <c r="NQJ148" s="24"/>
      <c r="NQK148" s="24"/>
      <c r="NQL148" s="24"/>
      <c r="NQM148" s="24"/>
      <c r="NQN148" s="24"/>
      <c r="NQO148" s="24"/>
      <c r="NQP148" s="24"/>
      <c r="NQQ148" s="24"/>
      <c r="NQR148" s="24"/>
      <c r="NQS148" s="24"/>
      <c r="NQT148" s="24"/>
      <c r="NQU148" s="24"/>
      <c r="NQV148" s="24"/>
      <c r="NQW148" s="24"/>
      <c r="NQX148" s="24"/>
      <c r="NQY148" s="24"/>
      <c r="NQZ148" s="24"/>
      <c r="NRA148" s="24"/>
      <c r="NRB148" s="24"/>
      <c r="NRC148" s="24"/>
      <c r="NRD148" s="24"/>
      <c r="NRE148" s="24"/>
      <c r="NRF148" s="24"/>
      <c r="NRG148" s="24"/>
      <c r="NRH148" s="24"/>
      <c r="NRI148" s="24"/>
      <c r="NRJ148" s="24"/>
      <c r="NRK148" s="24"/>
      <c r="NRL148" s="24"/>
      <c r="NRM148" s="24"/>
      <c r="NRN148" s="24"/>
      <c r="NRO148" s="24"/>
      <c r="NRP148" s="24"/>
      <c r="NRQ148" s="24"/>
      <c r="NRR148" s="24"/>
      <c r="NRS148" s="24"/>
      <c r="NRT148" s="24"/>
      <c r="NRU148" s="24"/>
      <c r="NRV148" s="24"/>
      <c r="NRW148" s="24"/>
      <c r="NRX148" s="24"/>
      <c r="NRY148" s="24"/>
      <c r="NRZ148" s="24"/>
      <c r="NSA148" s="24"/>
      <c r="NSB148" s="24"/>
      <c r="NSC148" s="24"/>
      <c r="NSD148" s="24"/>
      <c r="NSE148" s="24"/>
      <c r="NSF148" s="24"/>
      <c r="NSG148" s="24"/>
      <c r="NSH148" s="24"/>
      <c r="NSI148" s="24"/>
      <c r="NSJ148" s="24"/>
      <c r="NSK148" s="24"/>
      <c r="NSL148" s="24"/>
      <c r="NSM148" s="24"/>
      <c r="NSN148" s="24"/>
      <c r="NSO148" s="24"/>
      <c r="NSP148" s="24"/>
      <c r="NSQ148" s="24"/>
      <c r="NSR148" s="24"/>
      <c r="NSS148" s="24"/>
      <c r="NST148" s="24"/>
      <c r="NSU148" s="24"/>
      <c r="NSV148" s="24"/>
      <c r="NSW148" s="24"/>
      <c r="NSX148" s="24"/>
      <c r="NSY148" s="24"/>
      <c r="NSZ148" s="24"/>
      <c r="NTA148" s="24"/>
      <c r="NTB148" s="24"/>
      <c r="NTC148" s="24"/>
      <c r="NTD148" s="24"/>
      <c r="NTE148" s="24"/>
      <c r="NTF148" s="24"/>
      <c r="NTG148" s="24"/>
      <c r="NTH148" s="24"/>
      <c r="NTI148" s="24"/>
      <c r="NTJ148" s="24"/>
      <c r="NTK148" s="24"/>
      <c r="NTL148" s="24"/>
      <c r="NTM148" s="24"/>
      <c r="NTN148" s="24"/>
      <c r="NTO148" s="24"/>
      <c r="NTP148" s="24"/>
      <c r="NTQ148" s="24"/>
      <c r="NTR148" s="24"/>
      <c r="NTS148" s="24"/>
      <c r="NTT148" s="24"/>
      <c r="NTU148" s="24"/>
      <c r="NTV148" s="24"/>
      <c r="NTW148" s="24"/>
      <c r="NTX148" s="24"/>
      <c r="NTY148" s="24"/>
      <c r="NTZ148" s="24"/>
      <c r="NUA148" s="24"/>
      <c r="NUB148" s="24"/>
      <c r="NUC148" s="24"/>
      <c r="NUD148" s="24"/>
      <c r="NUE148" s="24"/>
      <c r="NUF148" s="24"/>
      <c r="NUG148" s="24"/>
      <c r="NUH148" s="24"/>
      <c r="NUI148" s="24"/>
      <c r="NUJ148" s="24"/>
      <c r="NUK148" s="24"/>
      <c r="NUL148" s="24"/>
      <c r="NUM148" s="24"/>
      <c r="NUN148" s="24"/>
      <c r="NUO148" s="24"/>
      <c r="NUP148" s="24"/>
      <c r="NUQ148" s="24"/>
      <c r="NUR148" s="24"/>
      <c r="NUS148" s="24"/>
      <c r="NUT148" s="24"/>
      <c r="NUU148" s="24"/>
      <c r="NUV148" s="24"/>
      <c r="NUW148" s="24"/>
      <c r="NUX148" s="24"/>
      <c r="NUY148" s="24"/>
      <c r="NUZ148" s="24"/>
      <c r="NVA148" s="24"/>
      <c r="NVB148" s="24"/>
      <c r="NVC148" s="24"/>
      <c r="NVD148" s="24"/>
      <c r="NVE148" s="24"/>
      <c r="NVF148" s="24"/>
      <c r="NVG148" s="24"/>
      <c r="NVH148" s="24"/>
      <c r="NVI148" s="24"/>
      <c r="NVJ148" s="24"/>
      <c r="NVK148" s="24"/>
      <c r="NVL148" s="24"/>
      <c r="NVM148" s="24"/>
      <c r="NVN148" s="24"/>
      <c r="NVO148" s="24"/>
      <c r="NVP148" s="24"/>
      <c r="NVQ148" s="24"/>
      <c r="NVR148" s="24"/>
      <c r="NVS148" s="24"/>
      <c r="NVT148" s="24"/>
      <c r="NVU148" s="24"/>
      <c r="NVV148" s="24"/>
      <c r="NVW148" s="24"/>
      <c r="NVX148" s="24"/>
      <c r="NVY148" s="24"/>
      <c r="NVZ148" s="24"/>
      <c r="NWA148" s="24"/>
      <c r="NWB148" s="24"/>
      <c r="NWC148" s="24"/>
      <c r="NWD148" s="24"/>
      <c r="NWE148" s="24"/>
      <c r="NWF148" s="24"/>
      <c r="NWG148" s="24"/>
      <c r="NWH148" s="24"/>
      <c r="NWI148" s="24"/>
      <c r="NWJ148" s="24"/>
      <c r="NWK148" s="24"/>
      <c r="NWL148" s="24"/>
      <c r="NWM148" s="24"/>
      <c r="NWN148" s="24"/>
      <c r="NWO148" s="24"/>
      <c r="NWP148" s="24"/>
      <c r="NWQ148" s="24"/>
      <c r="NWR148" s="24"/>
      <c r="NWS148" s="24"/>
      <c r="NWT148" s="24"/>
      <c r="NWU148" s="24"/>
      <c r="NWV148" s="24"/>
      <c r="NWW148" s="24"/>
      <c r="NWX148" s="24"/>
      <c r="NWY148" s="24"/>
      <c r="NWZ148" s="24"/>
      <c r="NXA148" s="24"/>
      <c r="NXB148" s="24"/>
      <c r="NXC148" s="24"/>
      <c r="NXD148" s="24"/>
      <c r="NXE148" s="24"/>
      <c r="NXF148" s="24"/>
      <c r="NXG148" s="24"/>
      <c r="NXH148" s="24"/>
      <c r="NXI148" s="24"/>
      <c r="NXJ148" s="24"/>
      <c r="NXK148" s="24"/>
      <c r="NXL148" s="24"/>
      <c r="NXM148" s="24"/>
      <c r="NXN148" s="24"/>
      <c r="NXO148" s="24"/>
      <c r="NXP148" s="24"/>
      <c r="NXQ148" s="24"/>
      <c r="NXR148" s="24"/>
      <c r="NXS148" s="24"/>
      <c r="NXT148" s="24"/>
      <c r="NXU148" s="24"/>
      <c r="NXV148" s="24"/>
      <c r="NXW148" s="24"/>
      <c r="NXX148" s="24"/>
      <c r="NXY148" s="24"/>
      <c r="NXZ148" s="24"/>
      <c r="NYA148" s="24"/>
      <c r="NYB148" s="24"/>
      <c r="NYC148" s="24"/>
      <c r="NYD148" s="24"/>
      <c r="NYE148" s="24"/>
      <c r="NYF148" s="24"/>
      <c r="NYG148" s="24"/>
      <c r="NYH148" s="24"/>
      <c r="NYI148" s="24"/>
      <c r="NYJ148" s="24"/>
      <c r="NYK148" s="24"/>
      <c r="NYL148" s="24"/>
      <c r="NYM148" s="24"/>
      <c r="NYN148" s="24"/>
      <c r="NYO148" s="24"/>
      <c r="NYP148" s="24"/>
      <c r="NYQ148" s="24"/>
      <c r="NYR148" s="24"/>
      <c r="NYS148" s="24"/>
      <c r="NYT148" s="24"/>
      <c r="NYU148" s="24"/>
      <c r="NYV148" s="24"/>
      <c r="NYW148" s="24"/>
      <c r="NYX148" s="24"/>
      <c r="NYY148" s="24"/>
      <c r="NYZ148" s="24"/>
      <c r="NZA148" s="24"/>
      <c r="NZB148" s="24"/>
      <c r="NZC148" s="24"/>
      <c r="NZD148" s="24"/>
      <c r="NZE148" s="24"/>
      <c r="NZF148" s="24"/>
      <c r="NZG148" s="24"/>
      <c r="NZH148" s="24"/>
      <c r="NZI148" s="24"/>
      <c r="NZJ148" s="24"/>
      <c r="NZK148" s="24"/>
      <c r="NZL148" s="24"/>
      <c r="NZM148" s="24"/>
      <c r="NZN148" s="24"/>
      <c r="NZO148" s="24"/>
      <c r="NZP148" s="24"/>
      <c r="NZQ148" s="24"/>
      <c r="NZR148" s="24"/>
      <c r="NZS148" s="24"/>
      <c r="NZT148" s="24"/>
      <c r="NZU148" s="24"/>
      <c r="NZV148" s="24"/>
      <c r="NZW148" s="24"/>
      <c r="NZX148" s="24"/>
      <c r="NZY148" s="24"/>
      <c r="NZZ148" s="24"/>
      <c r="OAA148" s="24"/>
      <c r="OAB148" s="24"/>
      <c r="OAC148" s="24"/>
      <c r="OAD148" s="24"/>
      <c r="OAE148" s="24"/>
      <c r="OAF148" s="24"/>
      <c r="OAG148" s="24"/>
      <c r="OAH148" s="24"/>
      <c r="OAI148" s="24"/>
      <c r="OAJ148" s="24"/>
      <c r="OAK148" s="24"/>
      <c r="OAL148" s="24"/>
      <c r="OAM148" s="24"/>
      <c r="OAN148" s="24"/>
      <c r="OAO148" s="24"/>
      <c r="OAP148" s="24"/>
      <c r="OAQ148" s="24"/>
      <c r="OAR148" s="24"/>
      <c r="OAS148" s="24"/>
      <c r="OAT148" s="24"/>
      <c r="OAU148" s="24"/>
      <c r="OAV148" s="24"/>
      <c r="OAW148" s="24"/>
      <c r="OAX148" s="24"/>
      <c r="OAY148" s="24"/>
      <c r="OAZ148" s="24"/>
      <c r="OBA148" s="24"/>
      <c r="OBB148" s="24"/>
      <c r="OBC148" s="24"/>
      <c r="OBD148" s="24"/>
      <c r="OBE148" s="24"/>
      <c r="OBF148" s="24"/>
      <c r="OBG148" s="24"/>
      <c r="OBH148" s="24"/>
      <c r="OBI148" s="24"/>
      <c r="OBJ148" s="24"/>
      <c r="OBK148" s="24"/>
      <c r="OBL148" s="24"/>
      <c r="OBM148" s="24"/>
      <c r="OBN148" s="24"/>
      <c r="OBO148" s="24"/>
      <c r="OBP148" s="24"/>
      <c r="OBQ148" s="24"/>
      <c r="OBR148" s="24"/>
      <c r="OBS148" s="24"/>
      <c r="OBT148" s="24"/>
      <c r="OBU148" s="24"/>
      <c r="OBV148" s="24"/>
      <c r="OBW148" s="24"/>
      <c r="OBX148" s="24"/>
      <c r="OBY148" s="24"/>
      <c r="OBZ148" s="24"/>
      <c r="OCA148" s="24"/>
      <c r="OCB148" s="24"/>
      <c r="OCC148" s="24"/>
      <c r="OCD148" s="24"/>
      <c r="OCE148" s="24"/>
      <c r="OCF148" s="24"/>
      <c r="OCG148" s="24"/>
      <c r="OCH148" s="24"/>
      <c r="OCI148" s="24"/>
      <c r="OCJ148" s="24"/>
      <c r="OCK148" s="24"/>
      <c r="OCL148" s="24"/>
      <c r="OCM148" s="24"/>
      <c r="OCN148" s="24"/>
      <c r="OCO148" s="24"/>
      <c r="OCP148" s="24"/>
      <c r="OCQ148" s="24"/>
      <c r="OCR148" s="24"/>
      <c r="OCS148" s="24"/>
      <c r="OCT148" s="24"/>
      <c r="OCU148" s="24"/>
      <c r="OCV148" s="24"/>
      <c r="OCW148" s="24"/>
      <c r="OCX148" s="24"/>
      <c r="OCY148" s="24"/>
      <c r="OCZ148" s="24"/>
      <c r="ODA148" s="24"/>
      <c r="ODB148" s="24"/>
      <c r="ODC148" s="24"/>
      <c r="ODD148" s="24"/>
      <c r="ODE148" s="24"/>
      <c r="ODF148" s="24"/>
      <c r="ODG148" s="24"/>
      <c r="ODH148" s="24"/>
      <c r="ODI148" s="24"/>
      <c r="ODJ148" s="24"/>
      <c r="ODK148" s="24"/>
      <c r="ODL148" s="24"/>
      <c r="ODM148" s="24"/>
      <c r="ODN148" s="24"/>
      <c r="ODO148" s="24"/>
      <c r="ODP148" s="24"/>
      <c r="ODQ148" s="24"/>
      <c r="ODR148" s="24"/>
      <c r="ODS148" s="24"/>
      <c r="ODT148" s="24"/>
      <c r="ODU148" s="24"/>
      <c r="ODV148" s="24"/>
      <c r="ODW148" s="24"/>
      <c r="ODX148" s="24"/>
      <c r="ODY148" s="24"/>
      <c r="ODZ148" s="24"/>
      <c r="OEA148" s="24"/>
      <c r="OEB148" s="24"/>
      <c r="OEC148" s="24"/>
      <c r="OED148" s="24"/>
      <c r="OEE148" s="24"/>
      <c r="OEF148" s="24"/>
      <c r="OEG148" s="24"/>
      <c r="OEH148" s="24"/>
      <c r="OEI148" s="24"/>
      <c r="OEJ148" s="24"/>
      <c r="OEK148" s="24"/>
      <c r="OEL148" s="24"/>
      <c r="OEM148" s="24"/>
      <c r="OEN148" s="24"/>
      <c r="OEO148" s="24"/>
      <c r="OEP148" s="24"/>
      <c r="OEQ148" s="24"/>
      <c r="OER148" s="24"/>
      <c r="OES148" s="24"/>
      <c r="OET148" s="24"/>
      <c r="OEU148" s="24"/>
      <c r="OEV148" s="24"/>
      <c r="OEW148" s="24"/>
      <c r="OEX148" s="24"/>
      <c r="OEY148" s="24"/>
      <c r="OEZ148" s="24"/>
      <c r="OFA148" s="24"/>
      <c r="OFB148" s="24"/>
      <c r="OFC148" s="24"/>
      <c r="OFD148" s="24"/>
      <c r="OFE148" s="24"/>
      <c r="OFF148" s="24"/>
      <c r="OFG148" s="24"/>
      <c r="OFH148" s="24"/>
      <c r="OFI148" s="24"/>
      <c r="OFJ148" s="24"/>
      <c r="OFK148" s="24"/>
      <c r="OFL148" s="24"/>
      <c r="OFM148" s="24"/>
      <c r="OFN148" s="24"/>
      <c r="OFO148" s="24"/>
      <c r="OFP148" s="24"/>
      <c r="OFQ148" s="24"/>
      <c r="OFR148" s="24"/>
      <c r="OFS148" s="24"/>
      <c r="OFT148" s="24"/>
      <c r="OFU148" s="24"/>
      <c r="OFV148" s="24"/>
      <c r="OFW148" s="24"/>
      <c r="OFX148" s="24"/>
      <c r="OFY148" s="24"/>
      <c r="OFZ148" s="24"/>
      <c r="OGA148" s="24"/>
      <c r="OGB148" s="24"/>
      <c r="OGC148" s="24"/>
      <c r="OGD148" s="24"/>
      <c r="OGE148" s="24"/>
      <c r="OGF148" s="24"/>
      <c r="OGG148" s="24"/>
      <c r="OGH148" s="24"/>
      <c r="OGI148" s="24"/>
      <c r="OGJ148" s="24"/>
      <c r="OGK148" s="24"/>
      <c r="OGL148" s="24"/>
      <c r="OGM148" s="24"/>
      <c r="OGN148" s="24"/>
      <c r="OGO148" s="24"/>
      <c r="OGP148" s="24"/>
      <c r="OGQ148" s="24"/>
      <c r="OGR148" s="24"/>
      <c r="OGS148" s="24"/>
      <c r="OGT148" s="24"/>
      <c r="OGU148" s="24"/>
      <c r="OGV148" s="24"/>
      <c r="OGW148" s="24"/>
      <c r="OGX148" s="24"/>
      <c r="OGY148" s="24"/>
      <c r="OGZ148" s="24"/>
      <c r="OHA148" s="24"/>
      <c r="OHB148" s="24"/>
      <c r="OHC148" s="24"/>
      <c r="OHD148" s="24"/>
      <c r="OHE148" s="24"/>
      <c r="OHF148" s="24"/>
      <c r="OHG148" s="24"/>
      <c r="OHH148" s="24"/>
      <c r="OHI148" s="24"/>
      <c r="OHJ148" s="24"/>
      <c r="OHK148" s="24"/>
      <c r="OHL148" s="24"/>
      <c r="OHM148" s="24"/>
      <c r="OHN148" s="24"/>
      <c r="OHO148" s="24"/>
      <c r="OHP148" s="24"/>
      <c r="OHQ148" s="24"/>
      <c r="OHR148" s="24"/>
      <c r="OHS148" s="24"/>
      <c r="OHT148" s="24"/>
      <c r="OHU148" s="24"/>
      <c r="OHV148" s="24"/>
      <c r="OHW148" s="24"/>
      <c r="OHX148" s="24"/>
      <c r="OHY148" s="24"/>
      <c r="OHZ148" s="24"/>
      <c r="OIA148" s="24"/>
      <c r="OIB148" s="24"/>
      <c r="OIC148" s="24"/>
      <c r="OID148" s="24"/>
      <c r="OIE148" s="24"/>
      <c r="OIF148" s="24"/>
      <c r="OIG148" s="24"/>
      <c r="OIH148" s="24"/>
      <c r="OII148" s="24"/>
      <c r="OIJ148" s="24"/>
      <c r="OIK148" s="24"/>
      <c r="OIL148" s="24"/>
      <c r="OIM148" s="24"/>
      <c r="OIN148" s="24"/>
      <c r="OIO148" s="24"/>
      <c r="OIP148" s="24"/>
      <c r="OIQ148" s="24"/>
      <c r="OIR148" s="24"/>
      <c r="OIS148" s="24"/>
      <c r="OIT148" s="24"/>
      <c r="OIU148" s="24"/>
      <c r="OIV148" s="24"/>
      <c r="OIW148" s="24"/>
      <c r="OIX148" s="24"/>
      <c r="OIY148" s="24"/>
      <c r="OIZ148" s="24"/>
      <c r="OJA148" s="24"/>
      <c r="OJB148" s="24"/>
      <c r="OJC148" s="24"/>
      <c r="OJD148" s="24"/>
      <c r="OJE148" s="24"/>
      <c r="OJF148" s="24"/>
      <c r="OJG148" s="24"/>
      <c r="OJH148" s="24"/>
      <c r="OJI148" s="24"/>
      <c r="OJJ148" s="24"/>
      <c r="OJK148" s="24"/>
      <c r="OJL148" s="24"/>
      <c r="OJM148" s="24"/>
      <c r="OJN148" s="24"/>
      <c r="OJO148" s="24"/>
      <c r="OJP148" s="24"/>
      <c r="OJQ148" s="24"/>
      <c r="OJR148" s="24"/>
      <c r="OJS148" s="24"/>
      <c r="OJT148" s="24"/>
      <c r="OJU148" s="24"/>
      <c r="OJV148" s="24"/>
      <c r="OJW148" s="24"/>
      <c r="OJX148" s="24"/>
      <c r="OJY148" s="24"/>
      <c r="OJZ148" s="24"/>
      <c r="OKA148" s="24"/>
      <c r="OKB148" s="24"/>
      <c r="OKC148" s="24"/>
      <c r="OKD148" s="24"/>
      <c r="OKE148" s="24"/>
      <c r="OKF148" s="24"/>
      <c r="OKG148" s="24"/>
      <c r="OKH148" s="24"/>
      <c r="OKI148" s="24"/>
      <c r="OKJ148" s="24"/>
      <c r="OKK148" s="24"/>
      <c r="OKL148" s="24"/>
      <c r="OKM148" s="24"/>
      <c r="OKN148" s="24"/>
      <c r="OKO148" s="24"/>
      <c r="OKP148" s="24"/>
      <c r="OKQ148" s="24"/>
      <c r="OKR148" s="24"/>
      <c r="OKS148" s="24"/>
      <c r="OKT148" s="24"/>
      <c r="OKU148" s="24"/>
      <c r="OKV148" s="24"/>
      <c r="OKW148" s="24"/>
      <c r="OKX148" s="24"/>
      <c r="OKY148" s="24"/>
      <c r="OKZ148" s="24"/>
      <c r="OLA148" s="24"/>
      <c r="OLB148" s="24"/>
      <c r="OLC148" s="24"/>
      <c r="OLD148" s="24"/>
      <c r="OLE148" s="24"/>
      <c r="OLF148" s="24"/>
      <c r="OLG148" s="24"/>
      <c r="OLH148" s="24"/>
      <c r="OLI148" s="24"/>
      <c r="OLJ148" s="24"/>
      <c r="OLK148" s="24"/>
      <c r="OLL148" s="24"/>
      <c r="OLM148" s="24"/>
      <c r="OLN148" s="24"/>
      <c r="OLO148" s="24"/>
      <c r="OLP148" s="24"/>
      <c r="OLQ148" s="24"/>
      <c r="OLR148" s="24"/>
      <c r="OLS148" s="24"/>
      <c r="OLT148" s="24"/>
      <c r="OLU148" s="24"/>
      <c r="OLV148" s="24"/>
      <c r="OLW148" s="24"/>
      <c r="OLX148" s="24"/>
      <c r="OLY148" s="24"/>
      <c r="OLZ148" s="24"/>
      <c r="OMA148" s="24"/>
      <c r="OMB148" s="24"/>
      <c r="OMC148" s="24"/>
      <c r="OMD148" s="24"/>
      <c r="OME148" s="24"/>
      <c r="OMF148" s="24"/>
      <c r="OMG148" s="24"/>
      <c r="OMH148" s="24"/>
      <c r="OMI148" s="24"/>
      <c r="OMJ148" s="24"/>
      <c r="OMK148" s="24"/>
      <c r="OML148" s="24"/>
      <c r="OMM148" s="24"/>
      <c r="OMN148" s="24"/>
      <c r="OMO148" s="24"/>
      <c r="OMP148" s="24"/>
      <c r="OMQ148" s="24"/>
      <c r="OMR148" s="24"/>
      <c r="OMS148" s="24"/>
      <c r="OMT148" s="24"/>
      <c r="OMU148" s="24"/>
      <c r="OMV148" s="24"/>
      <c r="OMW148" s="24"/>
      <c r="OMX148" s="24"/>
      <c r="OMY148" s="24"/>
      <c r="OMZ148" s="24"/>
      <c r="ONA148" s="24"/>
      <c r="ONB148" s="24"/>
      <c r="ONC148" s="24"/>
      <c r="OND148" s="24"/>
      <c r="ONE148" s="24"/>
      <c r="ONF148" s="24"/>
      <c r="ONG148" s="24"/>
      <c r="ONH148" s="24"/>
      <c r="ONI148" s="24"/>
      <c r="ONJ148" s="24"/>
      <c r="ONK148" s="24"/>
      <c r="ONL148" s="24"/>
      <c r="ONM148" s="24"/>
      <c r="ONN148" s="24"/>
      <c r="ONO148" s="24"/>
      <c r="ONP148" s="24"/>
      <c r="ONQ148" s="24"/>
      <c r="ONR148" s="24"/>
      <c r="ONS148" s="24"/>
      <c r="ONT148" s="24"/>
      <c r="ONU148" s="24"/>
      <c r="ONV148" s="24"/>
      <c r="ONW148" s="24"/>
      <c r="ONX148" s="24"/>
      <c r="ONY148" s="24"/>
      <c r="ONZ148" s="24"/>
      <c r="OOA148" s="24"/>
      <c r="OOB148" s="24"/>
      <c r="OOC148" s="24"/>
      <c r="OOD148" s="24"/>
      <c r="OOE148" s="24"/>
      <c r="OOF148" s="24"/>
      <c r="OOG148" s="24"/>
      <c r="OOH148" s="24"/>
      <c r="OOI148" s="24"/>
      <c r="OOJ148" s="24"/>
      <c r="OOK148" s="24"/>
      <c r="OOL148" s="24"/>
      <c r="OOM148" s="24"/>
      <c r="OON148" s="24"/>
      <c r="OOO148" s="24"/>
      <c r="OOP148" s="24"/>
      <c r="OOQ148" s="24"/>
      <c r="OOR148" s="24"/>
      <c r="OOS148" s="24"/>
      <c r="OOT148" s="24"/>
      <c r="OOU148" s="24"/>
      <c r="OOV148" s="24"/>
      <c r="OOW148" s="24"/>
      <c r="OOX148" s="24"/>
      <c r="OOY148" s="24"/>
      <c r="OOZ148" s="24"/>
      <c r="OPA148" s="24"/>
      <c r="OPB148" s="24"/>
      <c r="OPC148" s="24"/>
      <c r="OPD148" s="24"/>
      <c r="OPE148" s="24"/>
      <c r="OPF148" s="24"/>
      <c r="OPG148" s="24"/>
      <c r="OPH148" s="24"/>
      <c r="OPI148" s="24"/>
      <c r="OPJ148" s="24"/>
      <c r="OPK148" s="24"/>
      <c r="OPL148" s="24"/>
      <c r="OPM148" s="24"/>
      <c r="OPN148" s="24"/>
      <c r="OPO148" s="24"/>
      <c r="OPP148" s="24"/>
      <c r="OPQ148" s="24"/>
      <c r="OPR148" s="24"/>
      <c r="OPS148" s="24"/>
      <c r="OPT148" s="24"/>
      <c r="OPU148" s="24"/>
      <c r="OPV148" s="24"/>
      <c r="OPW148" s="24"/>
      <c r="OPX148" s="24"/>
      <c r="OPY148" s="24"/>
      <c r="OPZ148" s="24"/>
      <c r="OQA148" s="24"/>
      <c r="OQB148" s="24"/>
      <c r="OQC148" s="24"/>
      <c r="OQD148" s="24"/>
      <c r="OQE148" s="24"/>
      <c r="OQF148" s="24"/>
      <c r="OQG148" s="24"/>
      <c r="OQH148" s="24"/>
      <c r="OQI148" s="24"/>
      <c r="OQJ148" s="24"/>
      <c r="OQK148" s="24"/>
      <c r="OQL148" s="24"/>
      <c r="OQM148" s="24"/>
      <c r="OQN148" s="24"/>
      <c r="OQO148" s="24"/>
      <c r="OQP148" s="24"/>
      <c r="OQQ148" s="24"/>
      <c r="OQR148" s="24"/>
      <c r="OQS148" s="24"/>
      <c r="OQT148" s="24"/>
      <c r="OQU148" s="24"/>
      <c r="OQV148" s="24"/>
      <c r="OQW148" s="24"/>
      <c r="OQX148" s="24"/>
      <c r="OQY148" s="24"/>
      <c r="OQZ148" s="24"/>
      <c r="ORA148" s="24"/>
      <c r="ORB148" s="24"/>
      <c r="ORC148" s="24"/>
      <c r="ORD148" s="24"/>
      <c r="ORE148" s="24"/>
      <c r="ORF148" s="24"/>
      <c r="ORG148" s="24"/>
      <c r="ORH148" s="24"/>
      <c r="ORI148" s="24"/>
      <c r="ORJ148" s="24"/>
      <c r="ORK148" s="24"/>
      <c r="ORL148" s="24"/>
      <c r="ORM148" s="24"/>
      <c r="ORN148" s="24"/>
      <c r="ORO148" s="24"/>
      <c r="ORP148" s="24"/>
      <c r="ORQ148" s="24"/>
      <c r="ORR148" s="24"/>
      <c r="ORS148" s="24"/>
      <c r="ORT148" s="24"/>
      <c r="ORU148" s="24"/>
      <c r="ORV148" s="24"/>
      <c r="ORW148" s="24"/>
      <c r="ORX148" s="24"/>
      <c r="ORY148" s="24"/>
      <c r="ORZ148" s="24"/>
      <c r="OSA148" s="24"/>
      <c r="OSB148" s="24"/>
      <c r="OSC148" s="24"/>
      <c r="OSD148" s="24"/>
      <c r="OSE148" s="24"/>
      <c r="OSF148" s="24"/>
      <c r="OSG148" s="24"/>
      <c r="OSH148" s="24"/>
      <c r="OSI148" s="24"/>
      <c r="OSJ148" s="24"/>
      <c r="OSK148" s="24"/>
      <c r="OSL148" s="24"/>
      <c r="OSM148" s="24"/>
      <c r="OSN148" s="24"/>
      <c r="OSO148" s="24"/>
      <c r="OSP148" s="24"/>
      <c r="OSQ148" s="24"/>
      <c r="OSR148" s="24"/>
      <c r="OSS148" s="24"/>
      <c r="OST148" s="24"/>
      <c r="OSU148" s="24"/>
      <c r="OSV148" s="24"/>
      <c r="OSW148" s="24"/>
      <c r="OSX148" s="24"/>
      <c r="OSY148" s="24"/>
      <c r="OSZ148" s="24"/>
      <c r="OTA148" s="24"/>
      <c r="OTB148" s="24"/>
      <c r="OTC148" s="24"/>
      <c r="OTD148" s="24"/>
      <c r="OTE148" s="24"/>
      <c r="OTF148" s="24"/>
      <c r="OTG148" s="24"/>
      <c r="OTH148" s="24"/>
      <c r="OTI148" s="24"/>
      <c r="OTJ148" s="24"/>
      <c r="OTK148" s="24"/>
      <c r="OTL148" s="24"/>
      <c r="OTM148" s="24"/>
      <c r="OTN148" s="24"/>
      <c r="OTO148" s="24"/>
      <c r="OTP148" s="24"/>
      <c r="OTQ148" s="24"/>
      <c r="OTR148" s="24"/>
      <c r="OTS148" s="24"/>
      <c r="OTT148" s="24"/>
      <c r="OTU148" s="24"/>
      <c r="OTV148" s="24"/>
      <c r="OTW148" s="24"/>
      <c r="OTX148" s="24"/>
      <c r="OTY148" s="24"/>
      <c r="OTZ148" s="24"/>
      <c r="OUA148" s="24"/>
      <c r="OUB148" s="24"/>
      <c r="OUC148" s="24"/>
      <c r="OUD148" s="24"/>
      <c r="OUE148" s="24"/>
      <c r="OUF148" s="24"/>
      <c r="OUG148" s="24"/>
      <c r="OUH148" s="24"/>
      <c r="OUI148" s="24"/>
      <c r="OUJ148" s="24"/>
      <c r="OUK148" s="24"/>
      <c r="OUL148" s="24"/>
      <c r="OUM148" s="24"/>
      <c r="OUN148" s="24"/>
      <c r="OUO148" s="24"/>
      <c r="OUP148" s="24"/>
      <c r="OUQ148" s="24"/>
      <c r="OUR148" s="24"/>
      <c r="OUS148" s="24"/>
      <c r="OUT148" s="24"/>
      <c r="OUU148" s="24"/>
      <c r="OUV148" s="24"/>
      <c r="OUW148" s="24"/>
      <c r="OUX148" s="24"/>
      <c r="OUY148" s="24"/>
      <c r="OUZ148" s="24"/>
      <c r="OVA148" s="24"/>
      <c r="OVB148" s="24"/>
      <c r="OVC148" s="24"/>
      <c r="OVD148" s="24"/>
      <c r="OVE148" s="24"/>
      <c r="OVF148" s="24"/>
      <c r="OVG148" s="24"/>
      <c r="OVH148" s="24"/>
      <c r="OVI148" s="24"/>
      <c r="OVJ148" s="24"/>
      <c r="OVK148" s="24"/>
      <c r="OVL148" s="24"/>
      <c r="OVM148" s="24"/>
      <c r="OVN148" s="24"/>
      <c r="OVO148" s="24"/>
      <c r="OVP148" s="24"/>
      <c r="OVQ148" s="24"/>
      <c r="OVR148" s="24"/>
      <c r="OVS148" s="24"/>
      <c r="OVT148" s="24"/>
      <c r="OVU148" s="24"/>
      <c r="OVV148" s="24"/>
      <c r="OVW148" s="24"/>
      <c r="OVX148" s="24"/>
      <c r="OVY148" s="24"/>
      <c r="OVZ148" s="24"/>
      <c r="OWA148" s="24"/>
      <c r="OWB148" s="24"/>
      <c r="OWC148" s="24"/>
      <c r="OWD148" s="24"/>
      <c r="OWE148" s="24"/>
      <c r="OWF148" s="24"/>
      <c r="OWG148" s="24"/>
      <c r="OWH148" s="24"/>
      <c r="OWI148" s="24"/>
      <c r="OWJ148" s="24"/>
      <c r="OWK148" s="24"/>
      <c r="OWL148" s="24"/>
      <c r="OWM148" s="24"/>
      <c r="OWN148" s="24"/>
      <c r="OWO148" s="24"/>
      <c r="OWP148" s="24"/>
      <c r="OWQ148" s="24"/>
      <c r="OWR148" s="24"/>
      <c r="OWS148" s="24"/>
      <c r="OWT148" s="24"/>
      <c r="OWU148" s="24"/>
      <c r="OWV148" s="24"/>
      <c r="OWW148" s="24"/>
      <c r="OWX148" s="24"/>
      <c r="OWY148" s="24"/>
      <c r="OWZ148" s="24"/>
      <c r="OXA148" s="24"/>
      <c r="OXB148" s="24"/>
      <c r="OXC148" s="24"/>
      <c r="OXD148" s="24"/>
      <c r="OXE148" s="24"/>
      <c r="OXF148" s="24"/>
      <c r="OXG148" s="24"/>
      <c r="OXH148" s="24"/>
      <c r="OXI148" s="24"/>
      <c r="OXJ148" s="24"/>
      <c r="OXK148" s="24"/>
      <c r="OXL148" s="24"/>
      <c r="OXM148" s="24"/>
      <c r="OXN148" s="24"/>
      <c r="OXO148" s="24"/>
      <c r="OXP148" s="24"/>
      <c r="OXQ148" s="24"/>
      <c r="OXR148" s="24"/>
      <c r="OXS148" s="24"/>
      <c r="OXT148" s="24"/>
      <c r="OXU148" s="24"/>
      <c r="OXV148" s="24"/>
      <c r="OXW148" s="24"/>
      <c r="OXX148" s="24"/>
      <c r="OXY148" s="24"/>
      <c r="OXZ148" s="24"/>
      <c r="OYA148" s="24"/>
      <c r="OYB148" s="24"/>
      <c r="OYC148" s="24"/>
      <c r="OYD148" s="24"/>
      <c r="OYE148" s="24"/>
      <c r="OYF148" s="24"/>
      <c r="OYG148" s="24"/>
      <c r="OYH148" s="24"/>
      <c r="OYI148" s="24"/>
      <c r="OYJ148" s="24"/>
      <c r="OYK148" s="24"/>
      <c r="OYL148" s="24"/>
      <c r="OYM148" s="24"/>
      <c r="OYN148" s="24"/>
      <c r="OYO148" s="24"/>
      <c r="OYP148" s="24"/>
      <c r="OYQ148" s="24"/>
      <c r="OYR148" s="24"/>
      <c r="OYS148" s="24"/>
      <c r="OYT148" s="24"/>
      <c r="OYU148" s="24"/>
      <c r="OYV148" s="24"/>
      <c r="OYW148" s="24"/>
      <c r="OYX148" s="24"/>
      <c r="OYY148" s="24"/>
      <c r="OYZ148" s="24"/>
      <c r="OZA148" s="24"/>
      <c r="OZB148" s="24"/>
      <c r="OZC148" s="24"/>
      <c r="OZD148" s="24"/>
      <c r="OZE148" s="24"/>
      <c r="OZF148" s="24"/>
      <c r="OZG148" s="24"/>
      <c r="OZH148" s="24"/>
      <c r="OZI148" s="24"/>
      <c r="OZJ148" s="24"/>
      <c r="OZK148" s="24"/>
      <c r="OZL148" s="24"/>
      <c r="OZM148" s="24"/>
      <c r="OZN148" s="24"/>
      <c r="OZO148" s="24"/>
      <c r="OZP148" s="24"/>
      <c r="OZQ148" s="24"/>
      <c r="OZR148" s="24"/>
      <c r="OZS148" s="24"/>
      <c r="OZT148" s="24"/>
      <c r="OZU148" s="24"/>
      <c r="OZV148" s="24"/>
      <c r="OZW148" s="24"/>
      <c r="OZX148" s="24"/>
      <c r="OZY148" s="24"/>
      <c r="OZZ148" s="24"/>
      <c r="PAA148" s="24"/>
      <c r="PAB148" s="24"/>
      <c r="PAC148" s="24"/>
      <c r="PAD148" s="24"/>
      <c r="PAE148" s="24"/>
      <c r="PAF148" s="24"/>
      <c r="PAG148" s="24"/>
      <c r="PAH148" s="24"/>
      <c r="PAI148" s="24"/>
      <c r="PAJ148" s="24"/>
      <c r="PAK148" s="24"/>
      <c r="PAL148" s="24"/>
      <c r="PAM148" s="24"/>
      <c r="PAN148" s="24"/>
      <c r="PAO148" s="24"/>
      <c r="PAP148" s="24"/>
      <c r="PAQ148" s="24"/>
      <c r="PAR148" s="24"/>
      <c r="PAS148" s="24"/>
      <c r="PAT148" s="24"/>
      <c r="PAU148" s="24"/>
      <c r="PAV148" s="24"/>
      <c r="PAW148" s="24"/>
      <c r="PAX148" s="24"/>
      <c r="PAY148" s="24"/>
      <c r="PAZ148" s="24"/>
      <c r="PBA148" s="24"/>
      <c r="PBB148" s="24"/>
      <c r="PBC148" s="24"/>
      <c r="PBD148" s="24"/>
      <c r="PBE148" s="24"/>
      <c r="PBF148" s="24"/>
      <c r="PBG148" s="24"/>
      <c r="PBH148" s="24"/>
      <c r="PBI148" s="24"/>
      <c r="PBJ148" s="24"/>
      <c r="PBK148" s="24"/>
      <c r="PBL148" s="24"/>
      <c r="PBM148" s="24"/>
      <c r="PBN148" s="24"/>
      <c r="PBO148" s="24"/>
      <c r="PBP148" s="24"/>
      <c r="PBQ148" s="24"/>
      <c r="PBR148" s="24"/>
      <c r="PBS148" s="24"/>
      <c r="PBT148" s="24"/>
      <c r="PBU148" s="24"/>
      <c r="PBV148" s="24"/>
      <c r="PBW148" s="24"/>
      <c r="PBX148" s="24"/>
      <c r="PBY148" s="24"/>
      <c r="PBZ148" s="24"/>
      <c r="PCA148" s="24"/>
      <c r="PCB148" s="24"/>
      <c r="PCC148" s="24"/>
      <c r="PCD148" s="24"/>
      <c r="PCE148" s="24"/>
      <c r="PCF148" s="24"/>
      <c r="PCG148" s="24"/>
      <c r="PCH148" s="24"/>
      <c r="PCI148" s="24"/>
      <c r="PCJ148" s="24"/>
      <c r="PCK148" s="24"/>
      <c r="PCL148" s="24"/>
      <c r="PCM148" s="24"/>
      <c r="PCN148" s="24"/>
      <c r="PCO148" s="24"/>
      <c r="PCP148" s="24"/>
      <c r="PCQ148" s="24"/>
      <c r="PCR148" s="24"/>
      <c r="PCS148" s="24"/>
      <c r="PCT148" s="24"/>
      <c r="PCU148" s="24"/>
      <c r="PCV148" s="24"/>
      <c r="PCW148" s="24"/>
      <c r="PCX148" s="24"/>
      <c r="PCY148" s="24"/>
      <c r="PCZ148" s="24"/>
      <c r="PDA148" s="24"/>
      <c r="PDB148" s="24"/>
      <c r="PDC148" s="24"/>
      <c r="PDD148" s="24"/>
      <c r="PDE148" s="24"/>
      <c r="PDF148" s="24"/>
      <c r="PDG148" s="24"/>
      <c r="PDH148" s="24"/>
      <c r="PDI148" s="24"/>
      <c r="PDJ148" s="24"/>
      <c r="PDK148" s="24"/>
      <c r="PDL148" s="24"/>
      <c r="PDM148" s="24"/>
      <c r="PDN148" s="24"/>
      <c r="PDO148" s="24"/>
      <c r="PDP148" s="24"/>
      <c r="PDQ148" s="24"/>
      <c r="PDR148" s="24"/>
      <c r="PDS148" s="24"/>
      <c r="PDT148" s="24"/>
      <c r="PDU148" s="24"/>
      <c r="PDV148" s="24"/>
      <c r="PDW148" s="24"/>
      <c r="PDX148" s="24"/>
      <c r="PDY148" s="24"/>
      <c r="PDZ148" s="24"/>
      <c r="PEA148" s="24"/>
      <c r="PEB148" s="24"/>
      <c r="PEC148" s="24"/>
      <c r="PED148" s="24"/>
      <c r="PEE148" s="24"/>
      <c r="PEF148" s="24"/>
      <c r="PEG148" s="24"/>
      <c r="PEH148" s="24"/>
      <c r="PEI148" s="24"/>
      <c r="PEJ148" s="24"/>
      <c r="PEK148" s="24"/>
      <c r="PEL148" s="24"/>
      <c r="PEM148" s="24"/>
      <c r="PEN148" s="24"/>
      <c r="PEO148" s="24"/>
      <c r="PEP148" s="24"/>
      <c r="PEQ148" s="24"/>
      <c r="PER148" s="24"/>
      <c r="PES148" s="24"/>
      <c r="PET148" s="24"/>
      <c r="PEU148" s="24"/>
      <c r="PEV148" s="24"/>
      <c r="PEW148" s="24"/>
      <c r="PEX148" s="24"/>
      <c r="PEY148" s="24"/>
      <c r="PEZ148" s="24"/>
      <c r="PFA148" s="24"/>
      <c r="PFB148" s="24"/>
      <c r="PFC148" s="24"/>
      <c r="PFD148" s="24"/>
      <c r="PFE148" s="24"/>
      <c r="PFF148" s="24"/>
      <c r="PFG148" s="24"/>
      <c r="PFH148" s="24"/>
      <c r="PFI148" s="24"/>
      <c r="PFJ148" s="24"/>
      <c r="PFK148" s="24"/>
      <c r="PFL148" s="24"/>
      <c r="PFM148" s="24"/>
      <c r="PFN148" s="24"/>
      <c r="PFO148" s="24"/>
      <c r="PFP148" s="24"/>
      <c r="PFQ148" s="24"/>
      <c r="PFR148" s="24"/>
      <c r="PFS148" s="24"/>
      <c r="PFT148" s="24"/>
      <c r="PFU148" s="24"/>
      <c r="PFV148" s="24"/>
      <c r="PFW148" s="24"/>
      <c r="PFX148" s="24"/>
      <c r="PFY148" s="24"/>
      <c r="PFZ148" s="24"/>
      <c r="PGA148" s="24"/>
      <c r="PGB148" s="24"/>
      <c r="PGC148" s="24"/>
      <c r="PGD148" s="24"/>
      <c r="PGE148" s="24"/>
      <c r="PGF148" s="24"/>
      <c r="PGG148" s="24"/>
      <c r="PGH148" s="24"/>
      <c r="PGI148" s="24"/>
      <c r="PGJ148" s="24"/>
      <c r="PGK148" s="24"/>
      <c r="PGL148" s="24"/>
      <c r="PGM148" s="24"/>
      <c r="PGN148" s="24"/>
      <c r="PGO148" s="24"/>
      <c r="PGP148" s="24"/>
      <c r="PGQ148" s="24"/>
      <c r="PGR148" s="24"/>
      <c r="PGS148" s="24"/>
      <c r="PGT148" s="24"/>
      <c r="PGU148" s="24"/>
      <c r="PGV148" s="24"/>
      <c r="PGW148" s="24"/>
      <c r="PGX148" s="24"/>
      <c r="PGY148" s="24"/>
      <c r="PGZ148" s="24"/>
      <c r="PHA148" s="24"/>
      <c r="PHB148" s="24"/>
      <c r="PHC148" s="24"/>
      <c r="PHD148" s="24"/>
      <c r="PHE148" s="24"/>
      <c r="PHF148" s="24"/>
      <c r="PHG148" s="24"/>
      <c r="PHH148" s="24"/>
      <c r="PHI148" s="24"/>
      <c r="PHJ148" s="24"/>
      <c r="PHK148" s="24"/>
      <c r="PHL148" s="24"/>
      <c r="PHM148" s="24"/>
      <c r="PHN148" s="24"/>
      <c r="PHO148" s="24"/>
      <c r="PHP148" s="24"/>
      <c r="PHQ148" s="24"/>
      <c r="PHR148" s="24"/>
      <c r="PHS148" s="24"/>
      <c r="PHT148" s="24"/>
      <c r="PHU148" s="24"/>
      <c r="PHV148" s="24"/>
      <c r="PHW148" s="24"/>
      <c r="PHX148" s="24"/>
      <c r="PHY148" s="24"/>
      <c r="PHZ148" s="24"/>
      <c r="PIA148" s="24"/>
      <c r="PIB148" s="24"/>
      <c r="PIC148" s="24"/>
      <c r="PID148" s="24"/>
      <c r="PIE148" s="24"/>
      <c r="PIF148" s="24"/>
      <c r="PIG148" s="24"/>
      <c r="PIH148" s="24"/>
      <c r="PII148" s="24"/>
      <c r="PIJ148" s="24"/>
      <c r="PIK148" s="24"/>
      <c r="PIL148" s="24"/>
      <c r="PIM148" s="24"/>
      <c r="PIN148" s="24"/>
      <c r="PIO148" s="24"/>
      <c r="PIP148" s="24"/>
      <c r="PIQ148" s="24"/>
      <c r="PIR148" s="24"/>
      <c r="PIS148" s="24"/>
      <c r="PIT148" s="24"/>
      <c r="PIU148" s="24"/>
      <c r="PIV148" s="24"/>
      <c r="PIW148" s="24"/>
      <c r="PIX148" s="24"/>
      <c r="PIY148" s="24"/>
      <c r="PIZ148" s="24"/>
      <c r="PJA148" s="24"/>
      <c r="PJB148" s="24"/>
      <c r="PJC148" s="24"/>
      <c r="PJD148" s="24"/>
      <c r="PJE148" s="24"/>
      <c r="PJF148" s="24"/>
      <c r="PJG148" s="24"/>
      <c r="PJH148" s="24"/>
      <c r="PJI148" s="24"/>
      <c r="PJJ148" s="24"/>
      <c r="PJK148" s="24"/>
      <c r="PJL148" s="24"/>
      <c r="PJM148" s="24"/>
      <c r="PJN148" s="24"/>
      <c r="PJO148" s="24"/>
      <c r="PJP148" s="24"/>
      <c r="PJQ148" s="24"/>
      <c r="PJR148" s="24"/>
      <c r="PJS148" s="24"/>
      <c r="PJT148" s="24"/>
      <c r="PJU148" s="24"/>
      <c r="PJV148" s="24"/>
      <c r="PJW148" s="24"/>
      <c r="PJX148" s="24"/>
      <c r="PJY148" s="24"/>
      <c r="PJZ148" s="24"/>
      <c r="PKA148" s="24"/>
      <c r="PKB148" s="24"/>
      <c r="PKC148" s="24"/>
      <c r="PKD148" s="24"/>
      <c r="PKE148" s="24"/>
      <c r="PKF148" s="24"/>
      <c r="PKG148" s="24"/>
      <c r="PKH148" s="24"/>
      <c r="PKI148" s="24"/>
      <c r="PKJ148" s="24"/>
      <c r="PKK148" s="24"/>
      <c r="PKL148" s="24"/>
      <c r="PKM148" s="24"/>
      <c r="PKN148" s="24"/>
      <c r="PKO148" s="24"/>
      <c r="PKP148" s="24"/>
      <c r="PKQ148" s="24"/>
      <c r="PKR148" s="24"/>
      <c r="PKS148" s="24"/>
      <c r="PKT148" s="24"/>
      <c r="PKU148" s="24"/>
      <c r="PKV148" s="24"/>
      <c r="PKW148" s="24"/>
      <c r="PKX148" s="24"/>
      <c r="PKY148" s="24"/>
      <c r="PKZ148" s="24"/>
      <c r="PLA148" s="24"/>
      <c r="PLB148" s="24"/>
      <c r="PLC148" s="24"/>
      <c r="PLD148" s="24"/>
      <c r="PLE148" s="24"/>
      <c r="PLF148" s="24"/>
      <c r="PLG148" s="24"/>
      <c r="PLH148" s="24"/>
      <c r="PLI148" s="24"/>
      <c r="PLJ148" s="24"/>
      <c r="PLK148" s="24"/>
      <c r="PLL148" s="24"/>
      <c r="PLM148" s="24"/>
      <c r="PLN148" s="24"/>
      <c r="PLO148" s="24"/>
      <c r="PLP148" s="24"/>
      <c r="PLQ148" s="24"/>
      <c r="PLR148" s="24"/>
      <c r="PLS148" s="24"/>
      <c r="PLT148" s="24"/>
      <c r="PLU148" s="24"/>
      <c r="PLV148" s="24"/>
      <c r="PLW148" s="24"/>
      <c r="PLX148" s="24"/>
      <c r="PLY148" s="24"/>
      <c r="PLZ148" s="24"/>
      <c r="PMA148" s="24"/>
      <c r="PMB148" s="24"/>
      <c r="PMC148" s="24"/>
      <c r="PMD148" s="24"/>
      <c r="PME148" s="24"/>
      <c r="PMF148" s="24"/>
      <c r="PMG148" s="24"/>
      <c r="PMH148" s="24"/>
      <c r="PMI148" s="24"/>
      <c r="PMJ148" s="24"/>
      <c r="PMK148" s="24"/>
      <c r="PML148" s="24"/>
      <c r="PMM148" s="24"/>
      <c r="PMN148" s="24"/>
      <c r="PMO148" s="24"/>
      <c r="PMP148" s="24"/>
      <c r="PMQ148" s="24"/>
      <c r="PMR148" s="24"/>
      <c r="PMS148" s="24"/>
      <c r="PMT148" s="24"/>
      <c r="PMU148" s="24"/>
      <c r="PMV148" s="24"/>
      <c r="PMW148" s="24"/>
      <c r="PMX148" s="24"/>
      <c r="PMY148" s="24"/>
      <c r="PMZ148" s="24"/>
      <c r="PNA148" s="24"/>
      <c r="PNB148" s="24"/>
      <c r="PNC148" s="24"/>
      <c r="PND148" s="24"/>
      <c r="PNE148" s="24"/>
      <c r="PNF148" s="24"/>
      <c r="PNG148" s="24"/>
      <c r="PNH148" s="24"/>
      <c r="PNI148" s="24"/>
      <c r="PNJ148" s="24"/>
      <c r="PNK148" s="24"/>
      <c r="PNL148" s="24"/>
      <c r="PNM148" s="24"/>
      <c r="PNN148" s="24"/>
      <c r="PNO148" s="24"/>
      <c r="PNP148" s="24"/>
      <c r="PNQ148" s="24"/>
      <c r="PNR148" s="24"/>
      <c r="PNS148" s="24"/>
      <c r="PNT148" s="24"/>
      <c r="PNU148" s="24"/>
      <c r="PNV148" s="24"/>
      <c r="PNW148" s="24"/>
      <c r="PNX148" s="24"/>
      <c r="PNY148" s="24"/>
      <c r="PNZ148" s="24"/>
      <c r="POA148" s="24"/>
      <c r="POB148" s="24"/>
      <c r="POC148" s="24"/>
      <c r="POD148" s="24"/>
      <c r="POE148" s="24"/>
      <c r="POF148" s="24"/>
      <c r="POG148" s="24"/>
      <c r="POH148" s="24"/>
      <c r="POI148" s="24"/>
      <c r="POJ148" s="24"/>
      <c r="POK148" s="24"/>
      <c r="POL148" s="24"/>
      <c r="POM148" s="24"/>
      <c r="PON148" s="24"/>
      <c r="POO148" s="24"/>
      <c r="POP148" s="24"/>
      <c r="POQ148" s="24"/>
      <c r="POR148" s="24"/>
      <c r="POS148" s="24"/>
      <c r="POT148" s="24"/>
      <c r="POU148" s="24"/>
      <c r="POV148" s="24"/>
      <c r="POW148" s="24"/>
      <c r="POX148" s="24"/>
      <c r="POY148" s="24"/>
      <c r="POZ148" s="24"/>
      <c r="PPA148" s="24"/>
      <c r="PPB148" s="24"/>
      <c r="PPC148" s="24"/>
      <c r="PPD148" s="24"/>
      <c r="PPE148" s="24"/>
      <c r="PPF148" s="24"/>
      <c r="PPG148" s="24"/>
      <c r="PPH148" s="24"/>
      <c r="PPI148" s="24"/>
      <c r="PPJ148" s="24"/>
      <c r="PPK148" s="24"/>
      <c r="PPL148" s="24"/>
      <c r="PPM148" s="24"/>
      <c r="PPN148" s="24"/>
      <c r="PPO148" s="24"/>
      <c r="PPP148" s="24"/>
      <c r="PPQ148" s="24"/>
      <c r="PPR148" s="24"/>
      <c r="PPS148" s="24"/>
      <c r="PPT148" s="24"/>
      <c r="PPU148" s="24"/>
      <c r="PPV148" s="24"/>
      <c r="PPW148" s="24"/>
      <c r="PPX148" s="24"/>
      <c r="PPY148" s="24"/>
      <c r="PPZ148" s="24"/>
      <c r="PQA148" s="24"/>
      <c r="PQB148" s="24"/>
      <c r="PQC148" s="24"/>
      <c r="PQD148" s="24"/>
      <c r="PQE148" s="24"/>
      <c r="PQF148" s="24"/>
      <c r="PQG148" s="24"/>
      <c r="PQH148" s="24"/>
      <c r="PQI148" s="24"/>
      <c r="PQJ148" s="24"/>
      <c r="PQK148" s="24"/>
      <c r="PQL148" s="24"/>
      <c r="PQM148" s="24"/>
      <c r="PQN148" s="24"/>
      <c r="PQO148" s="24"/>
      <c r="PQP148" s="24"/>
      <c r="PQQ148" s="24"/>
      <c r="PQR148" s="24"/>
      <c r="PQS148" s="24"/>
      <c r="PQT148" s="24"/>
      <c r="PQU148" s="24"/>
      <c r="PQV148" s="24"/>
      <c r="PQW148" s="24"/>
      <c r="PQX148" s="24"/>
      <c r="PQY148" s="24"/>
      <c r="PQZ148" s="24"/>
      <c r="PRA148" s="24"/>
      <c r="PRB148" s="24"/>
      <c r="PRC148" s="24"/>
      <c r="PRD148" s="24"/>
      <c r="PRE148" s="24"/>
      <c r="PRF148" s="24"/>
      <c r="PRG148" s="24"/>
      <c r="PRH148" s="24"/>
      <c r="PRI148" s="24"/>
      <c r="PRJ148" s="24"/>
      <c r="PRK148" s="24"/>
      <c r="PRL148" s="24"/>
      <c r="PRM148" s="24"/>
      <c r="PRN148" s="24"/>
      <c r="PRO148" s="24"/>
      <c r="PRP148" s="24"/>
      <c r="PRQ148" s="24"/>
      <c r="PRR148" s="24"/>
      <c r="PRS148" s="24"/>
      <c r="PRT148" s="24"/>
      <c r="PRU148" s="24"/>
      <c r="PRV148" s="24"/>
      <c r="PRW148" s="24"/>
      <c r="PRX148" s="24"/>
      <c r="PRY148" s="24"/>
      <c r="PRZ148" s="24"/>
      <c r="PSA148" s="24"/>
      <c r="PSB148" s="24"/>
      <c r="PSC148" s="24"/>
      <c r="PSD148" s="24"/>
      <c r="PSE148" s="24"/>
      <c r="PSF148" s="24"/>
      <c r="PSG148" s="24"/>
      <c r="PSH148" s="24"/>
      <c r="PSI148" s="24"/>
      <c r="PSJ148" s="24"/>
      <c r="PSK148" s="24"/>
      <c r="PSL148" s="24"/>
      <c r="PSM148" s="24"/>
      <c r="PSN148" s="24"/>
      <c r="PSO148" s="24"/>
      <c r="PSP148" s="24"/>
      <c r="PSQ148" s="24"/>
      <c r="PSR148" s="24"/>
      <c r="PSS148" s="24"/>
      <c r="PST148" s="24"/>
      <c r="PSU148" s="24"/>
      <c r="PSV148" s="24"/>
      <c r="PSW148" s="24"/>
      <c r="PSX148" s="24"/>
      <c r="PSY148" s="24"/>
      <c r="PSZ148" s="24"/>
      <c r="PTA148" s="24"/>
      <c r="PTB148" s="24"/>
      <c r="PTC148" s="24"/>
      <c r="PTD148" s="24"/>
      <c r="PTE148" s="24"/>
      <c r="PTF148" s="24"/>
      <c r="PTG148" s="24"/>
      <c r="PTH148" s="24"/>
      <c r="PTI148" s="24"/>
      <c r="PTJ148" s="24"/>
      <c r="PTK148" s="24"/>
      <c r="PTL148" s="24"/>
      <c r="PTM148" s="24"/>
      <c r="PTN148" s="24"/>
      <c r="PTO148" s="24"/>
      <c r="PTP148" s="24"/>
      <c r="PTQ148" s="24"/>
      <c r="PTR148" s="24"/>
      <c r="PTS148" s="24"/>
      <c r="PTT148" s="24"/>
      <c r="PTU148" s="24"/>
      <c r="PTV148" s="24"/>
      <c r="PTW148" s="24"/>
      <c r="PTX148" s="24"/>
      <c r="PTY148" s="24"/>
      <c r="PTZ148" s="24"/>
      <c r="PUA148" s="24"/>
      <c r="PUB148" s="24"/>
      <c r="PUC148" s="24"/>
      <c r="PUD148" s="24"/>
      <c r="PUE148" s="24"/>
      <c r="PUF148" s="24"/>
      <c r="PUG148" s="24"/>
      <c r="PUH148" s="24"/>
      <c r="PUI148" s="24"/>
      <c r="PUJ148" s="24"/>
      <c r="PUK148" s="24"/>
      <c r="PUL148" s="24"/>
      <c r="PUM148" s="24"/>
      <c r="PUN148" s="24"/>
      <c r="PUO148" s="24"/>
      <c r="PUP148" s="24"/>
      <c r="PUQ148" s="24"/>
      <c r="PUR148" s="24"/>
      <c r="PUS148" s="24"/>
      <c r="PUT148" s="24"/>
      <c r="PUU148" s="24"/>
      <c r="PUV148" s="24"/>
      <c r="PUW148" s="24"/>
      <c r="PUX148" s="24"/>
      <c r="PUY148" s="24"/>
      <c r="PUZ148" s="24"/>
      <c r="PVA148" s="24"/>
      <c r="PVB148" s="24"/>
      <c r="PVC148" s="24"/>
      <c r="PVD148" s="24"/>
      <c r="PVE148" s="24"/>
      <c r="PVF148" s="24"/>
      <c r="PVG148" s="24"/>
      <c r="PVH148" s="24"/>
      <c r="PVI148" s="24"/>
      <c r="PVJ148" s="24"/>
      <c r="PVK148" s="24"/>
      <c r="PVL148" s="24"/>
      <c r="PVM148" s="24"/>
      <c r="PVN148" s="24"/>
      <c r="PVO148" s="24"/>
      <c r="PVP148" s="24"/>
      <c r="PVQ148" s="24"/>
      <c r="PVR148" s="24"/>
      <c r="PVS148" s="24"/>
      <c r="PVT148" s="24"/>
      <c r="PVU148" s="24"/>
      <c r="PVV148" s="24"/>
      <c r="PVW148" s="24"/>
      <c r="PVX148" s="24"/>
      <c r="PVY148" s="24"/>
      <c r="PVZ148" s="24"/>
      <c r="PWA148" s="24"/>
      <c r="PWB148" s="24"/>
      <c r="PWC148" s="24"/>
      <c r="PWD148" s="24"/>
      <c r="PWE148" s="24"/>
      <c r="PWF148" s="24"/>
      <c r="PWG148" s="24"/>
      <c r="PWH148" s="24"/>
      <c r="PWI148" s="24"/>
      <c r="PWJ148" s="24"/>
      <c r="PWK148" s="24"/>
      <c r="PWL148" s="24"/>
      <c r="PWM148" s="24"/>
      <c r="PWN148" s="24"/>
      <c r="PWO148" s="24"/>
      <c r="PWP148" s="24"/>
      <c r="PWQ148" s="24"/>
      <c r="PWR148" s="24"/>
      <c r="PWS148" s="24"/>
      <c r="PWT148" s="24"/>
      <c r="PWU148" s="24"/>
      <c r="PWV148" s="24"/>
      <c r="PWW148" s="24"/>
      <c r="PWX148" s="24"/>
      <c r="PWY148" s="24"/>
      <c r="PWZ148" s="24"/>
      <c r="PXA148" s="24"/>
      <c r="PXB148" s="24"/>
      <c r="PXC148" s="24"/>
      <c r="PXD148" s="24"/>
      <c r="PXE148" s="24"/>
      <c r="PXF148" s="24"/>
      <c r="PXG148" s="24"/>
      <c r="PXH148" s="24"/>
      <c r="PXI148" s="24"/>
      <c r="PXJ148" s="24"/>
      <c r="PXK148" s="24"/>
      <c r="PXL148" s="24"/>
      <c r="PXM148" s="24"/>
      <c r="PXN148" s="24"/>
      <c r="PXO148" s="24"/>
      <c r="PXP148" s="24"/>
      <c r="PXQ148" s="24"/>
      <c r="PXR148" s="24"/>
      <c r="PXS148" s="24"/>
      <c r="PXT148" s="24"/>
      <c r="PXU148" s="24"/>
      <c r="PXV148" s="24"/>
      <c r="PXW148" s="24"/>
      <c r="PXX148" s="24"/>
      <c r="PXY148" s="24"/>
      <c r="PXZ148" s="24"/>
      <c r="PYA148" s="24"/>
      <c r="PYB148" s="24"/>
      <c r="PYC148" s="24"/>
      <c r="PYD148" s="24"/>
      <c r="PYE148" s="24"/>
      <c r="PYF148" s="24"/>
      <c r="PYG148" s="24"/>
      <c r="PYH148" s="24"/>
      <c r="PYI148" s="24"/>
      <c r="PYJ148" s="24"/>
      <c r="PYK148" s="24"/>
      <c r="PYL148" s="24"/>
      <c r="PYM148" s="24"/>
      <c r="PYN148" s="24"/>
      <c r="PYO148" s="24"/>
      <c r="PYP148" s="24"/>
      <c r="PYQ148" s="24"/>
      <c r="PYR148" s="24"/>
      <c r="PYS148" s="24"/>
      <c r="PYT148" s="24"/>
      <c r="PYU148" s="24"/>
      <c r="PYV148" s="24"/>
      <c r="PYW148" s="24"/>
      <c r="PYX148" s="24"/>
      <c r="PYY148" s="24"/>
      <c r="PYZ148" s="24"/>
      <c r="PZA148" s="24"/>
      <c r="PZB148" s="24"/>
      <c r="PZC148" s="24"/>
      <c r="PZD148" s="24"/>
      <c r="PZE148" s="24"/>
      <c r="PZF148" s="24"/>
      <c r="PZG148" s="24"/>
      <c r="PZH148" s="24"/>
      <c r="PZI148" s="24"/>
      <c r="PZJ148" s="24"/>
      <c r="PZK148" s="24"/>
      <c r="PZL148" s="24"/>
      <c r="PZM148" s="24"/>
      <c r="PZN148" s="24"/>
      <c r="PZO148" s="24"/>
      <c r="PZP148" s="24"/>
      <c r="PZQ148" s="24"/>
      <c r="PZR148" s="24"/>
      <c r="PZS148" s="24"/>
      <c r="PZT148" s="24"/>
      <c r="PZU148" s="24"/>
      <c r="PZV148" s="24"/>
      <c r="PZW148" s="24"/>
      <c r="PZX148" s="24"/>
      <c r="PZY148" s="24"/>
      <c r="PZZ148" s="24"/>
      <c r="QAA148" s="24"/>
      <c r="QAB148" s="24"/>
      <c r="QAC148" s="24"/>
      <c r="QAD148" s="24"/>
      <c r="QAE148" s="24"/>
      <c r="QAF148" s="24"/>
      <c r="QAG148" s="24"/>
      <c r="QAH148" s="24"/>
      <c r="QAI148" s="24"/>
      <c r="QAJ148" s="24"/>
      <c r="QAK148" s="24"/>
      <c r="QAL148" s="24"/>
      <c r="QAM148" s="24"/>
      <c r="QAN148" s="24"/>
      <c r="QAO148" s="24"/>
      <c r="QAP148" s="24"/>
      <c r="QAQ148" s="24"/>
      <c r="QAR148" s="24"/>
      <c r="QAS148" s="24"/>
      <c r="QAT148" s="24"/>
      <c r="QAU148" s="24"/>
      <c r="QAV148" s="24"/>
      <c r="QAW148" s="24"/>
      <c r="QAX148" s="24"/>
      <c r="QAY148" s="24"/>
      <c r="QAZ148" s="24"/>
      <c r="QBA148" s="24"/>
      <c r="QBB148" s="24"/>
      <c r="QBC148" s="24"/>
      <c r="QBD148" s="24"/>
      <c r="QBE148" s="24"/>
      <c r="QBF148" s="24"/>
      <c r="QBG148" s="24"/>
      <c r="QBH148" s="24"/>
      <c r="QBI148" s="24"/>
      <c r="QBJ148" s="24"/>
      <c r="QBK148" s="24"/>
      <c r="QBL148" s="24"/>
      <c r="QBM148" s="24"/>
      <c r="QBN148" s="24"/>
      <c r="QBO148" s="24"/>
      <c r="QBP148" s="24"/>
      <c r="QBQ148" s="24"/>
      <c r="QBR148" s="24"/>
      <c r="QBS148" s="24"/>
      <c r="QBT148" s="24"/>
      <c r="QBU148" s="24"/>
      <c r="QBV148" s="24"/>
      <c r="QBW148" s="24"/>
      <c r="QBX148" s="24"/>
      <c r="QBY148" s="24"/>
      <c r="QBZ148" s="24"/>
      <c r="QCA148" s="24"/>
      <c r="QCB148" s="24"/>
      <c r="QCC148" s="24"/>
      <c r="QCD148" s="24"/>
      <c r="QCE148" s="24"/>
      <c r="QCF148" s="24"/>
      <c r="QCG148" s="24"/>
      <c r="QCH148" s="24"/>
      <c r="QCI148" s="24"/>
      <c r="QCJ148" s="24"/>
      <c r="QCK148" s="24"/>
      <c r="QCL148" s="24"/>
      <c r="QCM148" s="24"/>
      <c r="QCN148" s="24"/>
      <c r="QCO148" s="24"/>
      <c r="QCP148" s="24"/>
      <c r="QCQ148" s="24"/>
      <c r="QCR148" s="24"/>
      <c r="QCS148" s="24"/>
      <c r="QCT148" s="24"/>
      <c r="QCU148" s="24"/>
      <c r="QCV148" s="24"/>
      <c r="QCW148" s="24"/>
      <c r="QCX148" s="24"/>
      <c r="QCY148" s="24"/>
      <c r="QCZ148" s="24"/>
      <c r="QDA148" s="24"/>
      <c r="QDB148" s="24"/>
      <c r="QDC148" s="24"/>
      <c r="QDD148" s="24"/>
      <c r="QDE148" s="24"/>
      <c r="QDF148" s="24"/>
      <c r="QDG148" s="24"/>
      <c r="QDH148" s="24"/>
      <c r="QDI148" s="24"/>
      <c r="QDJ148" s="24"/>
      <c r="QDK148" s="24"/>
      <c r="QDL148" s="24"/>
      <c r="QDM148" s="24"/>
      <c r="QDN148" s="24"/>
      <c r="QDO148" s="24"/>
      <c r="QDP148" s="24"/>
      <c r="QDQ148" s="24"/>
      <c r="QDR148" s="24"/>
      <c r="QDS148" s="24"/>
      <c r="QDT148" s="24"/>
      <c r="QDU148" s="24"/>
      <c r="QDV148" s="24"/>
      <c r="QDW148" s="24"/>
      <c r="QDX148" s="24"/>
      <c r="QDY148" s="24"/>
      <c r="QDZ148" s="24"/>
      <c r="QEA148" s="24"/>
      <c r="QEB148" s="24"/>
      <c r="QEC148" s="24"/>
      <c r="QED148" s="24"/>
      <c r="QEE148" s="24"/>
      <c r="QEF148" s="24"/>
      <c r="QEG148" s="24"/>
      <c r="QEH148" s="24"/>
      <c r="QEI148" s="24"/>
      <c r="QEJ148" s="24"/>
      <c r="QEK148" s="24"/>
      <c r="QEL148" s="24"/>
      <c r="QEM148" s="24"/>
      <c r="QEN148" s="24"/>
      <c r="QEO148" s="24"/>
      <c r="QEP148" s="24"/>
      <c r="QEQ148" s="24"/>
      <c r="QER148" s="24"/>
      <c r="QES148" s="24"/>
      <c r="QET148" s="24"/>
      <c r="QEU148" s="24"/>
      <c r="QEV148" s="24"/>
      <c r="QEW148" s="24"/>
      <c r="QEX148" s="24"/>
      <c r="QEY148" s="24"/>
      <c r="QEZ148" s="24"/>
      <c r="QFA148" s="24"/>
      <c r="QFB148" s="24"/>
      <c r="QFC148" s="24"/>
      <c r="QFD148" s="24"/>
      <c r="QFE148" s="24"/>
      <c r="QFF148" s="24"/>
      <c r="QFG148" s="24"/>
      <c r="QFH148" s="24"/>
      <c r="QFI148" s="24"/>
      <c r="QFJ148" s="24"/>
      <c r="QFK148" s="24"/>
      <c r="QFL148" s="24"/>
      <c r="QFM148" s="24"/>
      <c r="QFN148" s="24"/>
      <c r="QFO148" s="24"/>
      <c r="QFP148" s="24"/>
      <c r="QFQ148" s="24"/>
      <c r="QFR148" s="24"/>
      <c r="QFS148" s="24"/>
      <c r="QFT148" s="24"/>
      <c r="QFU148" s="24"/>
      <c r="QFV148" s="24"/>
      <c r="QFW148" s="24"/>
      <c r="QFX148" s="24"/>
      <c r="QFY148" s="24"/>
      <c r="QFZ148" s="24"/>
      <c r="QGA148" s="24"/>
      <c r="QGB148" s="24"/>
      <c r="QGC148" s="24"/>
      <c r="QGD148" s="24"/>
      <c r="QGE148" s="24"/>
      <c r="QGF148" s="24"/>
      <c r="QGG148" s="24"/>
      <c r="QGH148" s="24"/>
      <c r="QGI148" s="24"/>
      <c r="QGJ148" s="24"/>
      <c r="QGK148" s="24"/>
      <c r="QGL148" s="24"/>
      <c r="QGM148" s="24"/>
      <c r="QGN148" s="24"/>
      <c r="QGO148" s="24"/>
      <c r="QGP148" s="24"/>
      <c r="QGQ148" s="24"/>
      <c r="QGR148" s="24"/>
      <c r="QGS148" s="24"/>
      <c r="QGT148" s="24"/>
      <c r="QGU148" s="24"/>
      <c r="QGV148" s="24"/>
      <c r="QGW148" s="24"/>
      <c r="QGX148" s="24"/>
      <c r="QGY148" s="24"/>
      <c r="QGZ148" s="24"/>
      <c r="QHA148" s="24"/>
      <c r="QHB148" s="24"/>
      <c r="QHC148" s="24"/>
      <c r="QHD148" s="24"/>
      <c r="QHE148" s="24"/>
      <c r="QHF148" s="24"/>
      <c r="QHG148" s="24"/>
      <c r="QHH148" s="24"/>
      <c r="QHI148" s="24"/>
      <c r="QHJ148" s="24"/>
      <c r="QHK148" s="24"/>
      <c r="QHL148" s="24"/>
      <c r="QHM148" s="24"/>
      <c r="QHN148" s="24"/>
      <c r="QHO148" s="24"/>
      <c r="QHP148" s="24"/>
      <c r="QHQ148" s="24"/>
      <c r="QHR148" s="24"/>
      <c r="QHS148" s="24"/>
      <c r="QHT148" s="24"/>
      <c r="QHU148" s="24"/>
      <c r="QHV148" s="24"/>
      <c r="QHW148" s="24"/>
      <c r="QHX148" s="24"/>
      <c r="QHY148" s="24"/>
      <c r="QHZ148" s="24"/>
      <c r="QIA148" s="24"/>
      <c r="QIB148" s="24"/>
      <c r="QIC148" s="24"/>
      <c r="QID148" s="24"/>
      <c r="QIE148" s="24"/>
      <c r="QIF148" s="24"/>
      <c r="QIG148" s="24"/>
      <c r="QIH148" s="24"/>
      <c r="QII148" s="24"/>
      <c r="QIJ148" s="24"/>
      <c r="QIK148" s="24"/>
      <c r="QIL148" s="24"/>
      <c r="QIM148" s="24"/>
      <c r="QIN148" s="24"/>
      <c r="QIO148" s="24"/>
      <c r="QIP148" s="24"/>
      <c r="QIQ148" s="24"/>
      <c r="QIR148" s="24"/>
      <c r="QIS148" s="24"/>
      <c r="QIT148" s="24"/>
      <c r="QIU148" s="24"/>
      <c r="QIV148" s="24"/>
      <c r="QIW148" s="24"/>
      <c r="QIX148" s="24"/>
      <c r="QIY148" s="24"/>
      <c r="QIZ148" s="24"/>
      <c r="QJA148" s="24"/>
      <c r="QJB148" s="24"/>
      <c r="QJC148" s="24"/>
      <c r="QJD148" s="24"/>
      <c r="QJE148" s="24"/>
      <c r="QJF148" s="24"/>
      <c r="QJG148" s="24"/>
      <c r="QJH148" s="24"/>
      <c r="QJI148" s="24"/>
      <c r="QJJ148" s="24"/>
      <c r="QJK148" s="24"/>
      <c r="QJL148" s="24"/>
      <c r="QJM148" s="24"/>
      <c r="QJN148" s="24"/>
      <c r="QJO148" s="24"/>
      <c r="QJP148" s="24"/>
      <c r="QJQ148" s="24"/>
      <c r="QJR148" s="24"/>
      <c r="QJS148" s="24"/>
      <c r="QJT148" s="24"/>
      <c r="QJU148" s="24"/>
      <c r="QJV148" s="24"/>
      <c r="QJW148" s="24"/>
      <c r="QJX148" s="24"/>
      <c r="QJY148" s="24"/>
      <c r="QJZ148" s="24"/>
      <c r="QKA148" s="24"/>
      <c r="QKB148" s="24"/>
      <c r="QKC148" s="24"/>
      <c r="QKD148" s="24"/>
      <c r="QKE148" s="24"/>
      <c r="QKF148" s="24"/>
      <c r="QKG148" s="24"/>
      <c r="QKH148" s="24"/>
      <c r="QKI148" s="24"/>
      <c r="QKJ148" s="24"/>
      <c r="QKK148" s="24"/>
      <c r="QKL148" s="24"/>
      <c r="QKM148" s="24"/>
      <c r="QKN148" s="24"/>
      <c r="QKO148" s="24"/>
      <c r="QKP148" s="24"/>
      <c r="QKQ148" s="24"/>
      <c r="QKR148" s="24"/>
      <c r="QKS148" s="24"/>
      <c r="QKT148" s="24"/>
      <c r="QKU148" s="24"/>
      <c r="QKV148" s="24"/>
      <c r="QKW148" s="24"/>
      <c r="QKX148" s="24"/>
      <c r="QKY148" s="24"/>
      <c r="QKZ148" s="24"/>
      <c r="QLA148" s="24"/>
      <c r="QLB148" s="24"/>
      <c r="QLC148" s="24"/>
      <c r="QLD148" s="24"/>
      <c r="QLE148" s="24"/>
      <c r="QLF148" s="24"/>
      <c r="QLG148" s="24"/>
      <c r="QLH148" s="24"/>
      <c r="QLI148" s="24"/>
      <c r="QLJ148" s="24"/>
      <c r="QLK148" s="24"/>
      <c r="QLL148" s="24"/>
      <c r="QLM148" s="24"/>
      <c r="QLN148" s="24"/>
      <c r="QLO148" s="24"/>
      <c r="QLP148" s="24"/>
      <c r="QLQ148" s="24"/>
      <c r="QLR148" s="24"/>
      <c r="QLS148" s="24"/>
      <c r="QLT148" s="24"/>
      <c r="QLU148" s="24"/>
      <c r="QLV148" s="24"/>
      <c r="QLW148" s="24"/>
      <c r="QLX148" s="24"/>
      <c r="QLY148" s="24"/>
      <c r="QLZ148" s="24"/>
      <c r="QMA148" s="24"/>
      <c r="QMB148" s="24"/>
      <c r="QMC148" s="24"/>
      <c r="QMD148" s="24"/>
      <c r="QME148" s="24"/>
      <c r="QMF148" s="24"/>
      <c r="QMG148" s="24"/>
      <c r="QMH148" s="24"/>
      <c r="QMI148" s="24"/>
      <c r="QMJ148" s="24"/>
      <c r="QMK148" s="24"/>
      <c r="QML148" s="24"/>
      <c r="QMM148" s="24"/>
      <c r="QMN148" s="24"/>
      <c r="QMO148" s="24"/>
      <c r="QMP148" s="24"/>
      <c r="QMQ148" s="24"/>
      <c r="QMR148" s="24"/>
      <c r="QMS148" s="24"/>
      <c r="QMT148" s="24"/>
      <c r="QMU148" s="24"/>
      <c r="QMV148" s="24"/>
      <c r="QMW148" s="24"/>
      <c r="QMX148" s="24"/>
      <c r="QMY148" s="24"/>
      <c r="QMZ148" s="24"/>
      <c r="QNA148" s="24"/>
      <c r="QNB148" s="24"/>
      <c r="QNC148" s="24"/>
      <c r="QND148" s="24"/>
      <c r="QNE148" s="24"/>
      <c r="QNF148" s="24"/>
      <c r="QNG148" s="24"/>
      <c r="QNH148" s="24"/>
      <c r="QNI148" s="24"/>
      <c r="QNJ148" s="24"/>
      <c r="QNK148" s="24"/>
      <c r="QNL148" s="24"/>
      <c r="QNM148" s="24"/>
      <c r="QNN148" s="24"/>
      <c r="QNO148" s="24"/>
      <c r="QNP148" s="24"/>
      <c r="QNQ148" s="24"/>
      <c r="QNR148" s="24"/>
      <c r="QNS148" s="24"/>
      <c r="QNT148" s="24"/>
      <c r="QNU148" s="24"/>
      <c r="QNV148" s="24"/>
      <c r="QNW148" s="24"/>
      <c r="QNX148" s="24"/>
      <c r="QNY148" s="24"/>
      <c r="QNZ148" s="24"/>
      <c r="QOA148" s="24"/>
      <c r="QOB148" s="24"/>
      <c r="QOC148" s="24"/>
      <c r="QOD148" s="24"/>
      <c r="QOE148" s="24"/>
      <c r="QOF148" s="24"/>
      <c r="QOG148" s="24"/>
      <c r="QOH148" s="24"/>
      <c r="QOI148" s="24"/>
      <c r="QOJ148" s="24"/>
      <c r="QOK148" s="24"/>
      <c r="QOL148" s="24"/>
      <c r="QOM148" s="24"/>
      <c r="QON148" s="24"/>
      <c r="QOO148" s="24"/>
      <c r="QOP148" s="24"/>
      <c r="QOQ148" s="24"/>
      <c r="QOR148" s="24"/>
      <c r="QOS148" s="24"/>
      <c r="QOT148" s="24"/>
      <c r="QOU148" s="24"/>
      <c r="QOV148" s="24"/>
      <c r="QOW148" s="24"/>
      <c r="QOX148" s="24"/>
      <c r="QOY148" s="24"/>
      <c r="QOZ148" s="24"/>
      <c r="QPA148" s="24"/>
      <c r="QPB148" s="24"/>
      <c r="QPC148" s="24"/>
      <c r="QPD148" s="24"/>
      <c r="QPE148" s="24"/>
      <c r="QPF148" s="24"/>
      <c r="QPG148" s="24"/>
      <c r="QPH148" s="24"/>
      <c r="QPI148" s="24"/>
      <c r="QPJ148" s="24"/>
      <c r="QPK148" s="24"/>
      <c r="QPL148" s="24"/>
      <c r="QPM148" s="24"/>
      <c r="QPN148" s="24"/>
      <c r="QPO148" s="24"/>
      <c r="QPP148" s="24"/>
      <c r="QPQ148" s="24"/>
      <c r="QPR148" s="24"/>
      <c r="QPS148" s="24"/>
      <c r="QPT148" s="24"/>
      <c r="QPU148" s="24"/>
      <c r="QPV148" s="24"/>
      <c r="QPW148" s="24"/>
      <c r="QPX148" s="24"/>
      <c r="QPY148" s="24"/>
      <c r="QPZ148" s="24"/>
      <c r="QQA148" s="24"/>
      <c r="QQB148" s="24"/>
      <c r="QQC148" s="24"/>
      <c r="QQD148" s="24"/>
      <c r="QQE148" s="24"/>
      <c r="QQF148" s="24"/>
      <c r="QQG148" s="24"/>
      <c r="QQH148" s="24"/>
      <c r="QQI148" s="24"/>
      <c r="QQJ148" s="24"/>
      <c r="QQK148" s="24"/>
      <c r="QQL148" s="24"/>
      <c r="QQM148" s="24"/>
      <c r="QQN148" s="24"/>
      <c r="QQO148" s="24"/>
      <c r="QQP148" s="24"/>
      <c r="QQQ148" s="24"/>
      <c r="QQR148" s="24"/>
      <c r="QQS148" s="24"/>
      <c r="QQT148" s="24"/>
      <c r="QQU148" s="24"/>
      <c r="QQV148" s="24"/>
      <c r="QQW148" s="24"/>
      <c r="QQX148" s="24"/>
      <c r="QQY148" s="24"/>
      <c r="QQZ148" s="24"/>
      <c r="QRA148" s="24"/>
      <c r="QRB148" s="24"/>
      <c r="QRC148" s="24"/>
      <c r="QRD148" s="24"/>
      <c r="QRE148" s="24"/>
      <c r="QRF148" s="24"/>
      <c r="QRG148" s="24"/>
      <c r="QRH148" s="24"/>
      <c r="QRI148" s="24"/>
      <c r="QRJ148" s="24"/>
      <c r="QRK148" s="24"/>
      <c r="QRL148" s="24"/>
      <c r="QRM148" s="24"/>
      <c r="QRN148" s="24"/>
      <c r="QRO148" s="24"/>
      <c r="QRP148" s="24"/>
      <c r="QRQ148" s="24"/>
      <c r="QRR148" s="24"/>
      <c r="QRS148" s="24"/>
      <c r="QRT148" s="24"/>
      <c r="QRU148" s="24"/>
      <c r="QRV148" s="24"/>
      <c r="QRW148" s="24"/>
      <c r="QRX148" s="24"/>
      <c r="QRY148" s="24"/>
      <c r="QRZ148" s="24"/>
      <c r="QSA148" s="24"/>
      <c r="QSB148" s="24"/>
      <c r="QSC148" s="24"/>
      <c r="QSD148" s="24"/>
      <c r="QSE148" s="24"/>
      <c r="QSF148" s="24"/>
      <c r="QSG148" s="24"/>
      <c r="QSH148" s="24"/>
      <c r="QSI148" s="24"/>
      <c r="QSJ148" s="24"/>
      <c r="QSK148" s="24"/>
      <c r="QSL148" s="24"/>
      <c r="QSM148" s="24"/>
      <c r="QSN148" s="24"/>
      <c r="QSO148" s="24"/>
      <c r="QSP148" s="24"/>
      <c r="QSQ148" s="24"/>
      <c r="QSR148" s="24"/>
      <c r="QSS148" s="24"/>
      <c r="QST148" s="24"/>
      <c r="QSU148" s="24"/>
      <c r="QSV148" s="24"/>
      <c r="QSW148" s="24"/>
      <c r="QSX148" s="24"/>
      <c r="QSY148" s="24"/>
      <c r="QSZ148" s="24"/>
      <c r="QTA148" s="24"/>
      <c r="QTB148" s="24"/>
      <c r="QTC148" s="24"/>
      <c r="QTD148" s="24"/>
      <c r="QTE148" s="24"/>
      <c r="QTF148" s="24"/>
      <c r="QTG148" s="24"/>
      <c r="QTH148" s="24"/>
      <c r="QTI148" s="24"/>
      <c r="QTJ148" s="24"/>
      <c r="QTK148" s="24"/>
      <c r="QTL148" s="24"/>
      <c r="QTM148" s="24"/>
      <c r="QTN148" s="24"/>
      <c r="QTO148" s="24"/>
      <c r="QTP148" s="24"/>
      <c r="QTQ148" s="24"/>
      <c r="QTR148" s="24"/>
      <c r="QTS148" s="24"/>
      <c r="QTT148" s="24"/>
      <c r="QTU148" s="24"/>
      <c r="QTV148" s="24"/>
      <c r="QTW148" s="24"/>
      <c r="QTX148" s="24"/>
      <c r="QTY148" s="24"/>
      <c r="QTZ148" s="24"/>
      <c r="QUA148" s="24"/>
      <c r="QUB148" s="24"/>
      <c r="QUC148" s="24"/>
      <c r="QUD148" s="24"/>
      <c r="QUE148" s="24"/>
      <c r="QUF148" s="24"/>
      <c r="QUG148" s="24"/>
      <c r="QUH148" s="24"/>
      <c r="QUI148" s="24"/>
      <c r="QUJ148" s="24"/>
      <c r="QUK148" s="24"/>
      <c r="QUL148" s="24"/>
      <c r="QUM148" s="24"/>
      <c r="QUN148" s="24"/>
      <c r="QUO148" s="24"/>
      <c r="QUP148" s="24"/>
      <c r="QUQ148" s="24"/>
      <c r="QUR148" s="24"/>
      <c r="QUS148" s="24"/>
      <c r="QUT148" s="24"/>
      <c r="QUU148" s="24"/>
      <c r="QUV148" s="24"/>
      <c r="QUW148" s="24"/>
      <c r="QUX148" s="24"/>
      <c r="QUY148" s="24"/>
      <c r="QUZ148" s="24"/>
      <c r="QVA148" s="24"/>
      <c r="QVB148" s="24"/>
      <c r="QVC148" s="24"/>
      <c r="QVD148" s="24"/>
      <c r="QVE148" s="24"/>
      <c r="QVF148" s="24"/>
      <c r="QVG148" s="24"/>
      <c r="QVH148" s="24"/>
      <c r="QVI148" s="24"/>
      <c r="QVJ148" s="24"/>
      <c r="QVK148" s="24"/>
      <c r="QVL148" s="24"/>
      <c r="QVM148" s="24"/>
      <c r="QVN148" s="24"/>
      <c r="QVO148" s="24"/>
      <c r="QVP148" s="24"/>
      <c r="QVQ148" s="24"/>
      <c r="QVR148" s="24"/>
      <c r="QVS148" s="24"/>
      <c r="QVT148" s="24"/>
      <c r="QVU148" s="24"/>
      <c r="QVV148" s="24"/>
      <c r="QVW148" s="24"/>
      <c r="QVX148" s="24"/>
      <c r="QVY148" s="24"/>
      <c r="QVZ148" s="24"/>
      <c r="QWA148" s="24"/>
      <c r="QWB148" s="24"/>
      <c r="QWC148" s="24"/>
      <c r="QWD148" s="24"/>
      <c r="QWE148" s="24"/>
      <c r="QWF148" s="24"/>
      <c r="QWG148" s="24"/>
      <c r="QWH148" s="24"/>
      <c r="QWI148" s="24"/>
      <c r="QWJ148" s="24"/>
      <c r="QWK148" s="24"/>
      <c r="QWL148" s="24"/>
      <c r="QWM148" s="24"/>
      <c r="QWN148" s="24"/>
      <c r="QWO148" s="24"/>
      <c r="QWP148" s="24"/>
      <c r="QWQ148" s="24"/>
      <c r="QWR148" s="24"/>
      <c r="QWS148" s="24"/>
      <c r="QWT148" s="24"/>
      <c r="QWU148" s="24"/>
      <c r="QWV148" s="24"/>
      <c r="QWW148" s="24"/>
      <c r="QWX148" s="24"/>
      <c r="QWY148" s="24"/>
      <c r="QWZ148" s="24"/>
      <c r="QXA148" s="24"/>
      <c r="QXB148" s="24"/>
      <c r="QXC148" s="24"/>
      <c r="QXD148" s="24"/>
      <c r="QXE148" s="24"/>
      <c r="QXF148" s="24"/>
      <c r="QXG148" s="24"/>
      <c r="QXH148" s="24"/>
      <c r="QXI148" s="24"/>
      <c r="QXJ148" s="24"/>
      <c r="QXK148" s="24"/>
      <c r="QXL148" s="24"/>
      <c r="QXM148" s="24"/>
      <c r="QXN148" s="24"/>
      <c r="QXO148" s="24"/>
      <c r="QXP148" s="24"/>
      <c r="QXQ148" s="24"/>
      <c r="QXR148" s="24"/>
      <c r="QXS148" s="24"/>
      <c r="QXT148" s="24"/>
      <c r="QXU148" s="24"/>
      <c r="QXV148" s="24"/>
      <c r="QXW148" s="24"/>
      <c r="QXX148" s="24"/>
      <c r="QXY148" s="24"/>
      <c r="QXZ148" s="24"/>
      <c r="QYA148" s="24"/>
      <c r="QYB148" s="24"/>
      <c r="QYC148" s="24"/>
      <c r="QYD148" s="24"/>
      <c r="QYE148" s="24"/>
      <c r="QYF148" s="24"/>
      <c r="QYG148" s="24"/>
      <c r="QYH148" s="24"/>
      <c r="QYI148" s="24"/>
      <c r="QYJ148" s="24"/>
      <c r="QYK148" s="24"/>
      <c r="QYL148" s="24"/>
      <c r="QYM148" s="24"/>
      <c r="QYN148" s="24"/>
      <c r="QYO148" s="24"/>
      <c r="QYP148" s="24"/>
      <c r="QYQ148" s="24"/>
      <c r="QYR148" s="24"/>
      <c r="QYS148" s="24"/>
      <c r="QYT148" s="24"/>
      <c r="QYU148" s="24"/>
      <c r="QYV148" s="24"/>
      <c r="QYW148" s="24"/>
      <c r="QYX148" s="24"/>
      <c r="QYY148" s="24"/>
      <c r="QYZ148" s="24"/>
      <c r="QZA148" s="24"/>
      <c r="QZB148" s="24"/>
      <c r="QZC148" s="24"/>
      <c r="QZD148" s="24"/>
      <c r="QZE148" s="24"/>
      <c r="QZF148" s="24"/>
      <c r="QZG148" s="24"/>
      <c r="QZH148" s="24"/>
      <c r="QZI148" s="24"/>
      <c r="QZJ148" s="24"/>
      <c r="QZK148" s="24"/>
      <c r="QZL148" s="24"/>
      <c r="QZM148" s="24"/>
      <c r="QZN148" s="24"/>
      <c r="QZO148" s="24"/>
      <c r="QZP148" s="24"/>
      <c r="QZQ148" s="24"/>
      <c r="QZR148" s="24"/>
      <c r="QZS148" s="24"/>
      <c r="QZT148" s="24"/>
      <c r="QZU148" s="24"/>
      <c r="QZV148" s="24"/>
      <c r="QZW148" s="24"/>
      <c r="QZX148" s="24"/>
      <c r="QZY148" s="24"/>
      <c r="QZZ148" s="24"/>
      <c r="RAA148" s="24"/>
      <c r="RAB148" s="24"/>
      <c r="RAC148" s="24"/>
      <c r="RAD148" s="24"/>
      <c r="RAE148" s="24"/>
      <c r="RAF148" s="24"/>
      <c r="RAG148" s="24"/>
      <c r="RAH148" s="24"/>
      <c r="RAI148" s="24"/>
      <c r="RAJ148" s="24"/>
      <c r="RAK148" s="24"/>
      <c r="RAL148" s="24"/>
      <c r="RAM148" s="24"/>
      <c r="RAN148" s="24"/>
      <c r="RAO148" s="24"/>
      <c r="RAP148" s="24"/>
      <c r="RAQ148" s="24"/>
      <c r="RAR148" s="24"/>
      <c r="RAS148" s="24"/>
      <c r="RAT148" s="24"/>
      <c r="RAU148" s="24"/>
      <c r="RAV148" s="24"/>
      <c r="RAW148" s="24"/>
      <c r="RAX148" s="24"/>
      <c r="RAY148" s="24"/>
      <c r="RAZ148" s="24"/>
      <c r="RBA148" s="24"/>
      <c r="RBB148" s="24"/>
      <c r="RBC148" s="24"/>
      <c r="RBD148" s="24"/>
      <c r="RBE148" s="24"/>
      <c r="RBF148" s="24"/>
      <c r="RBG148" s="24"/>
      <c r="RBH148" s="24"/>
      <c r="RBI148" s="24"/>
      <c r="RBJ148" s="24"/>
      <c r="RBK148" s="24"/>
      <c r="RBL148" s="24"/>
      <c r="RBM148" s="24"/>
      <c r="RBN148" s="24"/>
      <c r="RBO148" s="24"/>
      <c r="RBP148" s="24"/>
      <c r="RBQ148" s="24"/>
      <c r="RBR148" s="24"/>
      <c r="RBS148" s="24"/>
      <c r="RBT148" s="24"/>
      <c r="RBU148" s="24"/>
      <c r="RBV148" s="24"/>
      <c r="RBW148" s="24"/>
      <c r="RBX148" s="24"/>
      <c r="RBY148" s="24"/>
      <c r="RBZ148" s="24"/>
      <c r="RCA148" s="24"/>
      <c r="RCB148" s="24"/>
      <c r="RCC148" s="24"/>
      <c r="RCD148" s="24"/>
      <c r="RCE148" s="24"/>
      <c r="RCF148" s="24"/>
      <c r="RCG148" s="24"/>
      <c r="RCH148" s="24"/>
      <c r="RCI148" s="24"/>
      <c r="RCJ148" s="24"/>
      <c r="RCK148" s="24"/>
      <c r="RCL148" s="24"/>
      <c r="RCM148" s="24"/>
      <c r="RCN148" s="24"/>
      <c r="RCO148" s="24"/>
      <c r="RCP148" s="24"/>
      <c r="RCQ148" s="24"/>
      <c r="RCR148" s="24"/>
      <c r="RCS148" s="24"/>
      <c r="RCT148" s="24"/>
      <c r="RCU148" s="24"/>
      <c r="RCV148" s="24"/>
      <c r="RCW148" s="24"/>
      <c r="RCX148" s="24"/>
      <c r="RCY148" s="24"/>
      <c r="RCZ148" s="24"/>
      <c r="RDA148" s="24"/>
      <c r="RDB148" s="24"/>
      <c r="RDC148" s="24"/>
      <c r="RDD148" s="24"/>
      <c r="RDE148" s="24"/>
      <c r="RDF148" s="24"/>
      <c r="RDG148" s="24"/>
      <c r="RDH148" s="24"/>
      <c r="RDI148" s="24"/>
      <c r="RDJ148" s="24"/>
      <c r="RDK148" s="24"/>
      <c r="RDL148" s="24"/>
      <c r="RDM148" s="24"/>
      <c r="RDN148" s="24"/>
      <c r="RDO148" s="24"/>
      <c r="RDP148" s="24"/>
      <c r="RDQ148" s="24"/>
      <c r="RDR148" s="24"/>
      <c r="RDS148" s="24"/>
      <c r="RDT148" s="24"/>
      <c r="RDU148" s="24"/>
      <c r="RDV148" s="24"/>
      <c r="RDW148" s="24"/>
      <c r="RDX148" s="24"/>
      <c r="RDY148" s="24"/>
      <c r="RDZ148" s="24"/>
      <c r="REA148" s="24"/>
      <c r="REB148" s="24"/>
      <c r="REC148" s="24"/>
      <c r="RED148" s="24"/>
      <c r="REE148" s="24"/>
      <c r="REF148" s="24"/>
      <c r="REG148" s="24"/>
      <c r="REH148" s="24"/>
      <c r="REI148" s="24"/>
      <c r="REJ148" s="24"/>
      <c r="REK148" s="24"/>
      <c r="REL148" s="24"/>
      <c r="REM148" s="24"/>
      <c r="REN148" s="24"/>
      <c r="REO148" s="24"/>
      <c r="REP148" s="24"/>
      <c r="REQ148" s="24"/>
      <c r="RER148" s="24"/>
      <c r="RES148" s="24"/>
      <c r="RET148" s="24"/>
      <c r="REU148" s="24"/>
      <c r="REV148" s="24"/>
      <c r="REW148" s="24"/>
      <c r="REX148" s="24"/>
      <c r="REY148" s="24"/>
      <c r="REZ148" s="24"/>
      <c r="RFA148" s="24"/>
      <c r="RFB148" s="24"/>
      <c r="RFC148" s="24"/>
      <c r="RFD148" s="24"/>
      <c r="RFE148" s="24"/>
      <c r="RFF148" s="24"/>
      <c r="RFG148" s="24"/>
      <c r="RFH148" s="24"/>
      <c r="RFI148" s="24"/>
      <c r="RFJ148" s="24"/>
      <c r="RFK148" s="24"/>
      <c r="RFL148" s="24"/>
      <c r="RFM148" s="24"/>
      <c r="RFN148" s="24"/>
      <c r="RFO148" s="24"/>
      <c r="RFP148" s="24"/>
      <c r="RFQ148" s="24"/>
      <c r="RFR148" s="24"/>
      <c r="RFS148" s="24"/>
      <c r="RFT148" s="24"/>
      <c r="RFU148" s="24"/>
      <c r="RFV148" s="24"/>
      <c r="RFW148" s="24"/>
      <c r="RFX148" s="24"/>
      <c r="RFY148" s="24"/>
      <c r="RFZ148" s="24"/>
      <c r="RGA148" s="24"/>
      <c r="RGB148" s="24"/>
      <c r="RGC148" s="24"/>
      <c r="RGD148" s="24"/>
      <c r="RGE148" s="24"/>
      <c r="RGF148" s="24"/>
      <c r="RGG148" s="24"/>
      <c r="RGH148" s="24"/>
      <c r="RGI148" s="24"/>
      <c r="RGJ148" s="24"/>
      <c r="RGK148" s="24"/>
      <c r="RGL148" s="24"/>
      <c r="RGM148" s="24"/>
      <c r="RGN148" s="24"/>
      <c r="RGO148" s="24"/>
      <c r="RGP148" s="24"/>
      <c r="RGQ148" s="24"/>
      <c r="RGR148" s="24"/>
      <c r="RGS148" s="24"/>
      <c r="RGT148" s="24"/>
      <c r="RGU148" s="24"/>
      <c r="RGV148" s="24"/>
      <c r="RGW148" s="24"/>
      <c r="RGX148" s="24"/>
      <c r="RGY148" s="24"/>
      <c r="RGZ148" s="24"/>
      <c r="RHA148" s="24"/>
      <c r="RHB148" s="24"/>
      <c r="RHC148" s="24"/>
      <c r="RHD148" s="24"/>
      <c r="RHE148" s="24"/>
      <c r="RHF148" s="24"/>
      <c r="RHG148" s="24"/>
      <c r="RHH148" s="24"/>
      <c r="RHI148" s="24"/>
      <c r="RHJ148" s="24"/>
      <c r="RHK148" s="24"/>
      <c r="RHL148" s="24"/>
      <c r="RHM148" s="24"/>
      <c r="RHN148" s="24"/>
      <c r="RHO148" s="24"/>
      <c r="RHP148" s="24"/>
      <c r="RHQ148" s="24"/>
      <c r="RHR148" s="24"/>
      <c r="RHS148" s="24"/>
      <c r="RHT148" s="24"/>
      <c r="RHU148" s="24"/>
      <c r="RHV148" s="24"/>
      <c r="RHW148" s="24"/>
      <c r="RHX148" s="24"/>
      <c r="RHY148" s="24"/>
      <c r="RHZ148" s="24"/>
      <c r="RIA148" s="24"/>
      <c r="RIB148" s="24"/>
      <c r="RIC148" s="24"/>
      <c r="RID148" s="24"/>
      <c r="RIE148" s="24"/>
      <c r="RIF148" s="24"/>
      <c r="RIG148" s="24"/>
      <c r="RIH148" s="24"/>
      <c r="RII148" s="24"/>
      <c r="RIJ148" s="24"/>
      <c r="RIK148" s="24"/>
      <c r="RIL148" s="24"/>
      <c r="RIM148" s="24"/>
      <c r="RIN148" s="24"/>
      <c r="RIO148" s="24"/>
      <c r="RIP148" s="24"/>
      <c r="RIQ148" s="24"/>
      <c r="RIR148" s="24"/>
      <c r="RIS148" s="24"/>
      <c r="RIT148" s="24"/>
      <c r="RIU148" s="24"/>
      <c r="RIV148" s="24"/>
      <c r="RIW148" s="24"/>
      <c r="RIX148" s="24"/>
      <c r="RIY148" s="24"/>
      <c r="RIZ148" s="24"/>
      <c r="RJA148" s="24"/>
      <c r="RJB148" s="24"/>
      <c r="RJC148" s="24"/>
      <c r="RJD148" s="24"/>
      <c r="RJE148" s="24"/>
      <c r="RJF148" s="24"/>
      <c r="RJG148" s="24"/>
      <c r="RJH148" s="24"/>
      <c r="RJI148" s="24"/>
      <c r="RJJ148" s="24"/>
      <c r="RJK148" s="24"/>
      <c r="RJL148" s="24"/>
      <c r="RJM148" s="24"/>
      <c r="RJN148" s="24"/>
      <c r="RJO148" s="24"/>
      <c r="RJP148" s="24"/>
      <c r="RJQ148" s="24"/>
      <c r="RJR148" s="24"/>
      <c r="RJS148" s="24"/>
      <c r="RJT148" s="24"/>
      <c r="RJU148" s="24"/>
      <c r="RJV148" s="24"/>
      <c r="RJW148" s="24"/>
      <c r="RJX148" s="24"/>
      <c r="RJY148" s="24"/>
      <c r="RJZ148" s="24"/>
      <c r="RKA148" s="24"/>
      <c r="RKB148" s="24"/>
      <c r="RKC148" s="24"/>
      <c r="RKD148" s="24"/>
      <c r="RKE148" s="24"/>
      <c r="RKF148" s="24"/>
      <c r="RKG148" s="24"/>
      <c r="RKH148" s="24"/>
      <c r="RKI148" s="24"/>
      <c r="RKJ148" s="24"/>
      <c r="RKK148" s="24"/>
      <c r="RKL148" s="24"/>
      <c r="RKM148" s="24"/>
      <c r="RKN148" s="24"/>
      <c r="RKO148" s="24"/>
      <c r="RKP148" s="24"/>
      <c r="RKQ148" s="24"/>
      <c r="RKR148" s="24"/>
      <c r="RKS148" s="24"/>
      <c r="RKT148" s="24"/>
      <c r="RKU148" s="24"/>
      <c r="RKV148" s="24"/>
      <c r="RKW148" s="24"/>
      <c r="RKX148" s="24"/>
      <c r="RKY148" s="24"/>
      <c r="RKZ148" s="24"/>
      <c r="RLA148" s="24"/>
      <c r="RLB148" s="24"/>
      <c r="RLC148" s="24"/>
      <c r="RLD148" s="24"/>
      <c r="RLE148" s="24"/>
      <c r="RLF148" s="24"/>
      <c r="RLG148" s="24"/>
      <c r="RLH148" s="24"/>
      <c r="RLI148" s="24"/>
      <c r="RLJ148" s="24"/>
      <c r="RLK148" s="24"/>
      <c r="RLL148" s="24"/>
      <c r="RLM148" s="24"/>
      <c r="RLN148" s="24"/>
      <c r="RLO148" s="24"/>
      <c r="RLP148" s="24"/>
      <c r="RLQ148" s="24"/>
      <c r="RLR148" s="24"/>
      <c r="RLS148" s="24"/>
      <c r="RLT148" s="24"/>
      <c r="RLU148" s="24"/>
      <c r="RLV148" s="24"/>
      <c r="RLW148" s="24"/>
      <c r="RLX148" s="24"/>
      <c r="RLY148" s="24"/>
      <c r="RLZ148" s="24"/>
      <c r="RMA148" s="24"/>
      <c r="RMB148" s="24"/>
      <c r="RMC148" s="24"/>
      <c r="RMD148" s="24"/>
      <c r="RME148" s="24"/>
      <c r="RMF148" s="24"/>
      <c r="RMG148" s="24"/>
      <c r="RMH148" s="24"/>
      <c r="RMI148" s="24"/>
      <c r="RMJ148" s="24"/>
      <c r="RMK148" s="24"/>
      <c r="RML148" s="24"/>
      <c r="RMM148" s="24"/>
      <c r="RMN148" s="24"/>
      <c r="RMO148" s="24"/>
      <c r="RMP148" s="24"/>
      <c r="RMQ148" s="24"/>
      <c r="RMR148" s="24"/>
      <c r="RMS148" s="24"/>
      <c r="RMT148" s="24"/>
      <c r="RMU148" s="24"/>
      <c r="RMV148" s="24"/>
      <c r="RMW148" s="24"/>
      <c r="RMX148" s="24"/>
      <c r="RMY148" s="24"/>
      <c r="RMZ148" s="24"/>
      <c r="RNA148" s="24"/>
      <c r="RNB148" s="24"/>
      <c r="RNC148" s="24"/>
      <c r="RND148" s="24"/>
      <c r="RNE148" s="24"/>
      <c r="RNF148" s="24"/>
      <c r="RNG148" s="24"/>
      <c r="RNH148" s="24"/>
      <c r="RNI148" s="24"/>
      <c r="RNJ148" s="24"/>
      <c r="RNK148" s="24"/>
      <c r="RNL148" s="24"/>
      <c r="RNM148" s="24"/>
      <c r="RNN148" s="24"/>
      <c r="RNO148" s="24"/>
      <c r="RNP148" s="24"/>
      <c r="RNQ148" s="24"/>
      <c r="RNR148" s="24"/>
      <c r="RNS148" s="24"/>
      <c r="RNT148" s="24"/>
      <c r="RNU148" s="24"/>
      <c r="RNV148" s="24"/>
      <c r="RNW148" s="24"/>
      <c r="RNX148" s="24"/>
      <c r="RNY148" s="24"/>
      <c r="RNZ148" s="24"/>
      <c r="ROA148" s="24"/>
      <c r="ROB148" s="24"/>
      <c r="ROC148" s="24"/>
      <c r="ROD148" s="24"/>
      <c r="ROE148" s="24"/>
      <c r="ROF148" s="24"/>
      <c r="ROG148" s="24"/>
      <c r="ROH148" s="24"/>
      <c r="ROI148" s="24"/>
      <c r="ROJ148" s="24"/>
      <c r="ROK148" s="24"/>
      <c r="ROL148" s="24"/>
      <c r="ROM148" s="24"/>
      <c r="RON148" s="24"/>
      <c r="ROO148" s="24"/>
      <c r="ROP148" s="24"/>
      <c r="ROQ148" s="24"/>
      <c r="ROR148" s="24"/>
      <c r="ROS148" s="24"/>
      <c r="ROT148" s="24"/>
      <c r="ROU148" s="24"/>
      <c r="ROV148" s="24"/>
      <c r="ROW148" s="24"/>
      <c r="ROX148" s="24"/>
      <c r="ROY148" s="24"/>
      <c r="ROZ148" s="24"/>
      <c r="RPA148" s="24"/>
      <c r="RPB148" s="24"/>
      <c r="RPC148" s="24"/>
      <c r="RPD148" s="24"/>
      <c r="RPE148" s="24"/>
      <c r="RPF148" s="24"/>
      <c r="RPG148" s="24"/>
      <c r="RPH148" s="24"/>
      <c r="RPI148" s="24"/>
      <c r="RPJ148" s="24"/>
      <c r="RPK148" s="24"/>
      <c r="RPL148" s="24"/>
      <c r="RPM148" s="24"/>
      <c r="RPN148" s="24"/>
      <c r="RPO148" s="24"/>
      <c r="RPP148" s="24"/>
      <c r="RPQ148" s="24"/>
      <c r="RPR148" s="24"/>
      <c r="RPS148" s="24"/>
      <c r="RPT148" s="24"/>
      <c r="RPU148" s="24"/>
      <c r="RPV148" s="24"/>
      <c r="RPW148" s="24"/>
      <c r="RPX148" s="24"/>
      <c r="RPY148" s="24"/>
      <c r="RPZ148" s="24"/>
      <c r="RQA148" s="24"/>
      <c r="RQB148" s="24"/>
      <c r="RQC148" s="24"/>
      <c r="RQD148" s="24"/>
      <c r="RQE148" s="24"/>
      <c r="RQF148" s="24"/>
      <c r="RQG148" s="24"/>
      <c r="RQH148" s="24"/>
      <c r="RQI148" s="24"/>
      <c r="RQJ148" s="24"/>
      <c r="RQK148" s="24"/>
      <c r="RQL148" s="24"/>
      <c r="RQM148" s="24"/>
      <c r="RQN148" s="24"/>
      <c r="RQO148" s="24"/>
      <c r="RQP148" s="24"/>
      <c r="RQQ148" s="24"/>
      <c r="RQR148" s="24"/>
      <c r="RQS148" s="24"/>
      <c r="RQT148" s="24"/>
      <c r="RQU148" s="24"/>
      <c r="RQV148" s="24"/>
      <c r="RQW148" s="24"/>
      <c r="RQX148" s="24"/>
      <c r="RQY148" s="24"/>
      <c r="RQZ148" s="24"/>
      <c r="RRA148" s="24"/>
      <c r="RRB148" s="24"/>
      <c r="RRC148" s="24"/>
      <c r="RRD148" s="24"/>
      <c r="RRE148" s="24"/>
      <c r="RRF148" s="24"/>
      <c r="RRG148" s="24"/>
      <c r="RRH148" s="24"/>
      <c r="RRI148" s="24"/>
      <c r="RRJ148" s="24"/>
      <c r="RRK148" s="24"/>
      <c r="RRL148" s="24"/>
      <c r="RRM148" s="24"/>
      <c r="RRN148" s="24"/>
      <c r="RRO148" s="24"/>
      <c r="RRP148" s="24"/>
      <c r="RRQ148" s="24"/>
      <c r="RRR148" s="24"/>
      <c r="RRS148" s="24"/>
      <c r="RRT148" s="24"/>
      <c r="RRU148" s="24"/>
      <c r="RRV148" s="24"/>
      <c r="RRW148" s="24"/>
      <c r="RRX148" s="24"/>
      <c r="RRY148" s="24"/>
      <c r="RRZ148" s="24"/>
      <c r="RSA148" s="24"/>
      <c r="RSB148" s="24"/>
      <c r="RSC148" s="24"/>
      <c r="RSD148" s="24"/>
      <c r="RSE148" s="24"/>
      <c r="RSF148" s="24"/>
      <c r="RSG148" s="24"/>
      <c r="RSH148" s="24"/>
      <c r="RSI148" s="24"/>
      <c r="RSJ148" s="24"/>
      <c r="RSK148" s="24"/>
      <c r="RSL148" s="24"/>
      <c r="RSM148" s="24"/>
      <c r="RSN148" s="24"/>
      <c r="RSO148" s="24"/>
      <c r="RSP148" s="24"/>
      <c r="RSQ148" s="24"/>
      <c r="RSR148" s="24"/>
      <c r="RSS148" s="24"/>
      <c r="RST148" s="24"/>
      <c r="RSU148" s="24"/>
      <c r="RSV148" s="24"/>
      <c r="RSW148" s="24"/>
      <c r="RSX148" s="24"/>
      <c r="RSY148" s="24"/>
      <c r="RSZ148" s="24"/>
      <c r="RTA148" s="24"/>
      <c r="RTB148" s="24"/>
      <c r="RTC148" s="24"/>
      <c r="RTD148" s="24"/>
      <c r="RTE148" s="24"/>
      <c r="RTF148" s="24"/>
      <c r="RTG148" s="24"/>
      <c r="RTH148" s="24"/>
      <c r="RTI148" s="24"/>
      <c r="RTJ148" s="24"/>
      <c r="RTK148" s="24"/>
      <c r="RTL148" s="24"/>
      <c r="RTM148" s="24"/>
      <c r="RTN148" s="24"/>
      <c r="RTO148" s="24"/>
      <c r="RTP148" s="24"/>
      <c r="RTQ148" s="24"/>
      <c r="RTR148" s="24"/>
      <c r="RTS148" s="24"/>
      <c r="RTT148" s="24"/>
      <c r="RTU148" s="24"/>
      <c r="RTV148" s="24"/>
      <c r="RTW148" s="24"/>
      <c r="RTX148" s="24"/>
      <c r="RTY148" s="24"/>
      <c r="RTZ148" s="24"/>
      <c r="RUA148" s="24"/>
      <c r="RUB148" s="24"/>
      <c r="RUC148" s="24"/>
      <c r="RUD148" s="24"/>
      <c r="RUE148" s="24"/>
      <c r="RUF148" s="24"/>
      <c r="RUG148" s="24"/>
      <c r="RUH148" s="24"/>
      <c r="RUI148" s="24"/>
      <c r="RUJ148" s="24"/>
      <c r="RUK148" s="24"/>
      <c r="RUL148" s="24"/>
      <c r="RUM148" s="24"/>
      <c r="RUN148" s="24"/>
      <c r="RUO148" s="24"/>
      <c r="RUP148" s="24"/>
      <c r="RUQ148" s="24"/>
      <c r="RUR148" s="24"/>
      <c r="RUS148" s="24"/>
      <c r="RUT148" s="24"/>
      <c r="RUU148" s="24"/>
      <c r="RUV148" s="24"/>
      <c r="RUW148" s="24"/>
      <c r="RUX148" s="24"/>
      <c r="RUY148" s="24"/>
      <c r="RUZ148" s="24"/>
      <c r="RVA148" s="24"/>
      <c r="RVB148" s="24"/>
      <c r="RVC148" s="24"/>
      <c r="RVD148" s="24"/>
      <c r="RVE148" s="24"/>
      <c r="RVF148" s="24"/>
      <c r="RVG148" s="24"/>
      <c r="RVH148" s="24"/>
      <c r="RVI148" s="24"/>
      <c r="RVJ148" s="24"/>
      <c r="RVK148" s="24"/>
      <c r="RVL148" s="24"/>
      <c r="RVM148" s="24"/>
      <c r="RVN148" s="24"/>
      <c r="RVO148" s="24"/>
      <c r="RVP148" s="24"/>
      <c r="RVQ148" s="24"/>
      <c r="RVR148" s="24"/>
      <c r="RVS148" s="24"/>
      <c r="RVT148" s="24"/>
      <c r="RVU148" s="24"/>
      <c r="RVV148" s="24"/>
      <c r="RVW148" s="24"/>
      <c r="RVX148" s="24"/>
      <c r="RVY148" s="24"/>
      <c r="RVZ148" s="24"/>
      <c r="RWA148" s="24"/>
      <c r="RWB148" s="24"/>
      <c r="RWC148" s="24"/>
      <c r="RWD148" s="24"/>
      <c r="RWE148" s="24"/>
      <c r="RWF148" s="24"/>
      <c r="RWG148" s="24"/>
      <c r="RWH148" s="24"/>
      <c r="RWI148" s="24"/>
      <c r="RWJ148" s="24"/>
      <c r="RWK148" s="24"/>
      <c r="RWL148" s="24"/>
      <c r="RWM148" s="24"/>
      <c r="RWN148" s="24"/>
      <c r="RWO148" s="24"/>
      <c r="RWP148" s="24"/>
      <c r="RWQ148" s="24"/>
      <c r="RWR148" s="24"/>
      <c r="RWS148" s="24"/>
      <c r="RWT148" s="24"/>
      <c r="RWU148" s="24"/>
      <c r="RWV148" s="24"/>
      <c r="RWW148" s="24"/>
      <c r="RWX148" s="24"/>
      <c r="RWY148" s="24"/>
      <c r="RWZ148" s="24"/>
      <c r="RXA148" s="24"/>
      <c r="RXB148" s="24"/>
      <c r="RXC148" s="24"/>
      <c r="RXD148" s="24"/>
      <c r="RXE148" s="24"/>
      <c r="RXF148" s="24"/>
      <c r="RXG148" s="24"/>
      <c r="RXH148" s="24"/>
      <c r="RXI148" s="24"/>
      <c r="RXJ148" s="24"/>
      <c r="RXK148" s="24"/>
      <c r="RXL148" s="24"/>
      <c r="RXM148" s="24"/>
      <c r="RXN148" s="24"/>
      <c r="RXO148" s="24"/>
      <c r="RXP148" s="24"/>
      <c r="RXQ148" s="24"/>
      <c r="RXR148" s="24"/>
      <c r="RXS148" s="24"/>
      <c r="RXT148" s="24"/>
      <c r="RXU148" s="24"/>
      <c r="RXV148" s="24"/>
      <c r="RXW148" s="24"/>
      <c r="RXX148" s="24"/>
      <c r="RXY148" s="24"/>
      <c r="RXZ148" s="24"/>
      <c r="RYA148" s="24"/>
      <c r="RYB148" s="24"/>
      <c r="RYC148" s="24"/>
      <c r="RYD148" s="24"/>
      <c r="RYE148" s="24"/>
      <c r="RYF148" s="24"/>
      <c r="RYG148" s="24"/>
      <c r="RYH148" s="24"/>
      <c r="RYI148" s="24"/>
      <c r="RYJ148" s="24"/>
      <c r="RYK148" s="24"/>
      <c r="RYL148" s="24"/>
      <c r="RYM148" s="24"/>
      <c r="RYN148" s="24"/>
      <c r="RYO148" s="24"/>
      <c r="RYP148" s="24"/>
      <c r="RYQ148" s="24"/>
      <c r="RYR148" s="24"/>
      <c r="RYS148" s="24"/>
      <c r="RYT148" s="24"/>
      <c r="RYU148" s="24"/>
      <c r="RYV148" s="24"/>
      <c r="RYW148" s="24"/>
      <c r="RYX148" s="24"/>
      <c r="RYY148" s="24"/>
      <c r="RYZ148" s="24"/>
      <c r="RZA148" s="24"/>
      <c r="RZB148" s="24"/>
      <c r="RZC148" s="24"/>
      <c r="RZD148" s="24"/>
      <c r="RZE148" s="24"/>
      <c r="RZF148" s="24"/>
      <c r="RZG148" s="24"/>
      <c r="RZH148" s="24"/>
      <c r="RZI148" s="24"/>
      <c r="RZJ148" s="24"/>
      <c r="RZK148" s="24"/>
      <c r="RZL148" s="24"/>
      <c r="RZM148" s="24"/>
      <c r="RZN148" s="24"/>
      <c r="RZO148" s="24"/>
      <c r="RZP148" s="24"/>
      <c r="RZQ148" s="24"/>
      <c r="RZR148" s="24"/>
      <c r="RZS148" s="24"/>
      <c r="RZT148" s="24"/>
      <c r="RZU148" s="24"/>
      <c r="RZV148" s="24"/>
      <c r="RZW148" s="24"/>
      <c r="RZX148" s="24"/>
      <c r="RZY148" s="24"/>
      <c r="RZZ148" s="24"/>
      <c r="SAA148" s="24"/>
      <c r="SAB148" s="24"/>
      <c r="SAC148" s="24"/>
      <c r="SAD148" s="24"/>
      <c r="SAE148" s="24"/>
      <c r="SAF148" s="24"/>
      <c r="SAG148" s="24"/>
      <c r="SAH148" s="24"/>
      <c r="SAI148" s="24"/>
      <c r="SAJ148" s="24"/>
      <c r="SAK148" s="24"/>
      <c r="SAL148" s="24"/>
      <c r="SAM148" s="24"/>
      <c r="SAN148" s="24"/>
      <c r="SAO148" s="24"/>
      <c r="SAP148" s="24"/>
      <c r="SAQ148" s="24"/>
      <c r="SAR148" s="24"/>
      <c r="SAS148" s="24"/>
      <c r="SAT148" s="24"/>
      <c r="SAU148" s="24"/>
      <c r="SAV148" s="24"/>
      <c r="SAW148" s="24"/>
      <c r="SAX148" s="24"/>
      <c r="SAY148" s="24"/>
      <c r="SAZ148" s="24"/>
      <c r="SBA148" s="24"/>
      <c r="SBB148" s="24"/>
      <c r="SBC148" s="24"/>
      <c r="SBD148" s="24"/>
      <c r="SBE148" s="24"/>
      <c r="SBF148" s="24"/>
      <c r="SBG148" s="24"/>
      <c r="SBH148" s="24"/>
      <c r="SBI148" s="24"/>
      <c r="SBJ148" s="24"/>
      <c r="SBK148" s="24"/>
      <c r="SBL148" s="24"/>
      <c r="SBM148" s="24"/>
      <c r="SBN148" s="24"/>
      <c r="SBO148" s="24"/>
      <c r="SBP148" s="24"/>
      <c r="SBQ148" s="24"/>
      <c r="SBR148" s="24"/>
      <c r="SBS148" s="24"/>
      <c r="SBT148" s="24"/>
      <c r="SBU148" s="24"/>
      <c r="SBV148" s="24"/>
      <c r="SBW148" s="24"/>
      <c r="SBX148" s="24"/>
      <c r="SBY148" s="24"/>
      <c r="SBZ148" s="24"/>
      <c r="SCA148" s="24"/>
      <c r="SCB148" s="24"/>
      <c r="SCC148" s="24"/>
      <c r="SCD148" s="24"/>
      <c r="SCE148" s="24"/>
      <c r="SCF148" s="24"/>
      <c r="SCG148" s="24"/>
      <c r="SCH148" s="24"/>
      <c r="SCI148" s="24"/>
      <c r="SCJ148" s="24"/>
      <c r="SCK148" s="24"/>
      <c r="SCL148" s="24"/>
      <c r="SCM148" s="24"/>
      <c r="SCN148" s="24"/>
      <c r="SCO148" s="24"/>
      <c r="SCP148" s="24"/>
      <c r="SCQ148" s="24"/>
      <c r="SCR148" s="24"/>
      <c r="SCS148" s="24"/>
      <c r="SCT148" s="24"/>
      <c r="SCU148" s="24"/>
      <c r="SCV148" s="24"/>
      <c r="SCW148" s="24"/>
      <c r="SCX148" s="24"/>
      <c r="SCY148" s="24"/>
      <c r="SCZ148" s="24"/>
      <c r="SDA148" s="24"/>
      <c r="SDB148" s="24"/>
      <c r="SDC148" s="24"/>
      <c r="SDD148" s="24"/>
      <c r="SDE148" s="24"/>
      <c r="SDF148" s="24"/>
      <c r="SDG148" s="24"/>
      <c r="SDH148" s="24"/>
      <c r="SDI148" s="24"/>
      <c r="SDJ148" s="24"/>
      <c r="SDK148" s="24"/>
      <c r="SDL148" s="24"/>
      <c r="SDM148" s="24"/>
      <c r="SDN148" s="24"/>
      <c r="SDO148" s="24"/>
      <c r="SDP148" s="24"/>
      <c r="SDQ148" s="24"/>
      <c r="SDR148" s="24"/>
      <c r="SDS148" s="24"/>
      <c r="SDT148" s="24"/>
      <c r="SDU148" s="24"/>
      <c r="SDV148" s="24"/>
      <c r="SDW148" s="24"/>
      <c r="SDX148" s="24"/>
      <c r="SDY148" s="24"/>
      <c r="SDZ148" s="24"/>
      <c r="SEA148" s="24"/>
      <c r="SEB148" s="24"/>
      <c r="SEC148" s="24"/>
      <c r="SED148" s="24"/>
      <c r="SEE148" s="24"/>
      <c r="SEF148" s="24"/>
      <c r="SEG148" s="24"/>
      <c r="SEH148" s="24"/>
      <c r="SEI148" s="24"/>
      <c r="SEJ148" s="24"/>
      <c r="SEK148" s="24"/>
      <c r="SEL148" s="24"/>
      <c r="SEM148" s="24"/>
      <c r="SEN148" s="24"/>
      <c r="SEO148" s="24"/>
      <c r="SEP148" s="24"/>
      <c r="SEQ148" s="24"/>
      <c r="SER148" s="24"/>
      <c r="SES148" s="24"/>
      <c r="SET148" s="24"/>
      <c r="SEU148" s="24"/>
      <c r="SEV148" s="24"/>
      <c r="SEW148" s="24"/>
      <c r="SEX148" s="24"/>
      <c r="SEY148" s="24"/>
      <c r="SEZ148" s="24"/>
      <c r="SFA148" s="24"/>
      <c r="SFB148" s="24"/>
      <c r="SFC148" s="24"/>
      <c r="SFD148" s="24"/>
      <c r="SFE148" s="24"/>
      <c r="SFF148" s="24"/>
      <c r="SFG148" s="24"/>
      <c r="SFH148" s="24"/>
      <c r="SFI148" s="24"/>
      <c r="SFJ148" s="24"/>
      <c r="SFK148" s="24"/>
      <c r="SFL148" s="24"/>
      <c r="SFM148" s="24"/>
      <c r="SFN148" s="24"/>
      <c r="SFO148" s="24"/>
      <c r="SFP148" s="24"/>
      <c r="SFQ148" s="24"/>
      <c r="SFR148" s="24"/>
      <c r="SFS148" s="24"/>
      <c r="SFT148" s="24"/>
      <c r="SFU148" s="24"/>
      <c r="SFV148" s="24"/>
      <c r="SFW148" s="24"/>
      <c r="SFX148" s="24"/>
      <c r="SFY148" s="24"/>
      <c r="SFZ148" s="24"/>
      <c r="SGA148" s="24"/>
      <c r="SGB148" s="24"/>
      <c r="SGC148" s="24"/>
      <c r="SGD148" s="24"/>
      <c r="SGE148" s="24"/>
      <c r="SGF148" s="24"/>
      <c r="SGG148" s="24"/>
      <c r="SGH148" s="24"/>
      <c r="SGI148" s="24"/>
      <c r="SGJ148" s="24"/>
      <c r="SGK148" s="24"/>
      <c r="SGL148" s="24"/>
      <c r="SGM148" s="24"/>
      <c r="SGN148" s="24"/>
      <c r="SGO148" s="24"/>
      <c r="SGP148" s="24"/>
      <c r="SGQ148" s="24"/>
      <c r="SGR148" s="24"/>
      <c r="SGS148" s="24"/>
      <c r="SGT148" s="24"/>
      <c r="SGU148" s="24"/>
      <c r="SGV148" s="24"/>
      <c r="SGW148" s="24"/>
      <c r="SGX148" s="24"/>
      <c r="SGY148" s="24"/>
      <c r="SGZ148" s="24"/>
      <c r="SHA148" s="24"/>
      <c r="SHB148" s="24"/>
      <c r="SHC148" s="24"/>
      <c r="SHD148" s="24"/>
      <c r="SHE148" s="24"/>
      <c r="SHF148" s="24"/>
      <c r="SHG148" s="24"/>
      <c r="SHH148" s="24"/>
      <c r="SHI148" s="24"/>
      <c r="SHJ148" s="24"/>
      <c r="SHK148" s="24"/>
      <c r="SHL148" s="24"/>
      <c r="SHM148" s="24"/>
      <c r="SHN148" s="24"/>
      <c r="SHO148" s="24"/>
      <c r="SHP148" s="24"/>
      <c r="SHQ148" s="24"/>
      <c r="SHR148" s="24"/>
      <c r="SHS148" s="24"/>
      <c r="SHT148" s="24"/>
      <c r="SHU148" s="24"/>
      <c r="SHV148" s="24"/>
      <c r="SHW148" s="24"/>
      <c r="SHX148" s="24"/>
      <c r="SHY148" s="24"/>
      <c r="SHZ148" s="24"/>
      <c r="SIA148" s="24"/>
      <c r="SIB148" s="24"/>
      <c r="SIC148" s="24"/>
      <c r="SID148" s="24"/>
      <c r="SIE148" s="24"/>
      <c r="SIF148" s="24"/>
      <c r="SIG148" s="24"/>
      <c r="SIH148" s="24"/>
      <c r="SII148" s="24"/>
      <c r="SIJ148" s="24"/>
      <c r="SIK148" s="24"/>
      <c r="SIL148" s="24"/>
      <c r="SIM148" s="24"/>
      <c r="SIN148" s="24"/>
      <c r="SIO148" s="24"/>
      <c r="SIP148" s="24"/>
      <c r="SIQ148" s="24"/>
      <c r="SIR148" s="24"/>
      <c r="SIS148" s="24"/>
      <c r="SIT148" s="24"/>
      <c r="SIU148" s="24"/>
      <c r="SIV148" s="24"/>
      <c r="SIW148" s="24"/>
      <c r="SIX148" s="24"/>
      <c r="SIY148" s="24"/>
      <c r="SIZ148" s="24"/>
      <c r="SJA148" s="24"/>
      <c r="SJB148" s="24"/>
      <c r="SJC148" s="24"/>
      <c r="SJD148" s="24"/>
      <c r="SJE148" s="24"/>
      <c r="SJF148" s="24"/>
      <c r="SJG148" s="24"/>
      <c r="SJH148" s="24"/>
      <c r="SJI148" s="24"/>
      <c r="SJJ148" s="24"/>
      <c r="SJK148" s="24"/>
      <c r="SJL148" s="24"/>
      <c r="SJM148" s="24"/>
      <c r="SJN148" s="24"/>
      <c r="SJO148" s="24"/>
      <c r="SJP148" s="24"/>
      <c r="SJQ148" s="24"/>
      <c r="SJR148" s="24"/>
      <c r="SJS148" s="24"/>
      <c r="SJT148" s="24"/>
      <c r="SJU148" s="24"/>
      <c r="SJV148" s="24"/>
      <c r="SJW148" s="24"/>
      <c r="SJX148" s="24"/>
      <c r="SJY148" s="24"/>
      <c r="SJZ148" s="24"/>
      <c r="SKA148" s="24"/>
      <c r="SKB148" s="24"/>
      <c r="SKC148" s="24"/>
      <c r="SKD148" s="24"/>
      <c r="SKE148" s="24"/>
      <c r="SKF148" s="24"/>
      <c r="SKG148" s="24"/>
      <c r="SKH148" s="24"/>
      <c r="SKI148" s="24"/>
      <c r="SKJ148" s="24"/>
      <c r="SKK148" s="24"/>
      <c r="SKL148" s="24"/>
      <c r="SKM148" s="24"/>
      <c r="SKN148" s="24"/>
      <c r="SKO148" s="24"/>
      <c r="SKP148" s="24"/>
      <c r="SKQ148" s="24"/>
      <c r="SKR148" s="24"/>
      <c r="SKS148" s="24"/>
      <c r="SKT148" s="24"/>
      <c r="SKU148" s="24"/>
      <c r="SKV148" s="24"/>
      <c r="SKW148" s="24"/>
      <c r="SKX148" s="24"/>
      <c r="SKY148" s="24"/>
      <c r="SKZ148" s="24"/>
      <c r="SLA148" s="24"/>
      <c r="SLB148" s="24"/>
      <c r="SLC148" s="24"/>
      <c r="SLD148" s="24"/>
      <c r="SLE148" s="24"/>
      <c r="SLF148" s="24"/>
      <c r="SLG148" s="24"/>
      <c r="SLH148" s="24"/>
      <c r="SLI148" s="24"/>
      <c r="SLJ148" s="24"/>
      <c r="SLK148" s="24"/>
      <c r="SLL148" s="24"/>
      <c r="SLM148" s="24"/>
      <c r="SLN148" s="24"/>
      <c r="SLO148" s="24"/>
      <c r="SLP148" s="24"/>
      <c r="SLQ148" s="24"/>
      <c r="SLR148" s="24"/>
      <c r="SLS148" s="24"/>
      <c r="SLT148" s="24"/>
      <c r="SLU148" s="24"/>
      <c r="SLV148" s="24"/>
      <c r="SLW148" s="24"/>
      <c r="SLX148" s="24"/>
      <c r="SLY148" s="24"/>
      <c r="SLZ148" s="24"/>
      <c r="SMA148" s="24"/>
      <c r="SMB148" s="24"/>
      <c r="SMC148" s="24"/>
      <c r="SMD148" s="24"/>
      <c r="SME148" s="24"/>
      <c r="SMF148" s="24"/>
      <c r="SMG148" s="24"/>
      <c r="SMH148" s="24"/>
      <c r="SMI148" s="24"/>
      <c r="SMJ148" s="24"/>
      <c r="SMK148" s="24"/>
      <c r="SML148" s="24"/>
      <c r="SMM148" s="24"/>
      <c r="SMN148" s="24"/>
      <c r="SMO148" s="24"/>
      <c r="SMP148" s="24"/>
      <c r="SMQ148" s="24"/>
      <c r="SMR148" s="24"/>
      <c r="SMS148" s="24"/>
      <c r="SMT148" s="24"/>
      <c r="SMU148" s="24"/>
      <c r="SMV148" s="24"/>
      <c r="SMW148" s="24"/>
      <c r="SMX148" s="24"/>
      <c r="SMY148" s="24"/>
      <c r="SMZ148" s="24"/>
      <c r="SNA148" s="24"/>
      <c r="SNB148" s="24"/>
      <c r="SNC148" s="24"/>
      <c r="SND148" s="24"/>
      <c r="SNE148" s="24"/>
      <c r="SNF148" s="24"/>
      <c r="SNG148" s="24"/>
      <c r="SNH148" s="24"/>
      <c r="SNI148" s="24"/>
      <c r="SNJ148" s="24"/>
      <c r="SNK148" s="24"/>
      <c r="SNL148" s="24"/>
      <c r="SNM148" s="24"/>
      <c r="SNN148" s="24"/>
      <c r="SNO148" s="24"/>
      <c r="SNP148" s="24"/>
      <c r="SNQ148" s="24"/>
      <c r="SNR148" s="24"/>
      <c r="SNS148" s="24"/>
      <c r="SNT148" s="24"/>
      <c r="SNU148" s="24"/>
      <c r="SNV148" s="24"/>
      <c r="SNW148" s="24"/>
      <c r="SNX148" s="24"/>
      <c r="SNY148" s="24"/>
      <c r="SNZ148" s="24"/>
      <c r="SOA148" s="24"/>
      <c r="SOB148" s="24"/>
      <c r="SOC148" s="24"/>
      <c r="SOD148" s="24"/>
      <c r="SOE148" s="24"/>
      <c r="SOF148" s="24"/>
      <c r="SOG148" s="24"/>
      <c r="SOH148" s="24"/>
      <c r="SOI148" s="24"/>
      <c r="SOJ148" s="24"/>
      <c r="SOK148" s="24"/>
      <c r="SOL148" s="24"/>
      <c r="SOM148" s="24"/>
      <c r="SON148" s="24"/>
      <c r="SOO148" s="24"/>
      <c r="SOP148" s="24"/>
      <c r="SOQ148" s="24"/>
      <c r="SOR148" s="24"/>
      <c r="SOS148" s="24"/>
      <c r="SOT148" s="24"/>
      <c r="SOU148" s="24"/>
      <c r="SOV148" s="24"/>
      <c r="SOW148" s="24"/>
      <c r="SOX148" s="24"/>
      <c r="SOY148" s="24"/>
      <c r="SOZ148" s="24"/>
      <c r="SPA148" s="24"/>
      <c r="SPB148" s="24"/>
      <c r="SPC148" s="24"/>
      <c r="SPD148" s="24"/>
      <c r="SPE148" s="24"/>
      <c r="SPF148" s="24"/>
      <c r="SPG148" s="24"/>
      <c r="SPH148" s="24"/>
      <c r="SPI148" s="24"/>
      <c r="SPJ148" s="24"/>
      <c r="SPK148" s="24"/>
      <c r="SPL148" s="24"/>
      <c r="SPM148" s="24"/>
      <c r="SPN148" s="24"/>
      <c r="SPO148" s="24"/>
      <c r="SPP148" s="24"/>
      <c r="SPQ148" s="24"/>
      <c r="SPR148" s="24"/>
      <c r="SPS148" s="24"/>
      <c r="SPT148" s="24"/>
      <c r="SPU148" s="24"/>
      <c r="SPV148" s="24"/>
      <c r="SPW148" s="24"/>
      <c r="SPX148" s="24"/>
      <c r="SPY148" s="24"/>
      <c r="SPZ148" s="24"/>
      <c r="SQA148" s="24"/>
      <c r="SQB148" s="24"/>
      <c r="SQC148" s="24"/>
      <c r="SQD148" s="24"/>
      <c r="SQE148" s="24"/>
      <c r="SQF148" s="24"/>
      <c r="SQG148" s="24"/>
      <c r="SQH148" s="24"/>
      <c r="SQI148" s="24"/>
      <c r="SQJ148" s="24"/>
      <c r="SQK148" s="24"/>
      <c r="SQL148" s="24"/>
      <c r="SQM148" s="24"/>
      <c r="SQN148" s="24"/>
      <c r="SQO148" s="24"/>
      <c r="SQP148" s="24"/>
      <c r="SQQ148" s="24"/>
      <c r="SQR148" s="24"/>
      <c r="SQS148" s="24"/>
      <c r="SQT148" s="24"/>
      <c r="SQU148" s="24"/>
      <c r="SQV148" s="24"/>
      <c r="SQW148" s="24"/>
      <c r="SQX148" s="24"/>
      <c r="SQY148" s="24"/>
      <c r="SQZ148" s="24"/>
      <c r="SRA148" s="24"/>
      <c r="SRB148" s="24"/>
      <c r="SRC148" s="24"/>
      <c r="SRD148" s="24"/>
      <c r="SRE148" s="24"/>
      <c r="SRF148" s="24"/>
      <c r="SRG148" s="24"/>
      <c r="SRH148" s="24"/>
      <c r="SRI148" s="24"/>
      <c r="SRJ148" s="24"/>
      <c r="SRK148" s="24"/>
      <c r="SRL148" s="24"/>
      <c r="SRM148" s="24"/>
      <c r="SRN148" s="24"/>
      <c r="SRO148" s="24"/>
      <c r="SRP148" s="24"/>
      <c r="SRQ148" s="24"/>
      <c r="SRR148" s="24"/>
      <c r="SRS148" s="24"/>
      <c r="SRT148" s="24"/>
      <c r="SRU148" s="24"/>
      <c r="SRV148" s="24"/>
      <c r="SRW148" s="24"/>
      <c r="SRX148" s="24"/>
      <c r="SRY148" s="24"/>
      <c r="SRZ148" s="24"/>
      <c r="SSA148" s="24"/>
      <c r="SSB148" s="24"/>
      <c r="SSC148" s="24"/>
      <c r="SSD148" s="24"/>
      <c r="SSE148" s="24"/>
      <c r="SSF148" s="24"/>
      <c r="SSG148" s="24"/>
      <c r="SSH148" s="24"/>
      <c r="SSI148" s="24"/>
      <c r="SSJ148" s="24"/>
      <c r="SSK148" s="24"/>
      <c r="SSL148" s="24"/>
      <c r="SSM148" s="24"/>
      <c r="SSN148" s="24"/>
      <c r="SSO148" s="24"/>
      <c r="SSP148" s="24"/>
      <c r="SSQ148" s="24"/>
      <c r="SSR148" s="24"/>
      <c r="SSS148" s="24"/>
      <c r="SST148" s="24"/>
      <c r="SSU148" s="24"/>
      <c r="SSV148" s="24"/>
      <c r="SSW148" s="24"/>
      <c r="SSX148" s="24"/>
      <c r="SSY148" s="24"/>
      <c r="SSZ148" s="24"/>
      <c r="STA148" s="24"/>
      <c r="STB148" s="24"/>
      <c r="STC148" s="24"/>
      <c r="STD148" s="24"/>
      <c r="STE148" s="24"/>
      <c r="STF148" s="24"/>
      <c r="STG148" s="24"/>
      <c r="STH148" s="24"/>
      <c r="STI148" s="24"/>
      <c r="STJ148" s="24"/>
      <c r="STK148" s="24"/>
      <c r="STL148" s="24"/>
      <c r="STM148" s="24"/>
      <c r="STN148" s="24"/>
      <c r="STO148" s="24"/>
      <c r="STP148" s="24"/>
      <c r="STQ148" s="24"/>
      <c r="STR148" s="24"/>
      <c r="STS148" s="24"/>
      <c r="STT148" s="24"/>
      <c r="STU148" s="24"/>
      <c r="STV148" s="24"/>
      <c r="STW148" s="24"/>
      <c r="STX148" s="24"/>
      <c r="STY148" s="24"/>
      <c r="STZ148" s="24"/>
      <c r="SUA148" s="24"/>
      <c r="SUB148" s="24"/>
      <c r="SUC148" s="24"/>
      <c r="SUD148" s="24"/>
      <c r="SUE148" s="24"/>
      <c r="SUF148" s="24"/>
      <c r="SUG148" s="24"/>
      <c r="SUH148" s="24"/>
      <c r="SUI148" s="24"/>
      <c r="SUJ148" s="24"/>
      <c r="SUK148" s="24"/>
      <c r="SUL148" s="24"/>
      <c r="SUM148" s="24"/>
      <c r="SUN148" s="24"/>
      <c r="SUO148" s="24"/>
      <c r="SUP148" s="24"/>
      <c r="SUQ148" s="24"/>
      <c r="SUR148" s="24"/>
      <c r="SUS148" s="24"/>
      <c r="SUT148" s="24"/>
      <c r="SUU148" s="24"/>
      <c r="SUV148" s="24"/>
      <c r="SUW148" s="24"/>
      <c r="SUX148" s="24"/>
      <c r="SUY148" s="24"/>
      <c r="SUZ148" s="24"/>
      <c r="SVA148" s="24"/>
      <c r="SVB148" s="24"/>
      <c r="SVC148" s="24"/>
      <c r="SVD148" s="24"/>
      <c r="SVE148" s="24"/>
      <c r="SVF148" s="24"/>
      <c r="SVG148" s="24"/>
      <c r="SVH148" s="24"/>
      <c r="SVI148" s="24"/>
      <c r="SVJ148" s="24"/>
      <c r="SVK148" s="24"/>
      <c r="SVL148" s="24"/>
      <c r="SVM148" s="24"/>
      <c r="SVN148" s="24"/>
      <c r="SVO148" s="24"/>
      <c r="SVP148" s="24"/>
      <c r="SVQ148" s="24"/>
      <c r="SVR148" s="24"/>
      <c r="SVS148" s="24"/>
      <c r="SVT148" s="24"/>
      <c r="SVU148" s="24"/>
      <c r="SVV148" s="24"/>
      <c r="SVW148" s="24"/>
      <c r="SVX148" s="24"/>
      <c r="SVY148" s="24"/>
      <c r="SVZ148" s="24"/>
      <c r="SWA148" s="24"/>
      <c r="SWB148" s="24"/>
      <c r="SWC148" s="24"/>
      <c r="SWD148" s="24"/>
      <c r="SWE148" s="24"/>
      <c r="SWF148" s="24"/>
      <c r="SWG148" s="24"/>
      <c r="SWH148" s="24"/>
      <c r="SWI148" s="24"/>
      <c r="SWJ148" s="24"/>
      <c r="SWK148" s="24"/>
      <c r="SWL148" s="24"/>
      <c r="SWM148" s="24"/>
      <c r="SWN148" s="24"/>
      <c r="SWO148" s="24"/>
      <c r="SWP148" s="24"/>
      <c r="SWQ148" s="24"/>
      <c r="SWR148" s="24"/>
      <c r="SWS148" s="24"/>
      <c r="SWT148" s="24"/>
      <c r="SWU148" s="24"/>
      <c r="SWV148" s="24"/>
      <c r="SWW148" s="24"/>
      <c r="SWX148" s="24"/>
      <c r="SWY148" s="24"/>
      <c r="SWZ148" s="24"/>
      <c r="SXA148" s="24"/>
      <c r="SXB148" s="24"/>
      <c r="SXC148" s="24"/>
      <c r="SXD148" s="24"/>
      <c r="SXE148" s="24"/>
      <c r="SXF148" s="24"/>
      <c r="SXG148" s="24"/>
      <c r="SXH148" s="24"/>
      <c r="SXI148" s="24"/>
      <c r="SXJ148" s="24"/>
      <c r="SXK148" s="24"/>
      <c r="SXL148" s="24"/>
      <c r="SXM148" s="24"/>
      <c r="SXN148" s="24"/>
      <c r="SXO148" s="24"/>
      <c r="SXP148" s="24"/>
      <c r="SXQ148" s="24"/>
      <c r="SXR148" s="24"/>
      <c r="SXS148" s="24"/>
      <c r="SXT148" s="24"/>
      <c r="SXU148" s="24"/>
      <c r="SXV148" s="24"/>
      <c r="SXW148" s="24"/>
      <c r="SXX148" s="24"/>
      <c r="SXY148" s="24"/>
      <c r="SXZ148" s="24"/>
      <c r="SYA148" s="24"/>
      <c r="SYB148" s="24"/>
      <c r="SYC148" s="24"/>
      <c r="SYD148" s="24"/>
      <c r="SYE148" s="24"/>
      <c r="SYF148" s="24"/>
      <c r="SYG148" s="24"/>
      <c r="SYH148" s="24"/>
      <c r="SYI148" s="24"/>
      <c r="SYJ148" s="24"/>
      <c r="SYK148" s="24"/>
      <c r="SYL148" s="24"/>
      <c r="SYM148" s="24"/>
      <c r="SYN148" s="24"/>
      <c r="SYO148" s="24"/>
      <c r="SYP148" s="24"/>
      <c r="SYQ148" s="24"/>
      <c r="SYR148" s="24"/>
      <c r="SYS148" s="24"/>
      <c r="SYT148" s="24"/>
      <c r="SYU148" s="24"/>
      <c r="SYV148" s="24"/>
      <c r="SYW148" s="24"/>
      <c r="SYX148" s="24"/>
      <c r="SYY148" s="24"/>
      <c r="SYZ148" s="24"/>
      <c r="SZA148" s="24"/>
      <c r="SZB148" s="24"/>
      <c r="SZC148" s="24"/>
      <c r="SZD148" s="24"/>
      <c r="SZE148" s="24"/>
      <c r="SZF148" s="24"/>
      <c r="SZG148" s="24"/>
      <c r="SZH148" s="24"/>
      <c r="SZI148" s="24"/>
      <c r="SZJ148" s="24"/>
      <c r="SZK148" s="24"/>
      <c r="SZL148" s="24"/>
      <c r="SZM148" s="24"/>
      <c r="SZN148" s="24"/>
      <c r="SZO148" s="24"/>
      <c r="SZP148" s="24"/>
      <c r="SZQ148" s="24"/>
      <c r="SZR148" s="24"/>
      <c r="SZS148" s="24"/>
      <c r="SZT148" s="24"/>
      <c r="SZU148" s="24"/>
      <c r="SZV148" s="24"/>
      <c r="SZW148" s="24"/>
      <c r="SZX148" s="24"/>
      <c r="SZY148" s="24"/>
      <c r="SZZ148" s="24"/>
      <c r="TAA148" s="24"/>
      <c r="TAB148" s="24"/>
      <c r="TAC148" s="24"/>
      <c r="TAD148" s="24"/>
      <c r="TAE148" s="24"/>
      <c r="TAF148" s="24"/>
      <c r="TAG148" s="24"/>
      <c r="TAH148" s="24"/>
      <c r="TAI148" s="24"/>
      <c r="TAJ148" s="24"/>
      <c r="TAK148" s="24"/>
      <c r="TAL148" s="24"/>
      <c r="TAM148" s="24"/>
      <c r="TAN148" s="24"/>
      <c r="TAO148" s="24"/>
      <c r="TAP148" s="24"/>
      <c r="TAQ148" s="24"/>
      <c r="TAR148" s="24"/>
      <c r="TAS148" s="24"/>
      <c r="TAT148" s="24"/>
      <c r="TAU148" s="24"/>
      <c r="TAV148" s="24"/>
      <c r="TAW148" s="24"/>
      <c r="TAX148" s="24"/>
      <c r="TAY148" s="24"/>
      <c r="TAZ148" s="24"/>
      <c r="TBA148" s="24"/>
      <c r="TBB148" s="24"/>
      <c r="TBC148" s="24"/>
      <c r="TBD148" s="24"/>
      <c r="TBE148" s="24"/>
      <c r="TBF148" s="24"/>
      <c r="TBG148" s="24"/>
      <c r="TBH148" s="24"/>
      <c r="TBI148" s="24"/>
      <c r="TBJ148" s="24"/>
      <c r="TBK148" s="24"/>
      <c r="TBL148" s="24"/>
      <c r="TBM148" s="24"/>
      <c r="TBN148" s="24"/>
      <c r="TBO148" s="24"/>
      <c r="TBP148" s="24"/>
      <c r="TBQ148" s="24"/>
      <c r="TBR148" s="24"/>
      <c r="TBS148" s="24"/>
      <c r="TBT148" s="24"/>
      <c r="TBU148" s="24"/>
      <c r="TBV148" s="24"/>
      <c r="TBW148" s="24"/>
      <c r="TBX148" s="24"/>
      <c r="TBY148" s="24"/>
      <c r="TBZ148" s="24"/>
      <c r="TCA148" s="24"/>
      <c r="TCB148" s="24"/>
      <c r="TCC148" s="24"/>
      <c r="TCD148" s="24"/>
      <c r="TCE148" s="24"/>
      <c r="TCF148" s="24"/>
      <c r="TCG148" s="24"/>
      <c r="TCH148" s="24"/>
      <c r="TCI148" s="24"/>
      <c r="TCJ148" s="24"/>
      <c r="TCK148" s="24"/>
      <c r="TCL148" s="24"/>
      <c r="TCM148" s="24"/>
      <c r="TCN148" s="24"/>
      <c r="TCO148" s="24"/>
      <c r="TCP148" s="24"/>
      <c r="TCQ148" s="24"/>
      <c r="TCR148" s="24"/>
      <c r="TCS148" s="24"/>
      <c r="TCT148" s="24"/>
      <c r="TCU148" s="24"/>
      <c r="TCV148" s="24"/>
      <c r="TCW148" s="24"/>
      <c r="TCX148" s="24"/>
      <c r="TCY148" s="24"/>
      <c r="TCZ148" s="24"/>
      <c r="TDA148" s="24"/>
      <c r="TDB148" s="24"/>
      <c r="TDC148" s="24"/>
      <c r="TDD148" s="24"/>
      <c r="TDE148" s="24"/>
      <c r="TDF148" s="24"/>
      <c r="TDG148" s="24"/>
      <c r="TDH148" s="24"/>
      <c r="TDI148" s="24"/>
      <c r="TDJ148" s="24"/>
      <c r="TDK148" s="24"/>
      <c r="TDL148" s="24"/>
      <c r="TDM148" s="24"/>
      <c r="TDN148" s="24"/>
      <c r="TDO148" s="24"/>
      <c r="TDP148" s="24"/>
      <c r="TDQ148" s="24"/>
      <c r="TDR148" s="24"/>
      <c r="TDS148" s="24"/>
      <c r="TDT148" s="24"/>
      <c r="TDU148" s="24"/>
      <c r="TDV148" s="24"/>
      <c r="TDW148" s="24"/>
      <c r="TDX148" s="24"/>
      <c r="TDY148" s="24"/>
      <c r="TDZ148" s="24"/>
      <c r="TEA148" s="24"/>
      <c r="TEB148" s="24"/>
      <c r="TEC148" s="24"/>
      <c r="TED148" s="24"/>
      <c r="TEE148" s="24"/>
      <c r="TEF148" s="24"/>
      <c r="TEG148" s="24"/>
      <c r="TEH148" s="24"/>
      <c r="TEI148" s="24"/>
      <c r="TEJ148" s="24"/>
      <c r="TEK148" s="24"/>
      <c r="TEL148" s="24"/>
      <c r="TEM148" s="24"/>
      <c r="TEN148" s="24"/>
      <c r="TEO148" s="24"/>
      <c r="TEP148" s="24"/>
      <c r="TEQ148" s="24"/>
      <c r="TER148" s="24"/>
      <c r="TES148" s="24"/>
      <c r="TET148" s="24"/>
      <c r="TEU148" s="24"/>
      <c r="TEV148" s="24"/>
      <c r="TEW148" s="24"/>
      <c r="TEX148" s="24"/>
      <c r="TEY148" s="24"/>
      <c r="TEZ148" s="24"/>
      <c r="TFA148" s="24"/>
      <c r="TFB148" s="24"/>
      <c r="TFC148" s="24"/>
      <c r="TFD148" s="24"/>
      <c r="TFE148" s="24"/>
      <c r="TFF148" s="24"/>
      <c r="TFG148" s="24"/>
      <c r="TFH148" s="24"/>
      <c r="TFI148" s="24"/>
      <c r="TFJ148" s="24"/>
      <c r="TFK148" s="24"/>
      <c r="TFL148" s="24"/>
      <c r="TFM148" s="24"/>
      <c r="TFN148" s="24"/>
      <c r="TFO148" s="24"/>
      <c r="TFP148" s="24"/>
      <c r="TFQ148" s="24"/>
      <c r="TFR148" s="24"/>
      <c r="TFS148" s="24"/>
      <c r="TFT148" s="24"/>
      <c r="TFU148" s="24"/>
      <c r="TFV148" s="24"/>
      <c r="TFW148" s="24"/>
      <c r="TFX148" s="24"/>
      <c r="TFY148" s="24"/>
      <c r="TFZ148" s="24"/>
      <c r="TGA148" s="24"/>
      <c r="TGB148" s="24"/>
      <c r="TGC148" s="24"/>
      <c r="TGD148" s="24"/>
      <c r="TGE148" s="24"/>
      <c r="TGF148" s="24"/>
      <c r="TGG148" s="24"/>
      <c r="TGH148" s="24"/>
      <c r="TGI148" s="24"/>
      <c r="TGJ148" s="24"/>
      <c r="TGK148" s="24"/>
      <c r="TGL148" s="24"/>
      <c r="TGM148" s="24"/>
      <c r="TGN148" s="24"/>
      <c r="TGO148" s="24"/>
      <c r="TGP148" s="24"/>
      <c r="TGQ148" s="24"/>
      <c r="TGR148" s="24"/>
      <c r="TGS148" s="24"/>
      <c r="TGT148" s="24"/>
      <c r="TGU148" s="24"/>
      <c r="TGV148" s="24"/>
      <c r="TGW148" s="24"/>
      <c r="TGX148" s="24"/>
      <c r="TGY148" s="24"/>
      <c r="TGZ148" s="24"/>
      <c r="THA148" s="24"/>
      <c r="THB148" s="24"/>
      <c r="THC148" s="24"/>
      <c r="THD148" s="24"/>
      <c r="THE148" s="24"/>
      <c r="THF148" s="24"/>
      <c r="THG148" s="24"/>
      <c r="THH148" s="24"/>
      <c r="THI148" s="24"/>
      <c r="THJ148" s="24"/>
      <c r="THK148" s="24"/>
      <c r="THL148" s="24"/>
      <c r="THM148" s="24"/>
      <c r="THN148" s="24"/>
      <c r="THO148" s="24"/>
      <c r="THP148" s="24"/>
      <c r="THQ148" s="24"/>
      <c r="THR148" s="24"/>
      <c r="THS148" s="24"/>
      <c r="THT148" s="24"/>
      <c r="THU148" s="24"/>
      <c r="THV148" s="24"/>
      <c r="THW148" s="24"/>
      <c r="THX148" s="24"/>
      <c r="THY148" s="24"/>
      <c r="THZ148" s="24"/>
      <c r="TIA148" s="24"/>
      <c r="TIB148" s="24"/>
      <c r="TIC148" s="24"/>
      <c r="TID148" s="24"/>
      <c r="TIE148" s="24"/>
      <c r="TIF148" s="24"/>
      <c r="TIG148" s="24"/>
      <c r="TIH148" s="24"/>
      <c r="TII148" s="24"/>
      <c r="TIJ148" s="24"/>
      <c r="TIK148" s="24"/>
      <c r="TIL148" s="24"/>
      <c r="TIM148" s="24"/>
      <c r="TIN148" s="24"/>
      <c r="TIO148" s="24"/>
      <c r="TIP148" s="24"/>
      <c r="TIQ148" s="24"/>
      <c r="TIR148" s="24"/>
      <c r="TIS148" s="24"/>
      <c r="TIT148" s="24"/>
      <c r="TIU148" s="24"/>
      <c r="TIV148" s="24"/>
      <c r="TIW148" s="24"/>
      <c r="TIX148" s="24"/>
      <c r="TIY148" s="24"/>
      <c r="TIZ148" s="24"/>
      <c r="TJA148" s="24"/>
      <c r="TJB148" s="24"/>
      <c r="TJC148" s="24"/>
      <c r="TJD148" s="24"/>
      <c r="TJE148" s="24"/>
      <c r="TJF148" s="24"/>
      <c r="TJG148" s="24"/>
      <c r="TJH148" s="24"/>
      <c r="TJI148" s="24"/>
      <c r="TJJ148" s="24"/>
      <c r="TJK148" s="24"/>
      <c r="TJL148" s="24"/>
      <c r="TJM148" s="24"/>
      <c r="TJN148" s="24"/>
      <c r="TJO148" s="24"/>
      <c r="TJP148" s="24"/>
      <c r="TJQ148" s="24"/>
      <c r="TJR148" s="24"/>
      <c r="TJS148" s="24"/>
      <c r="TJT148" s="24"/>
      <c r="TJU148" s="24"/>
      <c r="TJV148" s="24"/>
      <c r="TJW148" s="24"/>
      <c r="TJX148" s="24"/>
      <c r="TJY148" s="24"/>
      <c r="TJZ148" s="24"/>
      <c r="TKA148" s="24"/>
      <c r="TKB148" s="24"/>
      <c r="TKC148" s="24"/>
      <c r="TKD148" s="24"/>
      <c r="TKE148" s="24"/>
      <c r="TKF148" s="24"/>
      <c r="TKG148" s="24"/>
      <c r="TKH148" s="24"/>
      <c r="TKI148" s="24"/>
      <c r="TKJ148" s="24"/>
      <c r="TKK148" s="24"/>
      <c r="TKL148" s="24"/>
      <c r="TKM148" s="24"/>
      <c r="TKN148" s="24"/>
      <c r="TKO148" s="24"/>
      <c r="TKP148" s="24"/>
      <c r="TKQ148" s="24"/>
      <c r="TKR148" s="24"/>
      <c r="TKS148" s="24"/>
      <c r="TKT148" s="24"/>
      <c r="TKU148" s="24"/>
      <c r="TKV148" s="24"/>
      <c r="TKW148" s="24"/>
      <c r="TKX148" s="24"/>
      <c r="TKY148" s="24"/>
      <c r="TKZ148" s="24"/>
      <c r="TLA148" s="24"/>
      <c r="TLB148" s="24"/>
      <c r="TLC148" s="24"/>
      <c r="TLD148" s="24"/>
      <c r="TLE148" s="24"/>
      <c r="TLF148" s="24"/>
      <c r="TLG148" s="24"/>
      <c r="TLH148" s="24"/>
      <c r="TLI148" s="24"/>
      <c r="TLJ148" s="24"/>
      <c r="TLK148" s="24"/>
      <c r="TLL148" s="24"/>
      <c r="TLM148" s="24"/>
      <c r="TLN148" s="24"/>
      <c r="TLO148" s="24"/>
      <c r="TLP148" s="24"/>
      <c r="TLQ148" s="24"/>
      <c r="TLR148" s="24"/>
      <c r="TLS148" s="24"/>
      <c r="TLT148" s="24"/>
      <c r="TLU148" s="24"/>
      <c r="TLV148" s="24"/>
      <c r="TLW148" s="24"/>
      <c r="TLX148" s="24"/>
      <c r="TLY148" s="24"/>
      <c r="TLZ148" s="24"/>
      <c r="TMA148" s="24"/>
      <c r="TMB148" s="24"/>
      <c r="TMC148" s="24"/>
      <c r="TMD148" s="24"/>
      <c r="TME148" s="24"/>
      <c r="TMF148" s="24"/>
      <c r="TMG148" s="24"/>
      <c r="TMH148" s="24"/>
      <c r="TMI148" s="24"/>
      <c r="TMJ148" s="24"/>
      <c r="TMK148" s="24"/>
      <c r="TML148" s="24"/>
      <c r="TMM148" s="24"/>
      <c r="TMN148" s="24"/>
      <c r="TMO148" s="24"/>
      <c r="TMP148" s="24"/>
      <c r="TMQ148" s="24"/>
      <c r="TMR148" s="24"/>
      <c r="TMS148" s="24"/>
      <c r="TMT148" s="24"/>
      <c r="TMU148" s="24"/>
      <c r="TMV148" s="24"/>
      <c r="TMW148" s="24"/>
      <c r="TMX148" s="24"/>
      <c r="TMY148" s="24"/>
      <c r="TMZ148" s="24"/>
      <c r="TNA148" s="24"/>
      <c r="TNB148" s="24"/>
      <c r="TNC148" s="24"/>
      <c r="TND148" s="24"/>
      <c r="TNE148" s="24"/>
      <c r="TNF148" s="24"/>
      <c r="TNG148" s="24"/>
      <c r="TNH148" s="24"/>
      <c r="TNI148" s="24"/>
      <c r="TNJ148" s="24"/>
      <c r="TNK148" s="24"/>
      <c r="TNL148" s="24"/>
      <c r="TNM148" s="24"/>
      <c r="TNN148" s="24"/>
      <c r="TNO148" s="24"/>
      <c r="TNP148" s="24"/>
      <c r="TNQ148" s="24"/>
      <c r="TNR148" s="24"/>
      <c r="TNS148" s="24"/>
      <c r="TNT148" s="24"/>
      <c r="TNU148" s="24"/>
      <c r="TNV148" s="24"/>
      <c r="TNW148" s="24"/>
      <c r="TNX148" s="24"/>
      <c r="TNY148" s="24"/>
      <c r="TNZ148" s="24"/>
      <c r="TOA148" s="24"/>
      <c r="TOB148" s="24"/>
      <c r="TOC148" s="24"/>
      <c r="TOD148" s="24"/>
      <c r="TOE148" s="24"/>
      <c r="TOF148" s="24"/>
      <c r="TOG148" s="24"/>
      <c r="TOH148" s="24"/>
      <c r="TOI148" s="24"/>
      <c r="TOJ148" s="24"/>
      <c r="TOK148" s="24"/>
      <c r="TOL148" s="24"/>
      <c r="TOM148" s="24"/>
      <c r="TON148" s="24"/>
      <c r="TOO148" s="24"/>
      <c r="TOP148" s="24"/>
      <c r="TOQ148" s="24"/>
      <c r="TOR148" s="24"/>
      <c r="TOS148" s="24"/>
      <c r="TOT148" s="24"/>
      <c r="TOU148" s="24"/>
      <c r="TOV148" s="24"/>
      <c r="TOW148" s="24"/>
      <c r="TOX148" s="24"/>
      <c r="TOY148" s="24"/>
      <c r="TOZ148" s="24"/>
      <c r="TPA148" s="24"/>
      <c r="TPB148" s="24"/>
      <c r="TPC148" s="24"/>
      <c r="TPD148" s="24"/>
      <c r="TPE148" s="24"/>
      <c r="TPF148" s="24"/>
      <c r="TPG148" s="24"/>
      <c r="TPH148" s="24"/>
      <c r="TPI148" s="24"/>
      <c r="TPJ148" s="24"/>
      <c r="TPK148" s="24"/>
      <c r="TPL148" s="24"/>
      <c r="TPM148" s="24"/>
      <c r="TPN148" s="24"/>
      <c r="TPO148" s="24"/>
      <c r="TPP148" s="24"/>
      <c r="TPQ148" s="24"/>
      <c r="TPR148" s="24"/>
      <c r="TPS148" s="24"/>
      <c r="TPT148" s="24"/>
      <c r="TPU148" s="24"/>
      <c r="TPV148" s="24"/>
      <c r="TPW148" s="24"/>
      <c r="TPX148" s="24"/>
      <c r="TPY148" s="24"/>
      <c r="TPZ148" s="24"/>
      <c r="TQA148" s="24"/>
      <c r="TQB148" s="24"/>
      <c r="TQC148" s="24"/>
      <c r="TQD148" s="24"/>
      <c r="TQE148" s="24"/>
      <c r="TQF148" s="24"/>
      <c r="TQG148" s="24"/>
      <c r="TQH148" s="24"/>
      <c r="TQI148" s="24"/>
      <c r="TQJ148" s="24"/>
      <c r="TQK148" s="24"/>
      <c r="TQL148" s="24"/>
      <c r="TQM148" s="24"/>
      <c r="TQN148" s="24"/>
      <c r="TQO148" s="24"/>
      <c r="TQP148" s="24"/>
      <c r="TQQ148" s="24"/>
      <c r="TQR148" s="24"/>
      <c r="TQS148" s="24"/>
      <c r="TQT148" s="24"/>
      <c r="TQU148" s="24"/>
      <c r="TQV148" s="24"/>
      <c r="TQW148" s="24"/>
      <c r="TQX148" s="24"/>
      <c r="TQY148" s="24"/>
      <c r="TQZ148" s="24"/>
      <c r="TRA148" s="24"/>
      <c r="TRB148" s="24"/>
      <c r="TRC148" s="24"/>
      <c r="TRD148" s="24"/>
      <c r="TRE148" s="24"/>
      <c r="TRF148" s="24"/>
      <c r="TRG148" s="24"/>
      <c r="TRH148" s="24"/>
      <c r="TRI148" s="24"/>
      <c r="TRJ148" s="24"/>
      <c r="TRK148" s="24"/>
      <c r="TRL148" s="24"/>
      <c r="TRM148" s="24"/>
      <c r="TRN148" s="24"/>
      <c r="TRO148" s="24"/>
      <c r="TRP148" s="24"/>
      <c r="TRQ148" s="24"/>
      <c r="TRR148" s="24"/>
      <c r="TRS148" s="24"/>
      <c r="TRT148" s="24"/>
      <c r="TRU148" s="24"/>
      <c r="TRV148" s="24"/>
      <c r="TRW148" s="24"/>
      <c r="TRX148" s="24"/>
      <c r="TRY148" s="24"/>
      <c r="TRZ148" s="24"/>
      <c r="TSA148" s="24"/>
      <c r="TSB148" s="24"/>
      <c r="TSC148" s="24"/>
      <c r="TSD148" s="24"/>
      <c r="TSE148" s="24"/>
      <c r="TSF148" s="24"/>
      <c r="TSG148" s="24"/>
      <c r="TSH148" s="24"/>
      <c r="TSI148" s="24"/>
      <c r="TSJ148" s="24"/>
      <c r="TSK148" s="24"/>
      <c r="TSL148" s="24"/>
      <c r="TSM148" s="24"/>
      <c r="TSN148" s="24"/>
      <c r="TSO148" s="24"/>
      <c r="TSP148" s="24"/>
      <c r="TSQ148" s="24"/>
      <c r="TSR148" s="24"/>
      <c r="TSS148" s="24"/>
      <c r="TST148" s="24"/>
      <c r="TSU148" s="24"/>
      <c r="TSV148" s="24"/>
      <c r="TSW148" s="24"/>
      <c r="TSX148" s="24"/>
      <c r="TSY148" s="24"/>
      <c r="TSZ148" s="24"/>
      <c r="TTA148" s="24"/>
      <c r="TTB148" s="24"/>
      <c r="TTC148" s="24"/>
      <c r="TTD148" s="24"/>
      <c r="TTE148" s="24"/>
      <c r="TTF148" s="24"/>
      <c r="TTG148" s="24"/>
      <c r="TTH148" s="24"/>
      <c r="TTI148" s="24"/>
      <c r="TTJ148" s="24"/>
      <c r="TTK148" s="24"/>
      <c r="TTL148" s="24"/>
      <c r="TTM148" s="24"/>
      <c r="TTN148" s="24"/>
      <c r="TTO148" s="24"/>
      <c r="TTP148" s="24"/>
      <c r="TTQ148" s="24"/>
      <c r="TTR148" s="24"/>
      <c r="TTS148" s="24"/>
      <c r="TTT148" s="24"/>
      <c r="TTU148" s="24"/>
      <c r="TTV148" s="24"/>
      <c r="TTW148" s="24"/>
      <c r="TTX148" s="24"/>
      <c r="TTY148" s="24"/>
      <c r="TTZ148" s="24"/>
      <c r="TUA148" s="24"/>
      <c r="TUB148" s="24"/>
      <c r="TUC148" s="24"/>
      <c r="TUD148" s="24"/>
      <c r="TUE148" s="24"/>
      <c r="TUF148" s="24"/>
      <c r="TUG148" s="24"/>
      <c r="TUH148" s="24"/>
      <c r="TUI148" s="24"/>
      <c r="TUJ148" s="24"/>
      <c r="TUK148" s="24"/>
      <c r="TUL148" s="24"/>
      <c r="TUM148" s="24"/>
      <c r="TUN148" s="24"/>
      <c r="TUO148" s="24"/>
      <c r="TUP148" s="24"/>
      <c r="TUQ148" s="24"/>
      <c r="TUR148" s="24"/>
      <c r="TUS148" s="24"/>
      <c r="TUT148" s="24"/>
      <c r="TUU148" s="24"/>
      <c r="TUV148" s="24"/>
      <c r="TUW148" s="24"/>
      <c r="TUX148" s="24"/>
      <c r="TUY148" s="24"/>
      <c r="TUZ148" s="24"/>
      <c r="TVA148" s="24"/>
      <c r="TVB148" s="24"/>
      <c r="TVC148" s="24"/>
      <c r="TVD148" s="24"/>
      <c r="TVE148" s="24"/>
      <c r="TVF148" s="24"/>
      <c r="TVG148" s="24"/>
      <c r="TVH148" s="24"/>
      <c r="TVI148" s="24"/>
      <c r="TVJ148" s="24"/>
      <c r="TVK148" s="24"/>
      <c r="TVL148" s="24"/>
      <c r="TVM148" s="24"/>
      <c r="TVN148" s="24"/>
      <c r="TVO148" s="24"/>
      <c r="TVP148" s="24"/>
      <c r="TVQ148" s="24"/>
      <c r="TVR148" s="24"/>
      <c r="TVS148" s="24"/>
      <c r="TVT148" s="24"/>
      <c r="TVU148" s="24"/>
      <c r="TVV148" s="24"/>
      <c r="TVW148" s="24"/>
      <c r="TVX148" s="24"/>
      <c r="TVY148" s="24"/>
      <c r="TVZ148" s="24"/>
      <c r="TWA148" s="24"/>
      <c r="TWB148" s="24"/>
      <c r="TWC148" s="24"/>
      <c r="TWD148" s="24"/>
      <c r="TWE148" s="24"/>
      <c r="TWF148" s="24"/>
      <c r="TWG148" s="24"/>
      <c r="TWH148" s="24"/>
      <c r="TWI148" s="24"/>
      <c r="TWJ148" s="24"/>
      <c r="TWK148" s="24"/>
      <c r="TWL148" s="24"/>
      <c r="TWM148" s="24"/>
      <c r="TWN148" s="24"/>
      <c r="TWO148" s="24"/>
      <c r="TWP148" s="24"/>
      <c r="TWQ148" s="24"/>
      <c r="TWR148" s="24"/>
      <c r="TWS148" s="24"/>
      <c r="TWT148" s="24"/>
      <c r="TWU148" s="24"/>
      <c r="TWV148" s="24"/>
      <c r="TWW148" s="24"/>
      <c r="TWX148" s="24"/>
      <c r="TWY148" s="24"/>
      <c r="TWZ148" s="24"/>
      <c r="TXA148" s="24"/>
      <c r="TXB148" s="24"/>
      <c r="TXC148" s="24"/>
      <c r="TXD148" s="24"/>
      <c r="TXE148" s="24"/>
      <c r="TXF148" s="24"/>
      <c r="TXG148" s="24"/>
      <c r="TXH148" s="24"/>
      <c r="TXI148" s="24"/>
      <c r="TXJ148" s="24"/>
      <c r="TXK148" s="24"/>
      <c r="TXL148" s="24"/>
      <c r="TXM148" s="24"/>
      <c r="TXN148" s="24"/>
      <c r="TXO148" s="24"/>
      <c r="TXP148" s="24"/>
      <c r="TXQ148" s="24"/>
      <c r="TXR148" s="24"/>
      <c r="TXS148" s="24"/>
      <c r="TXT148" s="24"/>
      <c r="TXU148" s="24"/>
      <c r="TXV148" s="24"/>
      <c r="TXW148" s="24"/>
      <c r="TXX148" s="24"/>
      <c r="TXY148" s="24"/>
      <c r="TXZ148" s="24"/>
      <c r="TYA148" s="24"/>
      <c r="TYB148" s="24"/>
      <c r="TYC148" s="24"/>
      <c r="TYD148" s="24"/>
      <c r="TYE148" s="24"/>
      <c r="TYF148" s="24"/>
      <c r="TYG148" s="24"/>
      <c r="TYH148" s="24"/>
      <c r="TYI148" s="24"/>
      <c r="TYJ148" s="24"/>
      <c r="TYK148" s="24"/>
      <c r="TYL148" s="24"/>
      <c r="TYM148" s="24"/>
      <c r="TYN148" s="24"/>
      <c r="TYO148" s="24"/>
      <c r="TYP148" s="24"/>
      <c r="TYQ148" s="24"/>
      <c r="TYR148" s="24"/>
      <c r="TYS148" s="24"/>
      <c r="TYT148" s="24"/>
      <c r="TYU148" s="24"/>
      <c r="TYV148" s="24"/>
      <c r="TYW148" s="24"/>
      <c r="TYX148" s="24"/>
      <c r="TYY148" s="24"/>
      <c r="TYZ148" s="24"/>
      <c r="TZA148" s="24"/>
      <c r="TZB148" s="24"/>
      <c r="TZC148" s="24"/>
      <c r="TZD148" s="24"/>
      <c r="TZE148" s="24"/>
      <c r="TZF148" s="24"/>
      <c r="TZG148" s="24"/>
      <c r="TZH148" s="24"/>
      <c r="TZI148" s="24"/>
      <c r="TZJ148" s="24"/>
      <c r="TZK148" s="24"/>
      <c r="TZL148" s="24"/>
      <c r="TZM148" s="24"/>
      <c r="TZN148" s="24"/>
      <c r="TZO148" s="24"/>
      <c r="TZP148" s="24"/>
      <c r="TZQ148" s="24"/>
      <c r="TZR148" s="24"/>
      <c r="TZS148" s="24"/>
      <c r="TZT148" s="24"/>
      <c r="TZU148" s="24"/>
      <c r="TZV148" s="24"/>
      <c r="TZW148" s="24"/>
      <c r="TZX148" s="24"/>
      <c r="TZY148" s="24"/>
      <c r="TZZ148" s="24"/>
      <c r="UAA148" s="24"/>
      <c r="UAB148" s="24"/>
      <c r="UAC148" s="24"/>
      <c r="UAD148" s="24"/>
      <c r="UAE148" s="24"/>
      <c r="UAF148" s="24"/>
      <c r="UAG148" s="24"/>
      <c r="UAH148" s="24"/>
      <c r="UAI148" s="24"/>
      <c r="UAJ148" s="24"/>
      <c r="UAK148" s="24"/>
      <c r="UAL148" s="24"/>
      <c r="UAM148" s="24"/>
      <c r="UAN148" s="24"/>
      <c r="UAO148" s="24"/>
      <c r="UAP148" s="24"/>
      <c r="UAQ148" s="24"/>
      <c r="UAR148" s="24"/>
      <c r="UAS148" s="24"/>
      <c r="UAT148" s="24"/>
      <c r="UAU148" s="24"/>
      <c r="UAV148" s="24"/>
      <c r="UAW148" s="24"/>
      <c r="UAX148" s="24"/>
      <c r="UAY148" s="24"/>
      <c r="UAZ148" s="24"/>
      <c r="UBA148" s="24"/>
      <c r="UBB148" s="24"/>
      <c r="UBC148" s="24"/>
      <c r="UBD148" s="24"/>
      <c r="UBE148" s="24"/>
      <c r="UBF148" s="24"/>
      <c r="UBG148" s="24"/>
      <c r="UBH148" s="24"/>
      <c r="UBI148" s="24"/>
      <c r="UBJ148" s="24"/>
      <c r="UBK148" s="24"/>
      <c r="UBL148" s="24"/>
      <c r="UBM148" s="24"/>
      <c r="UBN148" s="24"/>
      <c r="UBO148" s="24"/>
      <c r="UBP148" s="24"/>
      <c r="UBQ148" s="24"/>
      <c r="UBR148" s="24"/>
      <c r="UBS148" s="24"/>
      <c r="UBT148" s="24"/>
      <c r="UBU148" s="24"/>
      <c r="UBV148" s="24"/>
      <c r="UBW148" s="24"/>
      <c r="UBX148" s="24"/>
      <c r="UBY148" s="24"/>
      <c r="UBZ148" s="24"/>
      <c r="UCA148" s="24"/>
      <c r="UCB148" s="24"/>
      <c r="UCC148" s="24"/>
      <c r="UCD148" s="24"/>
      <c r="UCE148" s="24"/>
      <c r="UCF148" s="24"/>
      <c r="UCG148" s="24"/>
      <c r="UCH148" s="24"/>
      <c r="UCI148" s="24"/>
      <c r="UCJ148" s="24"/>
      <c r="UCK148" s="24"/>
      <c r="UCL148" s="24"/>
      <c r="UCM148" s="24"/>
      <c r="UCN148" s="24"/>
      <c r="UCO148" s="24"/>
      <c r="UCP148" s="24"/>
      <c r="UCQ148" s="24"/>
      <c r="UCR148" s="24"/>
      <c r="UCS148" s="24"/>
      <c r="UCT148" s="24"/>
      <c r="UCU148" s="24"/>
      <c r="UCV148" s="24"/>
      <c r="UCW148" s="24"/>
      <c r="UCX148" s="24"/>
      <c r="UCY148" s="24"/>
      <c r="UCZ148" s="24"/>
      <c r="UDA148" s="24"/>
      <c r="UDB148" s="24"/>
      <c r="UDC148" s="24"/>
      <c r="UDD148" s="24"/>
      <c r="UDE148" s="24"/>
      <c r="UDF148" s="24"/>
      <c r="UDG148" s="24"/>
      <c r="UDH148" s="24"/>
      <c r="UDI148" s="24"/>
      <c r="UDJ148" s="24"/>
      <c r="UDK148" s="24"/>
      <c r="UDL148" s="24"/>
      <c r="UDM148" s="24"/>
      <c r="UDN148" s="24"/>
      <c r="UDO148" s="24"/>
      <c r="UDP148" s="24"/>
      <c r="UDQ148" s="24"/>
      <c r="UDR148" s="24"/>
      <c r="UDS148" s="24"/>
      <c r="UDT148" s="24"/>
      <c r="UDU148" s="24"/>
      <c r="UDV148" s="24"/>
      <c r="UDW148" s="24"/>
      <c r="UDX148" s="24"/>
      <c r="UDY148" s="24"/>
      <c r="UDZ148" s="24"/>
      <c r="UEA148" s="24"/>
      <c r="UEB148" s="24"/>
      <c r="UEC148" s="24"/>
      <c r="UED148" s="24"/>
      <c r="UEE148" s="24"/>
      <c r="UEF148" s="24"/>
      <c r="UEG148" s="24"/>
      <c r="UEH148" s="24"/>
      <c r="UEI148" s="24"/>
      <c r="UEJ148" s="24"/>
      <c r="UEK148" s="24"/>
      <c r="UEL148" s="24"/>
      <c r="UEM148" s="24"/>
      <c r="UEN148" s="24"/>
      <c r="UEO148" s="24"/>
      <c r="UEP148" s="24"/>
      <c r="UEQ148" s="24"/>
      <c r="UER148" s="24"/>
      <c r="UES148" s="24"/>
      <c r="UET148" s="24"/>
      <c r="UEU148" s="24"/>
      <c r="UEV148" s="24"/>
      <c r="UEW148" s="24"/>
      <c r="UEX148" s="24"/>
      <c r="UEY148" s="24"/>
      <c r="UEZ148" s="24"/>
      <c r="UFA148" s="24"/>
      <c r="UFB148" s="24"/>
      <c r="UFC148" s="24"/>
      <c r="UFD148" s="24"/>
      <c r="UFE148" s="24"/>
      <c r="UFF148" s="24"/>
      <c r="UFG148" s="24"/>
      <c r="UFH148" s="24"/>
      <c r="UFI148" s="24"/>
      <c r="UFJ148" s="24"/>
      <c r="UFK148" s="24"/>
      <c r="UFL148" s="24"/>
      <c r="UFM148" s="24"/>
      <c r="UFN148" s="24"/>
      <c r="UFO148" s="24"/>
      <c r="UFP148" s="24"/>
      <c r="UFQ148" s="24"/>
      <c r="UFR148" s="24"/>
      <c r="UFS148" s="24"/>
      <c r="UFT148" s="24"/>
      <c r="UFU148" s="24"/>
      <c r="UFV148" s="24"/>
      <c r="UFW148" s="24"/>
      <c r="UFX148" s="24"/>
      <c r="UFY148" s="24"/>
      <c r="UFZ148" s="24"/>
      <c r="UGA148" s="24"/>
      <c r="UGB148" s="24"/>
      <c r="UGC148" s="24"/>
      <c r="UGD148" s="24"/>
      <c r="UGE148" s="24"/>
      <c r="UGF148" s="24"/>
      <c r="UGG148" s="24"/>
      <c r="UGH148" s="24"/>
      <c r="UGI148" s="24"/>
      <c r="UGJ148" s="24"/>
      <c r="UGK148" s="24"/>
      <c r="UGL148" s="24"/>
      <c r="UGM148" s="24"/>
      <c r="UGN148" s="24"/>
      <c r="UGO148" s="24"/>
      <c r="UGP148" s="24"/>
      <c r="UGQ148" s="24"/>
      <c r="UGR148" s="24"/>
      <c r="UGS148" s="24"/>
      <c r="UGT148" s="24"/>
      <c r="UGU148" s="24"/>
      <c r="UGV148" s="24"/>
      <c r="UGW148" s="24"/>
      <c r="UGX148" s="24"/>
      <c r="UGY148" s="24"/>
      <c r="UGZ148" s="24"/>
      <c r="UHA148" s="24"/>
      <c r="UHB148" s="24"/>
      <c r="UHC148" s="24"/>
      <c r="UHD148" s="24"/>
      <c r="UHE148" s="24"/>
      <c r="UHF148" s="24"/>
      <c r="UHG148" s="24"/>
      <c r="UHH148" s="24"/>
      <c r="UHI148" s="24"/>
      <c r="UHJ148" s="24"/>
      <c r="UHK148" s="24"/>
      <c r="UHL148" s="24"/>
      <c r="UHM148" s="24"/>
      <c r="UHN148" s="24"/>
      <c r="UHO148" s="24"/>
      <c r="UHP148" s="24"/>
      <c r="UHQ148" s="24"/>
      <c r="UHR148" s="24"/>
      <c r="UHS148" s="24"/>
      <c r="UHT148" s="24"/>
      <c r="UHU148" s="24"/>
      <c r="UHV148" s="24"/>
      <c r="UHW148" s="24"/>
      <c r="UHX148" s="24"/>
      <c r="UHY148" s="24"/>
      <c r="UHZ148" s="24"/>
      <c r="UIA148" s="24"/>
      <c r="UIB148" s="24"/>
      <c r="UIC148" s="24"/>
      <c r="UID148" s="24"/>
      <c r="UIE148" s="24"/>
      <c r="UIF148" s="24"/>
      <c r="UIG148" s="24"/>
      <c r="UIH148" s="24"/>
      <c r="UII148" s="24"/>
      <c r="UIJ148" s="24"/>
      <c r="UIK148" s="24"/>
      <c r="UIL148" s="24"/>
      <c r="UIM148" s="24"/>
      <c r="UIN148" s="24"/>
      <c r="UIO148" s="24"/>
      <c r="UIP148" s="24"/>
      <c r="UIQ148" s="24"/>
      <c r="UIR148" s="24"/>
      <c r="UIS148" s="24"/>
      <c r="UIT148" s="24"/>
      <c r="UIU148" s="24"/>
      <c r="UIV148" s="24"/>
      <c r="UIW148" s="24"/>
      <c r="UIX148" s="24"/>
      <c r="UIY148" s="24"/>
      <c r="UIZ148" s="24"/>
      <c r="UJA148" s="24"/>
      <c r="UJB148" s="24"/>
      <c r="UJC148" s="24"/>
      <c r="UJD148" s="24"/>
      <c r="UJE148" s="24"/>
      <c r="UJF148" s="24"/>
      <c r="UJG148" s="24"/>
      <c r="UJH148" s="24"/>
      <c r="UJI148" s="24"/>
      <c r="UJJ148" s="24"/>
      <c r="UJK148" s="24"/>
      <c r="UJL148" s="24"/>
      <c r="UJM148" s="24"/>
      <c r="UJN148" s="24"/>
      <c r="UJO148" s="24"/>
      <c r="UJP148" s="24"/>
      <c r="UJQ148" s="24"/>
      <c r="UJR148" s="24"/>
      <c r="UJS148" s="24"/>
      <c r="UJT148" s="24"/>
      <c r="UJU148" s="24"/>
      <c r="UJV148" s="24"/>
      <c r="UJW148" s="24"/>
      <c r="UJX148" s="24"/>
      <c r="UJY148" s="24"/>
      <c r="UJZ148" s="24"/>
      <c r="UKA148" s="24"/>
      <c r="UKB148" s="24"/>
      <c r="UKC148" s="24"/>
      <c r="UKD148" s="24"/>
      <c r="UKE148" s="24"/>
      <c r="UKF148" s="24"/>
      <c r="UKG148" s="24"/>
      <c r="UKH148" s="24"/>
      <c r="UKI148" s="24"/>
      <c r="UKJ148" s="24"/>
      <c r="UKK148" s="24"/>
      <c r="UKL148" s="24"/>
      <c r="UKM148" s="24"/>
      <c r="UKN148" s="24"/>
      <c r="UKO148" s="24"/>
      <c r="UKP148" s="24"/>
      <c r="UKQ148" s="24"/>
      <c r="UKR148" s="24"/>
      <c r="UKS148" s="24"/>
      <c r="UKT148" s="24"/>
      <c r="UKU148" s="24"/>
      <c r="UKV148" s="24"/>
      <c r="UKW148" s="24"/>
      <c r="UKX148" s="24"/>
      <c r="UKY148" s="24"/>
      <c r="UKZ148" s="24"/>
      <c r="ULA148" s="24"/>
      <c r="ULB148" s="24"/>
      <c r="ULC148" s="24"/>
      <c r="ULD148" s="24"/>
      <c r="ULE148" s="24"/>
      <c r="ULF148" s="24"/>
      <c r="ULG148" s="24"/>
      <c r="ULH148" s="24"/>
      <c r="ULI148" s="24"/>
      <c r="ULJ148" s="24"/>
      <c r="ULK148" s="24"/>
      <c r="ULL148" s="24"/>
      <c r="ULM148" s="24"/>
      <c r="ULN148" s="24"/>
      <c r="ULO148" s="24"/>
      <c r="ULP148" s="24"/>
      <c r="ULQ148" s="24"/>
      <c r="ULR148" s="24"/>
      <c r="ULS148" s="24"/>
      <c r="ULT148" s="24"/>
      <c r="ULU148" s="24"/>
      <c r="ULV148" s="24"/>
      <c r="ULW148" s="24"/>
      <c r="ULX148" s="24"/>
      <c r="ULY148" s="24"/>
      <c r="ULZ148" s="24"/>
      <c r="UMA148" s="24"/>
      <c r="UMB148" s="24"/>
      <c r="UMC148" s="24"/>
      <c r="UMD148" s="24"/>
      <c r="UME148" s="24"/>
      <c r="UMF148" s="24"/>
      <c r="UMG148" s="24"/>
      <c r="UMH148" s="24"/>
      <c r="UMI148" s="24"/>
      <c r="UMJ148" s="24"/>
      <c r="UMK148" s="24"/>
      <c r="UML148" s="24"/>
      <c r="UMM148" s="24"/>
      <c r="UMN148" s="24"/>
      <c r="UMO148" s="24"/>
      <c r="UMP148" s="24"/>
      <c r="UMQ148" s="24"/>
      <c r="UMR148" s="24"/>
      <c r="UMS148" s="24"/>
      <c r="UMT148" s="24"/>
      <c r="UMU148" s="24"/>
      <c r="UMV148" s="24"/>
      <c r="UMW148" s="24"/>
      <c r="UMX148" s="24"/>
      <c r="UMY148" s="24"/>
      <c r="UMZ148" s="24"/>
      <c r="UNA148" s="24"/>
      <c r="UNB148" s="24"/>
      <c r="UNC148" s="24"/>
      <c r="UND148" s="24"/>
      <c r="UNE148" s="24"/>
      <c r="UNF148" s="24"/>
      <c r="UNG148" s="24"/>
      <c r="UNH148" s="24"/>
      <c r="UNI148" s="24"/>
      <c r="UNJ148" s="24"/>
      <c r="UNK148" s="24"/>
      <c r="UNL148" s="24"/>
      <c r="UNM148" s="24"/>
      <c r="UNN148" s="24"/>
      <c r="UNO148" s="24"/>
      <c r="UNP148" s="24"/>
      <c r="UNQ148" s="24"/>
      <c r="UNR148" s="24"/>
      <c r="UNS148" s="24"/>
      <c r="UNT148" s="24"/>
      <c r="UNU148" s="24"/>
      <c r="UNV148" s="24"/>
      <c r="UNW148" s="24"/>
      <c r="UNX148" s="24"/>
      <c r="UNY148" s="24"/>
      <c r="UNZ148" s="24"/>
      <c r="UOA148" s="24"/>
      <c r="UOB148" s="24"/>
      <c r="UOC148" s="24"/>
      <c r="UOD148" s="24"/>
      <c r="UOE148" s="24"/>
      <c r="UOF148" s="24"/>
      <c r="UOG148" s="24"/>
      <c r="UOH148" s="24"/>
      <c r="UOI148" s="24"/>
      <c r="UOJ148" s="24"/>
      <c r="UOK148" s="24"/>
      <c r="UOL148" s="24"/>
      <c r="UOM148" s="24"/>
      <c r="UON148" s="24"/>
      <c r="UOO148" s="24"/>
      <c r="UOP148" s="24"/>
      <c r="UOQ148" s="24"/>
      <c r="UOR148" s="24"/>
      <c r="UOS148" s="24"/>
      <c r="UOT148" s="24"/>
      <c r="UOU148" s="24"/>
      <c r="UOV148" s="24"/>
      <c r="UOW148" s="24"/>
      <c r="UOX148" s="24"/>
      <c r="UOY148" s="24"/>
      <c r="UOZ148" s="24"/>
      <c r="UPA148" s="24"/>
      <c r="UPB148" s="24"/>
      <c r="UPC148" s="24"/>
      <c r="UPD148" s="24"/>
      <c r="UPE148" s="24"/>
      <c r="UPF148" s="24"/>
      <c r="UPG148" s="24"/>
      <c r="UPH148" s="24"/>
      <c r="UPI148" s="24"/>
      <c r="UPJ148" s="24"/>
      <c r="UPK148" s="24"/>
      <c r="UPL148" s="24"/>
      <c r="UPM148" s="24"/>
      <c r="UPN148" s="24"/>
      <c r="UPO148" s="24"/>
      <c r="UPP148" s="24"/>
      <c r="UPQ148" s="24"/>
      <c r="UPR148" s="24"/>
      <c r="UPS148" s="24"/>
      <c r="UPT148" s="24"/>
      <c r="UPU148" s="24"/>
      <c r="UPV148" s="24"/>
      <c r="UPW148" s="24"/>
      <c r="UPX148" s="24"/>
      <c r="UPY148" s="24"/>
      <c r="UPZ148" s="24"/>
      <c r="UQA148" s="24"/>
      <c r="UQB148" s="24"/>
      <c r="UQC148" s="24"/>
      <c r="UQD148" s="24"/>
      <c r="UQE148" s="24"/>
      <c r="UQF148" s="24"/>
      <c r="UQG148" s="24"/>
      <c r="UQH148" s="24"/>
      <c r="UQI148" s="24"/>
      <c r="UQJ148" s="24"/>
      <c r="UQK148" s="24"/>
      <c r="UQL148" s="24"/>
      <c r="UQM148" s="24"/>
      <c r="UQN148" s="24"/>
      <c r="UQO148" s="24"/>
      <c r="UQP148" s="24"/>
      <c r="UQQ148" s="24"/>
      <c r="UQR148" s="24"/>
      <c r="UQS148" s="24"/>
      <c r="UQT148" s="24"/>
      <c r="UQU148" s="24"/>
      <c r="UQV148" s="24"/>
      <c r="UQW148" s="24"/>
      <c r="UQX148" s="24"/>
      <c r="UQY148" s="24"/>
      <c r="UQZ148" s="24"/>
      <c r="URA148" s="24"/>
      <c r="URB148" s="24"/>
      <c r="URC148" s="24"/>
      <c r="URD148" s="24"/>
      <c r="URE148" s="24"/>
      <c r="URF148" s="24"/>
      <c r="URG148" s="24"/>
      <c r="URH148" s="24"/>
      <c r="URI148" s="24"/>
      <c r="URJ148" s="24"/>
      <c r="URK148" s="24"/>
      <c r="URL148" s="24"/>
      <c r="URM148" s="24"/>
      <c r="URN148" s="24"/>
      <c r="URO148" s="24"/>
      <c r="URP148" s="24"/>
      <c r="URQ148" s="24"/>
      <c r="URR148" s="24"/>
      <c r="URS148" s="24"/>
      <c r="URT148" s="24"/>
      <c r="URU148" s="24"/>
      <c r="URV148" s="24"/>
      <c r="URW148" s="24"/>
      <c r="URX148" s="24"/>
      <c r="URY148" s="24"/>
      <c r="URZ148" s="24"/>
      <c r="USA148" s="24"/>
      <c r="USB148" s="24"/>
      <c r="USC148" s="24"/>
      <c r="USD148" s="24"/>
      <c r="USE148" s="24"/>
      <c r="USF148" s="24"/>
      <c r="USG148" s="24"/>
      <c r="USH148" s="24"/>
      <c r="USI148" s="24"/>
      <c r="USJ148" s="24"/>
      <c r="USK148" s="24"/>
      <c r="USL148" s="24"/>
      <c r="USM148" s="24"/>
      <c r="USN148" s="24"/>
      <c r="USO148" s="24"/>
      <c r="USP148" s="24"/>
      <c r="USQ148" s="24"/>
      <c r="USR148" s="24"/>
      <c r="USS148" s="24"/>
      <c r="UST148" s="24"/>
      <c r="USU148" s="24"/>
      <c r="USV148" s="24"/>
      <c r="USW148" s="24"/>
      <c r="USX148" s="24"/>
      <c r="USY148" s="24"/>
      <c r="USZ148" s="24"/>
      <c r="UTA148" s="24"/>
      <c r="UTB148" s="24"/>
      <c r="UTC148" s="24"/>
      <c r="UTD148" s="24"/>
      <c r="UTE148" s="24"/>
      <c r="UTF148" s="24"/>
      <c r="UTG148" s="24"/>
      <c r="UTH148" s="24"/>
      <c r="UTI148" s="24"/>
      <c r="UTJ148" s="24"/>
      <c r="UTK148" s="24"/>
      <c r="UTL148" s="24"/>
      <c r="UTM148" s="24"/>
      <c r="UTN148" s="24"/>
      <c r="UTO148" s="24"/>
      <c r="UTP148" s="24"/>
      <c r="UTQ148" s="24"/>
      <c r="UTR148" s="24"/>
      <c r="UTS148" s="24"/>
      <c r="UTT148" s="24"/>
      <c r="UTU148" s="24"/>
      <c r="UTV148" s="24"/>
      <c r="UTW148" s="24"/>
      <c r="UTX148" s="24"/>
      <c r="UTY148" s="24"/>
      <c r="UTZ148" s="24"/>
      <c r="UUA148" s="24"/>
      <c r="UUB148" s="24"/>
      <c r="UUC148" s="24"/>
      <c r="UUD148" s="24"/>
      <c r="UUE148" s="24"/>
      <c r="UUF148" s="24"/>
      <c r="UUG148" s="24"/>
      <c r="UUH148" s="24"/>
      <c r="UUI148" s="24"/>
      <c r="UUJ148" s="24"/>
      <c r="UUK148" s="24"/>
      <c r="UUL148" s="24"/>
      <c r="UUM148" s="24"/>
      <c r="UUN148" s="24"/>
      <c r="UUO148" s="24"/>
      <c r="UUP148" s="24"/>
      <c r="UUQ148" s="24"/>
      <c r="UUR148" s="24"/>
      <c r="UUS148" s="24"/>
      <c r="UUT148" s="24"/>
      <c r="UUU148" s="24"/>
      <c r="UUV148" s="24"/>
      <c r="UUW148" s="24"/>
      <c r="UUX148" s="24"/>
      <c r="UUY148" s="24"/>
      <c r="UUZ148" s="24"/>
      <c r="UVA148" s="24"/>
      <c r="UVB148" s="24"/>
      <c r="UVC148" s="24"/>
      <c r="UVD148" s="24"/>
      <c r="UVE148" s="24"/>
      <c r="UVF148" s="24"/>
      <c r="UVG148" s="24"/>
      <c r="UVH148" s="24"/>
      <c r="UVI148" s="24"/>
      <c r="UVJ148" s="24"/>
      <c r="UVK148" s="24"/>
      <c r="UVL148" s="24"/>
      <c r="UVM148" s="24"/>
      <c r="UVN148" s="24"/>
      <c r="UVO148" s="24"/>
      <c r="UVP148" s="24"/>
      <c r="UVQ148" s="24"/>
      <c r="UVR148" s="24"/>
      <c r="UVS148" s="24"/>
      <c r="UVT148" s="24"/>
      <c r="UVU148" s="24"/>
      <c r="UVV148" s="24"/>
      <c r="UVW148" s="24"/>
      <c r="UVX148" s="24"/>
      <c r="UVY148" s="24"/>
      <c r="UVZ148" s="24"/>
      <c r="UWA148" s="24"/>
      <c r="UWB148" s="24"/>
      <c r="UWC148" s="24"/>
      <c r="UWD148" s="24"/>
      <c r="UWE148" s="24"/>
      <c r="UWF148" s="24"/>
      <c r="UWG148" s="24"/>
      <c r="UWH148" s="24"/>
      <c r="UWI148" s="24"/>
      <c r="UWJ148" s="24"/>
      <c r="UWK148" s="24"/>
      <c r="UWL148" s="24"/>
      <c r="UWM148" s="24"/>
      <c r="UWN148" s="24"/>
      <c r="UWO148" s="24"/>
      <c r="UWP148" s="24"/>
      <c r="UWQ148" s="24"/>
      <c r="UWR148" s="24"/>
      <c r="UWS148" s="24"/>
      <c r="UWT148" s="24"/>
      <c r="UWU148" s="24"/>
      <c r="UWV148" s="24"/>
      <c r="UWW148" s="24"/>
      <c r="UWX148" s="24"/>
      <c r="UWY148" s="24"/>
      <c r="UWZ148" s="24"/>
      <c r="UXA148" s="24"/>
      <c r="UXB148" s="24"/>
      <c r="UXC148" s="24"/>
      <c r="UXD148" s="24"/>
      <c r="UXE148" s="24"/>
      <c r="UXF148" s="24"/>
      <c r="UXG148" s="24"/>
      <c r="UXH148" s="24"/>
      <c r="UXI148" s="24"/>
      <c r="UXJ148" s="24"/>
      <c r="UXK148" s="24"/>
      <c r="UXL148" s="24"/>
      <c r="UXM148" s="24"/>
      <c r="UXN148" s="24"/>
      <c r="UXO148" s="24"/>
      <c r="UXP148" s="24"/>
      <c r="UXQ148" s="24"/>
      <c r="UXR148" s="24"/>
      <c r="UXS148" s="24"/>
      <c r="UXT148" s="24"/>
      <c r="UXU148" s="24"/>
      <c r="UXV148" s="24"/>
      <c r="UXW148" s="24"/>
      <c r="UXX148" s="24"/>
      <c r="UXY148" s="24"/>
      <c r="UXZ148" s="24"/>
      <c r="UYA148" s="24"/>
      <c r="UYB148" s="24"/>
      <c r="UYC148" s="24"/>
      <c r="UYD148" s="24"/>
      <c r="UYE148" s="24"/>
      <c r="UYF148" s="24"/>
      <c r="UYG148" s="24"/>
      <c r="UYH148" s="24"/>
      <c r="UYI148" s="24"/>
      <c r="UYJ148" s="24"/>
      <c r="UYK148" s="24"/>
      <c r="UYL148" s="24"/>
      <c r="UYM148" s="24"/>
      <c r="UYN148" s="24"/>
      <c r="UYO148" s="24"/>
      <c r="UYP148" s="24"/>
      <c r="UYQ148" s="24"/>
      <c r="UYR148" s="24"/>
      <c r="UYS148" s="24"/>
      <c r="UYT148" s="24"/>
      <c r="UYU148" s="24"/>
      <c r="UYV148" s="24"/>
      <c r="UYW148" s="24"/>
      <c r="UYX148" s="24"/>
      <c r="UYY148" s="24"/>
      <c r="UYZ148" s="24"/>
      <c r="UZA148" s="24"/>
      <c r="UZB148" s="24"/>
      <c r="UZC148" s="24"/>
      <c r="UZD148" s="24"/>
      <c r="UZE148" s="24"/>
      <c r="UZF148" s="24"/>
      <c r="UZG148" s="24"/>
      <c r="UZH148" s="24"/>
      <c r="UZI148" s="24"/>
      <c r="UZJ148" s="24"/>
      <c r="UZK148" s="24"/>
      <c r="UZL148" s="24"/>
      <c r="UZM148" s="24"/>
      <c r="UZN148" s="24"/>
      <c r="UZO148" s="24"/>
      <c r="UZP148" s="24"/>
      <c r="UZQ148" s="24"/>
      <c r="UZR148" s="24"/>
      <c r="UZS148" s="24"/>
      <c r="UZT148" s="24"/>
      <c r="UZU148" s="24"/>
      <c r="UZV148" s="24"/>
      <c r="UZW148" s="24"/>
      <c r="UZX148" s="24"/>
      <c r="UZY148" s="24"/>
      <c r="UZZ148" s="24"/>
      <c r="VAA148" s="24"/>
      <c r="VAB148" s="24"/>
      <c r="VAC148" s="24"/>
      <c r="VAD148" s="24"/>
      <c r="VAE148" s="24"/>
      <c r="VAF148" s="24"/>
      <c r="VAG148" s="24"/>
      <c r="VAH148" s="24"/>
      <c r="VAI148" s="24"/>
      <c r="VAJ148" s="24"/>
      <c r="VAK148" s="24"/>
      <c r="VAL148" s="24"/>
      <c r="VAM148" s="24"/>
      <c r="VAN148" s="24"/>
      <c r="VAO148" s="24"/>
      <c r="VAP148" s="24"/>
      <c r="VAQ148" s="24"/>
      <c r="VAR148" s="24"/>
      <c r="VAS148" s="24"/>
      <c r="VAT148" s="24"/>
      <c r="VAU148" s="24"/>
      <c r="VAV148" s="24"/>
      <c r="VAW148" s="24"/>
      <c r="VAX148" s="24"/>
      <c r="VAY148" s="24"/>
      <c r="VAZ148" s="24"/>
      <c r="VBA148" s="24"/>
      <c r="VBB148" s="24"/>
      <c r="VBC148" s="24"/>
      <c r="VBD148" s="24"/>
      <c r="VBE148" s="24"/>
      <c r="VBF148" s="24"/>
      <c r="VBG148" s="24"/>
      <c r="VBH148" s="24"/>
      <c r="VBI148" s="24"/>
      <c r="VBJ148" s="24"/>
      <c r="VBK148" s="24"/>
      <c r="VBL148" s="24"/>
      <c r="VBM148" s="24"/>
      <c r="VBN148" s="24"/>
      <c r="VBO148" s="24"/>
      <c r="VBP148" s="24"/>
      <c r="VBQ148" s="24"/>
      <c r="VBR148" s="24"/>
      <c r="VBS148" s="24"/>
      <c r="VBT148" s="24"/>
      <c r="VBU148" s="24"/>
      <c r="VBV148" s="24"/>
      <c r="VBW148" s="24"/>
      <c r="VBX148" s="24"/>
      <c r="VBY148" s="24"/>
      <c r="VBZ148" s="24"/>
      <c r="VCA148" s="24"/>
      <c r="VCB148" s="24"/>
      <c r="VCC148" s="24"/>
      <c r="VCD148" s="24"/>
      <c r="VCE148" s="24"/>
      <c r="VCF148" s="24"/>
      <c r="VCG148" s="24"/>
      <c r="VCH148" s="24"/>
      <c r="VCI148" s="24"/>
      <c r="VCJ148" s="24"/>
      <c r="VCK148" s="24"/>
      <c r="VCL148" s="24"/>
      <c r="VCM148" s="24"/>
      <c r="VCN148" s="24"/>
      <c r="VCO148" s="24"/>
      <c r="VCP148" s="24"/>
      <c r="VCQ148" s="24"/>
      <c r="VCR148" s="24"/>
      <c r="VCS148" s="24"/>
      <c r="VCT148" s="24"/>
      <c r="VCU148" s="24"/>
      <c r="VCV148" s="24"/>
      <c r="VCW148" s="24"/>
      <c r="VCX148" s="24"/>
      <c r="VCY148" s="24"/>
      <c r="VCZ148" s="24"/>
      <c r="VDA148" s="24"/>
      <c r="VDB148" s="24"/>
      <c r="VDC148" s="24"/>
      <c r="VDD148" s="24"/>
      <c r="VDE148" s="24"/>
      <c r="VDF148" s="24"/>
      <c r="VDG148" s="24"/>
      <c r="VDH148" s="24"/>
      <c r="VDI148" s="24"/>
      <c r="VDJ148" s="24"/>
      <c r="VDK148" s="24"/>
      <c r="VDL148" s="24"/>
      <c r="VDM148" s="24"/>
      <c r="VDN148" s="24"/>
      <c r="VDO148" s="24"/>
      <c r="VDP148" s="24"/>
      <c r="VDQ148" s="24"/>
      <c r="VDR148" s="24"/>
      <c r="VDS148" s="24"/>
      <c r="VDT148" s="24"/>
      <c r="VDU148" s="24"/>
      <c r="VDV148" s="24"/>
      <c r="VDW148" s="24"/>
      <c r="VDX148" s="24"/>
      <c r="VDY148" s="24"/>
      <c r="VDZ148" s="24"/>
      <c r="VEA148" s="24"/>
      <c r="VEB148" s="24"/>
      <c r="VEC148" s="24"/>
      <c r="VED148" s="24"/>
      <c r="VEE148" s="24"/>
      <c r="VEF148" s="24"/>
      <c r="VEG148" s="24"/>
      <c r="VEH148" s="24"/>
      <c r="VEI148" s="24"/>
      <c r="VEJ148" s="24"/>
      <c r="VEK148" s="24"/>
      <c r="VEL148" s="24"/>
      <c r="VEM148" s="24"/>
      <c r="VEN148" s="24"/>
      <c r="VEO148" s="24"/>
      <c r="VEP148" s="24"/>
      <c r="VEQ148" s="24"/>
      <c r="VER148" s="24"/>
      <c r="VES148" s="24"/>
      <c r="VET148" s="24"/>
      <c r="VEU148" s="24"/>
      <c r="VEV148" s="24"/>
      <c r="VEW148" s="24"/>
      <c r="VEX148" s="24"/>
      <c r="VEY148" s="24"/>
      <c r="VEZ148" s="24"/>
      <c r="VFA148" s="24"/>
      <c r="VFB148" s="24"/>
      <c r="VFC148" s="24"/>
      <c r="VFD148" s="24"/>
      <c r="VFE148" s="24"/>
      <c r="VFF148" s="24"/>
      <c r="VFG148" s="24"/>
      <c r="VFH148" s="24"/>
      <c r="VFI148" s="24"/>
      <c r="VFJ148" s="24"/>
      <c r="VFK148" s="24"/>
      <c r="VFL148" s="24"/>
      <c r="VFM148" s="24"/>
      <c r="VFN148" s="24"/>
      <c r="VFO148" s="24"/>
      <c r="VFP148" s="24"/>
      <c r="VFQ148" s="24"/>
      <c r="VFR148" s="24"/>
      <c r="VFS148" s="24"/>
      <c r="VFT148" s="24"/>
      <c r="VFU148" s="24"/>
      <c r="VFV148" s="24"/>
      <c r="VFW148" s="24"/>
      <c r="VFX148" s="24"/>
      <c r="VFY148" s="24"/>
      <c r="VFZ148" s="24"/>
      <c r="VGA148" s="24"/>
      <c r="VGB148" s="24"/>
      <c r="VGC148" s="24"/>
      <c r="VGD148" s="24"/>
      <c r="VGE148" s="24"/>
      <c r="VGF148" s="24"/>
      <c r="VGG148" s="24"/>
      <c r="VGH148" s="24"/>
      <c r="VGI148" s="24"/>
      <c r="VGJ148" s="24"/>
      <c r="VGK148" s="24"/>
      <c r="VGL148" s="24"/>
      <c r="VGM148" s="24"/>
      <c r="VGN148" s="24"/>
      <c r="VGO148" s="24"/>
      <c r="VGP148" s="24"/>
      <c r="VGQ148" s="24"/>
      <c r="VGR148" s="24"/>
      <c r="VGS148" s="24"/>
      <c r="VGT148" s="24"/>
      <c r="VGU148" s="24"/>
      <c r="VGV148" s="24"/>
      <c r="VGW148" s="24"/>
      <c r="VGX148" s="24"/>
      <c r="VGY148" s="24"/>
      <c r="VGZ148" s="24"/>
      <c r="VHA148" s="24"/>
      <c r="VHB148" s="24"/>
      <c r="VHC148" s="24"/>
      <c r="VHD148" s="24"/>
      <c r="VHE148" s="24"/>
      <c r="VHF148" s="24"/>
      <c r="VHG148" s="24"/>
      <c r="VHH148" s="24"/>
      <c r="VHI148" s="24"/>
      <c r="VHJ148" s="24"/>
      <c r="VHK148" s="24"/>
      <c r="VHL148" s="24"/>
      <c r="VHM148" s="24"/>
      <c r="VHN148" s="24"/>
      <c r="VHO148" s="24"/>
      <c r="VHP148" s="24"/>
      <c r="VHQ148" s="24"/>
      <c r="VHR148" s="24"/>
      <c r="VHS148" s="24"/>
      <c r="VHT148" s="24"/>
      <c r="VHU148" s="24"/>
      <c r="VHV148" s="24"/>
      <c r="VHW148" s="24"/>
      <c r="VHX148" s="24"/>
      <c r="VHY148" s="24"/>
      <c r="VHZ148" s="24"/>
      <c r="VIA148" s="24"/>
      <c r="VIB148" s="24"/>
      <c r="VIC148" s="24"/>
      <c r="VID148" s="24"/>
      <c r="VIE148" s="24"/>
      <c r="VIF148" s="24"/>
      <c r="VIG148" s="24"/>
      <c r="VIH148" s="24"/>
      <c r="VII148" s="24"/>
      <c r="VIJ148" s="24"/>
      <c r="VIK148" s="24"/>
      <c r="VIL148" s="24"/>
      <c r="VIM148" s="24"/>
      <c r="VIN148" s="24"/>
      <c r="VIO148" s="24"/>
      <c r="VIP148" s="24"/>
      <c r="VIQ148" s="24"/>
      <c r="VIR148" s="24"/>
      <c r="VIS148" s="24"/>
      <c r="VIT148" s="24"/>
      <c r="VIU148" s="24"/>
      <c r="VIV148" s="24"/>
      <c r="VIW148" s="24"/>
      <c r="VIX148" s="24"/>
      <c r="VIY148" s="24"/>
      <c r="VIZ148" s="24"/>
      <c r="VJA148" s="24"/>
      <c r="VJB148" s="24"/>
      <c r="VJC148" s="24"/>
      <c r="VJD148" s="24"/>
      <c r="VJE148" s="24"/>
      <c r="VJF148" s="24"/>
      <c r="VJG148" s="24"/>
      <c r="VJH148" s="24"/>
      <c r="VJI148" s="24"/>
      <c r="VJJ148" s="24"/>
      <c r="VJK148" s="24"/>
      <c r="VJL148" s="24"/>
      <c r="VJM148" s="24"/>
      <c r="VJN148" s="24"/>
      <c r="VJO148" s="24"/>
      <c r="VJP148" s="24"/>
      <c r="VJQ148" s="24"/>
      <c r="VJR148" s="24"/>
      <c r="VJS148" s="24"/>
      <c r="VJT148" s="24"/>
      <c r="VJU148" s="24"/>
      <c r="VJV148" s="24"/>
      <c r="VJW148" s="24"/>
      <c r="VJX148" s="24"/>
      <c r="VJY148" s="24"/>
      <c r="VJZ148" s="24"/>
      <c r="VKA148" s="24"/>
      <c r="VKB148" s="24"/>
      <c r="VKC148" s="24"/>
      <c r="VKD148" s="24"/>
      <c r="VKE148" s="24"/>
      <c r="VKF148" s="24"/>
      <c r="VKG148" s="24"/>
      <c r="VKH148" s="24"/>
      <c r="VKI148" s="24"/>
      <c r="VKJ148" s="24"/>
      <c r="VKK148" s="24"/>
      <c r="VKL148" s="24"/>
      <c r="VKM148" s="24"/>
      <c r="VKN148" s="24"/>
      <c r="VKO148" s="24"/>
      <c r="VKP148" s="24"/>
      <c r="VKQ148" s="24"/>
      <c r="VKR148" s="24"/>
      <c r="VKS148" s="24"/>
      <c r="VKT148" s="24"/>
      <c r="VKU148" s="24"/>
      <c r="VKV148" s="24"/>
      <c r="VKW148" s="24"/>
      <c r="VKX148" s="24"/>
      <c r="VKY148" s="24"/>
      <c r="VKZ148" s="24"/>
      <c r="VLA148" s="24"/>
      <c r="VLB148" s="24"/>
      <c r="VLC148" s="24"/>
      <c r="VLD148" s="24"/>
      <c r="VLE148" s="24"/>
      <c r="VLF148" s="24"/>
      <c r="VLG148" s="24"/>
      <c r="VLH148" s="24"/>
      <c r="VLI148" s="24"/>
      <c r="VLJ148" s="24"/>
      <c r="VLK148" s="24"/>
      <c r="VLL148" s="24"/>
      <c r="VLM148" s="24"/>
      <c r="VLN148" s="24"/>
      <c r="VLO148" s="24"/>
      <c r="VLP148" s="24"/>
      <c r="VLQ148" s="24"/>
      <c r="VLR148" s="24"/>
      <c r="VLS148" s="24"/>
      <c r="VLT148" s="24"/>
      <c r="VLU148" s="24"/>
      <c r="VLV148" s="24"/>
      <c r="VLW148" s="24"/>
      <c r="VLX148" s="24"/>
      <c r="VLY148" s="24"/>
      <c r="VLZ148" s="24"/>
      <c r="VMA148" s="24"/>
      <c r="VMB148" s="24"/>
      <c r="VMC148" s="24"/>
      <c r="VMD148" s="24"/>
      <c r="VME148" s="24"/>
      <c r="VMF148" s="24"/>
      <c r="VMG148" s="24"/>
      <c r="VMH148" s="24"/>
      <c r="VMI148" s="24"/>
      <c r="VMJ148" s="24"/>
      <c r="VMK148" s="24"/>
      <c r="VML148" s="24"/>
      <c r="VMM148" s="24"/>
      <c r="VMN148" s="24"/>
      <c r="VMO148" s="24"/>
      <c r="VMP148" s="24"/>
      <c r="VMQ148" s="24"/>
      <c r="VMR148" s="24"/>
      <c r="VMS148" s="24"/>
      <c r="VMT148" s="24"/>
      <c r="VMU148" s="24"/>
      <c r="VMV148" s="24"/>
      <c r="VMW148" s="24"/>
      <c r="VMX148" s="24"/>
      <c r="VMY148" s="24"/>
      <c r="VMZ148" s="24"/>
      <c r="VNA148" s="24"/>
      <c r="VNB148" s="24"/>
      <c r="VNC148" s="24"/>
      <c r="VND148" s="24"/>
      <c r="VNE148" s="24"/>
      <c r="VNF148" s="24"/>
      <c r="VNG148" s="24"/>
      <c r="VNH148" s="24"/>
      <c r="VNI148" s="24"/>
      <c r="VNJ148" s="24"/>
      <c r="VNK148" s="24"/>
      <c r="VNL148" s="24"/>
      <c r="VNM148" s="24"/>
      <c r="VNN148" s="24"/>
      <c r="VNO148" s="24"/>
      <c r="VNP148" s="24"/>
      <c r="VNQ148" s="24"/>
      <c r="VNR148" s="24"/>
      <c r="VNS148" s="24"/>
      <c r="VNT148" s="24"/>
      <c r="VNU148" s="24"/>
      <c r="VNV148" s="24"/>
      <c r="VNW148" s="24"/>
      <c r="VNX148" s="24"/>
      <c r="VNY148" s="24"/>
      <c r="VNZ148" s="24"/>
      <c r="VOA148" s="24"/>
      <c r="VOB148" s="24"/>
      <c r="VOC148" s="24"/>
      <c r="VOD148" s="24"/>
      <c r="VOE148" s="24"/>
      <c r="VOF148" s="24"/>
      <c r="VOG148" s="24"/>
      <c r="VOH148" s="24"/>
      <c r="VOI148" s="24"/>
      <c r="VOJ148" s="24"/>
      <c r="VOK148" s="24"/>
      <c r="VOL148" s="24"/>
      <c r="VOM148" s="24"/>
      <c r="VON148" s="24"/>
      <c r="VOO148" s="24"/>
      <c r="VOP148" s="24"/>
      <c r="VOQ148" s="24"/>
      <c r="VOR148" s="24"/>
      <c r="VOS148" s="24"/>
      <c r="VOT148" s="24"/>
      <c r="VOU148" s="24"/>
      <c r="VOV148" s="24"/>
      <c r="VOW148" s="24"/>
      <c r="VOX148" s="24"/>
      <c r="VOY148" s="24"/>
      <c r="VOZ148" s="24"/>
      <c r="VPA148" s="24"/>
      <c r="VPB148" s="24"/>
      <c r="VPC148" s="24"/>
      <c r="VPD148" s="24"/>
      <c r="VPE148" s="24"/>
      <c r="VPF148" s="24"/>
      <c r="VPG148" s="24"/>
      <c r="VPH148" s="24"/>
      <c r="VPI148" s="24"/>
      <c r="VPJ148" s="24"/>
      <c r="VPK148" s="24"/>
      <c r="VPL148" s="24"/>
      <c r="VPM148" s="24"/>
      <c r="VPN148" s="24"/>
      <c r="VPO148" s="24"/>
      <c r="VPP148" s="24"/>
      <c r="VPQ148" s="24"/>
      <c r="VPR148" s="24"/>
      <c r="VPS148" s="24"/>
      <c r="VPT148" s="24"/>
      <c r="VPU148" s="24"/>
      <c r="VPV148" s="24"/>
      <c r="VPW148" s="24"/>
      <c r="VPX148" s="24"/>
      <c r="VPY148" s="24"/>
      <c r="VPZ148" s="24"/>
      <c r="VQA148" s="24"/>
      <c r="VQB148" s="24"/>
      <c r="VQC148" s="24"/>
      <c r="VQD148" s="24"/>
      <c r="VQE148" s="24"/>
      <c r="VQF148" s="24"/>
      <c r="VQG148" s="24"/>
      <c r="VQH148" s="24"/>
      <c r="VQI148" s="24"/>
      <c r="VQJ148" s="24"/>
      <c r="VQK148" s="24"/>
      <c r="VQL148" s="24"/>
      <c r="VQM148" s="24"/>
      <c r="VQN148" s="24"/>
      <c r="VQO148" s="24"/>
      <c r="VQP148" s="24"/>
      <c r="VQQ148" s="24"/>
      <c r="VQR148" s="24"/>
      <c r="VQS148" s="24"/>
      <c r="VQT148" s="24"/>
      <c r="VQU148" s="24"/>
      <c r="VQV148" s="24"/>
      <c r="VQW148" s="24"/>
      <c r="VQX148" s="24"/>
      <c r="VQY148" s="24"/>
      <c r="VQZ148" s="24"/>
      <c r="VRA148" s="24"/>
      <c r="VRB148" s="24"/>
      <c r="VRC148" s="24"/>
      <c r="VRD148" s="24"/>
      <c r="VRE148" s="24"/>
      <c r="VRF148" s="24"/>
      <c r="VRG148" s="24"/>
      <c r="VRH148" s="24"/>
      <c r="VRI148" s="24"/>
      <c r="VRJ148" s="24"/>
      <c r="VRK148" s="24"/>
      <c r="VRL148" s="24"/>
      <c r="VRM148" s="24"/>
      <c r="VRN148" s="24"/>
      <c r="VRO148" s="24"/>
      <c r="VRP148" s="24"/>
      <c r="VRQ148" s="24"/>
      <c r="VRR148" s="24"/>
      <c r="VRS148" s="24"/>
      <c r="VRT148" s="24"/>
      <c r="VRU148" s="24"/>
      <c r="VRV148" s="24"/>
      <c r="VRW148" s="24"/>
      <c r="VRX148" s="24"/>
      <c r="VRY148" s="24"/>
      <c r="VRZ148" s="24"/>
      <c r="VSA148" s="24"/>
      <c r="VSB148" s="24"/>
      <c r="VSC148" s="24"/>
      <c r="VSD148" s="24"/>
      <c r="VSE148" s="24"/>
      <c r="VSF148" s="24"/>
      <c r="VSG148" s="24"/>
      <c r="VSH148" s="24"/>
      <c r="VSI148" s="24"/>
      <c r="VSJ148" s="24"/>
      <c r="VSK148" s="24"/>
      <c r="VSL148" s="24"/>
      <c r="VSM148" s="24"/>
      <c r="VSN148" s="24"/>
      <c r="VSO148" s="24"/>
      <c r="VSP148" s="24"/>
      <c r="VSQ148" s="24"/>
      <c r="VSR148" s="24"/>
      <c r="VSS148" s="24"/>
      <c r="VST148" s="24"/>
      <c r="VSU148" s="24"/>
      <c r="VSV148" s="24"/>
      <c r="VSW148" s="24"/>
      <c r="VSX148" s="24"/>
      <c r="VSY148" s="24"/>
      <c r="VSZ148" s="24"/>
      <c r="VTA148" s="24"/>
      <c r="VTB148" s="24"/>
      <c r="VTC148" s="24"/>
      <c r="VTD148" s="24"/>
      <c r="VTE148" s="24"/>
      <c r="VTF148" s="24"/>
      <c r="VTG148" s="24"/>
      <c r="VTH148" s="24"/>
      <c r="VTI148" s="24"/>
      <c r="VTJ148" s="24"/>
      <c r="VTK148" s="24"/>
      <c r="VTL148" s="24"/>
      <c r="VTM148" s="24"/>
      <c r="VTN148" s="24"/>
      <c r="VTO148" s="24"/>
      <c r="VTP148" s="24"/>
      <c r="VTQ148" s="24"/>
      <c r="VTR148" s="24"/>
      <c r="VTS148" s="24"/>
      <c r="VTT148" s="24"/>
      <c r="VTU148" s="24"/>
      <c r="VTV148" s="24"/>
      <c r="VTW148" s="24"/>
      <c r="VTX148" s="24"/>
      <c r="VTY148" s="24"/>
      <c r="VTZ148" s="24"/>
      <c r="VUA148" s="24"/>
      <c r="VUB148" s="24"/>
      <c r="VUC148" s="24"/>
      <c r="VUD148" s="24"/>
      <c r="VUE148" s="24"/>
      <c r="VUF148" s="24"/>
      <c r="VUG148" s="24"/>
      <c r="VUH148" s="24"/>
      <c r="VUI148" s="24"/>
      <c r="VUJ148" s="24"/>
      <c r="VUK148" s="24"/>
      <c r="VUL148" s="24"/>
      <c r="VUM148" s="24"/>
      <c r="VUN148" s="24"/>
      <c r="VUO148" s="24"/>
      <c r="VUP148" s="24"/>
      <c r="VUQ148" s="24"/>
      <c r="VUR148" s="24"/>
      <c r="VUS148" s="24"/>
      <c r="VUT148" s="24"/>
      <c r="VUU148" s="24"/>
      <c r="VUV148" s="24"/>
      <c r="VUW148" s="24"/>
      <c r="VUX148" s="24"/>
      <c r="VUY148" s="24"/>
      <c r="VUZ148" s="24"/>
      <c r="VVA148" s="24"/>
      <c r="VVB148" s="24"/>
      <c r="VVC148" s="24"/>
      <c r="VVD148" s="24"/>
      <c r="VVE148" s="24"/>
      <c r="VVF148" s="24"/>
      <c r="VVG148" s="24"/>
      <c r="VVH148" s="24"/>
      <c r="VVI148" s="24"/>
      <c r="VVJ148" s="24"/>
      <c r="VVK148" s="24"/>
      <c r="VVL148" s="24"/>
      <c r="VVM148" s="24"/>
      <c r="VVN148" s="24"/>
      <c r="VVO148" s="24"/>
      <c r="VVP148" s="24"/>
      <c r="VVQ148" s="24"/>
      <c r="VVR148" s="24"/>
      <c r="VVS148" s="24"/>
      <c r="VVT148" s="24"/>
      <c r="VVU148" s="24"/>
      <c r="VVV148" s="24"/>
      <c r="VVW148" s="24"/>
      <c r="VVX148" s="24"/>
      <c r="VVY148" s="24"/>
      <c r="VVZ148" s="24"/>
      <c r="VWA148" s="24"/>
      <c r="VWB148" s="24"/>
      <c r="VWC148" s="24"/>
      <c r="VWD148" s="24"/>
      <c r="VWE148" s="24"/>
      <c r="VWF148" s="24"/>
      <c r="VWG148" s="24"/>
      <c r="VWH148" s="24"/>
      <c r="VWI148" s="24"/>
      <c r="VWJ148" s="24"/>
      <c r="VWK148" s="24"/>
      <c r="VWL148" s="24"/>
      <c r="VWM148" s="24"/>
      <c r="VWN148" s="24"/>
      <c r="VWO148" s="24"/>
      <c r="VWP148" s="24"/>
      <c r="VWQ148" s="24"/>
      <c r="VWR148" s="24"/>
      <c r="VWS148" s="24"/>
      <c r="VWT148" s="24"/>
      <c r="VWU148" s="24"/>
      <c r="VWV148" s="24"/>
      <c r="VWW148" s="24"/>
      <c r="VWX148" s="24"/>
      <c r="VWY148" s="24"/>
      <c r="VWZ148" s="24"/>
      <c r="VXA148" s="24"/>
      <c r="VXB148" s="24"/>
      <c r="VXC148" s="24"/>
      <c r="VXD148" s="24"/>
      <c r="VXE148" s="24"/>
      <c r="VXF148" s="24"/>
      <c r="VXG148" s="24"/>
      <c r="VXH148" s="24"/>
      <c r="VXI148" s="24"/>
      <c r="VXJ148" s="24"/>
      <c r="VXK148" s="24"/>
      <c r="VXL148" s="24"/>
      <c r="VXM148" s="24"/>
      <c r="VXN148" s="24"/>
      <c r="VXO148" s="24"/>
      <c r="VXP148" s="24"/>
      <c r="VXQ148" s="24"/>
      <c r="VXR148" s="24"/>
      <c r="VXS148" s="24"/>
      <c r="VXT148" s="24"/>
      <c r="VXU148" s="24"/>
      <c r="VXV148" s="24"/>
      <c r="VXW148" s="24"/>
      <c r="VXX148" s="24"/>
      <c r="VXY148" s="24"/>
      <c r="VXZ148" s="24"/>
      <c r="VYA148" s="24"/>
      <c r="VYB148" s="24"/>
      <c r="VYC148" s="24"/>
      <c r="VYD148" s="24"/>
      <c r="VYE148" s="24"/>
      <c r="VYF148" s="24"/>
      <c r="VYG148" s="24"/>
      <c r="VYH148" s="24"/>
      <c r="VYI148" s="24"/>
      <c r="VYJ148" s="24"/>
      <c r="VYK148" s="24"/>
      <c r="VYL148" s="24"/>
      <c r="VYM148" s="24"/>
      <c r="VYN148" s="24"/>
      <c r="VYO148" s="24"/>
      <c r="VYP148" s="24"/>
      <c r="VYQ148" s="24"/>
      <c r="VYR148" s="24"/>
      <c r="VYS148" s="24"/>
      <c r="VYT148" s="24"/>
      <c r="VYU148" s="24"/>
      <c r="VYV148" s="24"/>
      <c r="VYW148" s="24"/>
      <c r="VYX148" s="24"/>
      <c r="VYY148" s="24"/>
      <c r="VYZ148" s="24"/>
      <c r="VZA148" s="24"/>
      <c r="VZB148" s="24"/>
      <c r="VZC148" s="24"/>
      <c r="VZD148" s="24"/>
      <c r="VZE148" s="24"/>
      <c r="VZF148" s="24"/>
      <c r="VZG148" s="24"/>
      <c r="VZH148" s="24"/>
      <c r="VZI148" s="24"/>
      <c r="VZJ148" s="24"/>
      <c r="VZK148" s="24"/>
      <c r="VZL148" s="24"/>
      <c r="VZM148" s="24"/>
      <c r="VZN148" s="24"/>
      <c r="VZO148" s="24"/>
      <c r="VZP148" s="24"/>
      <c r="VZQ148" s="24"/>
      <c r="VZR148" s="24"/>
      <c r="VZS148" s="24"/>
      <c r="VZT148" s="24"/>
      <c r="VZU148" s="24"/>
      <c r="VZV148" s="24"/>
      <c r="VZW148" s="24"/>
      <c r="VZX148" s="24"/>
      <c r="VZY148" s="24"/>
      <c r="VZZ148" s="24"/>
      <c r="WAA148" s="24"/>
      <c r="WAB148" s="24"/>
      <c r="WAC148" s="24"/>
      <c r="WAD148" s="24"/>
      <c r="WAE148" s="24"/>
      <c r="WAF148" s="24"/>
      <c r="WAG148" s="24"/>
      <c r="WAH148" s="24"/>
      <c r="WAI148" s="24"/>
      <c r="WAJ148" s="24"/>
      <c r="WAK148" s="24"/>
      <c r="WAL148" s="24"/>
      <c r="WAM148" s="24"/>
      <c r="WAN148" s="24"/>
      <c r="WAO148" s="24"/>
      <c r="WAP148" s="24"/>
      <c r="WAQ148" s="24"/>
      <c r="WAR148" s="24"/>
      <c r="WAS148" s="24"/>
      <c r="WAT148" s="24"/>
      <c r="WAU148" s="24"/>
      <c r="WAV148" s="24"/>
      <c r="WAW148" s="24"/>
      <c r="WAX148" s="24"/>
      <c r="WAY148" s="24"/>
      <c r="WAZ148" s="24"/>
      <c r="WBA148" s="24"/>
      <c r="WBB148" s="24"/>
      <c r="WBC148" s="24"/>
      <c r="WBD148" s="24"/>
      <c r="WBE148" s="24"/>
      <c r="WBF148" s="24"/>
      <c r="WBG148" s="24"/>
      <c r="WBH148" s="24"/>
      <c r="WBI148" s="24"/>
      <c r="WBJ148" s="24"/>
      <c r="WBK148" s="24"/>
      <c r="WBL148" s="24"/>
      <c r="WBM148" s="24"/>
      <c r="WBN148" s="24"/>
      <c r="WBO148" s="24"/>
      <c r="WBP148" s="24"/>
      <c r="WBQ148" s="24"/>
      <c r="WBR148" s="24"/>
      <c r="WBS148" s="24"/>
      <c r="WBT148" s="24"/>
      <c r="WBU148" s="24"/>
      <c r="WBV148" s="24"/>
      <c r="WBW148" s="24"/>
      <c r="WBX148" s="24"/>
      <c r="WBY148" s="24"/>
      <c r="WBZ148" s="24"/>
      <c r="WCA148" s="24"/>
      <c r="WCB148" s="24"/>
      <c r="WCC148" s="24"/>
      <c r="WCD148" s="24"/>
      <c r="WCE148" s="24"/>
      <c r="WCF148" s="24"/>
      <c r="WCG148" s="24"/>
      <c r="WCH148" s="24"/>
      <c r="WCI148" s="24"/>
      <c r="WCJ148" s="24"/>
      <c r="WCK148" s="24"/>
      <c r="WCL148" s="24"/>
      <c r="WCM148" s="24"/>
      <c r="WCN148" s="24"/>
      <c r="WCO148" s="24"/>
      <c r="WCP148" s="24"/>
      <c r="WCQ148" s="24"/>
      <c r="WCR148" s="24"/>
      <c r="WCS148" s="24"/>
      <c r="WCT148" s="24"/>
      <c r="WCU148" s="24"/>
      <c r="WCV148" s="24"/>
      <c r="WCW148" s="24"/>
      <c r="WCX148" s="24"/>
      <c r="WCY148" s="24"/>
      <c r="WCZ148" s="24"/>
      <c r="WDA148" s="24"/>
      <c r="WDB148" s="24"/>
      <c r="WDC148" s="24"/>
      <c r="WDD148" s="24"/>
      <c r="WDE148" s="24"/>
      <c r="WDF148" s="24"/>
      <c r="WDG148" s="24"/>
      <c r="WDH148" s="24"/>
      <c r="WDI148" s="24"/>
      <c r="WDJ148" s="24"/>
      <c r="WDK148" s="24"/>
      <c r="WDL148" s="24"/>
      <c r="WDM148" s="24"/>
      <c r="WDN148" s="24"/>
      <c r="WDO148" s="24"/>
      <c r="WDP148" s="24"/>
      <c r="WDQ148" s="24"/>
      <c r="WDR148" s="24"/>
      <c r="WDS148" s="24"/>
      <c r="WDT148" s="24"/>
      <c r="WDU148" s="24"/>
      <c r="WDV148" s="24"/>
      <c r="WDW148" s="24"/>
      <c r="WDX148" s="24"/>
      <c r="WDY148" s="24"/>
      <c r="WDZ148" s="24"/>
      <c r="WEA148" s="24"/>
      <c r="WEB148" s="24"/>
      <c r="WEC148" s="24"/>
      <c r="WED148" s="24"/>
      <c r="WEE148" s="24"/>
      <c r="WEF148" s="24"/>
      <c r="WEG148" s="24"/>
      <c r="WEH148" s="24"/>
      <c r="WEI148" s="24"/>
      <c r="WEJ148" s="24"/>
      <c r="WEK148" s="24"/>
      <c r="WEL148" s="24"/>
      <c r="WEM148" s="24"/>
      <c r="WEN148" s="24"/>
      <c r="WEO148" s="24"/>
      <c r="WEP148" s="24"/>
      <c r="WEQ148" s="24"/>
      <c r="WER148" s="24"/>
      <c r="WES148" s="24"/>
      <c r="WET148" s="24"/>
      <c r="WEU148" s="24"/>
      <c r="WEV148" s="24"/>
      <c r="WEW148" s="24"/>
      <c r="WEX148" s="24"/>
      <c r="WEY148" s="24"/>
      <c r="WEZ148" s="24"/>
      <c r="WFA148" s="24"/>
      <c r="WFB148" s="24"/>
      <c r="WFC148" s="24"/>
      <c r="WFD148" s="24"/>
      <c r="WFE148" s="24"/>
      <c r="WFF148" s="24"/>
      <c r="WFG148" s="24"/>
      <c r="WFH148" s="24"/>
      <c r="WFI148" s="24"/>
      <c r="WFJ148" s="24"/>
      <c r="WFK148" s="24"/>
      <c r="WFL148" s="24"/>
      <c r="WFM148" s="24"/>
      <c r="WFN148" s="24"/>
      <c r="WFO148" s="24"/>
      <c r="WFP148" s="24"/>
      <c r="WFQ148" s="24"/>
      <c r="WFR148" s="24"/>
      <c r="WFS148" s="24"/>
      <c r="WFT148" s="24"/>
      <c r="WFU148" s="24"/>
      <c r="WFV148" s="24"/>
      <c r="WFW148" s="24"/>
      <c r="WFX148" s="24"/>
      <c r="WFY148" s="24"/>
      <c r="WFZ148" s="24"/>
      <c r="WGA148" s="24"/>
      <c r="WGB148" s="24"/>
      <c r="WGC148" s="24"/>
      <c r="WGD148" s="24"/>
      <c r="WGE148" s="24"/>
      <c r="WGF148" s="24"/>
      <c r="WGG148" s="24"/>
      <c r="WGH148" s="24"/>
      <c r="WGI148" s="24"/>
      <c r="WGJ148" s="24"/>
      <c r="WGK148" s="24"/>
      <c r="WGL148" s="24"/>
      <c r="WGM148" s="24"/>
      <c r="WGN148" s="24"/>
      <c r="WGO148" s="24"/>
      <c r="WGP148" s="24"/>
      <c r="WGQ148" s="24"/>
      <c r="WGR148" s="24"/>
      <c r="WGS148" s="24"/>
      <c r="WGT148" s="24"/>
      <c r="WGU148" s="24"/>
      <c r="WGV148" s="24"/>
      <c r="WGW148" s="24"/>
      <c r="WGX148" s="24"/>
      <c r="WGY148" s="24"/>
      <c r="WGZ148" s="24"/>
      <c r="WHA148" s="24"/>
      <c r="WHB148" s="24"/>
      <c r="WHC148" s="24"/>
      <c r="WHD148" s="24"/>
      <c r="WHE148" s="24"/>
      <c r="WHF148" s="24"/>
      <c r="WHG148" s="24"/>
      <c r="WHH148" s="24"/>
      <c r="WHI148" s="24"/>
      <c r="WHJ148" s="24"/>
      <c r="WHK148" s="24"/>
      <c r="WHL148" s="24"/>
      <c r="WHM148" s="24"/>
      <c r="WHN148" s="24"/>
      <c r="WHO148" s="24"/>
      <c r="WHP148" s="24"/>
      <c r="WHQ148" s="24"/>
      <c r="WHR148" s="24"/>
      <c r="WHS148" s="24"/>
      <c r="WHT148" s="24"/>
      <c r="WHU148" s="24"/>
      <c r="WHV148" s="24"/>
      <c r="WHW148" s="24"/>
      <c r="WHX148" s="24"/>
      <c r="WHY148" s="24"/>
      <c r="WHZ148" s="24"/>
      <c r="WIA148" s="24"/>
      <c r="WIB148" s="24"/>
      <c r="WIC148" s="24"/>
      <c r="WID148" s="24"/>
      <c r="WIE148" s="24"/>
      <c r="WIF148" s="24"/>
      <c r="WIG148" s="24"/>
      <c r="WIH148" s="24"/>
      <c r="WII148" s="24"/>
      <c r="WIJ148" s="24"/>
      <c r="WIK148" s="24"/>
      <c r="WIL148" s="24"/>
      <c r="WIM148" s="24"/>
      <c r="WIN148" s="24"/>
      <c r="WIO148" s="24"/>
      <c r="WIP148" s="24"/>
      <c r="WIQ148" s="24"/>
      <c r="WIR148" s="24"/>
      <c r="WIS148" s="24"/>
      <c r="WIT148" s="24"/>
      <c r="WIU148" s="24"/>
      <c r="WIV148" s="24"/>
      <c r="WIW148" s="24"/>
      <c r="WIX148" s="24"/>
      <c r="WIY148" s="24"/>
      <c r="WIZ148" s="24"/>
      <c r="WJA148" s="24"/>
      <c r="WJB148" s="24"/>
      <c r="WJC148" s="24"/>
      <c r="WJD148" s="24"/>
      <c r="WJE148" s="24"/>
      <c r="WJF148" s="24"/>
      <c r="WJG148" s="24"/>
      <c r="WJH148" s="24"/>
      <c r="WJI148" s="24"/>
      <c r="WJJ148" s="24"/>
      <c r="WJK148" s="24"/>
      <c r="WJL148" s="24"/>
      <c r="WJM148" s="24"/>
      <c r="WJN148" s="24"/>
      <c r="WJO148" s="24"/>
      <c r="WJP148" s="24"/>
      <c r="WJQ148" s="24"/>
      <c r="WJR148" s="24"/>
      <c r="WJS148" s="24"/>
      <c r="WJT148" s="24"/>
      <c r="WJU148" s="24"/>
      <c r="WJV148" s="24"/>
      <c r="WJW148" s="24"/>
      <c r="WJX148" s="24"/>
      <c r="WJY148" s="24"/>
      <c r="WJZ148" s="24"/>
      <c r="WKA148" s="24"/>
      <c r="WKB148" s="24"/>
      <c r="WKC148" s="24"/>
      <c r="WKD148" s="24"/>
      <c r="WKE148" s="24"/>
      <c r="WKF148" s="24"/>
      <c r="WKG148" s="24"/>
      <c r="WKH148" s="24"/>
      <c r="WKI148" s="24"/>
      <c r="WKJ148" s="24"/>
      <c r="WKK148" s="24"/>
      <c r="WKL148" s="24"/>
      <c r="WKM148" s="24"/>
      <c r="WKN148" s="24"/>
      <c r="WKO148" s="24"/>
      <c r="WKP148" s="24"/>
      <c r="WKQ148" s="24"/>
      <c r="WKR148" s="24"/>
      <c r="WKS148" s="24"/>
      <c r="WKT148" s="24"/>
      <c r="WKU148" s="24"/>
      <c r="WKV148" s="24"/>
      <c r="WKW148" s="24"/>
      <c r="WKX148" s="24"/>
      <c r="WKY148" s="24"/>
      <c r="WKZ148" s="24"/>
      <c r="WLA148" s="24"/>
      <c r="WLB148" s="24"/>
      <c r="WLC148" s="24"/>
      <c r="WLD148" s="24"/>
      <c r="WLE148" s="24"/>
      <c r="WLF148" s="24"/>
      <c r="WLG148" s="24"/>
      <c r="WLH148" s="24"/>
      <c r="WLI148" s="24"/>
      <c r="WLJ148" s="24"/>
      <c r="WLK148" s="24"/>
      <c r="WLL148" s="24"/>
      <c r="WLM148" s="24"/>
      <c r="WLN148" s="24"/>
      <c r="WLO148" s="24"/>
      <c r="WLP148" s="24"/>
      <c r="WLQ148" s="24"/>
      <c r="WLR148" s="24"/>
      <c r="WLS148" s="24"/>
      <c r="WLT148" s="24"/>
      <c r="WLU148" s="24"/>
      <c r="WLV148" s="24"/>
      <c r="WLW148" s="24"/>
      <c r="WLX148" s="24"/>
      <c r="WLY148" s="24"/>
      <c r="WLZ148" s="24"/>
      <c r="WMA148" s="24"/>
      <c r="WMB148" s="24"/>
      <c r="WMC148" s="24"/>
      <c r="WMD148" s="24"/>
      <c r="WME148" s="24"/>
      <c r="WMF148" s="24"/>
      <c r="WMG148" s="24"/>
      <c r="WMH148" s="24"/>
      <c r="WMI148" s="24"/>
      <c r="WMJ148" s="24"/>
      <c r="WMK148" s="24"/>
      <c r="WML148" s="24"/>
      <c r="WMM148" s="24"/>
      <c r="WMN148" s="24"/>
      <c r="WMO148" s="24"/>
      <c r="WMP148" s="24"/>
      <c r="WMQ148" s="24"/>
      <c r="WMR148" s="24"/>
      <c r="WMS148" s="24"/>
      <c r="WMT148" s="24"/>
      <c r="WMU148" s="24"/>
      <c r="WMV148" s="24"/>
      <c r="WMW148" s="24"/>
      <c r="WMX148" s="24"/>
      <c r="WMY148" s="24"/>
      <c r="WMZ148" s="24"/>
      <c r="WNA148" s="24"/>
      <c r="WNB148" s="24"/>
      <c r="WNC148" s="24"/>
      <c r="WND148" s="24"/>
      <c r="WNE148" s="24"/>
      <c r="WNF148" s="24"/>
      <c r="WNG148" s="24"/>
      <c r="WNH148" s="24"/>
      <c r="WNI148" s="24"/>
      <c r="WNJ148" s="24"/>
      <c r="WNK148" s="24"/>
      <c r="WNL148" s="24"/>
      <c r="WNM148" s="24"/>
      <c r="WNN148" s="24"/>
      <c r="WNO148" s="24"/>
      <c r="WNP148" s="24"/>
      <c r="WNQ148" s="24"/>
      <c r="WNR148" s="24"/>
      <c r="WNS148" s="24"/>
      <c r="WNT148" s="24"/>
      <c r="WNU148" s="24"/>
      <c r="WNV148" s="24"/>
      <c r="WNW148" s="24"/>
      <c r="WNX148" s="24"/>
      <c r="WNY148" s="24"/>
      <c r="WNZ148" s="24"/>
      <c r="WOA148" s="24"/>
      <c r="WOB148" s="24"/>
      <c r="WOC148" s="24"/>
      <c r="WOD148" s="24"/>
      <c r="WOE148" s="24"/>
      <c r="WOF148" s="24"/>
      <c r="WOG148" s="24"/>
      <c r="WOH148" s="24"/>
      <c r="WOI148" s="24"/>
      <c r="WOJ148" s="24"/>
      <c r="WOK148" s="24"/>
      <c r="WOL148" s="24"/>
      <c r="WOM148" s="24"/>
      <c r="WON148" s="24"/>
      <c r="WOO148" s="24"/>
      <c r="WOP148" s="24"/>
      <c r="WOQ148" s="24"/>
      <c r="WOR148" s="24"/>
      <c r="WOS148" s="24"/>
      <c r="WOT148" s="24"/>
      <c r="WOU148" s="24"/>
      <c r="WOV148" s="24"/>
      <c r="WOW148" s="24"/>
      <c r="WOX148" s="24"/>
      <c r="WOY148" s="24"/>
      <c r="WOZ148" s="24"/>
      <c r="WPA148" s="24"/>
      <c r="WPB148" s="24"/>
      <c r="WPC148" s="24"/>
      <c r="WPD148" s="24"/>
      <c r="WPE148" s="24"/>
      <c r="WPF148" s="24"/>
      <c r="WPG148" s="24"/>
      <c r="WPH148" s="24"/>
      <c r="WPI148" s="24"/>
      <c r="WPJ148" s="24"/>
      <c r="WPK148" s="24"/>
      <c r="WPL148" s="24"/>
      <c r="WPM148" s="24"/>
      <c r="WPN148" s="24"/>
      <c r="WPO148" s="24"/>
      <c r="WPP148" s="24"/>
      <c r="WPQ148" s="24"/>
      <c r="WPR148" s="24"/>
      <c r="WPS148" s="24"/>
      <c r="WPT148" s="24"/>
      <c r="WPU148" s="24"/>
      <c r="WPV148" s="24"/>
      <c r="WPW148" s="24"/>
      <c r="WPX148" s="24"/>
      <c r="WPY148" s="24"/>
      <c r="WPZ148" s="24"/>
      <c r="WQA148" s="24"/>
      <c r="WQB148" s="24"/>
      <c r="WQC148" s="24"/>
      <c r="WQD148" s="24"/>
      <c r="WQE148" s="24"/>
      <c r="WQF148" s="24"/>
      <c r="WQG148" s="24"/>
      <c r="WQH148" s="24"/>
      <c r="WQI148" s="24"/>
      <c r="WQJ148" s="24"/>
      <c r="WQK148" s="24"/>
      <c r="WQL148" s="24"/>
      <c r="WQM148" s="24"/>
      <c r="WQN148" s="24"/>
      <c r="WQO148" s="24"/>
      <c r="WQP148" s="24"/>
      <c r="WQQ148" s="24"/>
      <c r="WQR148" s="24"/>
      <c r="WQS148" s="24"/>
      <c r="WQT148" s="24"/>
      <c r="WQU148" s="24"/>
      <c r="WQV148" s="24"/>
      <c r="WQW148" s="24"/>
      <c r="WQX148" s="24"/>
      <c r="WQY148" s="24"/>
      <c r="WQZ148" s="24"/>
      <c r="WRA148" s="24"/>
      <c r="WRB148" s="24"/>
      <c r="WRC148" s="24"/>
      <c r="WRD148" s="24"/>
      <c r="WRE148" s="24"/>
      <c r="WRF148" s="24"/>
      <c r="WRG148" s="24"/>
      <c r="WRH148" s="24"/>
      <c r="WRI148" s="24"/>
      <c r="WRJ148" s="24"/>
      <c r="WRK148" s="24"/>
      <c r="WRL148" s="24"/>
      <c r="WRM148" s="24"/>
      <c r="WRN148" s="24"/>
      <c r="WRO148" s="24"/>
      <c r="WRP148" s="24"/>
      <c r="WRQ148" s="24"/>
      <c r="WRR148" s="24"/>
      <c r="WRS148" s="24"/>
      <c r="WRT148" s="24"/>
      <c r="WRU148" s="24"/>
      <c r="WRV148" s="24"/>
      <c r="WRW148" s="24"/>
      <c r="WRX148" s="24"/>
      <c r="WRY148" s="24"/>
      <c r="WRZ148" s="24"/>
      <c r="WSA148" s="24"/>
      <c r="WSB148" s="24"/>
      <c r="WSC148" s="24"/>
      <c r="WSD148" s="24"/>
      <c r="WSE148" s="24"/>
      <c r="WSF148" s="24"/>
      <c r="WSG148" s="24"/>
      <c r="WSH148" s="24"/>
      <c r="WSI148" s="24"/>
      <c r="WSJ148" s="24"/>
      <c r="WSK148" s="24"/>
      <c r="WSL148" s="24"/>
      <c r="WSM148" s="24"/>
      <c r="WSN148" s="24"/>
      <c r="WSO148" s="24"/>
      <c r="WSP148" s="24"/>
      <c r="WSQ148" s="24"/>
      <c r="WSR148" s="24"/>
      <c r="WSS148" s="24"/>
      <c r="WST148" s="24"/>
      <c r="WSU148" s="24"/>
      <c r="WSV148" s="24"/>
      <c r="WSW148" s="24"/>
      <c r="WSX148" s="24"/>
      <c r="WSY148" s="24"/>
      <c r="WSZ148" s="24"/>
      <c r="WTA148" s="24"/>
      <c r="WTB148" s="24"/>
      <c r="WTC148" s="24"/>
      <c r="WTD148" s="24"/>
      <c r="WTE148" s="24"/>
      <c r="WTF148" s="24"/>
      <c r="WTG148" s="24"/>
      <c r="WTH148" s="24"/>
      <c r="WTI148" s="24"/>
      <c r="WTJ148" s="24"/>
      <c r="WTK148" s="24"/>
      <c r="WTL148" s="24"/>
      <c r="WTM148" s="24"/>
      <c r="WTN148" s="24"/>
      <c r="WTO148" s="24"/>
      <c r="WTP148" s="24"/>
      <c r="WTQ148" s="24"/>
      <c r="WTR148" s="24"/>
      <c r="WTS148" s="24"/>
      <c r="WTT148" s="24"/>
      <c r="WTU148" s="24"/>
      <c r="WTV148" s="24"/>
      <c r="WTW148" s="24"/>
      <c r="WTX148" s="24"/>
      <c r="WTY148" s="24"/>
      <c r="WTZ148" s="24"/>
      <c r="WUA148" s="24"/>
      <c r="WUB148" s="24"/>
      <c r="WUC148" s="24"/>
      <c r="WUD148" s="24"/>
      <c r="WUE148" s="24"/>
      <c r="WUF148" s="24"/>
      <c r="WUG148" s="24"/>
      <c r="WUH148" s="24"/>
      <c r="WUI148" s="24"/>
      <c r="WUJ148" s="24"/>
      <c r="WUK148" s="24"/>
      <c r="WUL148" s="24"/>
      <c r="WUM148" s="24"/>
      <c r="WUN148" s="24"/>
      <c r="WUO148" s="24"/>
      <c r="WUP148" s="24"/>
      <c r="WUQ148" s="24"/>
      <c r="WUR148" s="24"/>
      <c r="WUS148" s="24"/>
      <c r="WUT148" s="24"/>
      <c r="WUU148" s="24"/>
      <c r="WUV148" s="24"/>
      <c r="WUW148" s="24"/>
      <c r="WUX148" s="24"/>
      <c r="WUY148" s="24"/>
      <c r="WUZ148" s="24"/>
      <c r="WVA148" s="24"/>
      <c r="WVB148" s="24"/>
      <c r="WVC148" s="24"/>
      <c r="WVD148" s="24"/>
      <c r="WVE148" s="24"/>
      <c r="WVF148" s="24"/>
      <c r="WVG148" s="24"/>
      <c r="WVH148" s="24"/>
      <c r="WVI148" s="24"/>
      <c r="WVJ148" s="24"/>
      <c r="WVK148" s="24"/>
      <c r="WVL148" s="24"/>
      <c r="WVM148" s="24"/>
      <c r="WVN148" s="24"/>
      <c r="WVO148" s="24"/>
      <c r="WVP148" s="24"/>
      <c r="WVQ148" s="24"/>
      <c r="WVR148" s="24"/>
      <c r="WVS148" s="24"/>
      <c r="WVT148" s="24"/>
      <c r="WVU148" s="24"/>
      <c r="WVV148" s="24"/>
      <c r="WVW148" s="24"/>
      <c r="WVX148" s="24"/>
      <c r="WVY148" s="24"/>
      <c r="WVZ148" s="24"/>
      <c r="WWA148" s="24"/>
      <c r="WWB148" s="24"/>
      <c r="WWC148" s="24"/>
      <c r="WWD148" s="24"/>
      <c r="WWE148" s="24"/>
      <c r="WWF148" s="24"/>
      <c r="WWG148" s="24"/>
      <c r="WWH148" s="24"/>
      <c r="WWI148" s="24"/>
      <c r="WWJ148" s="24"/>
      <c r="WWK148" s="24"/>
      <c r="WWL148" s="24"/>
      <c r="WWM148" s="24"/>
      <c r="WWN148" s="24"/>
      <c r="WWO148" s="24"/>
      <c r="WWP148" s="24"/>
      <c r="WWQ148" s="24"/>
      <c r="WWR148" s="24"/>
      <c r="WWS148" s="24"/>
      <c r="WWT148" s="24"/>
      <c r="WWU148" s="24"/>
      <c r="WWV148" s="24"/>
      <c r="WWW148" s="24"/>
      <c r="WWX148" s="24"/>
      <c r="WWY148" s="24"/>
      <c r="WWZ148" s="24"/>
      <c r="WXA148" s="24"/>
      <c r="WXB148" s="24"/>
      <c r="WXC148" s="24"/>
      <c r="WXD148" s="24"/>
      <c r="WXE148" s="24"/>
      <c r="WXF148" s="24"/>
      <c r="WXG148" s="24"/>
      <c r="WXH148" s="24"/>
      <c r="WXI148" s="24"/>
      <c r="WXJ148" s="24"/>
      <c r="WXK148" s="24"/>
      <c r="WXL148" s="24"/>
      <c r="WXM148" s="24"/>
      <c r="WXN148" s="24"/>
      <c r="WXO148" s="24"/>
      <c r="WXP148" s="24"/>
      <c r="WXQ148" s="24"/>
      <c r="WXR148" s="24"/>
      <c r="WXS148" s="24"/>
      <c r="WXT148" s="24"/>
      <c r="WXU148" s="24"/>
      <c r="WXV148" s="24"/>
      <c r="WXW148" s="24"/>
      <c r="WXX148" s="24"/>
      <c r="WXY148" s="24"/>
      <c r="WXZ148" s="24"/>
      <c r="WYA148" s="24"/>
      <c r="WYB148" s="24"/>
      <c r="WYC148" s="24"/>
      <c r="WYD148" s="24"/>
      <c r="WYE148" s="24"/>
      <c r="WYF148" s="24"/>
      <c r="WYG148" s="24"/>
      <c r="WYH148" s="24"/>
      <c r="WYI148" s="24"/>
      <c r="WYJ148" s="24"/>
      <c r="WYK148" s="24"/>
      <c r="WYL148" s="24"/>
      <c r="WYM148" s="24"/>
      <c r="WYN148" s="24"/>
      <c r="WYO148" s="24"/>
      <c r="WYP148" s="24"/>
      <c r="WYQ148" s="24"/>
      <c r="WYR148" s="24"/>
      <c r="WYS148" s="24"/>
      <c r="WYT148" s="24"/>
      <c r="WYU148" s="24"/>
      <c r="WYV148" s="24"/>
      <c r="WYW148" s="24"/>
      <c r="WYX148" s="24"/>
      <c r="WYY148" s="24"/>
      <c r="WYZ148" s="24"/>
      <c r="WZA148" s="24"/>
      <c r="WZB148" s="24"/>
      <c r="WZC148" s="24"/>
      <c r="WZD148" s="24"/>
      <c r="WZE148" s="24"/>
      <c r="WZF148" s="24"/>
      <c r="WZG148" s="24"/>
      <c r="WZH148" s="24"/>
      <c r="WZI148" s="24"/>
      <c r="WZJ148" s="24"/>
      <c r="WZK148" s="24"/>
      <c r="WZL148" s="24"/>
      <c r="WZM148" s="24"/>
      <c r="WZN148" s="24"/>
      <c r="WZO148" s="24"/>
      <c r="WZP148" s="24"/>
      <c r="WZQ148" s="24"/>
      <c r="WZR148" s="24"/>
      <c r="WZS148" s="24"/>
      <c r="WZT148" s="24"/>
      <c r="WZU148" s="24"/>
      <c r="WZV148" s="24"/>
      <c r="WZW148" s="24"/>
      <c r="WZX148" s="24"/>
      <c r="WZY148" s="24"/>
      <c r="WZZ148" s="24"/>
      <c r="XAA148" s="24"/>
      <c r="XAB148" s="24"/>
      <c r="XAC148" s="24"/>
      <c r="XAD148" s="24"/>
      <c r="XAE148" s="24"/>
      <c r="XAF148" s="24"/>
      <c r="XAG148" s="24"/>
      <c r="XAH148" s="24"/>
      <c r="XAI148" s="24"/>
      <c r="XAJ148" s="24"/>
      <c r="XAK148" s="24"/>
      <c r="XAL148" s="24"/>
      <c r="XAM148" s="24"/>
      <c r="XAN148" s="24"/>
      <c r="XAO148" s="24"/>
      <c r="XAP148" s="24"/>
      <c r="XAQ148" s="24"/>
      <c r="XAR148" s="24"/>
      <c r="XAS148" s="24"/>
      <c r="XAT148" s="24"/>
      <c r="XAU148" s="24"/>
      <c r="XAV148" s="24"/>
      <c r="XAW148" s="24"/>
      <c r="XAX148" s="24"/>
      <c r="XAY148" s="24"/>
      <c r="XAZ148" s="24"/>
      <c r="XBA148" s="24"/>
      <c r="XBB148" s="24"/>
      <c r="XBC148" s="24"/>
      <c r="XBD148" s="24"/>
      <c r="XBE148" s="24"/>
      <c r="XBF148" s="24"/>
      <c r="XBG148" s="24"/>
      <c r="XBH148" s="24"/>
      <c r="XBI148" s="24"/>
      <c r="XBJ148" s="24"/>
      <c r="XBK148" s="24"/>
      <c r="XBL148" s="24"/>
      <c r="XBM148" s="24"/>
      <c r="XBN148" s="24"/>
      <c r="XBO148" s="24"/>
      <c r="XBP148" s="24"/>
      <c r="XBQ148" s="24"/>
      <c r="XBR148" s="24"/>
      <c r="XBS148" s="24"/>
      <c r="XBT148" s="24"/>
      <c r="XBU148" s="24"/>
      <c r="XBV148" s="24"/>
      <c r="XBW148" s="24"/>
      <c r="XBX148" s="24"/>
      <c r="XBY148" s="24"/>
      <c r="XBZ148" s="24"/>
      <c r="XCA148" s="24"/>
      <c r="XCB148" s="24"/>
      <c r="XCC148" s="24"/>
      <c r="XCD148" s="24"/>
      <c r="XCE148" s="24"/>
      <c r="XCF148" s="24"/>
      <c r="XCG148" s="24"/>
      <c r="XCH148" s="24"/>
      <c r="XCI148" s="24"/>
      <c r="XCJ148" s="24"/>
      <c r="XCK148" s="24"/>
      <c r="XCL148" s="24"/>
      <c r="XCM148" s="24"/>
      <c r="XCN148" s="24"/>
      <c r="XCO148" s="24"/>
      <c r="XCP148" s="24"/>
      <c r="XCQ148" s="24"/>
      <c r="XCR148" s="24"/>
      <c r="XCS148" s="24"/>
      <c r="XCT148" s="24"/>
      <c r="XCU148" s="24"/>
      <c r="XCV148" s="24"/>
      <c r="XCW148" s="24"/>
      <c r="XCX148" s="24"/>
      <c r="XCY148" s="24"/>
      <c r="XCZ148" s="24"/>
      <c r="XDA148" s="24"/>
      <c r="XDB148" s="24"/>
      <c r="XDC148" s="24"/>
      <c r="XDD148" s="24"/>
      <c r="XDE148" s="24"/>
      <c r="XDF148" s="24"/>
      <c r="XDG148" s="24"/>
      <c r="XDH148" s="24"/>
      <c r="XDI148" s="24"/>
      <c r="XDJ148" s="24"/>
      <c r="XDK148" s="24"/>
      <c r="XDL148" s="24"/>
      <c r="XDM148" s="24"/>
      <c r="XDN148" s="24"/>
      <c r="XDO148" s="24"/>
      <c r="XDP148" s="24"/>
      <c r="XDQ148" s="24"/>
      <c r="XDR148" s="24"/>
      <c r="XDS148" s="24"/>
      <c r="XDT148" s="24"/>
      <c r="XDU148" s="24"/>
      <c r="XDV148" s="24"/>
      <c r="XDW148" s="24"/>
      <c r="XDX148" s="24"/>
      <c r="XDY148" s="24"/>
      <c r="XDZ148" s="24"/>
      <c r="XEA148" s="24"/>
      <c r="XEB148" s="24"/>
      <c r="XEC148" s="24"/>
      <c r="XED148" s="24"/>
      <c r="XEE148" s="24"/>
      <c r="XEF148" s="24"/>
      <c r="XEG148" s="24"/>
      <c r="XEH148" s="24"/>
      <c r="XEI148" s="24"/>
      <c r="XEJ148" s="24"/>
      <c r="XEK148" s="24"/>
      <c r="XEL148" s="24"/>
      <c r="XEM148" s="24"/>
      <c r="XEN148" s="24"/>
      <c r="XEO148" s="24"/>
      <c r="XEP148" s="24"/>
    </row>
    <row r="149" spans="2:16370" ht="15.75" customHeight="1" x14ac:dyDescent="0.2">
      <c r="B149" s="24">
        <v>2023</v>
      </c>
      <c r="C149" s="20" t="s">
        <v>90</v>
      </c>
      <c r="D149" s="36"/>
      <c r="E149" s="36" t="s">
        <v>42</v>
      </c>
      <c r="F149" s="36" t="s">
        <v>42</v>
      </c>
      <c r="G149" s="36" t="s">
        <v>42</v>
      </c>
      <c r="H149" s="24"/>
      <c r="I149" s="24"/>
      <c r="J149" s="24"/>
      <c r="K149" s="24"/>
      <c r="L149" s="24"/>
      <c r="M149" s="24"/>
      <c r="N149" s="28"/>
      <c r="O149" s="233"/>
      <c r="P149" s="233"/>
      <c r="Q149" s="233"/>
      <c r="R149" s="233"/>
      <c r="S149" s="233"/>
      <c r="T149" s="233"/>
      <c r="U149" s="233"/>
      <c r="V149" s="233"/>
      <c r="W149" s="233"/>
      <c r="X149" s="233"/>
      <c r="Y149" s="233"/>
      <c r="Z149" s="233"/>
      <c r="AA149" s="233"/>
      <c r="AB149" s="233"/>
      <c r="AC149" s="233"/>
      <c r="AD149" s="233"/>
      <c r="AE149" s="233"/>
      <c r="AF149" s="233"/>
      <c r="AG149" s="233"/>
      <c r="AH149" s="233"/>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c r="BU149" s="24"/>
      <c r="BV149" s="24"/>
      <c r="BW149" s="24"/>
      <c r="BX149" s="24"/>
      <c r="BY149" s="24"/>
      <c r="BZ149" s="24"/>
      <c r="CA149" s="24"/>
      <c r="CB149" s="24"/>
      <c r="CC149" s="24"/>
      <c r="CD149" s="24"/>
      <c r="CE149" s="24"/>
      <c r="CF149" s="24"/>
      <c r="CG149" s="24"/>
      <c r="CH149" s="24"/>
      <c r="CI149" s="24"/>
      <c r="CJ149" s="24"/>
      <c r="CK149" s="24"/>
      <c r="CL149" s="24"/>
      <c r="CM149" s="24"/>
      <c r="CN149" s="24"/>
      <c r="CO149" s="24"/>
      <c r="CP149" s="24"/>
      <c r="CQ149" s="24"/>
      <c r="CR149" s="24"/>
      <c r="CS149" s="24"/>
      <c r="CT149" s="24"/>
      <c r="CU149" s="24"/>
      <c r="CV149" s="24"/>
      <c r="CW149" s="24"/>
      <c r="CX149" s="24"/>
      <c r="CY149" s="24"/>
      <c r="CZ149" s="24"/>
      <c r="DA149" s="24"/>
      <c r="DB149" s="24"/>
      <c r="DC149" s="24"/>
      <c r="DD149" s="24"/>
      <c r="DE149" s="24"/>
      <c r="DF149" s="24"/>
      <c r="DG149" s="24"/>
      <c r="DH149" s="24"/>
      <c r="DI149" s="24"/>
      <c r="DJ149" s="24"/>
      <c r="DK149" s="24"/>
      <c r="DL149" s="24"/>
      <c r="DM149" s="24"/>
      <c r="DN149" s="24"/>
      <c r="DO149" s="24"/>
      <c r="DP149" s="24"/>
      <c r="DQ149" s="24"/>
      <c r="DR149" s="24"/>
      <c r="DS149" s="24"/>
      <c r="DT149" s="24"/>
      <c r="DU149" s="24"/>
      <c r="DV149" s="24"/>
      <c r="DW149" s="24"/>
      <c r="DX149" s="24"/>
      <c r="DY149" s="24"/>
      <c r="DZ149" s="24"/>
      <c r="EA149" s="24"/>
      <c r="EB149" s="24"/>
      <c r="EC149" s="24"/>
      <c r="ED149" s="24"/>
      <c r="EE149" s="24"/>
      <c r="EF149" s="24"/>
      <c r="EG149" s="24"/>
      <c r="EH149" s="24"/>
      <c r="EI149" s="24"/>
      <c r="EJ149" s="24"/>
      <c r="EK149" s="24"/>
      <c r="EL149" s="24"/>
      <c r="EM149" s="24"/>
      <c r="EN149" s="24"/>
      <c r="EO149" s="24"/>
      <c r="EP149" s="24"/>
      <c r="EQ149" s="24"/>
      <c r="ER149" s="24"/>
      <c r="ES149" s="24"/>
      <c r="ET149" s="24"/>
      <c r="EU149" s="24"/>
      <c r="EV149" s="24"/>
      <c r="EW149" s="24"/>
      <c r="EX149" s="24"/>
      <c r="EY149" s="24"/>
      <c r="EZ149" s="24"/>
      <c r="FA149" s="24"/>
      <c r="FB149" s="24"/>
      <c r="FC149" s="24"/>
      <c r="FD149" s="24"/>
      <c r="FE149" s="24"/>
      <c r="FF149" s="24"/>
      <c r="FG149" s="24"/>
      <c r="FH149" s="24"/>
      <c r="FI149" s="24"/>
      <c r="FJ149" s="24"/>
      <c r="FK149" s="24"/>
      <c r="FL149" s="24"/>
      <c r="FM149" s="24"/>
      <c r="FN149" s="24"/>
      <c r="FO149" s="24"/>
      <c r="FP149" s="24"/>
      <c r="FQ149" s="24"/>
      <c r="FR149" s="24"/>
      <c r="FS149" s="24"/>
      <c r="FT149" s="24"/>
      <c r="FU149" s="24"/>
      <c r="FV149" s="24"/>
      <c r="FW149" s="24"/>
      <c r="FX149" s="24"/>
      <c r="FY149" s="24"/>
      <c r="FZ149" s="24"/>
      <c r="GA149" s="24"/>
      <c r="GB149" s="24"/>
      <c r="GC149" s="24"/>
      <c r="GD149" s="24"/>
      <c r="GE149" s="24"/>
      <c r="GF149" s="24"/>
      <c r="GG149" s="24"/>
      <c r="GH149" s="24"/>
      <c r="GI149" s="24"/>
      <c r="GJ149" s="24"/>
      <c r="GK149" s="24"/>
      <c r="GL149" s="24"/>
      <c r="GM149" s="24"/>
      <c r="GN149" s="24"/>
      <c r="GO149" s="24"/>
      <c r="GP149" s="24"/>
      <c r="GQ149" s="24"/>
      <c r="GR149" s="24"/>
      <c r="GS149" s="24"/>
      <c r="GT149" s="24"/>
      <c r="GU149" s="24"/>
      <c r="GV149" s="24"/>
      <c r="GW149" s="24"/>
      <c r="GX149" s="24"/>
      <c r="GY149" s="24"/>
      <c r="GZ149" s="24"/>
      <c r="HA149" s="24"/>
      <c r="HB149" s="24"/>
      <c r="HC149" s="24"/>
      <c r="HD149" s="24"/>
      <c r="HE149" s="24"/>
      <c r="HF149" s="24"/>
      <c r="HG149" s="24"/>
      <c r="HH149" s="24"/>
      <c r="HI149" s="24"/>
      <c r="HJ149" s="24"/>
      <c r="HK149" s="24"/>
      <c r="HL149" s="24"/>
      <c r="HM149" s="24"/>
      <c r="HN149" s="24"/>
      <c r="HO149" s="24"/>
      <c r="HP149" s="24"/>
      <c r="HQ149" s="24"/>
      <c r="HR149" s="24"/>
      <c r="HS149" s="24"/>
      <c r="HT149" s="24"/>
      <c r="HU149" s="24"/>
      <c r="HV149" s="24"/>
      <c r="HW149" s="24"/>
      <c r="HX149" s="24"/>
      <c r="HY149" s="24"/>
      <c r="HZ149" s="24"/>
      <c r="IA149" s="24"/>
      <c r="IB149" s="24"/>
      <c r="IC149" s="24"/>
      <c r="ID149" s="24"/>
      <c r="IE149" s="24"/>
      <c r="IF149" s="24"/>
      <c r="IG149" s="24"/>
      <c r="IH149" s="24"/>
      <c r="II149" s="24"/>
      <c r="IJ149" s="24"/>
      <c r="IK149" s="24"/>
      <c r="IL149" s="24"/>
      <c r="IM149" s="24"/>
      <c r="IN149" s="24"/>
      <c r="IO149" s="24"/>
      <c r="IP149" s="24"/>
      <c r="IQ149" s="24"/>
      <c r="IR149" s="24"/>
      <c r="IS149" s="24"/>
      <c r="IT149" s="24"/>
      <c r="IU149" s="24"/>
      <c r="IV149" s="24"/>
      <c r="IW149" s="24"/>
      <c r="IX149" s="24"/>
      <c r="IY149" s="24"/>
      <c r="IZ149" s="24"/>
      <c r="JA149" s="24"/>
      <c r="JB149" s="24"/>
      <c r="JC149" s="24"/>
      <c r="JD149" s="24"/>
      <c r="JE149" s="24"/>
      <c r="JF149" s="24"/>
      <c r="JG149" s="24"/>
      <c r="JH149" s="24"/>
      <c r="JI149" s="24"/>
      <c r="JJ149" s="24"/>
      <c r="JK149" s="24"/>
      <c r="JL149" s="24"/>
      <c r="JM149" s="24"/>
      <c r="JN149" s="24"/>
      <c r="JO149" s="24"/>
      <c r="JP149" s="24"/>
      <c r="JQ149" s="24"/>
      <c r="JR149" s="24"/>
      <c r="JS149" s="24"/>
      <c r="JT149" s="24"/>
      <c r="JU149" s="24"/>
      <c r="JV149" s="24"/>
      <c r="JW149" s="24"/>
      <c r="JX149" s="24"/>
      <c r="JY149" s="24"/>
      <c r="JZ149" s="24"/>
      <c r="KA149" s="24"/>
      <c r="KB149" s="24"/>
      <c r="KC149" s="24"/>
      <c r="KD149" s="24"/>
      <c r="KE149" s="24"/>
      <c r="KF149" s="24"/>
      <c r="KG149" s="24"/>
      <c r="KH149" s="24"/>
      <c r="KI149" s="24"/>
      <c r="KJ149" s="24"/>
      <c r="KK149" s="24"/>
      <c r="KL149" s="24"/>
      <c r="KM149" s="24"/>
      <c r="KN149" s="24"/>
      <c r="KO149" s="24"/>
      <c r="KP149" s="24"/>
      <c r="KQ149" s="24"/>
      <c r="KR149" s="24"/>
      <c r="KS149" s="24"/>
      <c r="KT149" s="24"/>
      <c r="KU149" s="24"/>
      <c r="KV149" s="24"/>
      <c r="KW149" s="24"/>
      <c r="KX149" s="24"/>
      <c r="KY149" s="24"/>
      <c r="KZ149" s="24"/>
      <c r="LA149" s="24"/>
      <c r="LB149" s="24"/>
      <c r="LC149" s="24"/>
      <c r="LD149" s="24"/>
      <c r="LE149" s="24"/>
      <c r="LF149" s="24"/>
      <c r="LG149" s="24"/>
      <c r="LH149" s="24"/>
      <c r="LI149" s="24"/>
      <c r="LJ149" s="24"/>
      <c r="LK149" s="24"/>
      <c r="LL149" s="24"/>
      <c r="LM149" s="24"/>
      <c r="LN149" s="24"/>
      <c r="LO149" s="24"/>
      <c r="LP149" s="24"/>
      <c r="LQ149" s="24"/>
      <c r="LR149" s="24"/>
      <c r="LS149" s="24"/>
      <c r="LT149" s="24"/>
      <c r="LU149" s="24"/>
      <c r="LV149" s="24"/>
      <c r="LW149" s="24"/>
      <c r="LX149" s="24"/>
      <c r="LY149" s="24"/>
      <c r="LZ149" s="24"/>
      <c r="MA149" s="24"/>
      <c r="MB149" s="24"/>
      <c r="MC149" s="24"/>
      <c r="MD149" s="24"/>
      <c r="ME149" s="24"/>
      <c r="MF149" s="24"/>
      <c r="MG149" s="24"/>
      <c r="MH149" s="24"/>
      <c r="MI149" s="24"/>
      <c r="MJ149" s="24"/>
      <c r="MK149" s="24"/>
      <c r="ML149" s="24"/>
      <c r="MM149" s="24"/>
      <c r="MN149" s="24"/>
      <c r="MO149" s="24"/>
      <c r="MP149" s="24"/>
      <c r="MQ149" s="24"/>
      <c r="MR149" s="24"/>
      <c r="MS149" s="24"/>
      <c r="MT149" s="24"/>
      <c r="MU149" s="24"/>
      <c r="MV149" s="24"/>
      <c r="MW149" s="24"/>
      <c r="MX149" s="24"/>
      <c r="MY149" s="24"/>
      <c r="MZ149" s="24"/>
      <c r="NA149" s="24"/>
      <c r="NB149" s="24"/>
      <c r="NC149" s="24"/>
      <c r="ND149" s="24"/>
      <c r="NE149" s="24"/>
      <c r="NF149" s="24"/>
      <c r="NG149" s="24"/>
      <c r="NH149" s="24"/>
      <c r="NI149" s="24"/>
      <c r="NJ149" s="24"/>
      <c r="NK149" s="24"/>
      <c r="NL149" s="24"/>
      <c r="NM149" s="24"/>
      <c r="NN149" s="24"/>
      <c r="NO149" s="24"/>
      <c r="NP149" s="24"/>
      <c r="NQ149" s="24"/>
      <c r="NR149" s="24"/>
      <c r="NS149" s="24"/>
      <c r="NT149" s="24"/>
      <c r="NU149" s="24"/>
      <c r="NV149" s="24"/>
      <c r="NW149" s="24"/>
      <c r="NX149" s="24"/>
      <c r="NY149" s="24"/>
      <c r="NZ149" s="24"/>
      <c r="OA149" s="24"/>
      <c r="OB149" s="24"/>
      <c r="OC149" s="24"/>
      <c r="OD149" s="24"/>
      <c r="OE149" s="24"/>
      <c r="OF149" s="24"/>
      <c r="OG149" s="24"/>
      <c r="OH149" s="24"/>
      <c r="OI149" s="24"/>
      <c r="OJ149" s="24"/>
      <c r="OK149" s="24"/>
      <c r="OL149" s="24"/>
      <c r="OM149" s="24"/>
      <c r="ON149" s="24"/>
      <c r="OO149" s="24"/>
      <c r="OP149" s="24"/>
      <c r="OQ149" s="24"/>
      <c r="OR149" s="24"/>
      <c r="OS149" s="24"/>
      <c r="OT149" s="24"/>
      <c r="OU149" s="24"/>
      <c r="OV149" s="24"/>
      <c r="OW149" s="24"/>
      <c r="OX149" s="24"/>
      <c r="OY149" s="24"/>
      <c r="OZ149" s="24"/>
      <c r="PA149" s="24"/>
      <c r="PB149" s="24"/>
      <c r="PC149" s="24"/>
      <c r="PD149" s="24"/>
      <c r="PE149" s="24"/>
      <c r="PF149" s="24"/>
      <c r="PG149" s="24"/>
      <c r="PH149" s="24"/>
      <c r="PI149" s="24"/>
      <c r="PJ149" s="24"/>
      <c r="PK149" s="24"/>
      <c r="PL149" s="24"/>
      <c r="PM149" s="24"/>
      <c r="PN149" s="24"/>
      <c r="PO149" s="24"/>
      <c r="PP149" s="24"/>
      <c r="PQ149" s="24"/>
      <c r="PR149" s="24"/>
      <c r="PS149" s="24"/>
      <c r="PT149" s="24"/>
      <c r="PU149" s="24"/>
      <c r="PV149" s="24"/>
      <c r="PW149" s="24"/>
      <c r="PX149" s="24"/>
      <c r="PY149" s="24"/>
      <c r="PZ149" s="24"/>
      <c r="QA149" s="24"/>
      <c r="QB149" s="24"/>
      <c r="QC149" s="24"/>
      <c r="QD149" s="24"/>
      <c r="QE149" s="24"/>
      <c r="QF149" s="24"/>
      <c r="QG149" s="24"/>
      <c r="QH149" s="24"/>
      <c r="QI149" s="24"/>
      <c r="QJ149" s="24"/>
      <c r="QK149" s="24"/>
      <c r="QL149" s="24"/>
      <c r="QM149" s="24"/>
      <c r="QN149" s="24"/>
      <c r="QO149" s="24"/>
      <c r="QP149" s="24"/>
      <c r="QQ149" s="24"/>
      <c r="QR149" s="24"/>
      <c r="QS149" s="24"/>
      <c r="QT149" s="24"/>
      <c r="QU149" s="24"/>
      <c r="QV149" s="24"/>
      <c r="QW149" s="24"/>
      <c r="QX149" s="24"/>
      <c r="QY149" s="24"/>
      <c r="QZ149" s="24"/>
      <c r="RA149" s="24"/>
      <c r="RB149" s="24"/>
      <c r="RC149" s="24"/>
      <c r="RD149" s="24"/>
      <c r="RE149" s="24"/>
      <c r="RF149" s="24"/>
      <c r="RG149" s="24"/>
      <c r="RH149" s="24"/>
      <c r="RI149" s="24"/>
      <c r="RJ149" s="24"/>
      <c r="RK149" s="24"/>
      <c r="RL149" s="24"/>
      <c r="RM149" s="24"/>
      <c r="RN149" s="24"/>
      <c r="RO149" s="24"/>
      <c r="RP149" s="24"/>
      <c r="RQ149" s="24"/>
      <c r="RR149" s="24"/>
      <c r="RS149" s="24"/>
      <c r="RT149" s="24"/>
      <c r="RU149" s="24"/>
      <c r="RV149" s="24"/>
      <c r="RW149" s="24"/>
      <c r="RX149" s="24"/>
      <c r="RY149" s="24"/>
      <c r="RZ149" s="24"/>
      <c r="SA149" s="24"/>
      <c r="SB149" s="24"/>
      <c r="SC149" s="24"/>
      <c r="SD149" s="24"/>
      <c r="SE149" s="24"/>
      <c r="SF149" s="24"/>
      <c r="SG149" s="24"/>
      <c r="SH149" s="24"/>
      <c r="SI149" s="24"/>
      <c r="SJ149" s="24"/>
      <c r="SK149" s="24"/>
      <c r="SL149" s="24"/>
      <c r="SM149" s="24"/>
      <c r="SN149" s="24"/>
      <c r="SO149" s="24"/>
      <c r="SP149" s="24"/>
      <c r="SQ149" s="24"/>
      <c r="SR149" s="24"/>
      <c r="SS149" s="24"/>
      <c r="ST149" s="24"/>
      <c r="SU149" s="24"/>
      <c r="SV149" s="24"/>
      <c r="SW149" s="24"/>
      <c r="SX149" s="24"/>
      <c r="SY149" s="24"/>
      <c r="SZ149" s="24"/>
      <c r="TA149" s="24"/>
      <c r="TB149" s="24"/>
      <c r="TC149" s="24"/>
      <c r="TD149" s="24"/>
      <c r="TE149" s="24"/>
      <c r="TF149" s="24"/>
      <c r="TG149" s="24"/>
      <c r="TH149" s="24"/>
      <c r="TI149" s="24"/>
      <c r="TJ149" s="24"/>
      <c r="TK149" s="24"/>
      <c r="TL149" s="24"/>
      <c r="TM149" s="24"/>
      <c r="TN149" s="24"/>
      <c r="TO149" s="24"/>
      <c r="TP149" s="24"/>
      <c r="TQ149" s="24"/>
      <c r="TR149" s="24"/>
      <c r="TS149" s="24"/>
      <c r="TT149" s="24"/>
      <c r="TU149" s="24"/>
      <c r="TV149" s="24"/>
      <c r="TW149" s="24"/>
      <c r="TX149" s="24"/>
      <c r="TY149" s="24"/>
      <c r="TZ149" s="24"/>
      <c r="UA149" s="24"/>
      <c r="UB149" s="24"/>
      <c r="UC149" s="24"/>
      <c r="UD149" s="24"/>
      <c r="UE149" s="24"/>
      <c r="UF149" s="24"/>
      <c r="UG149" s="24"/>
      <c r="UH149" s="24"/>
      <c r="UI149" s="24"/>
      <c r="UJ149" s="24"/>
      <c r="UK149" s="24"/>
      <c r="UL149" s="24"/>
      <c r="UM149" s="24"/>
      <c r="UN149" s="24"/>
      <c r="UO149" s="24"/>
      <c r="UP149" s="24"/>
      <c r="UQ149" s="24"/>
      <c r="UR149" s="24"/>
      <c r="US149" s="24"/>
      <c r="UT149" s="24"/>
      <c r="UU149" s="24"/>
      <c r="UV149" s="24"/>
      <c r="UW149" s="24"/>
      <c r="UX149" s="24"/>
      <c r="UY149" s="24"/>
      <c r="UZ149" s="24"/>
      <c r="VA149" s="24"/>
      <c r="VB149" s="24"/>
      <c r="VC149" s="24"/>
      <c r="VD149" s="24"/>
      <c r="VE149" s="24"/>
      <c r="VF149" s="24"/>
      <c r="VG149" s="24"/>
      <c r="VH149" s="24"/>
      <c r="VI149" s="24"/>
      <c r="VJ149" s="24"/>
      <c r="VK149" s="24"/>
      <c r="VL149" s="24"/>
      <c r="VM149" s="24"/>
      <c r="VN149" s="24"/>
      <c r="VO149" s="24"/>
      <c r="VP149" s="24"/>
      <c r="VQ149" s="24"/>
      <c r="VR149" s="24"/>
      <c r="VS149" s="24"/>
      <c r="VT149" s="24"/>
      <c r="VU149" s="24"/>
      <c r="VV149" s="24"/>
      <c r="VW149" s="24"/>
      <c r="VX149" s="24"/>
      <c r="VY149" s="24"/>
      <c r="VZ149" s="24"/>
      <c r="WA149" s="24"/>
      <c r="WB149" s="24"/>
      <c r="WC149" s="24"/>
      <c r="WD149" s="24"/>
      <c r="WE149" s="24"/>
      <c r="WF149" s="24"/>
      <c r="WG149" s="24"/>
      <c r="WH149" s="24"/>
      <c r="WI149" s="24"/>
      <c r="WJ149" s="24"/>
      <c r="WK149" s="24"/>
      <c r="WL149" s="24"/>
      <c r="WM149" s="24"/>
      <c r="WN149" s="24"/>
      <c r="WO149" s="24"/>
      <c r="WP149" s="24"/>
      <c r="WQ149" s="24"/>
      <c r="WR149" s="24"/>
      <c r="WS149" s="24"/>
      <c r="WT149" s="24"/>
      <c r="WU149" s="24"/>
      <c r="WV149" s="24"/>
      <c r="WW149" s="24"/>
      <c r="WX149" s="24"/>
      <c r="WY149" s="24"/>
      <c r="WZ149" s="24"/>
      <c r="XA149" s="24"/>
      <c r="XB149" s="24"/>
      <c r="XC149" s="24"/>
      <c r="XD149" s="24"/>
      <c r="XE149" s="24"/>
      <c r="XF149" s="24"/>
      <c r="XG149" s="24"/>
      <c r="XH149" s="24"/>
      <c r="XI149" s="24"/>
      <c r="XJ149" s="24"/>
      <c r="XK149" s="24"/>
      <c r="XL149" s="24"/>
      <c r="XM149" s="24"/>
      <c r="XN149" s="24"/>
      <c r="XO149" s="24"/>
      <c r="XP149" s="24"/>
      <c r="XQ149" s="24"/>
      <c r="XR149" s="24"/>
      <c r="XS149" s="24"/>
      <c r="XT149" s="24"/>
      <c r="XU149" s="24"/>
      <c r="XV149" s="24"/>
      <c r="XW149" s="24"/>
      <c r="XX149" s="24"/>
      <c r="XY149" s="24"/>
      <c r="XZ149" s="24"/>
      <c r="YA149" s="24"/>
      <c r="YB149" s="24"/>
      <c r="YC149" s="24"/>
      <c r="YD149" s="24"/>
      <c r="YE149" s="24"/>
      <c r="YF149" s="24"/>
      <c r="YG149" s="24"/>
      <c r="YH149" s="24"/>
      <c r="YI149" s="24"/>
      <c r="YJ149" s="24"/>
      <c r="YK149" s="24"/>
      <c r="YL149" s="24"/>
      <c r="YM149" s="24"/>
      <c r="YN149" s="24"/>
      <c r="YO149" s="24"/>
      <c r="YP149" s="24"/>
      <c r="YQ149" s="24"/>
      <c r="YR149" s="24"/>
      <c r="YS149" s="24"/>
      <c r="YT149" s="24"/>
      <c r="YU149" s="24"/>
      <c r="YV149" s="24"/>
      <c r="YW149" s="24"/>
      <c r="YX149" s="24"/>
      <c r="YY149" s="24"/>
      <c r="YZ149" s="24"/>
      <c r="ZA149" s="24"/>
      <c r="ZB149" s="24"/>
      <c r="ZC149" s="24"/>
      <c r="ZD149" s="24"/>
      <c r="ZE149" s="24"/>
      <c r="ZF149" s="24"/>
      <c r="ZG149" s="24"/>
      <c r="ZH149" s="24"/>
      <c r="ZI149" s="24"/>
      <c r="ZJ149" s="24"/>
      <c r="ZK149" s="24"/>
      <c r="ZL149" s="24"/>
      <c r="ZM149" s="24"/>
      <c r="ZN149" s="24"/>
      <c r="ZO149" s="24"/>
      <c r="ZP149" s="24"/>
      <c r="ZQ149" s="24"/>
      <c r="ZR149" s="24"/>
      <c r="ZS149" s="24"/>
      <c r="ZT149" s="24"/>
      <c r="ZU149" s="24"/>
      <c r="ZV149" s="24"/>
      <c r="ZW149" s="24"/>
      <c r="ZX149" s="24"/>
      <c r="ZY149" s="24"/>
      <c r="ZZ149" s="24"/>
      <c r="AAA149" s="24"/>
      <c r="AAB149" s="24"/>
      <c r="AAC149" s="24"/>
      <c r="AAD149" s="24"/>
      <c r="AAE149" s="24"/>
      <c r="AAF149" s="24"/>
      <c r="AAG149" s="24"/>
      <c r="AAH149" s="24"/>
      <c r="AAI149" s="24"/>
      <c r="AAJ149" s="24"/>
      <c r="AAK149" s="24"/>
      <c r="AAL149" s="24"/>
      <c r="AAM149" s="24"/>
      <c r="AAN149" s="24"/>
      <c r="AAO149" s="24"/>
      <c r="AAP149" s="24"/>
      <c r="AAQ149" s="24"/>
      <c r="AAR149" s="24"/>
      <c r="AAS149" s="24"/>
      <c r="AAT149" s="24"/>
      <c r="AAU149" s="24"/>
      <c r="AAV149" s="24"/>
      <c r="AAW149" s="24"/>
      <c r="AAX149" s="24"/>
      <c r="AAY149" s="24"/>
      <c r="AAZ149" s="24"/>
      <c r="ABA149" s="24"/>
      <c r="ABB149" s="24"/>
      <c r="ABC149" s="24"/>
      <c r="ABD149" s="24"/>
      <c r="ABE149" s="24"/>
      <c r="ABF149" s="24"/>
      <c r="ABG149" s="24"/>
      <c r="ABH149" s="24"/>
      <c r="ABI149" s="24"/>
      <c r="ABJ149" s="24"/>
      <c r="ABK149" s="24"/>
      <c r="ABL149" s="24"/>
      <c r="ABM149" s="24"/>
      <c r="ABN149" s="24"/>
      <c r="ABO149" s="24"/>
      <c r="ABP149" s="24"/>
      <c r="ABQ149" s="24"/>
      <c r="ABR149" s="24"/>
      <c r="ABS149" s="24"/>
      <c r="ABT149" s="24"/>
      <c r="ABU149" s="24"/>
      <c r="ABV149" s="24"/>
      <c r="ABW149" s="24"/>
      <c r="ABX149" s="24"/>
      <c r="ABY149" s="24"/>
      <c r="ABZ149" s="24"/>
      <c r="ACA149" s="24"/>
      <c r="ACB149" s="24"/>
      <c r="ACC149" s="24"/>
      <c r="ACD149" s="24"/>
      <c r="ACE149" s="24"/>
      <c r="ACF149" s="24"/>
      <c r="ACG149" s="24"/>
      <c r="ACH149" s="24"/>
      <c r="ACI149" s="24"/>
      <c r="ACJ149" s="24"/>
      <c r="ACK149" s="24"/>
      <c r="ACL149" s="24"/>
      <c r="ACM149" s="24"/>
      <c r="ACN149" s="24"/>
      <c r="ACO149" s="24"/>
      <c r="ACP149" s="24"/>
      <c r="ACQ149" s="24"/>
      <c r="ACR149" s="24"/>
      <c r="ACS149" s="24"/>
      <c r="ACT149" s="24"/>
      <c r="ACU149" s="24"/>
      <c r="ACV149" s="24"/>
      <c r="ACW149" s="24"/>
      <c r="ACX149" s="24"/>
      <c r="ACY149" s="24"/>
      <c r="ACZ149" s="24"/>
      <c r="ADA149" s="24"/>
      <c r="ADB149" s="24"/>
      <c r="ADC149" s="24"/>
      <c r="ADD149" s="24"/>
      <c r="ADE149" s="24"/>
      <c r="ADF149" s="24"/>
      <c r="ADG149" s="24"/>
      <c r="ADH149" s="24"/>
      <c r="ADI149" s="24"/>
      <c r="ADJ149" s="24"/>
      <c r="ADK149" s="24"/>
      <c r="ADL149" s="24"/>
      <c r="ADM149" s="24"/>
      <c r="ADN149" s="24"/>
      <c r="ADO149" s="24"/>
      <c r="ADP149" s="24"/>
      <c r="ADQ149" s="24"/>
      <c r="ADR149" s="24"/>
      <c r="ADS149" s="24"/>
      <c r="ADT149" s="24"/>
      <c r="ADU149" s="24"/>
      <c r="ADV149" s="24"/>
      <c r="ADW149" s="24"/>
      <c r="ADX149" s="24"/>
      <c r="ADY149" s="24"/>
      <c r="ADZ149" s="24"/>
      <c r="AEA149" s="24"/>
      <c r="AEB149" s="24"/>
      <c r="AEC149" s="24"/>
      <c r="AED149" s="24"/>
      <c r="AEE149" s="24"/>
      <c r="AEF149" s="24"/>
      <c r="AEG149" s="24"/>
      <c r="AEH149" s="24"/>
      <c r="AEI149" s="24"/>
      <c r="AEJ149" s="24"/>
      <c r="AEK149" s="24"/>
      <c r="AEL149" s="24"/>
      <c r="AEM149" s="24"/>
      <c r="AEN149" s="24"/>
      <c r="AEO149" s="24"/>
      <c r="AEP149" s="24"/>
      <c r="AEQ149" s="24"/>
      <c r="AER149" s="24"/>
      <c r="AES149" s="24"/>
      <c r="AET149" s="24"/>
      <c r="AEU149" s="24"/>
      <c r="AEV149" s="24"/>
      <c r="AEW149" s="24"/>
      <c r="AEX149" s="24"/>
      <c r="AEY149" s="24"/>
      <c r="AEZ149" s="24"/>
      <c r="AFA149" s="24"/>
      <c r="AFB149" s="24"/>
      <c r="AFC149" s="24"/>
      <c r="AFD149" s="24"/>
      <c r="AFE149" s="24"/>
      <c r="AFF149" s="24"/>
      <c r="AFG149" s="24"/>
      <c r="AFH149" s="24"/>
      <c r="AFI149" s="24"/>
      <c r="AFJ149" s="24"/>
      <c r="AFK149" s="24"/>
      <c r="AFL149" s="24"/>
      <c r="AFM149" s="24"/>
      <c r="AFN149" s="24"/>
      <c r="AFO149" s="24"/>
      <c r="AFP149" s="24"/>
      <c r="AFQ149" s="24"/>
      <c r="AFR149" s="24"/>
      <c r="AFS149" s="24"/>
      <c r="AFT149" s="24"/>
      <c r="AFU149" s="24"/>
      <c r="AFV149" s="24"/>
      <c r="AFW149" s="24"/>
      <c r="AFX149" s="24"/>
      <c r="AFY149" s="24"/>
      <c r="AFZ149" s="24"/>
      <c r="AGA149" s="24"/>
      <c r="AGB149" s="24"/>
      <c r="AGC149" s="24"/>
      <c r="AGD149" s="24"/>
      <c r="AGE149" s="24"/>
      <c r="AGF149" s="24"/>
      <c r="AGG149" s="24"/>
      <c r="AGH149" s="24"/>
      <c r="AGI149" s="24"/>
      <c r="AGJ149" s="24"/>
      <c r="AGK149" s="24"/>
      <c r="AGL149" s="24"/>
      <c r="AGM149" s="24"/>
      <c r="AGN149" s="24"/>
      <c r="AGO149" s="24"/>
      <c r="AGP149" s="24"/>
      <c r="AGQ149" s="24"/>
      <c r="AGR149" s="24"/>
      <c r="AGS149" s="24"/>
      <c r="AGT149" s="24"/>
      <c r="AGU149" s="24"/>
      <c r="AGV149" s="24"/>
      <c r="AGW149" s="24"/>
      <c r="AGX149" s="24"/>
      <c r="AGY149" s="24"/>
      <c r="AGZ149" s="24"/>
      <c r="AHA149" s="24"/>
      <c r="AHB149" s="24"/>
      <c r="AHC149" s="24"/>
      <c r="AHD149" s="24"/>
      <c r="AHE149" s="24"/>
      <c r="AHF149" s="24"/>
      <c r="AHG149" s="24"/>
      <c r="AHH149" s="24"/>
      <c r="AHI149" s="24"/>
      <c r="AHJ149" s="24"/>
      <c r="AHK149" s="24"/>
      <c r="AHL149" s="24"/>
      <c r="AHM149" s="24"/>
      <c r="AHN149" s="24"/>
      <c r="AHO149" s="24"/>
      <c r="AHP149" s="24"/>
      <c r="AHQ149" s="24"/>
      <c r="AHR149" s="24"/>
      <c r="AHS149" s="24"/>
      <c r="AHT149" s="24"/>
      <c r="AHU149" s="24"/>
      <c r="AHV149" s="24"/>
      <c r="AHW149" s="24"/>
      <c r="AHX149" s="24"/>
      <c r="AHY149" s="24"/>
      <c r="AHZ149" s="24"/>
      <c r="AIA149" s="24"/>
      <c r="AIB149" s="24"/>
      <c r="AIC149" s="24"/>
      <c r="AID149" s="24"/>
      <c r="AIE149" s="24"/>
      <c r="AIF149" s="24"/>
      <c r="AIG149" s="24"/>
      <c r="AIH149" s="24"/>
      <c r="AII149" s="24"/>
      <c r="AIJ149" s="24"/>
      <c r="AIK149" s="24"/>
      <c r="AIL149" s="24"/>
      <c r="AIM149" s="24"/>
      <c r="AIN149" s="24"/>
      <c r="AIO149" s="24"/>
      <c r="AIP149" s="24"/>
      <c r="AIQ149" s="24"/>
      <c r="AIR149" s="24"/>
      <c r="AIS149" s="24"/>
      <c r="AIT149" s="24"/>
      <c r="AIU149" s="24"/>
      <c r="AIV149" s="24"/>
      <c r="AIW149" s="24"/>
      <c r="AIX149" s="24"/>
      <c r="AIY149" s="24"/>
      <c r="AIZ149" s="24"/>
      <c r="AJA149" s="24"/>
      <c r="AJB149" s="24"/>
      <c r="AJC149" s="24"/>
      <c r="AJD149" s="24"/>
      <c r="AJE149" s="24"/>
      <c r="AJF149" s="24"/>
      <c r="AJG149" s="24"/>
      <c r="AJH149" s="24"/>
      <c r="AJI149" s="24"/>
      <c r="AJJ149" s="24"/>
      <c r="AJK149" s="24"/>
      <c r="AJL149" s="24"/>
      <c r="AJM149" s="24"/>
      <c r="AJN149" s="24"/>
      <c r="AJO149" s="24"/>
      <c r="AJP149" s="24"/>
      <c r="AJQ149" s="24"/>
      <c r="AJR149" s="24"/>
      <c r="AJS149" s="24"/>
      <c r="AJT149" s="24"/>
      <c r="AJU149" s="24"/>
      <c r="AJV149" s="24"/>
      <c r="AJW149" s="24"/>
      <c r="AJX149" s="24"/>
      <c r="AJY149" s="24"/>
      <c r="AJZ149" s="24"/>
      <c r="AKA149" s="24"/>
      <c r="AKB149" s="24"/>
      <c r="AKC149" s="24"/>
      <c r="AKD149" s="24"/>
      <c r="AKE149" s="24"/>
      <c r="AKF149" s="24"/>
      <c r="AKG149" s="24"/>
      <c r="AKH149" s="24"/>
      <c r="AKI149" s="24"/>
      <c r="AKJ149" s="24"/>
      <c r="AKK149" s="24"/>
      <c r="AKL149" s="24"/>
      <c r="AKM149" s="24"/>
      <c r="AKN149" s="24"/>
      <c r="AKO149" s="24"/>
      <c r="AKP149" s="24"/>
      <c r="AKQ149" s="24"/>
      <c r="AKR149" s="24"/>
      <c r="AKS149" s="24"/>
      <c r="AKT149" s="24"/>
      <c r="AKU149" s="24"/>
      <c r="AKV149" s="24"/>
      <c r="AKW149" s="24"/>
      <c r="AKX149" s="24"/>
      <c r="AKY149" s="24"/>
      <c r="AKZ149" s="24"/>
      <c r="ALA149" s="24"/>
      <c r="ALB149" s="24"/>
      <c r="ALC149" s="24"/>
      <c r="ALD149" s="24"/>
      <c r="ALE149" s="24"/>
      <c r="ALF149" s="24"/>
      <c r="ALG149" s="24"/>
      <c r="ALH149" s="24"/>
      <c r="ALI149" s="24"/>
      <c r="ALJ149" s="24"/>
      <c r="ALK149" s="24"/>
      <c r="ALL149" s="24"/>
      <c r="ALM149" s="24"/>
      <c r="ALN149" s="24"/>
      <c r="ALO149" s="24"/>
      <c r="ALP149" s="24"/>
      <c r="ALQ149" s="24"/>
      <c r="ALR149" s="24"/>
      <c r="ALS149" s="24"/>
      <c r="ALT149" s="24"/>
      <c r="ALU149" s="24"/>
      <c r="ALV149" s="24"/>
      <c r="ALW149" s="24"/>
      <c r="ALX149" s="24"/>
      <c r="ALY149" s="24"/>
      <c r="ALZ149" s="24"/>
      <c r="AMA149" s="24"/>
      <c r="AMB149" s="24"/>
      <c r="AMC149" s="24"/>
      <c r="AMD149" s="24"/>
      <c r="AME149" s="24"/>
      <c r="AMF149" s="24"/>
      <c r="AMG149" s="24"/>
      <c r="AMH149" s="24"/>
      <c r="AMI149" s="24"/>
      <c r="AMJ149" s="24"/>
      <c r="AMK149" s="24"/>
      <c r="AML149" s="24"/>
      <c r="AMM149" s="24"/>
      <c r="AMN149" s="24"/>
      <c r="AMO149" s="24"/>
      <c r="AMP149" s="24"/>
      <c r="AMQ149" s="24"/>
      <c r="AMR149" s="24"/>
      <c r="AMS149" s="24"/>
      <c r="AMT149" s="24"/>
      <c r="AMU149" s="24"/>
      <c r="AMV149" s="24"/>
      <c r="AMW149" s="24"/>
      <c r="AMX149" s="24"/>
      <c r="AMY149" s="24"/>
      <c r="AMZ149" s="24"/>
      <c r="ANA149" s="24"/>
      <c r="ANB149" s="24"/>
      <c r="ANC149" s="24"/>
      <c r="AND149" s="24"/>
      <c r="ANE149" s="24"/>
      <c r="ANF149" s="24"/>
      <c r="ANG149" s="24"/>
      <c r="ANH149" s="24"/>
      <c r="ANI149" s="24"/>
      <c r="ANJ149" s="24"/>
      <c r="ANK149" s="24"/>
      <c r="ANL149" s="24"/>
      <c r="ANM149" s="24"/>
      <c r="ANN149" s="24"/>
      <c r="ANO149" s="24"/>
      <c r="ANP149" s="24"/>
      <c r="ANQ149" s="24"/>
      <c r="ANR149" s="24"/>
      <c r="ANS149" s="24"/>
      <c r="ANT149" s="24"/>
      <c r="ANU149" s="24"/>
      <c r="ANV149" s="24"/>
      <c r="ANW149" s="24"/>
      <c r="ANX149" s="24"/>
      <c r="ANY149" s="24"/>
      <c r="ANZ149" s="24"/>
      <c r="AOA149" s="24"/>
      <c r="AOB149" s="24"/>
      <c r="AOC149" s="24"/>
      <c r="AOD149" s="24"/>
      <c r="AOE149" s="24"/>
      <c r="AOF149" s="24"/>
      <c r="AOG149" s="24"/>
      <c r="AOH149" s="24"/>
      <c r="AOI149" s="24"/>
      <c r="AOJ149" s="24"/>
      <c r="AOK149" s="24"/>
      <c r="AOL149" s="24"/>
      <c r="AOM149" s="24"/>
      <c r="AON149" s="24"/>
      <c r="AOO149" s="24"/>
      <c r="AOP149" s="24"/>
      <c r="AOQ149" s="24"/>
      <c r="AOR149" s="24"/>
      <c r="AOS149" s="24"/>
      <c r="AOT149" s="24"/>
      <c r="AOU149" s="24"/>
      <c r="AOV149" s="24"/>
      <c r="AOW149" s="24"/>
      <c r="AOX149" s="24"/>
      <c r="AOY149" s="24"/>
      <c r="AOZ149" s="24"/>
      <c r="APA149" s="24"/>
      <c r="APB149" s="24"/>
      <c r="APC149" s="24"/>
      <c r="APD149" s="24"/>
      <c r="APE149" s="24"/>
      <c r="APF149" s="24"/>
      <c r="APG149" s="24"/>
      <c r="APH149" s="24"/>
      <c r="API149" s="24"/>
      <c r="APJ149" s="24"/>
      <c r="APK149" s="24"/>
      <c r="APL149" s="24"/>
      <c r="APM149" s="24"/>
      <c r="APN149" s="24"/>
      <c r="APO149" s="24"/>
      <c r="APP149" s="24"/>
      <c r="APQ149" s="24"/>
      <c r="APR149" s="24"/>
      <c r="APS149" s="24"/>
      <c r="APT149" s="24"/>
      <c r="APU149" s="24"/>
      <c r="APV149" s="24"/>
      <c r="APW149" s="24"/>
      <c r="APX149" s="24"/>
      <c r="APY149" s="24"/>
      <c r="APZ149" s="24"/>
      <c r="AQA149" s="24"/>
      <c r="AQB149" s="24"/>
      <c r="AQC149" s="24"/>
      <c r="AQD149" s="24"/>
      <c r="AQE149" s="24"/>
      <c r="AQF149" s="24"/>
      <c r="AQG149" s="24"/>
      <c r="AQH149" s="24"/>
      <c r="AQI149" s="24"/>
      <c r="AQJ149" s="24"/>
      <c r="AQK149" s="24"/>
      <c r="AQL149" s="24"/>
      <c r="AQM149" s="24"/>
      <c r="AQN149" s="24"/>
      <c r="AQO149" s="24"/>
      <c r="AQP149" s="24"/>
      <c r="AQQ149" s="24"/>
      <c r="AQR149" s="24"/>
      <c r="AQS149" s="24"/>
      <c r="AQT149" s="24"/>
      <c r="AQU149" s="24"/>
      <c r="AQV149" s="24"/>
      <c r="AQW149" s="24"/>
      <c r="AQX149" s="24"/>
      <c r="AQY149" s="24"/>
      <c r="AQZ149" s="24"/>
      <c r="ARA149" s="24"/>
      <c r="ARB149" s="24"/>
      <c r="ARC149" s="24"/>
      <c r="ARD149" s="24"/>
      <c r="ARE149" s="24"/>
      <c r="ARF149" s="24"/>
      <c r="ARG149" s="24"/>
      <c r="ARH149" s="24"/>
      <c r="ARI149" s="24"/>
      <c r="ARJ149" s="24"/>
      <c r="ARK149" s="24"/>
      <c r="ARL149" s="24"/>
      <c r="ARM149" s="24"/>
      <c r="ARN149" s="24"/>
      <c r="ARO149" s="24"/>
      <c r="ARP149" s="24"/>
      <c r="ARQ149" s="24"/>
      <c r="ARR149" s="24"/>
      <c r="ARS149" s="24"/>
      <c r="ART149" s="24"/>
      <c r="ARU149" s="24"/>
      <c r="ARV149" s="24"/>
      <c r="ARW149" s="24"/>
      <c r="ARX149" s="24"/>
      <c r="ARY149" s="24"/>
      <c r="ARZ149" s="24"/>
      <c r="ASA149" s="24"/>
      <c r="ASB149" s="24"/>
      <c r="ASC149" s="24"/>
      <c r="ASD149" s="24"/>
      <c r="ASE149" s="24"/>
      <c r="ASF149" s="24"/>
      <c r="ASG149" s="24"/>
      <c r="ASH149" s="24"/>
      <c r="ASI149" s="24"/>
      <c r="ASJ149" s="24"/>
      <c r="ASK149" s="24"/>
      <c r="ASL149" s="24"/>
      <c r="ASM149" s="24"/>
      <c r="ASN149" s="24"/>
      <c r="ASO149" s="24"/>
      <c r="ASP149" s="24"/>
      <c r="ASQ149" s="24"/>
      <c r="ASR149" s="24"/>
      <c r="ASS149" s="24"/>
      <c r="AST149" s="24"/>
      <c r="ASU149" s="24"/>
      <c r="ASV149" s="24"/>
      <c r="ASW149" s="24"/>
      <c r="ASX149" s="24"/>
      <c r="ASY149" s="24"/>
      <c r="ASZ149" s="24"/>
      <c r="ATA149" s="24"/>
      <c r="ATB149" s="24"/>
      <c r="ATC149" s="24"/>
      <c r="ATD149" s="24"/>
      <c r="ATE149" s="24"/>
      <c r="ATF149" s="24"/>
      <c r="ATG149" s="24"/>
      <c r="ATH149" s="24"/>
      <c r="ATI149" s="24"/>
      <c r="ATJ149" s="24"/>
      <c r="ATK149" s="24"/>
      <c r="ATL149" s="24"/>
      <c r="ATM149" s="24"/>
      <c r="ATN149" s="24"/>
      <c r="ATO149" s="24"/>
      <c r="ATP149" s="24"/>
      <c r="ATQ149" s="24"/>
      <c r="ATR149" s="24"/>
      <c r="ATS149" s="24"/>
      <c r="ATT149" s="24"/>
      <c r="ATU149" s="24"/>
      <c r="ATV149" s="24"/>
      <c r="ATW149" s="24"/>
      <c r="ATX149" s="24"/>
      <c r="ATY149" s="24"/>
      <c r="ATZ149" s="24"/>
      <c r="AUA149" s="24"/>
      <c r="AUB149" s="24"/>
      <c r="AUC149" s="24"/>
      <c r="AUD149" s="24"/>
      <c r="AUE149" s="24"/>
      <c r="AUF149" s="24"/>
      <c r="AUG149" s="24"/>
      <c r="AUH149" s="24"/>
      <c r="AUI149" s="24"/>
      <c r="AUJ149" s="24"/>
      <c r="AUK149" s="24"/>
      <c r="AUL149" s="24"/>
      <c r="AUM149" s="24"/>
      <c r="AUN149" s="24"/>
      <c r="AUO149" s="24"/>
      <c r="AUP149" s="24"/>
      <c r="AUQ149" s="24"/>
      <c r="AUR149" s="24"/>
      <c r="AUS149" s="24"/>
      <c r="AUT149" s="24"/>
      <c r="AUU149" s="24"/>
      <c r="AUV149" s="24"/>
      <c r="AUW149" s="24"/>
      <c r="AUX149" s="24"/>
      <c r="AUY149" s="24"/>
      <c r="AUZ149" s="24"/>
      <c r="AVA149" s="24"/>
      <c r="AVB149" s="24"/>
      <c r="AVC149" s="24"/>
      <c r="AVD149" s="24"/>
      <c r="AVE149" s="24"/>
      <c r="AVF149" s="24"/>
      <c r="AVG149" s="24"/>
      <c r="AVH149" s="24"/>
      <c r="AVI149" s="24"/>
      <c r="AVJ149" s="24"/>
      <c r="AVK149" s="24"/>
      <c r="AVL149" s="24"/>
      <c r="AVM149" s="24"/>
      <c r="AVN149" s="24"/>
      <c r="AVO149" s="24"/>
      <c r="AVP149" s="24"/>
      <c r="AVQ149" s="24"/>
      <c r="AVR149" s="24"/>
      <c r="AVS149" s="24"/>
      <c r="AVT149" s="24"/>
      <c r="AVU149" s="24"/>
      <c r="AVV149" s="24"/>
      <c r="AVW149" s="24"/>
      <c r="AVX149" s="24"/>
      <c r="AVY149" s="24"/>
      <c r="AVZ149" s="24"/>
      <c r="AWA149" s="24"/>
      <c r="AWB149" s="24"/>
      <c r="AWC149" s="24"/>
      <c r="AWD149" s="24"/>
      <c r="AWE149" s="24"/>
      <c r="AWF149" s="24"/>
      <c r="AWG149" s="24"/>
      <c r="AWH149" s="24"/>
      <c r="AWI149" s="24"/>
      <c r="AWJ149" s="24"/>
      <c r="AWK149" s="24"/>
      <c r="AWL149" s="24"/>
      <c r="AWM149" s="24"/>
      <c r="AWN149" s="24"/>
      <c r="AWO149" s="24"/>
      <c r="AWP149" s="24"/>
      <c r="AWQ149" s="24"/>
      <c r="AWR149" s="24"/>
      <c r="AWS149" s="24"/>
      <c r="AWT149" s="24"/>
      <c r="AWU149" s="24"/>
      <c r="AWV149" s="24"/>
      <c r="AWW149" s="24"/>
      <c r="AWX149" s="24"/>
      <c r="AWY149" s="24"/>
      <c r="AWZ149" s="24"/>
      <c r="AXA149" s="24"/>
      <c r="AXB149" s="24"/>
      <c r="AXC149" s="24"/>
      <c r="AXD149" s="24"/>
      <c r="AXE149" s="24"/>
      <c r="AXF149" s="24"/>
      <c r="AXG149" s="24"/>
      <c r="AXH149" s="24"/>
      <c r="AXI149" s="24"/>
      <c r="AXJ149" s="24"/>
      <c r="AXK149" s="24"/>
      <c r="AXL149" s="24"/>
      <c r="AXM149" s="24"/>
      <c r="AXN149" s="24"/>
      <c r="AXO149" s="24"/>
      <c r="AXP149" s="24"/>
      <c r="AXQ149" s="24"/>
      <c r="AXR149" s="24"/>
      <c r="AXS149" s="24"/>
      <c r="AXT149" s="24"/>
      <c r="AXU149" s="24"/>
      <c r="AXV149" s="24"/>
      <c r="AXW149" s="24"/>
      <c r="AXX149" s="24"/>
      <c r="AXY149" s="24"/>
      <c r="AXZ149" s="24"/>
      <c r="AYA149" s="24"/>
      <c r="AYB149" s="24"/>
      <c r="AYC149" s="24"/>
      <c r="AYD149" s="24"/>
      <c r="AYE149" s="24"/>
      <c r="AYF149" s="24"/>
      <c r="AYG149" s="24"/>
      <c r="AYH149" s="24"/>
      <c r="AYI149" s="24"/>
      <c r="AYJ149" s="24"/>
      <c r="AYK149" s="24"/>
      <c r="AYL149" s="24"/>
      <c r="AYM149" s="24"/>
      <c r="AYN149" s="24"/>
      <c r="AYO149" s="24"/>
      <c r="AYP149" s="24"/>
      <c r="AYQ149" s="24"/>
      <c r="AYR149" s="24"/>
      <c r="AYS149" s="24"/>
      <c r="AYT149" s="24"/>
      <c r="AYU149" s="24"/>
      <c r="AYV149" s="24"/>
      <c r="AYW149" s="24"/>
      <c r="AYX149" s="24"/>
      <c r="AYY149" s="24"/>
      <c r="AYZ149" s="24"/>
      <c r="AZA149" s="24"/>
      <c r="AZB149" s="24"/>
      <c r="AZC149" s="24"/>
      <c r="AZD149" s="24"/>
      <c r="AZE149" s="24"/>
      <c r="AZF149" s="24"/>
      <c r="AZG149" s="24"/>
      <c r="AZH149" s="24"/>
      <c r="AZI149" s="24"/>
      <c r="AZJ149" s="24"/>
      <c r="AZK149" s="24"/>
      <c r="AZL149" s="24"/>
      <c r="AZM149" s="24"/>
      <c r="AZN149" s="24"/>
      <c r="AZO149" s="24"/>
      <c r="AZP149" s="24"/>
      <c r="AZQ149" s="24"/>
      <c r="AZR149" s="24"/>
      <c r="AZS149" s="24"/>
      <c r="AZT149" s="24"/>
      <c r="AZU149" s="24"/>
      <c r="AZV149" s="24"/>
      <c r="AZW149" s="24"/>
      <c r="AZX149" s="24"/>
      <c r="AZY149" s="24"/>
      <c r="AZZ149" s="24"/>
      <c r="BAA149" s="24"/>
      <c r="BAB149" s="24"/>
      <c r="BAC149" s="24"/>
      <c r="BAD149" s="24"/>
      <c r="BAE149" s="24"/>
      <c r="BAF149" s="24"/>
      <c r="BAG149" s="24"/>
      <c r="BAH149" s="24"/>
      <c r="BAI149" s="24"/>
      <c r="BAJ149" s="24"/>
      <c r="BAK149" s="24"/>
      <c r="BAL149" s="24"/>
      <c r="BAM149" s="24"/>
      <c r="BAN149" s="24"/>
      <c r="BAO149" s="24"/>
      <c r="BAP149" s="24"/>
      <c r="BAQ149" s="24"/>
      <c r="BAR149" s="24"/>
      <c r="BAS149" s="24"/>
      <c r="BAT149" s="24"/>
      <c r="BAU149" s="24"/>
      <c r="BAV149" s="24"/>
      <c r="BAW149" s="24"/>
      <c r="BAX149" s="24"/>
      <c r="BAY149" s="24"/>
      <c r="BAZ149" s="24"/>
      <c r="BBA149" s="24"/>
      <c r="BBB149" s="24"/>
      <c r="BBC149" s="24"/>
      <c r="BBD149" s="24"/>
      <c r="BBE149" s="24"/>
      <c r="BBF149" s="24"/>
      <c r="BBG149" s="24"/>
      <c r="BBH149" s="24"/>
      <c r="BBI149" s="24"/>
      <c r="BBJ149" s="24"/>
      <c r="BBK149" s="24"/>
      <c r="BBL149" s="24"/>
      <c r="BBM149" s="24"/>
      <c r="BBN149" s="24"/>
      <c r="BBO149" s="24"/>
      <c r="BBP149" s="24"/>
      <c r="BBQ149" s="24"/>
      <c r="BBR149" s="24"/>
      <c r="BBS149" s="24"/>
      <c r="BBT149" s="24"/>
      <c r="BBU149" s="24"/>
      <c r="BBV149" s="24"/>
      <c r="BBW149" s="24"/>
      <c r="BBX149" s="24"/>
      <c r="BBY149" s="24"/>
      <c r="BBZ149" s="24"/>
      <c r="BCA149" s="24"/>
      <c r="BCB149" s="24"/>
      <c r="BCC149" s="24"/>
      <c r="BCD149" s="24"/>
      <c r="BCE149" s="24"/>
      <c r="BCF149" s="24"/>
      <c r="BCG149" s="24"/>
      <c r="BCH149" s="24"/>
      <c r="BCI149" s="24"/>
      <c r="BCJ149" s="24"/>
      <c r="BCK149" s="24"/>
      <c r="BCL149" s="24"/>
      <c r="BCM149" s="24"/>
      <c r="BCN149" s="24"/>
      <c r="BCO149" s="24"/>
      <c r="BCP149" s="24"/>
      <c r="BCQ149" s="24"/>
      <c r="BCR149" s="24"/>
      <c r="BCS149" s="24"/>
      <c r="BCT149" s="24"/>
      <c r="BCU149" s="24"/>
      <c r="BCV149" s="24"/>
      <c r="BCW149" s="24"/>
      <c r="BCX149" s="24"/>
      <c r="BCY149" s="24"/>
      <c r="BCZ149" s="24"/>
      <c r="BDA149" s="24"/>
      <c r="BDB149" s="24"/>
      <c r="BDC149" s="24"/>
      <c r="BDD149" s="24"/>
      <c r="BDE149" s="24"/>
      <c r="BDF149" s="24"/>
      <c r="BDG149" s="24"/>
      <c r="BDH149" s="24"/>
      <c r="BDI149" s="24"/>
      <c r="BDJ149" s="24"/>
      <c r="BDK149" s="24"/>
      <c r="BDL149" s="24"/>
      <c r="BDM149" s="24"/>
      <c r="BDN149" s="24"/>
      <c r="BDO149" s="24"/>
      <c r="BDP149" s="24"/>
      <c r="BDQ149" s="24"/>
      <c r="BDR149" s="24"/>
      <c r="BDS149" s="24"/>
      <c r="BDT149" s="24"/>
      <c r="BDU149" s="24"/>
      <c r="BDV149" s="24"/>
      <c r="BDW149" s="24"/>
      <c r="BDX149" s="24"/>
      <c r="BDY149" s="24"/>
      <c r="BDZ149" s="24"/>
      <c r="BEA149" s="24"/>
      <c r="BEB149" s="24"/>
      <c r="BEC149" s="24"/>
      <c r="BED149" s="24"/>
      <c r="BEE149" s="24"/>
      <c r="BEF149" s="24"/>
      <c r="BEG149" s="24"/>
      <c r="BEH149" s="24"/>
      <c r="BEI149" s="24"/>
      <c r="BEJ149" s="24"/>
      <c r="BEK149" s="24"/>
      <c r="BEL149" s="24"/>
      <c r="BEM149" s="24"/>
      <c r="BEN149" s="24"/>
      <c r="BEO149" s="24"/>
      <c r="BEP149" s="24"/>
      <c r="BEQ149" s="24"/>
      <c r="BER149" s="24"/>
      <c r="BES149" s="24"/>
      <c r="BET149" s="24"/>
      <c r="BEU149" s="24"/>
      <c r="BEV149" s="24"/>
      <c r="BEW149" s="24"/>
      <c r="BEX149" s="24"/>
      <c r="BEY149" s="24"/>
      <c r="BEZ149" s="24"/>
      <c r="BFA149" s="24"/>
      <c r="BFB149" s="24"/>
      <c r="BFC149" s="24"/>
      <c r="BFD149" s="24"/>
      <c r="BFE149" s="24"/>
      <c r="BFF149" s="24"/>
      <c r="BFG149" s="24"/>
      <c r="BFH149" s="24"/>
      <c r="BFI149" s="24"/>
      <c r="BFJ149" s="24"/>
      <c r="BFK149" s="24"/>
      <c r="BFL149" s="24"/>
      <c r="BFM149" s="24"/>
      <c r="BFN149" s="24"/>
      <c r="BFO149" s="24"/>
      <c r="BFP149" s="24"/>
      <c r="BFQ149" s="24"/>
      <c r="BFR149" s="24"/>
      <c r="BFS149" s="24"/>
      <c r="BFT149" s="24"/>
      <c r="BFU149" s="24"/>
      <c r="BFV149" s="24"/>
      <c r="BFW149" s="24"/>
      <c r="BFX149" s="24"/>
      <c r="BFY149" s="24"/>
      <c r="BFZ149" s="24"/>
      <c r="BGA149" s="24"/>
      <c r="BGB149" s="24"/>
      <c r="BGC149" s="24"/>
      <c r="BGD149" s="24"/>
      <c r="BGE149" s="24"/>
      <c r="BGF149" s="24"/>
      <c r="BGG149" s="24"/>
      <c r="BGH149" s="24"/>
      <c r="BGI149" s="24"/>
      <c r="BGJ149" s="24"/>
      <c r="BGK149" s="24"/>
      <c r="BGL149" s="24"/>
      <c r="BGM149" s="24"/>
      <c r="BGN149" s="24"/>
      <c r="BGO149" s="24"/>
      <c r="BGP149" s="24"/>
      <c r="BGQ149" s="24"/>
      <c r="BGR149" s="24"/>
      <c r="BGS149" s="24"/>
      <c r="BGT149" s="24"/>
      <c r="BGU149" s="24"/>
      <c r="BGV149" s="24"/>
      <c r="BGW149" s="24"/>
      <c r="BGX149" s="24"/>
      <c r="BGY149" s="24"/>
      <c r="BGZ149" s="24"/>
      <c r="BHA149" s="24"/>
      <c r="BHB149" s="24"/>
      <c r="BHC149" s="24"/>
      <c r="BHD149" s="24"/>
      <c r="BHE149" s="24"/>
      <c r="BHF149" s="24"/>
      <c r="BHG149" s="24"/>
      <c r="BHH149" s="24"/>
      <c r="BHI149" s="24"/>
      <c r="BHJ149" s="24"/>
      <c r="BHK149" s="24"/>
      <c r="BHL149" s="24"/>
      <c r="BHM149" s="24"/>
      <c r="BHN149" s="24"/>
      <c r="BHO149" s="24"/>
      <c r="BHP149" s="24"/>
      <c r="BHQ149" s="24"/>
      <c r="BHR149" s="24"/>
      <c r="BHS149" s="24"/>
      <c r="BHT149" s="24"/>
      <c r="BHU149" s="24"/>
      <c r="BHV149" s="24"/>
      <c r="BHW149" s="24"/>
      <c r="BHX149" s="24"/>
      <c r="BHY149" s="24"/>
      <c r="BHZ149" s="24"/>
      <c r="BIA149" s="24"/>
      <c r="BIB149" s="24"/>
      <c r="BIC149" s="24"/>
      <c r="BID149" s="24"/>
      <c r="BIE149" s="24"/>
      <c r="BIF149" s="24"/>
      <c r="BIG149" s="24"/>
      <c r="BIH149" s="24"/>
      <c r="BII149" s="24"/>
      <c r="BIJ149" s="24"/>
      <c r="BIK149" s="24"/>
      <c r="BIL149" s="24"/>
      <c r="BIM149" s="24"/>
      <c r="BIN149" s="24"/>
      <c r="BIO149" s="24"/>
      <c r="BIP149" s="24"/>
      <c r="BIQ149" s="24"/>
      <c r="BIR149" s="24"/>
      <c r="BIS149" s="24"/>
      <c r="BIT149" s="24"/>
      <c r="BIU149" s="24"/>
      <c r="BIV149" s="24"/>
      <c r="BIW149" s="24"/>
      <c r="BIX149" s="24"/>
      <c r="BIY149" s="24"/>
      <c r="BIZ149" s="24"/>
      <c r="BJA149" s="24"/>
      <c r="BJB149" s="24"/>
      <c r="BJC149" s="24"/>
      <c r="BJD149" s="24"/>
      <c r="BJE149" s="24"/>
      <c r="BJF149" s="24"/>
      <c r="BJG149" s="24"/>
      <c r="BJH149" s="24"/>
      <c r="BJI149" s="24"/>
      <c r="BJJ149" s="24"/>
      <c r="BJK149" s="24"/>
      <c r="BJL149" s="24"/>
      <c r="BJM149" s="24"/>
      <c r="BJN149" s="24"/>
      <c r="BJO149" s="24"/>
      <c r="BJP149" s="24"/>
      <c r="BJQ149" s="24"/>
      <c r="BJR149" s="24"/>
      <c r="BJS149" s="24"/>
      <c r="BJT149" s="24"/>
      <c r="BJU149" s="24"/>
      <c r="BJV149" s="24"/>
      <c r="BJW149" s="24"/>
      <c r="BJX149" s="24"/>
      <c r="BJY149" s="24"/>
      <c r="BJZ149" s="24"/>
      <c r="BKA149" s="24"/>
      <c r="BKB149" s="24"/>
      <c r="BKC149" s="24"/>
      <c r="BKD149" s="24"/>
      <c r="BKE149" s="24"/>
      <c r="BKF149" s="24"/>
      <c r="BKG149" s="24"/>
      <c r="BKH149" s="24"/>
      <c r="BKI149" s="24"/>
      <c r="BKJ149" s="24"/>
      <c r="BKK149" s="24"/>
      <c r="BKL149" s="24"/>
      <c r="BKM149" s="24"/>
      <c r="BKN149" s="24"/>
      <c r="BKO149" s="24"/>
      <c r="BKP149" s="24"/>
      <c r="BKQ149" s="24"/>
      <c r="BKR149" s="24"/>
      <c r="BKS149" s="24"/>
      <c r="BKT149" s="24"/>
      <c r="BKU149" s="24"/>
      <c r="BKV149" s="24"/>
      <c r="BKW149" s="24"/>
      <c r="BKX149" s="24"/>
      <c r="BKY149" s="24"/>
      <c r="BKZ149" s="24"/>
      <c r="BLA149" s="24"/>
      <c r="BLB149" s="24"/>
      <c r="BLC149" s="24"/>
      <c r="BLD149" s="24"/>
      <c r="BLE149" s="24"/>
      <c r="BLF149" s="24"/>
      <c r="BLG149" s="24"/>
      <c r="BLH149" s="24"/>
      <c r="BLI149" s="24"/>
      <c r="BLJ149" s="24"/>
      <c r="BLK149" s="24"/>
      <c r="BLL149" s="24"/>
      <c r="BLM149" s="24"/>
      <c r="BLN149" s="24"/>
      <c r="BLO149" s="24"/>
      <c r="BLP149" s="24"/>
      <c r="BLQ149" s="24"/>
      <c r="BLR149" s="24"/>
      <c r="BLS149" s="24"/>
      <c r="BLT149" s="24"/>
      <c r="BLU149" s="24"/>
      <c r="BLV149" s="24"/>
      <c r="BLW149" s="24"/>
      <c r="BLX149" s="24"/>
      <c r="BLY149" s="24"/>
      <c r="BLZ149" s="24"/>
      <c r="BMA149" s="24"/>
      <c r="BMB149" s="24"/>
      <c r="BMC149" s="24"/>
      <c r="BMD149" s="24"/>
      <c r="BME149" s="24"/>
      <c r="BMF149" s="24"/>
      <c r="BMG149" s="24"/>
      <c r="BMH149" s="24"/>
      <c r="BMI149" s="24"/>
      <c r="BMJ149" s="24"/>
      <c r="BMK149" s="24"/>
      <c r="BML149" s="24"/>
      <c r="BMM149" s="24"/>
      <c r="BMN149" s="24"/>
      <c r="BMO149" s="24"/>
      <c r="BMP149" s="24"/>
      <c r="BMQ149" s="24"/>
      <c r="BMR149" s="24"/>
      <c r="BMS149" s="24"/>
      <c r="BMT149" s="24"/>
      <c r="BMU149" s="24"/>
      <c r="BMV149" s="24"/>
      <c r="BMW149" s="24"/>
      <c r="BMX149" s="24"/>
      <c r="BMY149" s="24"/>
      <c r="BMZ149" s="24"/>
      <c r="BNA149" s="24"/>
      <c r="BNB149" s="24"/>
      <c r="BNC149" s="24"/>
      <c r="BND149" s="24"/>
      <c r="BNE149" s="24"/>
      <c r="BNF149" s="24"/>
      <c r="BNG149" s="24"/>
      <c r="BNH149" s="24"/>
      <c r="BNI149" s="24"/>
      <c r="BNJ149" s="24"/>
      <c r="BNK149" s="24"/>
      <c r="BNL149" s="24"/>
      <c r="BNM149" s="24"/>
      <c r="BNN149" s="24"/>
      <c r="BNO149" s="24"/>
      <c r="BNP149" s="24"/>
      <c r="BNQ149" s="24"/>
      <c r="BNR149" s="24"/>
      <c r="BNS149" s="24"/>
      <c r="BNT149" s="24"/>
      <c r="BNU149" s="24"/>
      <c r="BNV149" s="24"/>
      <c r="BNW149" s="24"/>
      <c r="BNX149" s="24"/>
      <c r="BNY149" s="24"/>
      <c r="BNZ149" s="24"/>
      <c r="BOA149" s="24"/>
      <c r="BOB149" s="24"/>
      <c r="BOC149" s="24"/>
      <c r="BOD149" s="24"/>
      <c r="BOE149" s="24"/>
      <c r="BOF149" s="24"/>
      <c r="BOG149" s="24"/>
      <c r="BOH149" s="24"/>
      <c r="BOI149" s="24"/>
      <c r="BOJ149" s="24"/>
      <c r="BOK149" s="24"/>
      <c r="BOL149" s="24"/>
      <c r="BOM149" s="24"/>
      <c r="BON149" s="24"/>
      <c r="BOO149" s="24"/>
      <c r="BOP149" s="24"/>
      <c r="BOQ149" s="24"/>
      <c r="BOR149" s="24"/>
      <c r="BOS149" s="24"/>
      <c r="BOT149" s="24"/>
      <c r="BOU149" s="24"/>
      <c r="BOV149" s="24"/>
      <c r="BOW149" s="24"/>
      <c r="BOX149" s="24"/>
      <c r="BOY149" s="24"/>
      <c r="BOZ149" s="24"/>
      <c r="BPA149" s="24"/>
      <c r="BPB149" s="24"/>
      <c r="BPC149" s="24"/>
      <c r="BPD149" s="24"/>
      <c r="BPE149" s="24"/>
      <c r="BPF149" s="24"/>
      <c r="BPG149" s="24"/>
      <c r="BPH149" s="24"/>
      <c r="BPI149" s="24"/>
      <c r="BPJ149" s="24"/>
      <c r="BPK149" s="24"/>
      <c r="BPL149" s="24"/>
      <c r="BPM149" s="24"/>
      <c r="BPN149" s="24"/>
      <c r="BPO149" s="24"/>
      <c r="BPP149" s="24"/>
      <c r="BPQ149" s="24"/>
      <c r="BPR149" s="24"/>
      <c r="BPS149" s="24"/>
      <c r="BPT149" s="24"/>
      <c r="BPU149" s="24"/>
      <c r="BPV149" s="24"/>
      <c r="BPW149" s="24"/>
      <c r="BPX149" s="24"/>
      <c r="BPY149" s="24"/>
      <c r="BPZ149" s="24"/>
      <c r="BQA149" s="24"/>
      <c r="BQB149" s="24"/>
      <c r="BQC149" s="24"/>
      <c r="BQD149" s="24"/>
      <c r="BQE149" s="24"/>
      <c r="BQF149" s="24"/>
      <c r="BQG149" s="24"/>
      <c r="BQH149" s="24"/>
      <c r="BQI149" s="24"/>
      <c r="BQJ149" s="24"/>
      <c r="BQK149" s="24"/>
      <c r="BQL149" s="24"/>
      <c r="BQM149" s="24"/>
      <c r="BQN149" s="24"/>
      <c r="BQO149" s="24"/>
      <c r="BQP149" s="24"/>
      <c r="BQQ149" s="24"/>
      <c r="BQR149" s="24"/>
      <c r="BQS149" s="24"/>
      <c r="BQT149" s="24"/>
      <c r="BQU149" s="24"/>
      <c r="BQV149" s="24"/>
      <c r="BQW149" s="24"/>
      <c r="BQX149" s="24"/>
      <c r="BQY149" s="24"/>
      <c r="BQZ149" s="24"/>
      <c r="BRA149" s="24"/>
      <c r="BRB149" s="24"/>
      <c r="BRC149" s="24"/>
      <c r="BRD149" s="24"/>
      <c r="BRE149" s="24"/>
      <c r="BRF149" s="24"/>
      <c r="BRG149" s="24"/>
      <c r="BRH149" s="24"/>
      <c r="BRI149" s="24"/>
      <c r="BRJ149" s="24"/>
      <c r="BRK149" s="24"/>
      <c r="BRL149" s="24"/>
      <c r="BRM149" s="24"/>
      <c r="BRN149" s="24"/>
      <c r="BRO149" s="24"/>
      <c r="BRP149" s="24"/>
      <c r="BRQ149" s="24"/>
      <c r="BRR149" s="24"/>
      <c r="BRS149" s="24"/>
      <c r="BRT149" s="24"/>
      <c r="BRU149" s="24"/>
      <c r="BRV149" s="24"/>
      <c r="BRW149" s="24"/>
      <c r="BRX149" s="24"/>
      <c r="BRY149" s="24"/>
      <c r="BRZ149" s="24"/>
      <c r="BSA149" s="24"/>
      <c r="BSB149" s="24"/>
      <c r="BSC149" s="24"/>
      <c r="BSD149" s="24"/>
      <c r="BSE149" s="24"/>
      <c r="BSF149" s="24"/>
      <c r="BSG149" s="24"/>
      <c r="BSH149" s="24"/>
      <c r="BSI149" s="24"/>
      <c r="BSJ149" s="24"/>
      <c r="BSK149" s="24"/>
      <c r="BSL149" s="24"/>
      <c r="BSM149" s="24"/>
      <c r="BSN149" s="24"/>
      <c r="BSO149" s="24"/>
      <c r="BSP149" s="24"/>
      <c r="BSQ149" s="24"/>
      <c r="BSR149" s="24"/>
      <c r="BSS149" s="24"/>
      <c r="BST149" s="24"/>
      <c r="BSU149" s="24"/>
      <c r="BSV149" s="24"/>
      <c r="BSW149" s="24"/>
      <c r="BSX149" s="24"/>
      <c r="BSY149" s="24"/>
      <c r="BSZ149" s="24"/>
      <c r="BTA149" s="24"/>
      <c r="BTB149" s="24"/>
      <c r="BTC149" s="24"/>
      <c r="BTD149" s="24"/>
      <c r="BTE149" s="24"/>
      <c r="BTF149" s="24"/>
      <c r="BTG149" s="24"/>
      <c r="BTH149" s="24"/>
      <c r="BTI149" s="24"/>
      <c r="BTJ149" s="24"/>
      <c r="BTK149" s="24"/>
      <c r="BTL149" s="24"/>
      <c r="BTM149" s="24"/>
      <c r="BTN149" s="24"/>
      <c r="BTO149" s="24"/>
      <c r="BTP149" s="24"/>
      <c r="BTQ149" s="24"/>
      <c r="BTR149" s="24"/>
      <c r="BTS149" s="24"/>
      <c r="BTT149" s="24"/>
      <c r="BTU149" s="24"/>
      <c r="BTV149" s="24"/>
      <c r="BTW149" s="24"/>
      <c r="BTX149" s="24"/>
      <c r="BTY149" s="24"/>
      <c r="BTZ149" s="24"/>
      <c r="BUA149" s="24"/>
      <c r="BUB149" s="24"/>
      <c r="BUC149" s="24"/>
      <c r="BUD149" s="24"/>
      <c r="BUE149" s="24"/>
      <c r="BUF149" s="24"/>
      <c r="BUG149" s="24"/>
      <c r="BUH149" s="24"/>
      <c r="BUI149" s="24"/>
      <c r="BUJ149" s="24"/>
      <c r="BUK149" s="24"/>
      <c r="BUL149" s="24"/>
      <c r="BUM149" s="24"/>
      <c r="BUN149" s="24"/>
      <c r="BUO149" s="24"/>
      <c r="BUP149" s="24"/>
      <c r="BUQ149" s="24"/>
      <c r="BUR149" s="24"/>
      <c r="BUS149" s="24"/>
      <c r="BUT149" s="24"/>
      <c r="BUU149" s="24"/>
      <c r="BUV149" s="24"/>
      <c r="BUW149" s="24"/>
      <c r="BUX149" s="24"/>
      <c r="BUY149" s="24"/>
      <c r="BUZ149" s="24"/>
      <c r="BVA149" s="24"/>
      <c r="BVB149" s="24"/>
      <c r="BVC149" s="24"/>
      <c r="BVD149" s="24"/>
      <c r="BVE149" s="24"/>
      <c r="BVF149" s="24"/>
      <c r="BVG149" s="24"/>
      <c r="BVH149" s="24"/>
      <c r="BVI149" s="24"/>
      <c r="BVJ149" s="24"/>
      <c r="BVK149" s="24"/>
      <c r="BVL149" s="24"/>
      <c r="BVM149" s="24"/>
      <c r="BVN149" s="24"/>
      <c r="BVO149" s="24"/>
      <c r="BVP149" s="24"/>
      <c r="BVQ149" s="24"/>
      <c r="BVR149" s="24"/>
      <c r="BVS149" s="24"/>
      <c r="BVT149" s="24"/>
      <c r="BVU149" s="24"/>
      <c r="BVV149" s="24"/>
      <c r="BVW149" s="24"/>
      <c r="BVX149" s="24"/>
      <c r="BVY149" s="24"/>
      <c r="BVZ149" s="24"/>
      <c r="BWA149" s="24"/>
      <c r="BWB149" s="24"/>
      <c r="BWC149" s="24"/>
      <c r="BWD149" s="24"/>
      <c r="BWE149" s="24"/>
      <c r="BWF149" s="24"/>
      <c r="BWG149" s="24"/>
      <c r="BWH149" s="24"/>
      <c r="BWI149" s="24"/>
      <c r="BWJ149" s="24"/>
      <c r="BWK149" s="24"/>
      <c r="BWL149" s="24"/>
      <c r="BWM149" s="24"/>
      <c r="BWN149" s="24"/>
      <c r="BWO149" s="24"/>
      <c r="BWP149" s="24"/>
      <c r="BWQ149" s="24"/>
      <c r="BWR149" s="24"/>
      <c r="BWS149" s="24"/>
      <c r="BWT149" s="24"/>
      <c r="BWU149" s="24"/>
      <c r="BWV149" s="24"/>
      <c r="BWW149" s="24"/>
      <c r="BWX149" s="24"/>
      <c r="BWY149" s="24"/>
      <c r="BWZ149" s="24"/>
      <c r="BXA149" s="24"/>
      <c r="BXB149" s="24"/>
      <c r="BXC149" s="24"/>
      <c r="BXD149" s="24"/>
      <c r="BXE149" s="24"/>
      <c r="BXF149" s="24"/>
      <c r="BXG149" s="24"/>
      <c r="BXH149" s="24"/>
      <c r="BXI149" s="24"/>
      <c r="BXJ149" s="24"/>
      <c r="BXK149" s="24"/>
      <c r="BXL149" s="24"/>
      <c r="BXM149" s="24"/>
      <c r="BXN149" s="24"/>
      <c r="BXO149" s="24"/>
      <c r="BXP149" s="24"/>
      <c r="BXQ149" s="24"/>
      <c r="BXR149" s="24"/>
      <c r="BXS149" s="24"/>
      <c r="BXT149" s="24"/>
      <c r="BXU149" s="24"/>
      <c r="BXV149" s="24"/>
      <c r="BXW149" s="24"/>
      <c r="BXX149" s="24"/>
      <c r="BXY149" s="24"/>
      <c r="BXZ149" s="24"/>
      <c r="BYA149" s="24"/>
      <c r="BYB149" s="24"/>
      <c r="BYC149" s="24"/>
      <c r="BYD149" s="24"/>
      <c r="BYE149" s="24"/>
      <c r="BYF149" s="24"/>
      <c r="BYG149" s="24"/>
      <c r="BYH149" s="24"/>
      <c r="BYI149" s="24"/>
      <c r="BYJ149" s="24"/>
      <c r="BYK149" s="24"/>
      <c r="BYL149" s="24"/>
      <c r="BYM149" s="24"/>
      <c r="BYN149" s="24"/>
      <c r="BYO149" s="24"/>
      <c r="BYP149" s="24"/>
      <c r="BYQ149" s="24"/>
      <c r="BYR149" s="24"/>
      <c r="BYS149" s="24"/>
      <c r="BYT149" s="24"/>
      <c r="BYU149" s="24"/>
      <c r="BYV149" s="24"/>
      <c r="BYW149" s="24"/>
      <c r="BYX149" s="24"/>
      <c r="BYY149" s="24"/>
      <c r="BYZ149" s="24"/>
      <c r="BZA149" s="24"/>
      <c r="BZB149" s="24"/>
      <c r="BZC149" s="24"/>
      <c r="BZD149" s="24"/>
      <c r="BZE149" s="24"/>
      <c r="BZF149" s="24"/>
      <c r="BZG149" s="24"/>
      <c r="BZH149" s="24"/>
      <c r="BZI149" s="24"/>
      <c r="BZJ149" s="24"/>
      <c r="BZK149" s="24"/>
      <c r="BZL149" s="24"/>
      <c r="BZM149" s="24"/>
      <c r="BZN149" s="24"/>
      <c r="BZO149" s="24"/>
      <c r="BZP149" s="24"/>
      <c r="BZQ149" s="24"/>
      <c r="BZR149" s="24"/>
      <c r="BZS149" s="24"/>
      <c r="BZT149" s="24"/>
      <c r="BZU149" s="24"/>
      <c r="BZV149" s="24"/>
      <c r="BZW149" s="24"/>
      <c r="BZX149" s="24"/>
      <c r="BZY149" s="24"/>
      <c r="BZZ149" s="24"/>
      <c r="CAA149" s="24"/>
      <c r="CAB149" s="24"/>
      <c r="CAC149" s="24"/>
      <c r="CAD149" s="24"/>
      <c r="CAE149" s="24"/>
      <c r="CAF149" s="24"/>
      <c r="CAG149" s="24"/>
      <c r="CAH149" s="24"/>
      <c r="CAI149" s="24"/>
      <c r="CAJ149" s="24"/>
      <c r="CAK149" s="24"/>
      <c r="CAL149" s="24"/>
      <c r="CAM149" s="24"/>
      <c r="CAN149" s="24"/>
      <c r="CAO149" s="24"/>
      <c r="CAP149" s="24"/>
      <c r="CAQ149" s="24"/>
      <c r="CAR149" s="24"/>
      <c r="CAS149" s="24"/>
      <c r="CAT149" s="24"/>
      <c r="CAU149" s="24"/>
      <c r="CAV149" s="24"/>
      <c r="CAW149" s="24"/>
      <c r="CAX149" s="24"/>
      <c r="CAY149" s="24"/>
      <c r="CAZ149" s="24"/>
      <c r="CBA149" s="24"/>
      <c r="CBB149" s="24"/>
      <c r="CBC149" s="24"/>
      <c r="CBD149" s="24"/>
      <c r="CBE149" s="24"/>
      <c r="CBF149" s="24"/>
      <c r="CBG149" s="24"/>
      <c r="CBH149" s="24"/>
      <c r="CBI149" s="24"/>
      <c r="CBJ149" s="24"/>
      <c r="CBK149" s="24"/>
      <c r="CBL149" s="24"/>
      <c r="CBM149" s="24"/>
      <c r="CBN149" s="24"/>
      <c r="CBO149" s="24"/>
      <c r="CBP149" s="24"/>
      <c r="CBQ149" s="24"/>
      <c r="CBR149" s="24"/>
      <c r="CBS149" s="24"/>
      <c r="CBT149" s="24"/>
      <c r="CBU149" s="24"/>
      <c r="CBV149" s="24"/>
      <c r="CBW149" s="24"/>
      <c r="CBX149" s="24"/>
      <c r="CBY149" s="24"/>
      <c r="CBZ149" s="24"/>
      <c r="CCA149" s="24"/>
      <c r="CCB149" s="24"/>
      <c r="CCC149" s="24"/>
      <c r="CCD149" s="24"/>
      <c r="CCE149" s="24"/>
      <c r="CCF149" s="24"/>
      <c r="CCG149" s="24"/>
      <c r="CCH149" s="24"/>
      <c r="CCI149" s="24"/>
      <c r="CCJ149" s="24"/>
      <c r="CCK149" s="24"/>
      <c r="CCL149" s="24"/>
      <c r="CCM149" s="24"/>
      <c r="CCN149" s="24"/>
      <c r="CCO149" s="24"/>
      <c r="CCP149" s="24"/>
      <c r="CCQ149" s="24"/>
      <c r="CCR149" s="24"/>
      <c r="CCS149" s="24"/>
      <c r="CCT149" s="24"/>
      <c r="CCU149" s="24"/>
      <c r="CCV149" s="24"/>
      <c r="CCW149" s="24"/>
      <c r="CCX149" s="24"/>
      <c r="CCY149" s="24"/>
      <c r="CCZ149" s="24"/>
      <c r="CDA149" s="24"/>
      <c r="CDB149" s="24"/>
      <c r="CDC149" s="24"/>
      <c r="CDD149" s="24"/>
      <c r="CDE149" s="24"/>
      <c r="CDF149" s="24"/>
      <c r="CDG149" s="24"/>
      <c r="CDH149" s="24"/>
      <c r="CDI149" s="24"/>
      <c r="CDJ149" s="24"/>
      <c r="CDK149" s="24"/>
      <c r="CDL149" s="24"/>
      <c r="CDM149" s="24"/>
      <c r="CDN149" s="24"/>
      <c r="CDO149" s="24"/>
      <c r="CDP149" s="24"/>
      <c r="CDQ149" s="24"/>
      <c r="CDR149" s="24"/>
      <c r="CDS149" s="24"/>
      <c r="CDT149" s="24"/>
      <c r="CDU149" s="24"/>
      <c r="CDV149" s="24"/>
      <c r="CDW149" s="24"/>
      <c r="CDX149" s="24"/>
      <c r="CDY149" s="24"/>
      <c r="CDZ149" s="24"/>
      <c r="CEA149" s="24"/>
      <c r="CEB149" s="24"/>
      <c r="CEC149" s="24"/>
      <c r="CED149" s="24"/>
      <c r="CEE149" s="24"/>
      <c r="CEF149" s="24"/>
      <c r="CEG149" s="24"/>
      <c r="CEH149" s="24"/>
      <c r="CEI149" s="24"/>
      <c r="CEJ149" s="24"/>
      <c r="CEK149" s="24"/>
      <c r="CEL149" s="24"/>
      <c r="CEM149" s="24"/>
      <c r="CEN149" s="24"/>
      <c r="CEO149" s="24"/>
      <c r="CEP149" s="24"/>
      <c r="CEQ149" s="24"/>
      <c r="CER149" s="24"/>
      <c r="CES149" s="24"/>
      <c r="CET149" s="24"/>
      <c r="CEU149" s="24"/>
      <c r="CEV149" s="24"/>
      <c r="CEW149" s="24"/>
      <c r="CEX149" s="24"/>
      <c r="CEY149" s="24"/>
      <c r="CEZ149" s="24"/>
      <c r="CFA149" s="24"/>
      <c r="CFB149" s="24"/>
      <c r="CFC149" s="24"/>
      <c r="CFD149" s="24"/>
      <c r="CFE149" s="24"/>
      <c r="CFF149" s="24"/>
      <c r="CFG149" s="24"/>
      <c r="CFH149" s="24"/>
      <c r="CFI149" s="24"/>
      <c r="CFJ149" s="24"/>
      <c r="CFK149" s="24"/>
      <c r="CFL149" s="24"/>
      <c r="CFM149" s="24"/>
      <c r="CFN149" s="24"/>
      <c r="CFO149" s="24"/>
      <c r="CFP149" s="24"/>
      <c r="CFQ149" s="24"/>
      <c r="CFR149" s="24"/>
      <c r="CFS149" s="24"/>
      <c r="CFT149" s="24"/>
      <c r="CFU149" s="24"/>
      <c r="CFV149" s="24"/>
      <c r="CFW149" s="24"/>
      <c r="CFX149" s="24"/>
      <c r="CFY149" s="24"/>
      <c r="CFZ149" s="24"/>
      <c r="CGA149" s="24"/>
      <c r="CGB149" s="24"/>
      <c r="CGC149" s="24"/>
      <c r="CGD149" s="24"/>
      <c r="CGE149" s="24"/>
      <c r="CGF149" s="24"/>
      <c r="CGG149" s="24"/>
      <c r="CGH149" s="24"/>
      <c r="CGI149" s="24"/>
      <c r="CGJ149" s="24"/>
      <c r="CGK149" s="24"/>
      <c r="CGL149" s="24"/>
      <c r="CGM149" s="24"/>
      <c r="CGN149" s="24"/>
      <c r="CGO149" s="24"/>
      <c r="CGP149" s="24"/>
      <c r="CGQ149" s="24"/>
      <c r="CGR149" s="24"/>
      <c r="CGS149" s="24"/>
      <c r="CGT149" s="24"/>
      <c r="CGU149" s="24"/>
      <c r="CGV149" s="24"/>
      <c r="CGW149" s="24"/>
      <c r="CGX149" s="24"/>
      <c r="CGY149" s="24"/>
      <c r="CGZ149" s="24"/>
      <c r="CHA149" s="24"/>
      <c r="CHB149" s="24"/>
      <c r="CHC149" s="24"/>
      <c r="CHD149" s="24"/>
      <c r="CHE149" s="24"/>
      <c r="CHF149" s="24"/>
      <c r="CHG149" s="24"/>
      <c r="CHH149" s="24"/>
      <c r="CHI149" s="24"/>
      <c r="CHJ149" s="24"/>
      <c r="CHK149" s="24"/>
      <c r="CHL149" s="24"/>
      <c r="CHM149" s="24"/>
      <c r="CHN149" s="24"/>
      <c r="CHO149" s="24"/>
      <c r="CHP149" s="24"/>
      <c r="CHQ149" s="24"/>
      <c r="CHR149" s="24"/>
      <c r="CHS149" s="24"/>
      <c r="CHT149" s="24"/>
      <c r="CHU149" s="24"/>
      <c r="CHV149" s="24"/>
      <c r="CHW149" s="24"/>
      <c r="CHX149" s="24"/>
      <c r="CHY149" s="24"/>
      <c r="CHZ149" s="24"/>
      <c r="CIA149" s="24"/>
      <c r="CIB149" s="24"/>
      <c r="CIC149" s="24"/>
      <c r="CID149" s="24"/>
      <c r="CIE149" s="24"/>
      <c r="CIF149" s="24"/>
      <c r="CIG149" s="24"/>
      <c r="CIH149" s="24"/>
      <c r="CII149" s="24"/>
      <c r="CIJ149" s="24"/>
      <c r="CIK149" s="24"/>
      <c r="CIL149" s="24"/>
      <c r="CIM149" s="24"/>
      <c r="CIN149" s="24"/>
      <c r="CIO149" s="24"/>
      <c r="CIP149" s="24"/>
      <c r="CIQ149" s="24"/>
      <c r="CIR149" s="24"/>
      <c r="CIS149" s="24"/>
      <c r="CIT149" s="24"/>
      <c r="CIU149" s="24"/>
      <c r="CIV149" s="24"/>
      <c r="CIW149" s="24"/>
      <c r="CIX149" s="24"/>
      <c r="CIY149" s="24"/>
      <c r="CIZ149" s="24"/>
      <c r="CJA149" s="24"/>
      <c r="CJB149" s="24"/>
      <c r="CJC149" s="24"/>
      <c r="CJD149" s="24"/>
      <c r="CJE149" s="24"/>
      <c r="CJF149" s="24"/>
      <c r="CJG149" s="24"/>
      <c r="CJH149" s="24"/>
      <c r="CJI149" s="24"/>
      <c r="CJJ149" s="24"/>
      <c r="CJK149" s="24"/>
      <c r="CJL149" s="24"/>
      <c r="CJM149" s="24"/>
      <c r="CJN149" s="24"/>
      <c r="CJO149" s="24"/>
      <c r="CJP149" s="24"/>
      <c r="CJQ149" s="24"/>
      <c r="CJR149" s="24"/>
      <c r="CJS149" s="24"/>
      <c r="CJT149" s="24"/>
      <c r="CJU149" s="24"/>
      <c r="CJV149" s="24"/>
      <c r="CJW149" s="24"/>
      <c r="CJX149" s="24"/>
      <c r="CJY149" s="24"/>
      <c r="CJZ149" s="24"/>
      <c r="CKA149" s="24"/>
      <c r="CKB149" s="24"/>
      <c r="CKC149" s="24"/>
      <c r="CKD149" s="24"/>
      <c r="CKE149" s="24"/>
      <c r="CKF149" s="24"/>
      <c r="CKG149" s="24"/>
      <c r="CKH149" s="24"/>
      <c r="CKI149" s="24"/>
      <c r="CKJ149" s="24"/>
      <c r="CKK149" s="24"/>
      <c r="CKL149" s="24"/>
      <c r="CKM149" s="24"/>
      <c r="CKN149" s="24"/>
      <c r="CKO149" s="24"/>
      <c r="CKP149" s="24"/>
      <c r="CKQ149" s="24"/>
      <c r="CKR149" s="24"/>
      <c r="CKS149" s="24"/>
      <c r="CKT149" s="24"/>
      <c r="CKU149" s="24"/>
      <c r="CKV149" s="24"/>
      <c r="CKW149" s="24"/>
      <c r="CKX149" s="24"/>
      <c r="CKY149" s="24"/>
      <c r="CKZ149" s="24"/>
      <c r="CLA149" s="24"/>
      <c r="CLB149" s="24"/>
      <c r="CLC149" s="24"/>
      <c r="CLD149" s="24"/>
      <c r="CLE149" s="24"/>
      <c r="CLF149" s="24"/>
      <c r="CLG149" s="24"/>
      <c r="CLH149" s="24"/>
      <c r="CLI149" s="24"/>
      <c r="CLJ149" s="24"/>
      <c r="CLK149" s="24"/>
      <c r="CLL149" s="24"/>
      <c r="CLM149" s="24"/>
      <c r="CLN149" s="24"/>
      <c r="CLO149" s="24"/>
      <c r="CLP149" s="24"/>
      <c r="CLQ149" s="24"/>
      <c r="CLR149" s="24"/>
      <c r="CLS149" s="24"/>
      <c r="CLT149" s="24"/>
      <c r="CLU149" s="24"/>
      <c r="CLV149" s="24"/>
      <c r="CLW149" s="24"/>
      <c r="CLX149" s="24"/>
      <c r="CLY149" s="24"/>
      <c r="CLZ149" s="24"/>
      <c r="CMA149" s="24"/>
      <c r="CMB149" s="24"/>
      <c r="CMC149" s="24"/>
      <c r="CMD149" s="24"/>
      <c r="CME149" s="24"/>
      <c r="CMF149" s="24"/>
      <c r="CMG149" s="24"/>
      <c r="CMH149" s="24"/>
      <c r="CMI149" s="24"/>
      <c r="CMJ149" s="24"/>
      <c r="CMK149" s="24"/>
      <c r="CML149" s="24"/>
      <c r="CMM149" s="24"/>
      <c r="CMN149" s="24"/>
      <c r="CMO149" s="24"/>
      <c r="CMP149" s="24"/>
      <c r="CMQ149" s="24"/>
      <c r="CMR149" s="24"/>
      <c r="CMS149" s="24"/>
      <c r="CMT149" s="24"/>
      <c r="CMU149" s="24"/>
      <c r="CMV149" s="24"/>
      <c r="CMW149" s="24"/>
      <c r="CMX149" s="24"/>
      <c r="CMY149" s="24"/>
      <c r="CMZ149" s="24"/>
      <c r="CNA149" s="24"/>
      <c r="CNB149" s="24"/>
      <c r="CNC149" s="24"/>
      <c r="CND149" s="24"/>
      <c r="CNE149" s="24"/>
      <c r="CNF149" s="24"/>
      <c r="CNG149" s="24"/>
      <c r="CNH149" s="24"/>
      <c r="CNI149" s="24"/>
      <c r="CNJ149" s="24"/>
      <c r="CNK149" s="24"/>
      <c r="CNL149" s="24"/>
      <c r="CNM149" s="24"/>
      <c r="CNN149" s="24"/>
      <c r="CNO149" s="24"/>
      <c r="CNP149" s="24"/>
      <c r="CNQ149" s="24"/>
      <c r="CNR149" s="24"/>
      <c r="CNS149" s="24"/>
      <c r="CNT149" s="24"/>
      <c r="CNU149" s="24"/>
      <c r="CNV149" s="24"/>
      <c r="CNW149" s="24"/>
      <c r="CNX149" s="24"/>
      <c r="CNY149" s="24"/>
      <c r="CNZ149" s="24"/>
      <c r="COA149" s="24"/>
      <c r="COB149" s="24"/>
      <c r="COC149" s="24"/>
      <c r="COD149" s="24"/>
      <c r="COE149" s="24"/>
      <c r="COF149" s="24"/>
      <c r="COG149" s="24"/>
      <c r="COH149" s="24"/>
      <c r="COI149" s="24"/>
      <c r="COJ149" s="24"/>
      <c r="COK149" s="24"/>
      <c r="COL149" s="24"/>
      <c r="COM149" s="24"/>
      <c r="CON149" s="24"/>
      <c r="COO149" s="24"/>
      <c r="COP149" s="24"/>
      <c r="COQ149" s="24"/>
      <c r="COR149" s="24"/>
      <c r="COS149" s="24"/>
      <c r="COT149" s="24"/>
      <c r="COU149" s="24"/>
      <c r="COV149" s="24"/>
      <c r="COW149" s="24"/>
      <c r="COX149" s="24"/>
      <c r="COY149" s="24"/>
      <c r="COZ149" s="24"/>
      <c r="CPA149" s="24"/>
      <c r="CPB149" s="24"/>
      <c r="CPC149" s="24"/>
      <c r="CPD149" s="24"/>
      <c r="CPE149" s="24"/>
      <c r="CPF149" s="24"/>
      <c r="CPG149" s="24"/>
      <c r="CPH149" s="24"/>
      <c r="CPI149" s="24"/>
      <c r="CPJ149" s="24"/>
      <c r="CPK149" s="24"/>
      <c r="CPL149" s="24"/>
      <c r="CPM149" s="24"/>
      <c r="CPN149" s="24"/>
      <c r="CPO149" s="24"/>
      <c r="CPP149" s="24"/>
      <c r="CPQ149" s="24"/>
      <c r="CPR149" s="24"/>
      <c r="CPS149" s="24"/>
      <c r="CPT149" s="24"/>
      <c r="CPU149" s="24"/>
      <c r="CPV149" s="24"/>
      <c r="CPW149" s="24"/>
      <c r="CPX149" s="24"/>
      <c r="CPY149" s="24"/>
      <c r="CPZ149" s="24"/>
      <c r="CQA149" s="24"/>
      <c r="CQB149" s="24"/>
      <c r="CQC149" s="24"/>
      <c r="CQD149" s="24"/>
      <c r="CQE149" s="24"/>
      <c r="CQF149" s="24"/>
      <c r="CQG149" s="24"/>
      <c r="CQH149" s="24"/>
      <c r="CQI149" s="24"/>
      <c r="CQJ149" s="24"/>
      <c r="CQK149" s="24"/>
      <c r="CQL149" s="24"/>
      <c r="CQM149" s="24"/>
      <c r="CQN149" s="24"/>
      <c r="CQO149" s="24"/>
      <c r="CQP149" s="24"/>
      <c r="CQQ149" s="24"/>
      <c r="CQR149" s="24"/>
      <c r="CQS149" s="24"/>
      <c r="CQT149" s="24"/>
      <c r="CQU149" s="24"/>
      <c r="CQV149" s="24"/>
      <c r="CQW149" s="24"/>
      <c r="CQX149" s="24"/>
      <c r="CQY149" s="24"/>
      <c r="CQZ149" s="24"/>
      <c r="CRA149" s="24"/>
      <c r="CRB149" s="24"/>
      <c r="CRC149" s="24"/>
      <c r="CRD149" s="24"/>
      <c r="CRE149" s="24"/>
      <c r="CRF149" s="24"/>
      <c r="CRG149" s="24"/>
      <c r="CRH149" s="24"/>
      <c r="CRI149" s="24"/>
      <c r="CRJ149" s="24"/>
      <c r="CRK149" s="24"/>
      <c r="CRL149" s="24"/>
      <c r="CRM149" s="24"/>
      <c r="CRN149" s="24"/>
      <c r="CRO149" s="24"/>
      <c r="CRP149" s="24"/>
      <c r="CRQ149" s="24"/>
      <c r="CRR149" s="24"/>
      <c r="CRS149" s="24"/>
      <c r="CRT149" s="24"/>
      <c r="CRU149" s="24"/>
      <c r="CRV149" s="24"/>
      <c r="CRW149" s="24"/>
      <c r="CRX149" s="24"/>
      <c r="CRY149" s="24"/>
      <c r="CRZ149" s="24"/>
      <c r="CSA149" s="24"/>
      <c r="CSB149" s="24"/>
      <c r="CSC149" s="24"/>
      <c r="CSD149" s="24"/>
      <c r="CSE149" s="24"/>
      <c r="CSF149" s="24"/>
      <c r="CSG149" s="24"/>
      <c r="CSH149" s="24"/>
      <c r="CSI149" s="24"/>
      <c r="CSJ149" s="24"/>
      <c r="CSK149" s="24"/>
      <c r="CSL149" s="24"/>
      <c r="CSM149" s="24"/>
      <c r="CSN149" s="24"/>
      <c r="CSO149" s="24"/>
      <c r="CSP149" s="24"/>
      <c r="CSQ149" s="24"/>
      <c r="CSR149" s="24"/>
      <c r="CSS149" s="24"/>
      <c r="CST149" s="24"/>
      <c r="CSU149" s="24"/>
      <c r="CSV149" s="24"/>
      <c r="CSW149" s="24"/>
      <c r="CSX149" s="24"/>
      <c r="CSY149" s="24"/>
      <c r="CSZ149" s="24"/>
      <c r="CTA149" s="24"/>
      <c r="CTB149" s="24"/>
      <c r="CTC149" s="24"/>
      <c r="CTD149" s="24"/>
      <c r="CTE149" s="24"/>
      <c r="CTF149" s="24"/>
      <c r="CTG149" s="24"/>
      <c r="CTH149" s="24"/>
      <c r="CTI149" s="24"/>
      <c r="CTJ149" s="24"/>
      <c r="CTK149" s="24"/>
      <c r="CTL149" s="24"/>
      <c r="CTM149" s="24"/>
      <c r="CTN149" s="24"/>
      <c r="CTO149" s="24"/>
      <c r="CTP149" s="24"/>
      <c r="CTQ149" s="24"/>
      <c r="CTR149" s="24"/>
      <c r="CTS149" s="24"/>
      <c r="CTT149" s="24"/>
      <c r="CTU149" s="24"/>
      <c r="CTV149" s="24"/>
      <c r="CTW149" s="24"/>
      <c r="CTX149" s="24"/>
      <c r="CTY149" s="24"/>
      <c r="CTZ149" s="24"/>
      <c r="CUA149" s="24"/>
      <c r="CUB149" s="24"/>
      <c r="CUC149" s="24"/>
      <c r="CUD149" s="24"/>
      <c r="CUE149" s="24"/>
      <c r="CUF149" s="24"/>
      <c r="CUG149" s="24"/>
      <c r="CUH149" s="24"/>
      <c r="CUI149" s="24"/>
      <c r="CUJ149" s="24"/>
      <c r="CUK149" s="24"/>
      <c r="CUL149" s="24"/>
      <c r="CUM149" s="24"/>
      <c r="CUN149" s="24"/>
      <c r="CUO149" s="24"/>
      <c r="CUP149" s="24"/>
      <c r="CUQ149" s="24"/>
      <c r="CUR149" s="24"/>
      <c r="CUS149" s="24"/>
      <c r="CUT149" s="24"/>
      <c r="CUU149" s="24"/>
      <c r="CUV149" s="24"/>
      <c r="CUW149" s="24"/>
      <c r="CUX149" s="24"/>
      <c r="CUY149" s="24"/>
      <c r="CUZ149" s="24"/>
      <c r="CVA149" s="24"/>
      <c r="CVB149" s="24"/>
      <c r="CVC149" s="24"/>
      <c r="CVD149" s="24"/>
      <c r="CVE149" s="24"/>
      <c r="CVF149" s="24"/>
      <c r="CVG149" s="24"/>
      <c r="CVH149" s="24"/>
      <c r="CVI149" s="24"/>
      <c r="CVJ149" s="24"/>
      <c r="CVK149" s="24"/>
      <c r="CVL149" s="24"/>
      <c r="CVM149" s="24"/>
      <c r="CVN149" s="24"/>
      <c r="CVO149" s="24"/>
      <c r="CVP149" s="24"/>
      <c r="CVQ149" s="24"/>
      <c r="CVR149" s="24"/>
      <c r="CVS149" s="24"/>
      <c r="CVT149" s="24"/>
      <c r="CVU149" s="24"/>
      <c r="CVV149" s="24"/>
      <c r="CVW149" s="24"/>
      <c r="CVX149" s="24"/>
      <c r="CVY149" s="24"/>
      <c r="CVZ149" s="24"/>
      <c r="CWA149" s="24"/>
      <c r="CWB149" s="24"/>
      <c r="CWC149" s="24"/>
      <c r="CWD149" s="24"/>
      <c r="CWE149" s="24"/>
      <c r="CWF149" s="24"/>
      <c r="CWG149" s="24"/>
      <c r="CWH149" s="24"/>
      <c r="CWI149" s="24"/>
      <c r="CWJ149" s="24"/>
      <c r="CWK149" s="24"/>
      <c r="CWL149" s="24"/>
      <c r="CWM149" s="24"/>
      <c r="CWN149" s="24"/>
      <c r="CWO149" s="24"/>
      <c r="CWP149" s="24"/>
      <c r="CWQ149" s="24"/>
      <c r="CWR149" s="24"/>
      <c r="CWS149" s="24"/>
      <c r="CWT149" s="24"/>
      <c r="CWU149" s="24"/>
      <c r="CWV149" s="24"/>
      <c r="CWW149" s="24"/>
      <c r="CWX149" s="24"/>
      <c r="CWY149" s="24"/>
      <c r="CWZ149" s="24"/>
      <c r="CXA149" s="24"/>
      <c r="CXB149" s="24"/>
      <c r="CXC149" s="24"/>
      <c r="CXD149" s="24"/>
      <c r="CXE149" s="24"/>
      <c r="CXF149" s="24"/>
      <c r="CXG149" s="24"/>
      <c r="CXH149" s="24"/>
      <c r="CXI149" s="24"/>
      <c r="CXJ149" s="24"/>
      <c r="CXK149" s="24"/>
      <c r="CXL149" s="24"/>
      <c r="CXM149" s="24"/>
      <c r="CXN149" s="24"/>
      <c r="CXO149" s="24"/>
      <c r="CXP149" s="24"/>
      <c r="CXQ149" s="24"/>
      <c r="CXR149" s="24"/>
      <c r="CXS149" s="24"/>
      <c r="CXT149" s="24"/>
      <c r="CXU149" s="24"/>
      <c r="CXV149" s="24"/>
      <c r="CXW149" s="24"/>
      <c r="CXX149" s="24"/>
      <c r="CXY149" s="24"/>
      <c r="CXZ149" s="24"/>
      <c r="CYA149" s="24"/>
      <c r="CYB149" s="24"/>
      <c r="CYC149" s="24"/>
      <c r="CYD149" s="24"/>
      <c r="CYE149" s="24"/>
      <c r="CYF149" s="24"/>
      <c r="CYG149" s="24"/>
      <c r="CYH149" s="24"/>
      <c r="CYI149" s="24"/>
      <c r="CYJ149" s="24"/>
      <c r="CYK149" s="24"/>
      <c r="CYL149" s="24"/>
      <c r="CYM149" s="24"/>
      <c r="CYN149" s="24"/>
      <c r="CYO149" s="24"/>
      <c r="CYP149" s="24"/>
      <c r="CYQ149" s="24"/>
      <c r="CYR149" s="24"/>
      <c r="CYS149" s="24"/>
      <c r="CYT149" s="24"/>
      <c r="CYU149" s="24"/>
      <c r="CYV149" s="24"/>
      <c r="CYW149" s="24"/>
      <c r="CYX149" s="24"/>
      <c r="CYY149" s="24"/>
      <c r="CYZ149" s="24"/>
      <c r="CZA149" s="24"/>
      <c r="CZB149" s="24"/>
      <c r="CZC149" s="24"/>
      <c r="CZD149" s="24"/>
      <c r="CZE149" s="24"/>
      <c r="CZF149" s="24"/>
      <c r="CZG149" s="24"/>
      <c r="CZH149" s="24"/>
      <c r="CZI149" s="24"/>
      <c r="CZJ149" s="24"/>
      <c r="CZK149" s="24"/>
      <c r="CZL149" s="24"/>
      <c r="CZM149" s="24"/>
      <c r="CZN149" s="24"/>
      <c r="CZO149" s="24"/>
      <c r="CZP149" s="24"/>
      <c r="CZQ149" s="24"/>
      <c r="CZR149" s="24"/>
      <c r="CZS149" s="24"/>
      <c r="CZT149" s="24"/>
      <c r="CZU149" s="24"/>
      <c r="CZV149" s="24"/>
      <c r="CZW149" s="24"/>
      <c r="CZX149" s="24"/>
      <c r="CZY149" s="24"/>
      <c r="CZZ149" s="24"/>
      <c r="DAA149" s="24"/>
      <c r="DAB149" s="24"/>
      <c r="DAC149" s="24"/>
      <c r="DAD149" s="24"/>
      <c r="DAE149" s="24"/>
      <c r="DAF149" s="24"/>
      <c r="DAG149" s="24"/>
      <c r="DAH149" s="24"/>
      <c r="DAI149" s="24"/>
      <c r="DAJ149" s="24"/>
      <c r="DAK149" s="24"/>
      <c r="DAL149" s="24"/>
      <c r="DAM149" s="24"/>
      <c r="DAN149" s="24"/>
      <c r="DAO149" s="24"/>
      <c r="DAP149" s="24"/>
      <c r="DAQ149" s="24"/>
      <c r="DAR149" s="24"/>
      <c r="DAS149" s="24"/>
      <c r="DAT149" s="24"/>
      <c r="DAU149" s="24"/>
      <c r="DAV149" s="24"/>
      <c r="DAW149" s="24"/>
      <c r="DAX149" s="24"/>
      <c r="DAY149" s="24"/>
      <c r="DAZ149" s="24"/>
      <c r="DBA149" s="24"/>
      <c r="DBB149" s="24"/>
      <c r="DBC149" s="24"/>
      <c r="DBD149" s="24"/>
      <c r="DBE149" s="24"/>
      <c r="DBF149" s="24"/>
      <c r="DBG149" s="24"/>
      <c r="DBH149" s="24"/>
      <c r="DBI149" s="24"/>
      <c r="DBJ149" s="24"/>
      <c r="DBK149" s="24"/>
      <c r="DBL149" s="24"/>
      <c r="DBM149" s="24"/>
      <c r="DBN149" s="24"/>
      <c r="DBO149" s="24"/>
      <c r="DBP149" s="24"/>
      <c r="DBQ149" s="24"/>
      <c r="DBR149" s="24"/>
      <c r="DBS149" s="24"/>
      <c r="DBT149" s="24"/>
      <c r="DBU149" s="24"/>
      <c r="DBV149" s="24"/>
      <c r="DBW149" s="24"/>
      <c r="DBX149" s="24"/>
      <c r="DBY149" s="24"/>
      <c r="DBZ149" s="24"/>
      <c r="DCA149" s="24"/>
      <c r="DCB149" s="24"/>
      <c r="DCC149" s="24"/>
      <c r="DCD149" s="24"/>
      <c r="DCE149" s="24"/>
      <c r="DCF149" s="24"/>
      <c r="DCG149" s="24"/>
      <c r="DCH149" s="24"/>
      <c r="DCI149" s="24"/>
      <c r="DCJ149" s="24"/>
      <c r="DCK149" s="24"/>
      <c r="DCL149" s="24"/>
      <c r="DCM149" s="24"/>
      <c r="DCN149" s="24"/>
      <c r="DCO149" s="24"/>
      <c r="DCP149" s="24"/>
      <c r="DCQ149" s="24"/>
      <c r="DCR149" s="24"/>
      <c r="DCS149" s="24"/>
      <c r="DCT149" s="24"/>
      <c r="DCU149" s="24"/>
      <c r="DCV149" s="24"/>
      <c r="DCW149" s="24"/>
      <c r="DCX149" s="24"/>
      <c r="DCY149" s="24"/>
      <c r="DCZ149" s="24"/>
      <c r="DDA149" s="24"/>
      <c r="DDB149" s="24"/>
      <c r="DDC149" s="24"/>
      <c r="DDD149" s="24"/>
      <c r="DDE149" s="24"/>
      <c r="DDF149" s="24"/>
      <c r="DDG149" s="24"/>
      <c r="DDH149" s="24"/>
      <c r="DDI149" s="24"/>
      <c r="DDJ149" s="24"/>
      <c r="DDK149" s="24"/>
      <c r="DDL149" s="24"/>
      <c r="DDM149" s="24"/>
      <c r="DDN149" s="24"/>
      <c r="DDO149" s="24"/>
      <c r="DDP149" s="24"/>
      <c r="DDQ149" s="24"/>
      <c r="DDR149" s="24"/>
      <c r="DDS149" s="24"/>
      <c r="DDT149" s="24"/>
      <c r="DDU149" s="24"/>
      <c r="DDV149" s="24"/>
      <c r="DDW149" s="24"/>
      <c r="DDX149" s="24"/>
      <c r="DDY149" s="24"/>
      <c r="DDZ149" s="24"/>
      <c r="DEA149" s="24"/>
      <c r="DEB149" s="24"/>
      <c r="DEC149" s="24"/>
      <c r="DED149" s="24"/>
      <c r="DEE149" s="24"/>
      <c r="DEF149" s="24"/>
      <c r="DEG149" s="24"/>
      <c r="DEH149" s="24"/>
      <c r="DEI149" s="24"/>
      <c r="DEJ149" s="24"/>
      <c r="DEK149" s="24"/>
      <c r="DEL149" s="24"/>
      <c r="DEM149" s="24"/>
      <c r="DEN149" s="24"/>
      <c r="DEO149" s="24"/>
      <c r="DEP149" s="24"/>
      <c r="DEQ149" s="24"/>
      <c r="DER149" s="24"/>
      <c r="DES149" s="24"/>
      <c r="DET149" s="24"/>
      <c r="DEU149" s="24"/>
      <c r="DEV149" s="24"/>
      <c r="DEW149" s="24"/>
      <c r="DEX149" s="24"/>
      <c r="DEY149" s="24"/>
      <c r="DEZ149" s="24"/>
      <c r="DFA149" s="24"/>
      <c r="DFB149" s="24"/>
      <c r="DFC149" s="24"/>
      <c r="DFD149" s="24"/>
      <c r="DFE149" s="24"/>
      <c r="DFF149" s="24"/>
      <c r="DFG149" s="24"/>
      <c r="DFH149" s="24"/>
      <c r="DFI149" s="24"/>
      <c r="DFJ149" s="24"/>
      <c r="DFK149" s="24"/>
      <c r="DFL149" s="24"/>
      <c r="DFM149" s="24"/>
      <c r="DFN149" s="24"/>
      <c r="DFO149" s="24"/>
      <c r="DFP149" s="24"/>
      <c r="DFQ149" s="24"/>
      <c r="DFR149" s="24"/>
      <c r="DFS149" s="24"/>
      <c r="DFT149" s="24"/>
      <c r="DFU149" s="24"/>
      <c r="DFV149" s="24"/>
      <c r="DFW149" s="24"/>
      <c r="DFX149" s="24"/>
      <c r="DFY149" s="24"/>
      <c r="DFZ149" s="24"/>
      <c r="DGA149" s="24"/>
      <c r="DGB149" s="24"/>
      <c r="DGC149" s="24"/>
      <c r="DGD149" s="24"/>
      <c r="DGE149" s="24"/>
      <c r="DGF149" s="24"/>
      <c r="DGG149" s="24"/>
      <c r="DGH149" s="24"/>
      <c r="DGI149" s="24"/>
      <c r="DGJ149" s="24"/>
      <c r="DGK149" s="24"/>
      <c r="DGL149" s="24"/>
      <c r="DGM149" s="24"/>
      <c r="DGN149" s="24"/>
      <c r="DGO149" s="24"/>
      <c r="DGP149" s="24"/>
      <c r="DGQ149" s="24"/>
      <c r="DGR149" s="24"/>
      <c r="DGS149" s="24"/>
      <c r="DGT149" s="24"/>
      <c r="DGU149" s="24"/>
      <c r="DGV149" s="24"/>
      <c r="DGW149" s="24"/>
      <c r="DGX149" s="24"/>
      <c r="DGY149" s="24"/>
      <c r="DGZ149" s="24"/>
      <c r="DHA149" s="24"/>
      <c r="DHB149" s="24"/>
      <c r="DHC149" s="24"/>
      <c r="DHD149" s="24"/>
      <c r="DHE149" s="24"/>
      <c r="DHF149" s="24"/>
      <c r="DHG149" s="24"/>
      <c r="DHH149" s="24"/>
      <c r="DHI149" s="24"/>
      <c r="DHJ149" s="24"/>
      <c r="DHK149" s="24"/>
      <c r="DHL149" s="24"/>
      <c r="DHM149" s="24"/>
      <c r="DHN149" s="24"/>
      <c r="DHO149" s="24"/>
      <c r="DHP149" s="24"/>
      <c r="DHQ149" s="24"/>
      <c r="DHR149" s="24"/>
      <c r="DHS149" s="24"/>
      <c r="DHT149" s="24"/>
      <c r="DHU149" s="24"/>
      <c r="DHV149" s="24"/>
      <c r="DHW149" s="24"/>
      <c r="DHX149" s="24"/>
      <c r="DHY149" s="24"/>
      <c r="DHZ149" s="24"/>
      <c r="DIA149" s="24"/>
      <c r="DIB149" s="24"/>
      <c r="DIC149" s="24"/>
      <c r="DID149" s="24"/>
      <c r="DIE149" s="24"/>
      <c r="DIF149" s="24"/>
      <c r="DIG149" s="24"/>
      <c r="DIH149" s="24"/>
      <c r="DII149" s="24"/>
      <c r="DIJ149" s="24"/>
      <c r="DIK149" s="24"/>
      <c r="DIL149" s="24"/>
      <c r="DIM149" s="24"/>
      <c r="DIN149" s="24"/>
      <c r="DIO149" s="24"/>
      <c r="DIP149" s="24"/>
      <c r="DIQ149" s="24"/>
      <c r="DIR149" s="24"/>
      <c r="DIS149" s="24"/>
      <c r="DIT149" s="24"/>
      <c r="DIU149" s="24"/>
      <c r="DIV149" s="24"/>
      <c r="DIW149" s="24"/>
      <c r="DIX149" s="24"/>
      <c r="DIY149" s="24"/>
      <c r="DIZ149" s="24"/>
      <c r="DJA149" s="24"/>
      <c r="DJB149" s="24"/>
      <c r="DJC149" s="24"/>
      <c r="DJD149" s="24"/>
      <c r="DJE149" s="24"/>
      <c r="DJF149" s="24"/>
      <c r="DJG149" s="24"/>
      <c r="DJH149" s="24"/>
      <c r="DJI149" s="24"/>
      <c r="DJJ149" s="24"/>
      <c r="DJK149" s="24"/>
      <c r="DJL149" s="24"/>
      <c r="DJM149" s="24"/>
      <c r="DJN149" s="24"/>
      <c r="DJO149" s="24"/>
      <c r="DJP149" s="24"/>
      <c r="DJQ149" s="24"/>
      <c r="DJR149" s="24"/>
      <c r="DJS149" s="24"/>
      <c r="DJT149" s="24"/>
      <c r="DJU149" s="24"/>
      <c r="DJV149" s="24"/>
      <c r="DJW149" s="24"/>
      <c r="DJX149" s="24"/>
      <c r="DJY149" s="24"/>
      <c r="DJZ149" s="24"/>
      <c r="DKA149" s="24"/>
      <c r="DKB149" s="24"/>
      <c r="DKC149" s="24"/>
      <c r="DKD149" s="24"/>
      <c r="DKE149" s="24"/>
      <c r="DKF149" s="24"/>
      <c r="DKG149" s="24"/>
      <c r="DKH149" s="24"/>
      <c r="DKI149" s="24"/>
      <c r="DKJ149" s="24"/>
      <c r="DKK149" s="24"/>
      <c r="DKL149" s="24"/>
      <c r="DKM149" s="24"/>
      <c r="DKN149" s="24"/>
      <c r="DKO149" s="24"/>
      <c r="DKP149" s="24"/>
      <c r="DKQ149" s="24"/>
      <c r="DKR149" s="24"/>
      <c r="DKS149" s="24"/>
      <c r="DKT149" s="24"/>
      <c r="DKU149" s="24"/>
      <c r="DKV149" s="24"/>
      <c r="DKW149" s="24"/>
      <c r="DKX149" s="24"/>
      <c r="DKY149" s="24"/>
      <c r="DKZ149" s="24"/>
      <c r="DLA149" s="24"/>
      <c r="DLB149" s="24"/>
      <c r="DLC149" s="24"/>
      <c r="DLD149" s="24"/>
      <c r="DLE149" s="24"/>
      <c r="DLF149" s="24"/>
      <c r="DLG149" s="24"/>
      <c r="DLH149" s="24"/>
      <c r="DLI149" s="24"/>
      <c r="DLJ149" s="24"/>
      <c r="DLK149" s="24"/>
      <c r="DLL149" s="24"/>
      <c r="DLM149" s="24"/>
      <c r="DLN149" s="24"/>
      <c r="DLO149" s="24"/>
      <c r="DLP149" s="24"/>
      <c r="DLQ149" s="24"/>
      <c r="DLR149" s="24"/>
      <c r="DLS149" s="24"/>
      <c r="DLT149" s="24"/>
      <c r="DLU149" s="24"/>
      <c r="DLV149" s="24"/>
      <c r="DLW149" s="24"/>
      <c r="DLX149" s="24"/>
      <c r="DLY149" s="24"/>
      <c r="DLZ149" s="24"/>
      <c r="DMA149" s="24"/>
      <c r="DMB149" s="24"/>
      <c r="DMC149" s="24"/>
      <c r="DMD149" s="24"/>
      <c r="DME149" s="24"/>
      <c r="DMF149" s="24"/>
      <c r="DMG149" s="24"/>
      <c r="DMH149" s="24"/>
      <c r="DMI149" s="24"/>
      <c r="DMJ149" s="24"/>
      <c r="DMK149" s="24"/>
      <c r="DML149" s="24"/>
      <c r="DMM149" s="24"/>
      <c r="DMN149" s="24"/>
      <c r="DMO149" s="24"/>
      <c r="DMP149" s="24"/>
      <c r="DMQ149" s="24"/>
      <c r="DMR149" s="24"/>
      <c r="DMS149" s="24"/>
      <c r="DMT149" s="24"/>
      <c r="DMU149" s="24"/>
      <c r="DMV149" s="24"/>
      <c r="DMW149" s="24"/>
      <c r="DMX149" s="24"/>
      <c r="DMY149" s="24"/>
      <c r="DMZ149" s="24"/>
      <c r="DNA149" s="24"/>
      <c r="DNB149" s="24"/>
      <c r="DNC149" s="24"/>
      <c r="DND149" s="24"/>
      <c r="DNE149" s="24"/>
      <c r="DNF149" s="24"/>
      <c r="DNG149" s="24"/>
      <c r="DNH149" s="24"/>
      <c r="DNI149" s="24"/>
      <c r="DNJ149" s="24"/>
      <c r="DNK149" s="24"/>
      <c r="DNL149" s="24"/>
      <c r="DNM149" s="24"/>
      <c r="DNN149" s="24"/>
      <c r="DNO149" s="24"/>
      <c r="DNP149" s="24"/>
      <c r="DNQ149" s="24"/>
      <c r="DNR149" s="24"/>
      <c r="DNS149" s="24"/>
      <c r="DNT149" s="24"/>
      <c r="DNU149" s="24"/>
      <c r="DNV149" s="24"/>
      <c r="DNW149" s="24"/>
      <c r="DNX149" s="24"/>
      <c r="DNY149" s="24"/>
      <c r="DNZ149" s="24"/>
      <c r="DOA149" s="24"/>
      <c r="DOB149" s="24"/>
      <c r="DOC149" s="24"/>
      <c r="DOD149" s="24"/>
      <c r="DOE149" s="24"/>
      <c r="DOF149" s="24"/>
      <c r="DOG149" s="24"/>
      <c r="DOH149" s="24"/>
      <c r="DOI149" s="24"/>
      <c r="DOJ149" s="24"/>
      <c r="DOK149" s="24"/>
      <c r="DOL149" s="24"/>
      <c r="DOM149" s="24"/>
      <c r="DON149" s="24"/>
      <c r="DOO149" s="24"/>
      <c r="DOP149" s="24"/>
      <c r="DOQ149" s="24"/>
      <c r="DOR149" s="24"/>
      <c r="DOS149" s="24"/>
      <c r="DOT149" s="24"/>
      <c r="DOU149" s="24"/>
      <c r="DOV149" s="24"/>
      <c r="DOW149" s="24"/>
      <c r="DOX149" s="24"/>
      <c r="DOY149" s="24"/>
      <c r="DOZ149" s="24"/>
      <c r="DPA149" s="24"/>
      <c r="DPB149" s="24"/>
      <c r="DPC149" s="24"/>
      <c r="DPD149" s="24"/>
      <c r="DPE149" s="24"/>
      <c r="DPF149" s="24"/>
      <c r="DPG149" s="24"/>
      <c r="DPH149" s="24"/>
      <c r="DPI149" s="24"/>
      <c r="DPJ149" s="24"/>
      <c r="DPK149" s="24"/>
      <c r="DPL149" s="24"/>
      <c r="DPM149" s="24"/>
      <c r="DPN149" s="24"/>
      <c r="DPO149" s="24"/>
      <c r="DPP149" s="24"/>
      <c r="DPQ149" s="24"/>
      <c r="DPR149" s="24"/>
      <c r="DPS149" s="24"/>
      <c r="DPT149" s="24"/>
      <c r="DPU149" s="24"/>
      <c r="DPV149" s="24"/>
      <c r="DPW149" s="24"/>
      <c r="DPX149" s="24"/>
      <c r="DPY149" s="24"/>
      <c r="DPZ149" s="24"/>
      <c r="DQA149" s="24"/>
      <c r="DQB149" s="24"/>
      <c r="DQC149" s="24"/>
      <c r="DQD149" s="24"/>
      <c r="DQE149" s="24"/>
      <c r="DQF149" s="24"/>
      <c r="DQG149" s="24"/>
      <c r="DQH149" s="24"/>
      <c r="DQI149" s="24"/>
      <c r="DQJ149" s="24"/>
      <c r="DQK149" s="24"/>
      <c r="DQL149" s="24"/>
      <c r="DQM149" s="24"/>
      <c r="DQN149" s="24"/>
      <c r="DQO149" s="24"/>
      <c r="DQP149" s="24"/>
      <c r="DQQ149" s="24"/>
      <c r="DQR149" s="24"/>
      <c r="DQS149" s="24"/>
      <c r="DQT149" s="24"/>
      <c r="DQU149" s="24"/>
      <c r="DQV149" s="24"/>
      <c r="DQW149" s="24"/>
      <c r="DQX149" s="24"/>
      <c r="DQY149" s="24"/>
      <c r="DQZ149" s="24"/>
      <c r="DRA149" s="24"/>
      <c r="DRB149" s="24"/>
      <c r="DRC149" s="24"/>
      <c r="DRD149" s="24"/>
      <c r="DRE149" s="24"/>
      <c r="DRF149" s="24"/>
      <c r="DRG149" s="24"/>
      <c r="DRH149" s="24"/>
      <c r="DRI149" s="24"/>
      <c r="DRJ149" s="24"/>
      <c r="DRK149" s="24"/>
      <c r="DRL149" s="24"/>
      <c r="DRM149" s="24"/>
      <c r="DRN149" s="24"/>
      <c r="DRO149" s="24"/>
      <c r="DRP149" s="24"/>
      <c r="DRQ149" s="24"/>
      <c r="DRR149" s="24"/>
      <c r="DRS149" s="24"/>
      <c r="DRT149" s="24"/>
      <c r="DRU149" s="24"/>
      <c r="DRV149" s="24"/>
      <c r="DRW149" s="24"/>
      <c r="DRX149" s="24"/>
      <c r="DRY149" s="24"/>
      <c r="DRZ149" s="24"/>
      <c r="DSA149" s="24"/>
      <c r="DSB149" s="24"/>
      <c r="DSC149" s="24"/>
      <c r="DSD149" s="24"/>
      <c r="DSE149" s="24"/>
      <c r="DSF149" s="24"/>
      <c r="DSG149" s="24"/>
      <c r="DSH149" s="24"/>
      <c r="DSI149" s="24"/>
      <c r="DSJ149" s="24"/>
      <c r="DSK149" s="24"/>
      <c r="DSL149" s="24"/>
      <c r="DSM149" s="24"/>
      <c r="DSN149" s="24"/>
      <c r="DSO149" s="24"/>
      <c r="DSP149" s="24"/>
      <c r="DSQ149" s="24"/>
      <c r="DSR149" s="24"/>
      <c r="DSS149" s="24"/>
      <c r="DST149" s="24"/>
      <c r="DSU149" s="24"/>
      <c r="DSV149" s="24"/>
      <c r="DSW149" s="24"/>
      <c r="DSX149" s="24"/>
      <c r="DSY149" s="24"/>
      <c r="DSZ149" s="24"/>
      <c r="DTA149" s="24"/>
      <c r="DTB149" s="24"/>
      <c r="DTC149" s="24"/>
      <c r="DTD149" s="24"/>
      <c r="DTE149" s="24"/>
      <c r="DTF149" s="24"/>
      <c r="DTG149" s="24"/>
      <c r="DTH149" s="24"/>
      <c r="DTI149" s="24"/>
      <c r="DTJ149" s="24"/>
      <c r="DTK149" s="24"/>
      <c r="DTL149" s="24"/>
      <c r="DTM149" s="24"/>
      <c r="DTN149" s="24"/>
      <c r="DTO149" s="24"/>
      <c r="DTP149" s="24"/>
      <c r="DTQ149" s="24"/>
      <c r="DTR149" s="24"/>
      <c r="DTS149" s="24"/>
      <c r="DTT149" s="24"/>
      <c r="DTU149" s="24"/>
      <c r="DTV149" s="24"/>
      <c r="DTW149" s="24"/>
      <c r="DTX149" s="24"/>
      <c r="DTY149" s="24"/>
      <c r="DTZ149" s="24"/>
      <c r="DUA149" s="24"/>
      <c r="DUB149" s="24"/>
      <c r="DUC149" s="24"/>
      <c r="DUD149" s="24"/>
      <c r="DUE149" s="24"/>
      <c r="DUF149" s="24"/>
      <c r="DUG149" s="24"/>
      <c r="DUH149" s="24"/>
      <c r="DUI149" s="24"/>
      <c r="DUJ149" s="24"/>
      <c r="DUK149" s="24"/>
      <c r="DUL149" s="24"/>
      <c r="DUM149" s="24"/>
      <c r="DUN149" s="24"/>
      <c r="DUO149" s="24"/>
      <c r="DUP149" s="24"/>
      <c r="DUQ149" s="24"/>
      <c r="DUR149" s="24"/>
      <c r="DUS149" s="24"/>
      <c r="DUT149" s="24"/>
      <c r="DUU149" s="24"/>
      <c r="DUV149" s="24"/>
      <c r="DUW149" s="24"/>
      <c r="DUX149" s="24"/>
      <c r="DUY149" s="24"/>
      <c r="DUZ149" s="24"/>
      <c r="DVA149" s="24"/>
      <c r="DVB149" s="24"/>
      <c r="DVC149" s="24"/>
      <c r="DVD149" s="24"/>
      <c r="DVE149" s="24"/>
      <c r="DVF149" s="24"/>
      <c r="DVG149" s="24"/>
      <c r="DVH149" s="24"/>
      <c r="DVI149" s="24"/>
      <c r="DVJ149" s="24"/>
      <c r="DVK149" s="24"/>
      <c r="DVL149" s="24"/>
      <c r="DVM149" s="24"/>
      <c r="DVN149" s="24"/>
      <c r="DVO149" s="24"/>
      <c r="DVP149" s="24"/>
      <c r="DVQ149" s="24"/>
      <c r="DVR149" s="24"/>
      <c r="DVS149" s="24"/>
      <c r="DVT149" s="24"/>
      <c r="DVU149" s="24"/>
      <c r="DVV149" s="24"/>
      <c r="DVW149" s="24"/>
      <c r="DVX149" s="24"/>
      <c r="DVY149" s="24"/>
      <c r="DVZ149" s="24"/>
      <c r="DWA149" s="24"/>
      <c r="DWB149" s="24"/>
      <c r="DWC149" s="24"/>
      <c r="DWD149" s="24"/>
      <c r="DWE149" s="24"/>
      <c r="DWF149" s="24"/>
      <c r="DWG149" s="24"/>
      <c r="DWH149" s="24"/>
      <c r="DWI149" s="24"/>
      <c r="DWJ149" s="24"/>
      <c r="DWK149" s="24"/>
      <c r="DWL149" s="24"/>
      <c r="DWM149" s="24"/>
      <c r="DWN149" s="24"/>
      <c r="DWO149" s="24"/>
      <c r="DWP149" s="24"/>
      <c r="DWQ149" s="24"/>
      <c r="DWR149" s="24"/>
      <c r="DWS149" s="24"/>
      <c r="DWT149" s="24"/>
      <c r="DWU149" s="24"/>
      <c r="DWV149" s="24"/>
      <c r="DWW149" s="24"/>
      <c r="DWX149" s="24"/>
      <c r="DWY149" s="24"/>
      <c r="DWZ149" s="24"/>
      <c r="DXA149" s="24"/>
      <c r="DXB149" s="24"/>
      <c r="DXC149" s="24"/>
      <c r="DXD149" s="24"/>
      <c r="DXE149" s="24"/>
      <c r="DXF149" s="24"/>
      <c r="DXG149" s="24"/>
      <c r="DXH149" s="24"/>
      <c r="DXI149" s="24"/>
      <c r="DXJ149" s="24"/>
      <c r="DXK149" s="24"/>
      <c r="DXL149" s="24"/>
      <c r="DXM149" s="24"/>
      <c r="DXN149" s="24"/>
      <c r="DXO149" s="24"/>
      <c r="DXP149" s="24"/>
      <c r="DXQ149" s="24"/>
      <c r="DXR149" s="24"/>
      <c r="DXS149" s="24"/>
      <c r="DXT149" s="24"/>
      <c r="DXU149" s="24"/>
      <c r="DXV149" s="24"/>
      <c r="DXW149" s="24"/>
      <c r="DXX149" s="24"/>
      <c r="DXY149" s="24"/>
      <c r="DXZ149" s="24"/>
      <c r="DYA149" s="24"/>
      <c r="DYB149" s="24"/>
      <c r="DYC149" s="24"/>
      <c r="DYD149" s="24"/>
      <c r="DYE149" s="24"/>
      <c r="DYF149" s="24"/>
      <c r="DYG149" s="24"/>
      <c r="DYH149" s="24"/>
      <c r="DYI149" s="24"/>
      <c r="DYJ149" s="24"/>
      <c r="DYK149" s="24"/>
      <c r="DYL149" s="24"/>
      <c r="DYM149" s="24"/>
      <c r="DYN149" s="24"/>
      <c r="DYO149" s="24"/>
      <c r="DYP149" s="24"/>
      <c r="DYQ149" s="24"/>
      <c r="DYR149" s="24"/>
      <c r="DYS149" s="24"/>
      <c r="DYT149" s="24"/>
      <c r="DYU149" s="24"/>
      <c r="DYV149" s="24"/>
      <c r="DYW149" s="24"/>
      <c r="DYX149" s="24"/>
      <c r="DYY149" s="24"/>
      <c r="DYZ149" s="24"/>
      <c r="DZA149" s="24"/>
      <c r="DZB149" s="24"/>
      <c r="DZC149" s="24"/>
      <c r="DZD149" s="24"/>
      <c r="DZE149" s="24"/>
      <c r="DZF149" s="24"/>
      <c r="DZG149" s="24"/>
      <c r="DZH149" s="24"/>
      <c r="DZI149" s="24"/>
      <c r="DZJ149" s="24"/>
      <c r="DZK149" s="24"/>
      <c r="DZL149" s="24"/>
      <c r="DZM149" s="24"/>
      <c r="DZN149" s="24"/>
      <c r="DZO149" s="24"/>
      <c r="DZP149" s="24"/>
      <c r="DZQ149" s="24"/>
      <c r="DZR149" s="24"/>
      <c r="DZS149" s="24"/>
      <c r="DZT149" s="24"/>
      <c r="DZU149" s="24"/>
      <c r="DZV149" s="24"/>
      <c r="DZW149" s="24"/>
      <c r="DZX149" s="24"/>
      <c r="DZY149" s="24"/>
      <c r="DZZ149" s="24"/>
      <c r="EAA149" s="24"/>
      <c r="EAB149" s="24"/>
      <c r="EAC149" s="24"/>
      <c r="EAD149" s="24"/>
      <c r="EAE149" s="24"/>
      <c r="EAF149" s="24"/>
      <c r="EAG149" s="24"/>
      <c r="EAH149" s="24"/>
      <c r="EAI149" s="24"/>
      <c r="EAJ149" s="24"/>
      <c r="EAK149" s="24"/>
      <c r="EAL149" s="24"/>
      <c r="EAM149" s="24"/>
      <c r="EAN149" s="24"/>
      <c r="EAO149" s="24"/>
      <c r="EAP149" s="24"/>
      <c r="EAQ149" s="24"/>
      <c r="EAR149" s="24"/>
      <c r="EAS149" s="24"/>
      <c r="EAT149" s="24"/>
      <c r="EAU149" s="24"/>
      <c r="EAV149" s="24"/>
      <c r="EAW149" s="24"/>
      <c r="EAX149" s="24"/>
      <c r="EAY149" s="24"/>
      <c r="EAZ149" s="24"/>
      <c r="EBA149" s="24"/>
      <c r="EBB149" s="24"/>
      <c r="EBC149" s="24"/>
      <c r="EBD149" s="24"/>
      <c r="EBE149" s="24"/>
      <c r="EBF149" s="24"/>
      <c r="EBG149" s="24"/>
      <c r="EBH149" s="24"/>
      <c r="EBI149" s="24"/>
      <c r="EBJ149" s="24"/>
      <c r="EBK149" s="24"/>
      <c r="EBL149" s="24"/>
      <c r="EBM149" s="24"/>
      <c r="EBN149" s="24"/>
      <c r="EBO149" s="24"/>
      <c r="EBP149" s="24"/>
      <c r="EBQ149" s="24"/>
      <c r="EBR149" s="24"/>
      <c r="EBS149" s="24"/>
      <c r="EBT149" s="24"/>
      <c r="EBU149" s="24"/>
      <c r="EBV149" s="24"/>
      <c r="EBW149" s="24"/>
      <c r="EBX149" s="24"/>
      <c r="EBY149" s="24"/>
      <c r="EBZ149" s="24"/>
      <c r="ECA149" s="24"/>
      <c r="ECB149" s="24"/>
      <c r="ECC149" s="24"/>
      <c r="ECD149" s="24"/>
      <c r="ECE149" s="24"/>
      <c r="ECF149" s="24"/>
      <c r="ECG149" s="24"/>
      <c r="ECH149" s="24"/>
      <c r="ECI149" s="24"/>
      <c r="ECJ149" s="24"/>
      <c r="ECK149" s="24"/>
      <c r="ECL149" s="24"/>
      <c r="ECM149" s="24"/>
      <c r="ECN149" s="24"/>
      <c r="ECO149" s="24"/>
      <c r="ECP149" s="24"/>
      <c r="ECQ149" s="24"/>
      <c r="ECR149" s="24"/>
      <c r="ECS149" s="24"/>
      <c r="ECT149" s="24"/>
      <c r="ECU149" s="24"/>
      <c r="ECV149" s="24"/>
      <c r="ECW149" s="24"/>
      <c r="ECX149" s="24"/>
      <c r="ECY149" s="24"/>
      <c r="ECZ149" s="24"/>
      <c r="EDA149" s="24"/>
      <c r="EDB149" s="24"/>
      <c r="EDC149" s="24"/>
      <c r="EDD149" s="24"/>
      <c r="EDE149" s="24"/>
      <c r="EDF149" s="24"/>
      <c r="EDG149" s="24"/>
      <c r="EDH149" s="24"/>
      <c r="EDI149" s="24"/>
      <c r="EDJ149" s="24"/>
      <c r="EDK149" s="24"/>
      <c r="EDL149" s="24"/>
      <c r="EDM149" s="24"/>
      <c r="EDN149" s="24"/>
      <c r="EDO149" s="24"/>
      <c r="EDP149" s="24"/>
      <c r="EDQ149" s="24"/>
      <c r="EDR149" s="24"/>
      <c r="EDS149" s="24"/>
      <c r="EDT149" s="24"/>
      <c r="EDU149" s="24"/>
      <c r="EDV149" s="24"/>
      <c r="EDW149" s="24"/>
      <c r="EDX149" s="24"/>
      <c r="EDY149" s="24"/>
      <c r="EDZ149" s="24"/>
      <c r="EEA149" s="24"/>
      <c r="EEB149" s="24"/>
      <c r="EEC149" s="24"/>
      <c r="EED149" s="24"/>
      <c r="EEE149" s="24"/>
      <c r="EEF149" s="24"/>
      <c r="EEG149" s="24"/>
      <c r="EEH149" s="24"/>
      <c r="EEI149" s="24"/>
      <c r="EEJ149" s="24"/>
      <c r="EEK149" s="24"/>
      <c r="EEL149" s="24"/>
      <c r="EEM149" s="24"/>
      <c r="EEN149" s="24"/>
      <c r="EEO149" s="24"/>
      <c r="EEP149" s="24"/>
      <c r="EEQ149" s="24"/>
      <c r="EER149" s="24"/>
      <c r="EES149" s="24"/>
      <c r="EET149" s="24"/>
      <c r="EEU149" s="24"/>
      <c r="EEV149" s="24"/>
      <c r="EEW149" s="24"/>
      <c r="EEX149" s="24"/>
      <c r="EEY149" s="24"/>
      <c r="EEZ149" s="24"/>
      <c r="EFA149" s="24"/>
      <c r="EFB149" s="24"/>
      <c r="EFC149" s="24"/>
      <c r="EFD149" s="24"/>
      <c r="EFE149" s="24"/>
      <c r="EFF149" s="24"/>
      <c r="EFG149" s="24"/>
      <c r="EFH149" s="24"/>
      <c r="EFI149" s="24"/>
      <c r="EFJ149" s="24"/>
      <c r="EFK149" s="24"/>
      <c r="EFL149" s="24"/>
      <c r="EFM149" s="24"/>
      <c r="EFN149" s="24"/>
      <c r="EFO149" s="24"/>
      <c r="EFP149" s="24"/>
      <c r="EFQ149" s="24"/>
      <c r="EFR149" s="24"/>
      <c r="EFS149" s="24"/>
      <c r="EFT149" s="24"/>
      <c r="EFU149" s="24"/>
      <c r="EFV149" s="24"/>
      <c r="EFW149" s="24"/>
      <c r="EFX149" s="24"/>
      <c r="EFY149" s="24"/>
      <c r="EFZ149" s="24"/>
      <c r="EGA149" s="24"/>
      <c r="EGB149" s="24"/>
      <c r="EGC149" s="24"/>
      <c r="EGD149" s="24"/>
      <c r="EGE149" s="24"/>
      <c r="EGF149" s="24"/>
      <c r="EGG149" s="24"/>
      <c r="EGH149" s="24"/>
      <c r="EGI149" s="24"/>
      <c r="EGJ149" s="24"/>
      <c r="EGK149" s="24"/>
      <c r="EGL149" s="24"/>
      <c r="EGM149" s="24"/>
      <c r="EGN149" s="24"/>
      <c r="EGO149" s="24"/>
      <c r="EGP149" s="24"/>
      <c r="EGQ149" s="24"/>
      <c r="EGR149" s="24"/>
      <c r="EGS149" s="24"/>
      <c r="EGT149" s="24"/>
      <c r="EGU149" s="24"/>
      <c r="EGV149" s="24"/>
      <c r="EGW149" s="24"/>
      <c r="EGX149" s="24"/>
      <c r="EGY149" s="24"/>
      <c r="EGZ149" s="24"/>
      <c r="EHA149" s="24"/>
      <c r="EHB149" s="24"/>
      <c r="EHC149" s="24"/>
      <c r="EHD149" s="24"/>
      <c r="EHE149" s="24"/>
      <c r="EHF149" s="24"/>
      <c r="EHG149" s="24"/>
      <c r="EHH149" s="24"/>
      <c r="EHI149" s="24"/>
      <c r="EHJ149" s="24"/>
      <c r="EHK149" s="24"/>
      <c r="EHL149" s="24"/>
      <c r="EHM149" s="24"/>
      <c r="EHN149" s="24"/>
      <c r="EHO149" s="24"/>
      <c r="EHP149" s="24"/>
      <c r="EHQ149" s="24"/>
      <c r="EHR149" s="24"/>
      <c r="EHS149" s="24"/>
      <c r="EHT149" s="24"/>
      <c r="EHU149" s="24"/>
      <c r="EHV149" s="24"/>
      <c r="EHW149" s="24"/>
      <c r="EHX149" s="24"/>
      <c r="EHY149" s="24"/>
      <c r="EHZ149" s="24"/>
      <c r="EIA149" s="24"/>
      <c r="EIB149" s="24"/>
      <c r="EIC149" s="24"/>
      <c r="EID149" s="24"/>
      <c r="EIE149" s="24"/>
      <c r="EIF149" s="24"/>
      <c r="EIG149" s="24"/>
      <c r="EIH149" s="24"/>
      <c r="EII149" s="24"/>
      <c r="EIJ149" s="24"/>
      <c r="EIK149" s="24"/>
      <c r="EIL149" s="24"/>
      <c r="EIM149" s="24"/>
      <c r="EIN149" s="24"/>
      <c r="EIO149" s="24"/>
      <c r="EIP149" s="24"/>
      <c r="EIQ149" s="24"/>
      <c r="EIR149" s="24"/>
      <c r="EIS149" s="24"/>
      <c r="EIT149" s="24"/>
      <c r="EIU149" s="24"/>
      <c r="EIV149" s="24"/>
      <c r="EIW149" s="24"/>
      <c r="EIX149" s="24"/>
      <c r="EIY149" s="24"/>
      <c r="EIZ149" s="24"/>
      <c r="EJA149" s="24"/>
      <c r="EJB149" s="24"/>
      <c r="EJC149" s="24"/>
      <c r="EJD149" s="24"/>
      <c r="EJE149" s="24"/>
      <c r="EJF149" s="24"/>
      <c r="EJG149" s="24"/>
      <c r="EJH149" s="24"/>
      <c r="EJI149" s="24"/>
      <c r="EJJ149" s="24"/>
      <c r="EJK149" s="24"/>
      <c r="EJL149" s="24"/>
      <c r="EJM149" s="24"/>
      <c r="EJN149" s="24"/>
      <c r="EJO149" s="24"/>
      <c r="EJP149" s="24"/>
      <c r="EJQ149" s="24"/>
      <c r="EJR149" s="24"/>
      <c r="EJS149" s="24"/>
      <c r="EJT149" s="24"/>
      <c r="EJU149" s="24"/>
      <c r="EJV149" s="24"/>
      <c r="EJW149" s="24"/>
      <c r="EJX149" s="24"/>
      <c r="EJY149" s="24"/>
      <c r="EJZ149" s="24"/>
      <c r="EKA149" s="24"/>
      <c r="EKB149" s="24"/>
      <c r="EKC149" s="24"/>
      <c r="EKD149" s="24"/>
      <c r="EKE149" s="24"/>
      <c r="EKF149" s="24"/>
      <c r="EKG149" s="24"/>
      <c r="EKH149" s="24"/>
      <c r="EKI149" s="24"/>
      <c r="EKJ149" s="24"/>
      <c r="EKK149" s="24"/>
      <c r="EKL149" s="24"/>
      <c r="EKM149" s="24"/>
      <c r="EKN149" s="24"/>
      <c r="EKO149" s="24"/>
      <c r="EKP149" s="24"/>
      <c r="EKQ149" s="24"/>
      <c r="EKR149" s="24"/>
      <c r="EKS149" s="24"/>
      <c r="EKT149" s="24"/>
      <c r="EKU149" s="24"/>
      <c r="EKV149" s="24"/>
      <c r="EKW149" s="24"/>
      <c r="EKX149" s="24"/>
      <c r="EKY149" s="24"/>
      <c r="EKZ149" s="24"/>
      <c r="ELA149" s="24"/>
      <c r="ELB149" s="24"/>
      <c r="ELC149" s="24"/>
      <c r="ELD149" s="24"/>
      <c r="ELE149" s="24"/>
      <c r="ELF149" s="24"/>
      <c r="ELG149" s="24"/>
      <c r="ELH149" s="24"/>
      <c r="ELI149" s="24"/>
      <c r="ELJ149" s="24"/>
      <c r="ELK149" s="24"/>
      <c r="ELL149" s="24"/>
      <c r="ELM149" s="24"/>
      <c r="ELN149" s="24"/>
      <c r="ELO149" s="24"/>
      <c r="ELP149" s="24"/>
      <c r="ELQ149" s="24"/>
      <c r="ELR149" s="24"/>
      <c r="ELS149" s="24"/>
      <c r="ELT149" s="24"/>
      <c r="ELU149" s="24"/>
      <c r="ELV149" s="24"/>
      <c r="ELW149" s="24"/>
      <c r="ELX149" s="24"/>
      <c r="ELY149" s="24"/>
      <c r="ELZ149" s="24"/>
      <c r="EMA149" s="24"/>
      <c r="EMB149" s="24"/>
      <c r="EMC149" s="24"/>
      <c r="EMD149" s="24"/>
      <c r="EME149" s="24"/>
      <c r="EMF149" s="24"/>
      <c r="EMG149" s="24"/>
      <c r="EMH149" s="24"/>
      <c r="EMI149" s="24"/>
      <c r="EMJ149" s="24"/>
      <c r="EMK149" s="24"/>
      <c r="EML149" s="24"/>
      <c r="EMM149" s="24"/>
      <c r="EMN149" s="24"/>
      <c r="EMO149" s="24"/>
      <c r="EMP149" s="24"/>
      <c r="EMQ149" s="24"/>
      <c r="EMR149" s="24"/>
      <c r="EMS149" s="24"/>
      <c r="EMT149" s="24"/>
      <c r="EMU149" s="24"/>
      <c r="EMV149" s="24"/>
      <c r="EMW149" s="24"/>
      <c r="EMX149" s="24"/>
      <c r="EMY149" s="24"/>
      <c r="EMZ149" s="24"/>
      <c r="ENA149" s="24"/>
      <c r="ENB149" s="24"/>
      <c r="ENC149" s="24"/>
      <c r="END149" s="24"/>
      <c r="ENE149" s="24"/>
      <c r="ENF149" s="24"/>
      <c r="ENG149" s="24"/>
      <c r="ENH149" s="24"/>
      <c r="ENI149" s="24"/>
      <c r="ENJ149" s="24"/>
      <c r="ENK149" s="24"/>
      <c r="ENL149" s="24"/>
      <c r="ENM149" s="24"/>
      <c r="ENN149" s="24"/>
      <c r="ENO149" s="24"/>
      <c r="ENP149" s="24"/>
      <c r="ENQ149" s="24"/>
      <c r="ENR149" s="24"/>
      <c r="ENS149" s="24"/>
      <c r="ENT149" s="24"/>
      <c r="ENU149" s="24"/>
      <c r="ENV149" s="24"/>
      <c r="ENW149" s="24"/>
      <c r="ENX149" s="24"/>
      <c r="ENY149" s="24"/>
      <c r="ENZ149" s="24"/>
      <c r="EOA149" s="24"/>
      <c r="EOB149" s="24"/>
      <c r="EOC149" s="24"/>
      <c r="EOD149" s="24"/>
      <c r="EOE149" s="24"/>
      <c r="EOF149" s="24"/>
      <c r="EOG149" s="24"/>
      <c r="EOH149" s="24"/>
      <c r="EOI149" s="24"/>
      <c r="EOJ149" s="24"/>
      <c r="EOK149" s="24"/>
      <c r="EOL149" s="24"/>
      <c r="EOM149" s="24"/>
      <c r="EON149" s="24"/>
      <c r="EOO149" s="24"/>
      <c r="EOP149" s="24"/>
      <c r="EOQ149" s="24"/>
      <c r="EOR149" s="24"/>
      <c r="EOS149" s="24"/>
      <c r="EOT149" s="24"/>
      <c r="EOU149" s="24"/>
      <c r="EOV149" s="24"/>
      <c r="EOW149" s="24"/>
      <c r="EOX149" s="24"/>
      <c r="EOY149" s="24"/>
      <c r="EOZ149" s="24"/>
      <c r="EPA149" s="24"/>
      <c r="EPB149" s="24"/>
      <c r="EPC149" s="24"/>
      <c r="EPD149" s="24"/>
      <c r="EPE149" s="24"/>
      <c r="EPF149" s="24"/>
      <c r="EPG149" s="24"/>
      <c r="EPH149" s="24"/>
      <c r="EPI149" s="24"/>
      <c r="EPJ149" s="24"/>
      <c r="EPK149" s="24"/>
      <c r="EPL149" s="24"/>
      <c r="EPM149" s="24"/>
      <c r="EPN149" s="24"/>
      <c r="EPO149" s="24"/>
      <c r="EPP149" s="24"/>
      <c r="EPQ149" s="24"/>
      <c r="EPR149" s="24"/>
      <c r="EPS149" s="24"/>
      <c r="EPT149" s="24"/>
      <c r="EPU149" s="24"/>
      <c r="EPV149" s="24"/>
      <c r="EPW149" s="24"/>
      <c r="EPX149" s="24"/>
      <c r="EPY149" s="24"/>
      <c r="EPZ149" s="24"/>
      <c r="EQA149" s="24"/>
      <c r="EQB149" s="24"/>
      <c r="EQC149" s="24"/>
      <c r="EQD149" s="24"/>
      <c r="EQE149" s="24"/>
      <c r="EQF149" s="24"/>
      <c r="EQG149" s="24"/>
      <c r="EQH149" s="24"/>
      <c r="EQI149" s="24"/>
      <c r="EQJ149" s="24"/>
      <c r="EQK149" s="24"/>
      <c r="EQL149" s="24"/>
      <c r="EQM149" s="24"/>
      <c r="EQN149" s="24"/>
      <c r="EQO149" s="24"/>
      <c r="EQP149" s="24"/>
      <c r="EQQ149" s="24"/>
      <c r="EQR149" s="24"/>
      <c r="EQS149" s="24"/>
      <c r="EQT149" s="24"/>
      <c r="EQU149" s="24"/>
      <c r="EQV149" s="24"/>
      <c r="EQW149" s="24"/>
      <c r="EQX149" s="24"/>
      <c r="EQY149" s="24"/>
      <c r="EQZ149" s="24"/>
      <c r="ERA149" s="24"/>
      <c r="ERB149" s="24"/>
      <c r="ERC149" s="24"/>
      <c r="ERD149" s="24"/>
      <c r="ERE149" s="24"/>
      <c r="ERF149" s="24"/>
      <c r="ERG149" s="24"/>
      <c r="ERH149" s="24"/>
      <c r="ERI149" s="24"/>
      <c r="ERJ149" s="24"/>
      <c r="ERK149" s="24"/>
      <c r="ERL149" s="24"/>
      <c r="ERM149" s="24"/>
      <c r="ERN149" s="24"/>
      <c r="ERO149" s="24"/>
      <c r="ERP149" s="24"/>
      <c r="ERQ149" s="24"/>
      <c r="ERR149" s="24"/>
      <c r="ERS149" s="24"/>
      <c r="ERT149" s="24"/>
      <c r="ERU149" s="24"/>
      <c r="ERV149" s="24"/>
      <c r="ERW149" s="24"/>
      <c r="ERX149" s="24"/>
      <c r="ERY149" s="24"/>
      <c r="ERZ149" s="24"/>
      <c r="ESA149" s="24"/>
      <c r="ESB149" s="24"/>
      <c r="ESC149" s="24"/>
      <c r="ESD149" s="24"/>
      <c r="ESE149" s="24"/>
      <c r="ESF149" s="24"/>
      <c r="ESG149" s="24"/>
      <c r="ESH149" s="24"/>
      <c r="ESI149" s="24"/>
      <c r="ESJ149" s="24"/>
      <c r="ESK149" s="24"/>
      <c r="ESL149" s="24"/>
      <c r="ESM149" s="24"/>
      <c r="ESN149" s="24"/>
      <c r="ESO149" s="24"/>
      <c r="ESP149" s="24"/>
      <c r="ESQ149" s="24"/>
      <c r="ESR149" s="24"/>
      <c r="ESS149" s="24"/>
      <c r="EST149" s="24"/>
      <c r="ESU149" s="24"/>
      <c r="ESV149" s="24"/>
      <c r="ESW149" s="24"/>
      <c r="ESX149" s="24"/>
      <c r="ESY149" s="24"/>
      <c r="ESZ149" s="24"/>
      <c r="ETA149" s="24"/>
      <c r="ETB149" s="24"/>
      <c r="ETC149" s="24"/>
      <c r="ETD149" s="24"/>
      <c r="ETE149" s="24"/>
      <c r="ETF149" s="24"/>
      <c r="ETG149" s="24"/>
      <c r="ETH149" s="24"/>
      <c r="ETI149" s="24"/>
      <c r="ETJ149" s="24"/>
      <c r="ETK149" s="24"/>
      <c r="ETL149" s="24"/>
      <c r="ETM149" s="24"/>
      <c r="ETN149" s="24"/>
      <c r="ETO149" s="24"/>
      <c r="ETP149" s="24"/>
      <c r="ETQ149" s="24"/>
      <c r="ETR149" s="24"/>
      <c r="ETS149" s="24"/>
      <c r="ETT149" s="24"/>
      <c r="ETU149" s="24"/>
      <c r="ETV149" s="24"/>
      <c r="ETW149" s="24"/>
      <c r="ETX149" s="24"/>
      <c r="ETY149" s="24"/>
      <c r="ETZ149" s="24"/>
      <c r="EUA149" s="24"/>
      <c r="EUB149" s="24"/>
      <c r="EUC149" s="24"/>
      <c r="EUD149" s="24"/>
      <c r="EUE149" s="24"/>
      <c r="EUF149" s="24"/>
      <c r="EUG149" s="24"/>
      <c r="EUH149" s="24"/>
      <c r="EUI149" s="24"/>
      <c r="EUJ149" s="24"/>
      <c r="EUK149" s="24"/>
      <c r="EUL149" s="24"/>
      <c r="EUM149" s="24"/>
      <c r="EUN149" s="24"/>
      <c r="EUO149" s="24"/>
      <c r="EUP149" s="24"/>
      <c r="EUQ149" s="24"/>
      <c r="EUR149" s="24"/>
      <c r="EUS149" s="24"/>
      <c r="EUT149" s="24"/>
      <c r="EUU149" s="24"/>
      <c r="EUV149" s="24"/>
      <c r="EUW149" s="24"/>
      <c r="EUX149" s="24"/>
      <c r="EUY149" s="24"/>
      <c r="EUZ149" s="24"/>
      <c r="EVA149" s="24"/>
      <c r="EVB149" s="24"/>
      <c r="EVC149" s="24"/>
      <c r="EVD149" s="24"/>
      <c r="EVE149" s="24"/>
      <c r="EVF149" s="24"/>
      <c r="EVG149" s="24"/>
      <c r="EVH149" s="24"/>
      <c r="EVI149" s="24"/>
      <c r="EVJ149" s="24"/>
      <c r="EVK149" s="24"/>
      <c r="EVL149" s="24"/>
      <c r="EVM149" s="24"/>
      <c r="EVN149" s="24"/>
      <c r="EVO149" s="24"/>
      <c r="EVP149" s="24"/>
      <c r="EVQ149" s="24"/>
      <c r="EVR149" s="24"/>
      <c r="EVS149" s="24"/>
      <c r="EVT149" s="24"/>
      <c r="EVU149" s="24"/>
      <c r="EVV149" s="24"/>
      <c r="EVW149" s="24"/>
      <c r="EVX149" s="24"/>
      <c r="EVY149" s="24"/>
      <c r="EVZ149" s="24"/>
      <c r="EWA149" s="24"/>
      <c r="EWB149" s="24"/>
      <c r="EWC149" s="24"/>
      <c r="EWD149" s="24"/>
      <c r="EWE149" s="24"/>
      <c r="EWF149" s="24"/>
      <c r="EWG149" s="24"/>
      <c r="EWH149" s="24"/>
      <c r="EWI149" s="24"/>
      <c r="EWJ149" s="24"/>
      <c r="EWK149" s="24"/>
      <c r="EWL149" s="24"/>
      <c r="EWM149" s="24"/>
      <c r="EWN149" s="24"/>
      <c r="EWO149" s="24"/>
      <c r="EWP149" s="24"/>
      <c r="EWQ149" s="24"/>
      <c r="EWR149" s="24"/>
      <c r="EWS149" s="24"/>
      <c r="EWT149" s="24"/>
      <c r="EWU149" s="24"/>
      <c r="EWV149" s="24"/>
      <c r="EWW149" s="24"/>
      <c r="EWX149" s="24"/>
      <c r="EWY149" s="24"/>
      <c r="EWZ149" s="24"/>
      <c r="EXA149" s="24"/>
      <c r="EXB149" s="24"/>
      <c r="EXC149" s="24"/>
      <c r="EXD149" s="24"/>
      <c r="EXE149" s="24"/>
      <c r="EXF149" s="24"/>
      <c r="EXG149" s="24"/>
      <c r="EXH149" s="24"/>
      <c r="EXI149" s="24"/>
      <c r="EXJ149" s="24"/>
      <c r="EXK149" s="24"/>
      <c r="EXL149" s="24"/>
      <c r="EXM149" s="24"/>
      <c r="EXN149" s="24"/>
      <c r="EXO149" s="24"/>
      <c r="EXP149" s="24"/>
      <c r="EXQ149" s="24"/>
      <c r="EXR149" s="24"/>
      <c r="EXS149" s="24"/>
      <c r="EXT149" s="24"/>
      <c r="EXU149" s="24"/>
      <c r="EXV149" s="24"/>
      <c r="EXW149" s="24"/>
      <c r="EXX149" s="24"/>
      <c r="EXY149" s="24"/>
      <c r="EXZ149" s="24"/>
      <c r="EYA149" s="24"/>
      <c r="EYB149" s="24"/>
      <c r="EYC149" s="24"/>
      <c r="EYD149" s="24"/>
      <c r="EYE149" s="24"/>
      <c r="EYF149" s="24"/>
      <c r="EYG149" s="24"/>
      <c r="EYH149" s="24"/>
      <c r="EYI149" s="24"/>
      <c r="EYJ149" s="24"/>
      <c r="EYK149" s="24"/>
      <c r="EYL149" s="24"/>
      <c r="EYM149" s="24"/>
      <c r="EYN149" s="24"/>
      <c r="EYO149" s="24"/>
      <c r="EYP149" s="24"/>
      <c r="EYQ149" s="24"/>
      <c r="EYR149" s="24"/>
      <c r="EYS149" s="24"/>
      <c r="EYT149" s="24"/>
      <c r="EYU149" s="24"/>
      <c r="EYV149" s="24"/>
      <c r="EYW149" s="24"/>
      <c r="EYX149" s="24"/>
      <c r="EYY149" s="24"/>
      <c r="EYZ149" s="24"/>
      <c r="EZA149" s="24"/>
      <c r="EZB149" s="24"/>
      <c r="EZC149" s="24"/>
      <c r="EZD149" s="24"/>
      <c r="EZE149" s="24"/>
      <c r="EZF149" s="24"/>
      <c r="EZG149" s="24"/>
      <c r="EZH149" s="24"/>
      <c r="EZI149" s="24"/>
      <c r="EZJ149" s="24"/>
      <c r="EZK149" s="24"/>
      <c r="EZL149" s="24"/>
      <c r="EZM149" s="24"/>
      <c r="EZN149" s="24"/>
      <c r="EZO149" s="24"/>
      <c r="EZP149" s="24"/>
      <c r="EZQ149" s="24"/>
      <c r="EZR149" s="24"/>
      <c r="EZS149" s="24"/>
      <c r="EZT149" s="24"/>
      <c r="EZU149" s="24"/>
      <c r="EZV149" s="24"/>
      <c r="EZW149" s="24"/>
      <c r="EZX149" s="24"/>
      <c r="EZY149" s="24"/>
      <c r="EZZ149" s="24"/>
      <c r="FAA149" s="24"/>
      <c r="FAB149" s="24"/>
      <c r="FAC149" s="24"/>
      <c r="FAD149" s="24"/>
      <c r="FAE149" s="24"/>
      <c r="FAF149" s="24"/>
      <c r="FAG149" s="24"/>
      <c r="FAH149" s="24"/>
      <c r="FAI149" s="24"/>
      <c r="FAJ149" s="24"/>
      <c r="FAK149" s="24"/>
      <c r="FAL149" s="24"/>
      <c r="FAM149" s="24"/>
      <c r="FAN149" s="24"/>
      <c r="FAO149" s="24"/>
      <c r="FAP149" s="24"/>
      <c r="FAQ149" s="24"/>
      <c r="FAR149" s="24"/>
      <c r="FAS149" s="24"/>
      <c r="FAT149" s="24"/>
      <c r="FAU149" s="24"/>
      <c r="FAV149" s="24"/>
      <c r="FAW149" s="24"/>
      <c r="FAX149" s="24"/>
      <c r="FAY149" s="24"/>
      <c r="FAZ149" s="24"/>
      <c r="FBA149" s="24"/>
      <c r="FBB149" s="24"/>
      <c r="FBC149" s="24"/>
      <c r="FBD149" s="24"/>
      <c r="FBE149" s="24"/>
      <c r="FBF149" s="24"/>
      <c r="FBG149" s="24"/>
      <c r="FBH149" s="24"/>
      <c r="FBI149" s="24"/>
      <c r="FBJ149" s="24"/>
      <c r="FBK149" s="24"/>
      <c r="FBL149" s="24"/>
      <c r="FBM149" s="24"/>
      <c r="FBN149" s="24"/>
      <c r="FBO149" s="24"/>
      <c r="FBP149" s="24"/>
      <c r="FBQ149" s="24"/>
      <c r="FBR149" s="24"/>
      <c r="FBS149" s="24"/>
      <c r="FBT149" s="24"/>
      <c r="FBU149" s="24"/>
      <c r="FBV149" s="24"/>
      <c r="FBW149" s="24"/>
      <c r="FBX149" s="24"/>
      <c r="FBY149" s="24"/>
      <c r="FBZ149" s="24"/>
      <c r="FCA149" s="24"/>
      <c r="FCB149" s="24"/>
      <c r="FCC149" s="24"/>
      <c r="FCD149" s="24"/>
      <c r="FCE149" s="24"/>
      <c r="FCF149" s="24"/>
      <c r="FCG149" s="24"/>
      <c r="FCH149" s="24"/>
      <c r="FCI149" s="24"/>
      <c r="FCJ149" s="24"/>
      <c r="FCK149" s="24"/>
      <c r="FCL149" s="24"/>
      <c r="FCM149" s="24"/>
      <c r="FCN149" s="24"/>
      <c r="FCO149" s="24"/>
      <c r="FCP149" s="24"/>
      <c r="FCQ149" s="24"/>
      <c r="FCR149" s="24"/>
      <c r="FCS149" s="24"/>
      <c r="FCT149" s="24"/>
      <c r="FCU149" s="24"/>
      <c r="FCV149" s="24"/>
      <c r="FCW149" s="24"/>
      <c r="FCX149" s="24"/>
      <c r="FCY149" s="24"/>
      <c r="FCZ149" s="24"/>
      <c r="FDA149" s="24"/>
      <c r="FDB149" s="24"/>
      <c r="FDC149" s="24"/>
      <c r="FDD149" s="24"/>
      <c r="FDE149" s="24"/>
      <c r="FDF149" s="24"/>
      <c r="FDG149" s="24"/>
      <c r="FDH149" s="24"/>
      <c r="FDI149" s="24"/>
      <c r="FDJ149" s="24"/>
      <c r="FDK149" s="24"/>
      <c r="FDL149" s="24"/>
      <c r="FDM149" s="24"/>
      <c r="FDN149" s="24"/>
      <c r="FDO149" s="24"/>
      <c r="FDP149" s="24"/>
      <c r="FDQ149" s="24"/>
      <c r="FDR149" s="24"/>
      <c r="FDS149" s="24"/>
      <c r="FDT149" s="24"/>
      <c r="FDU149" s="24"/>
      <c r="FDV149" s="24"/>
      <c r="FDW149" s="24"/>
      <c r="FDX149" s="24"/>
      <c r="FDY149" s="24"/>
      <c r="FDZ149" s="24"/>
      <c r="FEA149" s="24"/>
      <c r="FEB149" s="24"/>
      <c r="FEC149" s="24"/>
      <c r="FED149" s="24"/>
      <c r="FEE149" s="24"/>
      <c r="FEF149" s="24"/>
      <c r="FEG149" s="24"/>
      <c r="FEH149" s="24"/>
      <c r="FEI149" s="24"/>
      <c r="FEJ149" s="24"/>
      <c r="FEK149" s="24"/>
      <c r="FEL149" s="24"/>
      <c r="FEM149" s="24"/>
      <c r="FEN149" s="24"/>
      <c r="FEO149" s="24"/>
      <c r="FEP149" s="24"/>
      <c r="FEQ149" s="24"/>
      <c r="FER149" s="24"/>
      <c r="FES149" s="24"/>
      <c r="FET149" s="24"/>
      <c r="FEU149" s="24"/>
      <c r="FEV149" s="24"/>
      <c r="FEW149" s="24"/>
      <c r="FEX149" s="24"/>
      <c r="FEY149" s="24"/>
      <c r="FEZ149" s="24"/>
      <c r="FFA149" s="24"/>
      <c r="FFB149" s="24"/>
      <c r="FFC149" s="24"/>
      <c r="FFD149" s="24"/>
      <c r="FFE149" s="24"/>
      <c r="FFF149" s="24"/>
      <c r="FFG149" s="24"/>
      <c r="FFH149" s="24"/>
      <c r="FFI149" s="24"/>
      <c r="FFJ149" s="24"/>
      <c r="FFK149" s="24"/>
      <c r="FFL149" s="24"/>
      <c r="FFM149" s="24"/>
      <c r="FFN149" s="24"/>
      <c r="FFO149" s="24"/>
      <c r="FFP149" s="24"/>
      <c r="FFQ149" s="24"/>
      <c r="FFR149" s="24"/>
      <c r="FFS149" s="24"/>
      <c r="FFT149" s="24"/>
      <c r="FFU149" s="24"/>
      <c r="FFV149" s="24"/>
      <c r="FFW149" s="24"/>
      <c r="FFX149" s="24"/>
      <c r="FFY149" s="24"/>
      <c r="FFZ149" s="24"/>
      <c r="FGA149" s="24"/>
      <c r="FGB149" s="24"/>
      <c r="FGC149" s="24"/>
      <c r="FGD149" s="24"/>
      <c r="FGE149" s="24"/>
      <c r="FGF149" s="24"/>
      <c r="FGG149" s="24"/>
      <c r="FGH149" s="24"/>
      <c r="FGI149" s="24"/>
      <c r="FGJ149" s="24"/>
      <c r="FGK149" s="24"/>
      <c r="FGL149" s="24"/>
      <c r="FGM149" s="24"/>
      <c r="FGN149" s="24"/>
      <c r="FGO149" s="24"/>
      <c r="FGP149" s="24"/>
      <c r="FGQ149" s="24"/>
      <c r="FGR149" s="24"/>
      <c r="FGS149" s="24"/>
      <c r="FGT149" s="24"/>
      <c r="FGU149" s="24"/>
      <c r="FGV149" s="24"/>
      <c r="FGW149" s="24"/>
      <c r="FGX149" s="24"/>
      <c r="FGY149" s="24"/>
      <c r="FGZ149" s="24"/>
      <c r="FHA149" s="24"/>
      <c r="FHB149" s="24"/>
      <c r="FHC149" s="24"/>
      <c r="FHD149" s="24"/>
      <c r="FHE149" s="24"/>
      <c r="FHF149" s="24"/>
      <c r="FHG149" s="24"/>
      <c r="FHH149" s="24"/>
      <c r="FHI149" s="24"/>
      <c r="FHJ149" s="24"/>
      <c r="FHK149" s="24"/>
      <c r="FHL149" s="24"/>
      <c r="FHM149" s="24"/>
      <c r="FHN149" s="24"/>
      <c r="FHO149" s="24"/>
      <c r="FHP149" s="24"/>
      <c r="FHQ149" s="24"/>
      <c r="FHR149" s="24"/>
      <c r="FHS149" s="24"/>
      <c r="FHT149" s="24"/>
      <c r="FHU149" s="24"/>
      <c r="FHV149" s="24"/>
      <c r="FHW149" s="24"/>
      <c r="FHX149" s="24"/>
      <c r="FHY149" s="24"/>
      <c r="FHZ149" s="24"/>
      <c r="FIA149" s="24"/>
      <c r="FIB149" s="24"/>
      <c r="FIC149" s="24"/>
      <c r="FID149" s="24"/>
      <c r="FIE149" s="24"/>
      <c r="FIF149" s="24"/>
      <c r="FIG149" s="24"/>
      <c r="FIH149" s="24"/>
      <c r="FII149" s="24"/>
      <c r="FIJ149" s="24"/>
      <c r="FIK149" s="24"/>
      <c r="FIL149" s="24"/>
      <c r="FIM149" s="24"/>
      <c r="FIN149" s="24"/>
      <c r="FIO149" s="24"/>
      <c r="FIP149" s="24"/>
      <c r="FIQ149" s="24"/>
      <c r="FIR149" s="24"/>
      <c r="FIS149" s="24"/>
      <c r="FIT149" s="24"/>
      <c r="FIU149" s="24"/>
      <c r="FIV149" s="24"/>
      <c r="FIW149" s="24"/>
      <c r="FIX149" s="24"/>
      <c r="FIY149" s="24"/>
      <c r="FIZ149" s="24"/>
      <c r="FJA149" s="24"/>
      <c r="FJB149" s="24"/>
      <c r="FJC149" s="24"/>
      <c r="FJD149" s="24"/>
      <c r="FJE149" s="24"/>
      <c r="FJF149" s="24"/>
      <c r="FJG149" s="24"/>
      <c r="FJH149" s="24"/>
      <c r="FJI149" s="24"/>
      <c r="FJJ149" s="24"/>
      <c r="FJK149" s="24"/>
      <c r="FJL149" s="24"/>
      <c r="FJM149" s="24"/>
      <c r="FJN149" s="24"/>
      <c r="FJO149" s="24"/>
      <c r="FJP149" s="24"/>
      <c r="FJQ149" s="24"/>
      <c r="FJR149" s="24"/>
      <c r="FJS149" s="24"/>
      <c r="FJT149" s="24"/>
      <c r="FJU149" s="24"/>
      <c r="FJV149" s="24"/>
      <c r="FJW149" s="24"/>
      <c r="FJX149" s="24"/>
      <c r="FJY149" s="24"/>
      <c r="FJZ149" s="24"/>
      <c r="FKA149" s="24"/>
      <c r="FKB149" s="24"/>
      <c r="FKC149" s="24"/>
      <c r="FKD149" s="24"/>
      <c r="FKE149" s="24"/>
      <c r="FKF149" s="24"/>
      <c r="FKG149" s="24"/>
      <c r="FKH149" s="24"/>
      <c r="FKI149" s="24"/>
      <c r="FKJ149" s="24"/>
      <c r="FKK149" s="24"/>
      <c r="FKL149" s="24"/>
      <c r="FKM149" s="24"/>
      <c r="FKN149" s="24"/>
      <c r="FKO149" s="24"/>
      <c r="FKP149" s="24"/>
      <c r="FKQ149" s="24"/>
      <c r="FKR149" s="24"/>
      <c r="FKS149" s="24"/>
      <c r="FKT149" s="24"/>
      <c r="FKU149" s="24"/>
      <c r="FKV149" s="24"/>
      <c r="FKW149" s="24"/>
      <c r="FKX149" s="24"/>
      <c r="FKY149" s="24"/>
      <c r="FKZ149" s="24"/>
      <c r="FLA149" s="24"/>
      <c r="FLB149" s="24"/>
      <c r="FLC149" s="24"/>
      <c r="FLD149" s="24"/>
      <c r="FLE149" s="24"/>
      <c r="FLF149" s="24"/>
      <c r="FLG149" s="24"/>
      <c r="FLH149" s="24"/>
      <c r="FLI149" s="24"/>
      <c r="FLJ149" s="24"/>
      <c r="FLK149" s="24"/>
      <c r="FLL149" s="24"/>
      <c r="FLM149" s="24"/>
      <c r="FLN149" s="24"/>
      <c r="FLO149" s="24"/>
      <c r="FLP149" s="24"/>
      <c r="FLQ149" s="24"/>
      <c r="FLR149" s="24"/>
      <c r="FLS149" s="24"/>
      <c r="FLT149" s="24"/>
      <c r="FLU149" s="24"/>
      <c r="FLV149" s="24"/>
      <c r="FLW149" s="24"/>
      <c r="FLX149" s="24"/>
      <c r="FLY149" s="24"/>
      <c r="FLZ149" s="24"/>
      <c r="FMA149" s="24"/>
      <c r="FMB149" s="24"/>
      <c r="FMC149" s="24"/>
      <c r="FMD149" s="24"/>
      <c r="FME149" s="24"/>
      <c r="FMF149" s="24"/>
      <c r="FMG149" s="24"/>
      <c r="FMH149" s="24"/>
      <c r="FMI149" s="24"/>
      <c r="FMJ149" s="24"/>
      <c r="FMK149" s="24"/>
      <c r="FML149" s="24"/>
      <c r="FMM149" s="24"/>
      <c r="FMN149" s="24"/>
      <c r="FMO149" s="24"/>
      <c r="FMP149" s="24"/>
      <c r="FMQ149" s="24"/>
      <c r="FMR149" s="24"/>
      <c r="FMS149" s="24"/>
      <c r="FMT149" s="24"/>
      <c r="FMU149" s="24"/>
      <c r="FMV149" s="24"/>
      <c r="FMW149" s="24"/>
      <c r="FMX149" s="24"/>
      <c r="FMY149" s="24"/>
      <c r="FMZ149" s="24"/>
      <c r="FNA149" s="24"/>
      <c r="FNB149" s="24"/>
      <c r="FNC149" s="24"/>
      <c r="FND149" s="24"/>
      <c r="FNE149" s="24"/>
      <c r="FNF149" s="24"/>
      <c r="FNG149" s="24"/>
      <c r="FNH149" s="24"/>
      <c r="FNI149" s="24"/>
      <c r="FNJ149" s="24"/>
      <c r="FNK149" s="24"/>
      <c r="FNL149" s="24"/>
      <c r="FNM149" s="24"/>
      <c r="FNN149" s="24"/>
      <c r="FNO149" s="24"/>
      <c r="FNP149" s="24"/>
      <c r="FNQ149" s="24"/>
      <c r="FNR149" s="24"/>
      <c r="FNS149" s="24"/>
      <c r="FNT149" s="24"/>
      <c r="FNU149" s="24"/>
      <c r="FNV149" s="24"/>
      <c r="FNW149" s="24"/>
      <c r="FNX149" s="24"/>
      <c r="FNY149" s="24"/>
      <c r="FNZ149" s="24"/>
      <c r="FOA149" s="24"/>
      <c r="FOB149" s="24"/>
      <c r="FOC149" s="24"/>
      <c r="FOD149" s="24"/>
      <c r="FOE149" s="24"/>
      <c r="FOF149" s="24"/>
      <c r="FOG149" s="24"/>
      <c r="FOH149" s="24"/>
      <c r="FOI149" s="24"/>
      <c r="FOJ149" s="24"/>
      <c r="FOK149" s="24"/>
      <c r="FOL149" s="24"/>
      <c r="FOM149" s="24"/>
      <c r="FON149" s="24"/>
      <c r="FOO149" s="24"/>
      <c r="FOP149" s="24"/>
      <c r="FOQ149" s="24"/>
      <c r="FOR149" s="24"/>
      <c r="FOS149" s="24"/>
      <c r="FOT149" s="24"/>
      <c r="FOU149" s="24"/>
      <c r="FOV149" s="24"/>
      <c r="FOW149" s="24"/>
      <c r="FOX149" s="24"/>
      <c r="FOY149" s="24"/>
      <c r="FOZ149" s="24"/>
      <c r="FPA149" s="24"/>
      <c r="FPB149" s="24"/>
      <c r="FPC149" s="24"/>
      <c r="FPD149" s="24"/>
      <c r="FPE149" s="24"/>
      <c r="FPF149" s="24"/>
      <c r="FPG149" s="24"/>
      <c r="FPH149" s="24"/>
      <c r="FPI149" s="24"/>
      <c r="FPJ149" s="24"/>
      <c r="FPK149" s="24"/>
      <c r="FPL149" s="24"/>
      <c r="FPM149" s="24"/>
      <c r="FPN149" s="24"/>
      <c r="FPO149" s="24"/>
      <c r="FPP149" s="24"/>
      <c r="FPQ149" s="24"/>
      <c r="FPR149" s="24"/>
      <c r="FPS149" s="24"/>
      <c r="FPT149" s="24"/>
      <c r="FPU149" s="24"/>
      <c r="FPV149" s="24"/>
      <c r="FPW149" s="24"/>
      <c r="FPX149" s="24"/>
      <c r="FPY149" s="24"/>
      <c r="FPZ149" s="24"/>
      <c r="FQA149" s="24"/>
      <c r="FQB149" s="24"/>
      <c r="FQC149" s="24"/>
      <c r="FQD149" s="24"/>
      <c r="FQE149" s="24"/>
      <c r="FQF149" s="24"/>
      <c r="FQG149" s="24"/>
      <c r="FQH149" s="24"/>
      <c r="FQI149" s="24"/>
      <c r="FQJ149" s="24"/>
      <c r="FQK149" s="24"/>
      <c r="FQL149" s="24"/>
      <c r="FQM149" s="24"/>
      <c r="FQN149" s="24"/>
      <c r="FQO149" s="24"/>
      <c r="FQP149" s="24"/>
      <c r="FQQ149" s="24"/>
      <c r="FQR149" s="24"/>
      <c r="FQS149" s="24"/>
      <c r="FQT149" s="24"/>
      <c r="FQU149" s="24"/>
      <c r="FQV149" s="24"/>
      <c r="FQW149" s="24"/>
      <c r="FQX149" s="24"/>
      <c r="FQY149" s="24"/>
      <c r="FQZ149" s="24"/>
      <c r="FRA149" s="24"/>
      <c r="FRB149" s="24"/>
      <c r="FRC149" s="24"/>
      <c r="FRD149" s="24"/>
      <c r="FRE149" s="24"/>
      <c r="FRF149" s="24"/>
      <c r="FRG149" s="24"/>
      <c r="FRH149" s="24"/>
      <c r="FRI149" s="24"/>
      <c r="FRJ149" s="24"/>
      <c r="FRK149" s="24"/>
      <c r="FRL149" s="24"/>
      <c r="FRM149" s="24"/>
      <c r="FRN149" s="24"/>
      <c r="FRO149" s="24"/>
      <c r="FRP149" s="24"/>
      <c r="FRQ149" s="24"/>
      <c r="FRR149" s="24"/>
      <c r="FRS149" s="24"/>
      <c r="FRT149" s="24"/>
      <c r="FRU149" s="24"/>
      <c r="FRV149" s="24"/>
      <c r="FRW149" s="24"/>
      <c r="FRX149" s="24"/>
      <c r="FRY149" s="24"/>
      <c r="FRZ149" s="24"/>
      <c r="FSA149" s="24"/>
      <c r="FSB149" s="24"/>
      <c r="FSC149" s="24"/>
      <c r="FSD149" s="24"/>
      <c r="FSE149" s="24"/>
      <c r="FSF149" s="24"/>
      <c r="FSG149" s="24"/>
      <c r="FSH149" s="24"/>
      <c r="FSI149" s="24"/>
      <c r="FSJ149" s="24"/>
      <c r="FSK149" s="24"/>
      <c r="FSL149" s="24"/>
      <c r="FSM149" s="24"/>
      <c r="FSN149" s="24"/>
      <c r="FSO149" s="24"/>
      <c r="FSP149" s="24"/>
      <c r="FSQ149" s="24"/>
      <c r="FSR149" s="24"/>
      <c r="FSS149" s="24"/>
      <c r="FST149" s="24"/>
      <c r="FSU149" s="24"/>
      <c r="FSV149" s="24"/>
      <c r="FSW149" s="24"/>
      <c r="FSX149" s="24"/>
      <c r="FSY149" s="24"/>
      <c r="FSZ149" s="24"/>
      <c r="FTA149" s="24"/>
      <c r="FTB149" s="24"/>
      <c r="FTC149" s="24"/>
      <c r="FTD149" s="24"/>
      <c r="FTE149" s="24"/>
      <c r="FTF149" s="24"/>
      <c r="FTG149" s="24"/>
      <c r="FTH149" s="24"/>
      <c r="FTI149" s="24"/>
      <c r="FTJ149" s="24"/>
      <c r="FTK149" s="24"/>
      <c r="FTL149" s="24"/>
      <c r="FTM149" s="24"/>
      <c r="FTN149" s="24"/>
      <c r="FTO149" s="24"/>
      <c r="FTP149" s="24"/>
      <c r="FTQ149" s="24"/>
      <c r="FTR149" s="24"/>
      <c r="FTS149" s="24"/>
      <c r="FTT149" s="24"/>
      <c r="FTU149" s="24"/>
      <c r="FTV149" s="24"/>
      <c r="FTW149" s="24"/>
      <c r="FTX149" s="24"/>
      <c r="FTY149" s="24"/>
      <c r="FTZ149" s="24"/>
      <c r="FUA149" s="24"/>
      <c r="FUB149" s="24"/>
      <c r="FUC149" s="24"/>
      <c r="FUD149" s="24"/>
      <c r="FUE149" s="24"/>
      <c r="FUF149" s="24"/>
      <c r="FUG149" s="24"/>
      <c r="FUH149" s="24"/>
      <c r="FUI149" s="24"/>
      <c r="FUJ149" s="24"/>
      <c r="FUK149" s="24"/>
      <c r="FUL149" s="24"/>
      <c r="FUM149" s="24"/>
      <c r="FUN149" s="24"/>
      <c r="FUO149" s="24"/>
      <c r="FUP149" s="24"/>
      <c r="FUQ149" s="24"/>
      <c r="FUR149" s="24"/>
      <c r="FUS149" s="24"/>
      <c r="FUT149" s="24"/>
      <c r="FUU149" s="24"/>
      <c r="FUV149" s="24"/>
      <c r="FUW149" s="24"/>
      <c r="FUX149" s="24"/>
      <c r="FUY149" s="24"/>
      <c r="FUZ149" s="24"/>
      <c r="FVA149" s="24"/>
      <c r="FVB149" s="24"/>
      <c r="FVC149" s="24"/>
      <c r="FVD149" s="24"/>
      <c r="FVE149" s="24"/>
      <c r="FVF149" s="24"/>
      <c r="FVG149" s="24"/>
      <c r="FVH149" s="24"/>
      <c r="FVI149" s="24"/>
      <c r="FVJ149" s="24"/>
      <c r="FVK149" s="24"/>
      <c r="FVL149" s="24"/>
      <c r="FVM149" s="24"/>
      <c r="FVN149" s="24"/>
      <c r="FVO149" s="24"/>
      <c r="FVP149" s="24"/>
      <c r="FVQ149" s="24"/>
      <c r="FVR149" s="24"/>
      <c r="FVS149" s="24"/>
      <c r="FVT149" s="24"/>
      <c r="FVU149" s="24"/>
      <c r="FVV149" s="24"/>
      <c r="FVW149" s="24"/>
      <c r="FVX149" s="24"/>
      <c r="FVY149" s="24"/>
      <c r="FVZ149" s="24"/>
      <c r="FWA149" s="24"/>
      <c r="FWB149" s="24"/>
      <c r="FWC149" s="24"/>
      <c r="FWD149" s="24"/>
      <c r="FWE149" s="24"/>
      <c r="FWF149" s="24"/>
      <c r="FWG149" s="24"/>
      <c r="FWH149" s="24"/>
      <c r="FWI149" s="24"/>
      <c r="FWJ149" s="24"/>
      <c r="FWK149" s="24"/>
      <c r="FWL149" s="24"/>
      <c r="FWM149" s="24"/>
      <c r="FWN149" s="24"/>
      <c r="FWO149" s="24"/>
      <c r="FWP149" s="24"/>
      <c r="FWQ149" s="24"/>
      <c r="FWR149" s="24"/>
      <c r="FWS149" s="24"/>
      <c r="FWT149" s="24"/>
      <c r="FWU149" s="24"/>
      <c r="FWV149" s="24"/>
      <c r="FWW149" s="24"/>
      <c r="FWX149" s="24"/>
      <c r="FWY149" s="24"/>
      <c r="FWZ149" s="24"/>
      <c r="FXA149" s="24"/>
      <c r="FXB149" s="24"/>
      <c r="FXC149" s="24"/>
      <c r="FXD149" s="24"/>
      <c r="FXE149" s="24"/>
      <c r="FXF149" s="24"/>
      <c r="FXG149" s="24"/>
      <c r="FXH149" s="24"/>
      <c r="FXI149" s="24"/>
      <c r="FXJ149" s="24"/>
      <c r="FXK149" s="24"/>
      <c r="FXL149" s="24"/>
      <c r="FXM149" s="24"/>
      <c r="FXN149" s="24"/>
      <c r="FXO149" s="24"/>
      <c r="FXP149" s="24"/>
      <c r="FXQ149" s="24"/>
      <c r="FXR149" s="24"/>
      <c r="FXS149" s="24"/>
      <c r="FXT149" s="24"/>
      <c r="FXU149" s="24"/>
      <c r="FXV149" s="24"/>
      <c r="FXW149" s="24"/>
      <c r="FXX149" s="24"/>
      <c r="FXY149" s="24"/>
      <c r="FXZ149" s="24"/>
      <c r="FYA149" s="24"/>
      <c r="FYB149" s="24"/>
      <c r="FYC149" s="24"/>
      <c r="FYD149" s="24"/>
      <c r="FYE149" s="24"/>
      <c r="FYF149" s="24"/>
      <c r="FYG149" s="24"/>
      <c r="FYH149" s="24"/>
      <c r="FYI149" s="24"/>
      <c r="FYJ149" s="24"/>
      <c r="FYK149" s="24"/>
      <c r="FYL149" s="24"/>
      <c r="FYM149" s="24"/>
      <c r="FYN149" s="24"/>
      <c r="FYO149" s="24"/>
      <c r="FYP149" s="24"/>
      <c r="FYQ149" s="24"/>
      <c r="FYR149" s="24"/>
      <c r="FYS149" s="24"/>
      <c r="FYT149" s="24"/>
      <c r="FYU149" s="24"/>
      <c r="FYV149" s="24"/>
      <c r="FYW149" s="24"/>
      <c r="FYX149" s="24"/>
      <c r="FYY149" s="24"/>
      <c r="FYZ149" s="24"/>
      <c r="FZA149" s="24"/>
      <c r="FZB149" s="24"/>
      <c r="FZC149" s="24"/>
      <c r="FZD149" s="24"/>
      <c r="FZE149" s="24"/>
      <c r="FZF149" s="24"/>
      <c r="FZG149" s="24"/>
      <c r="FZH149" s="24"/>
      <c r="FZI149" s="24"/>
      <c r="FZJ149" s="24"/>
      <c r="FZK149" s="24"/>
      <c r="FZL149" s="24"/>
      <c r="FZM149" s="24"/>
      <c r="FZN149" s="24"/>
      <c r="FZO149" s="24"/>
      <c r="FZP149" s="24"/>
      <c r="FZQ149" s="24"/>
      <c r="FZR149" s="24"/>
      <c r="FZS149" s="24"/>
      <c r="FZT149" s="24"/>
      <c r="FZU149" s="24"/>
      <c r="FZV149" s="24"/>
      <c r="FZW149" s="24"/>
      <c r="FZX149" s="24"/>
      <c r="FZY149" s="24"/>
      <c r="FZZ149" s="24"/>
      <c r="GAA149" s="24"/>
      <c r="GAB149" s="24"/>
      <c r="GAC149" s="24"/>
      <c r="GAD149" s="24"/>
      <c r="GAE149" s="24"/>
      <c r="GAF149" s="24"/>
      <c r="GAG149" s="24"/>
      <c r="GAH149" s="24"/>
      <c r="GAI149" s="24"/>
      <c r="GAJ149" s="24"/>
      <c r="GAK149" s="24"/>
      <c r="GAL149" s="24"/>
      <c r="GAM149" s="24"/>
      <c r="GAN149" s="24"/>
      <c r="GAO149" s="24"/>
      <c r="GAP149" s="24"/>
      <c r="GAQ149" s="24"/>
      <c r="GAR149" s="24"/>
      <c r="GAS149" s="24"/>
      <c r="GAT149" s="24"/>
      <c r="GAU149" s="24"/>
      <c r="GAV149" s="24"/>
      <c r="GAW149" s="24"/>
      <c r="GAX149" s="24"/>
      <c r="GAY149" s="24"/>
      <c r="GAZ149" s="24"/>
      <c r="GBA149" s="24"/>
      <c r="GBB149" s="24"/>
      <c r="GBC149" s="24"/>
      <c r="GBD149" s="24"/>
      <c r="GBE149" s="24"/>
      <c r="GBF149" s="24"/>
      <c r="GBG149" s="24"/>
      <c r="GBH149" s="24"/>
      <c r="GBI149" s="24"/>
      <c r="GBJ149" s="24"/>
      <c r="GBK149" s="24"/>
      <c r="GBL149" s="24"/>
      <c r="GBM149" s="24"/>
      <c r="GBN149" s="24"/>
      <c r="GBO149" s="24"/>
      <c r="GBP149" s="24"/>
      <c r="GBQ149" s="24"/>
      <c r="GBR149" s="24"/>
      <c r="GBS149" s="24"/>
      <c r="GBT149" s="24"/>
      <c r="GBU149" s="24"/>
      <c r="GBV149" s="24"/>
      <c r="GBW149" s="24"/>
      <c r="GBX149" s="24"/>
      <c r="GBY149" s="24"/>
      <c r="GBZ149" s="24"/>
      <c r="GCA149" s="24"/>
      <c r="GCB149" s="24"/>
      <c r="GCC149" s="24"/>
      <c r="GCD149" s="24"/>
      <c r="GCE149" s="24"/>
      <c r="GCF149" s="24"/>
      <c r="GCG149" s="24"/>
      <c r="GCH149" s="24"/>
      <c r="GCI149" s="24"/>
      <c r="GCJ149" s="24"/>
      <c r="GCK149" s="24"/>
      <c r="GCL149" s="24"/>
      <c r="GCM149" s="24"/>
      <c r="GCN149" s="24"/>
      <c r="GCO149" s="24"/>
      <c r="GCP149" s="24"/>
      <c r="GCQ149" s="24"/>
      <c r="GCR149" s="24"/>
      <c r="GCS149" s="24"/>
      <c r="GCT149" s="24"/>
      <c r="GCU149" s="24"/>
      <c r="GCV149" s="24"/>
      <c r="GCW149" s="24"/>
      <c r="GCX149" s="24"/>
      <c r="GCY149" s="24"/>
      <c r="GCZ149" s="24"/>
      <c r="GDA149" s="24"/>
      <c r="GDB149" s="24"/>
      <c r="GDC149" s="24"/>
      <c r="GDD149" s="24"/>
      <c r="GDE149" s="24"/>
      <c r="GDF149" s="24"/>
      <c r="GDG149" s="24"/>
      <c r="GDH149" s="24"/>
      <c r="GDI149" s="24"/>
      <c r="GDJ149" s="24"/>
      <c r="GDK149" s="24"/>
      <c r="GDL149" s="24"/>
      <c r="GDM149" s="24"/>
      <c r="GDN149" s="24"/>
      <c r="GDO149" s="24"/>
      <c r="GDP149" s="24"/>
      <c r="GDQ149" s="24"/>
      <c r="GDR149" s="24"/>
      <c r="GDS149" s="24"/>
      <c r="GDT149" s="24"/>
      <c r="GDU149" s="24"/>
      <c r="GDV149" s="24"/>
      <c r="GDW149" s="24"/>
      <c r="GDX149" s="24"/>
      <c r="GDY149" s="24"/>
      <c r="GDZ149" s="24"/>
      <c r="GEA149" s="24"/>
      <c r="GEB149" s="24"/>
      <c r="GEC149" s="24"/>
      <c r="GED149" s="24"/>
      <c r="GEE149" s="24"/>
      <c r="GEF149" s="24"/>
      <c r="GEG149" s="24"/>
      <c r="GEH149" s="24"/>
      <c r="GEI149" s="24"/>
      <c r="GEJ149" s="24"/>
      <c r="GEK149" s="24"/>
      <c r="GEL149" s="24"/>
      <c r="GEM149" s="24"/>
      <c r="GEN149" s="24"/>
      <c r="GEO149" s="24"/>
      <c r="GEP149" s="24"/>
      <c r="GEQ149" s="24"/>
      <c r="GER149" s="24"/>
      <c r="GES149" s="24"/>
      <c r="GET149" s="24"/>
      <c r="GEU149" s="24"/>
      <c r="GEV149" s="24"/>
      <c r="GEW149" s="24"/>
      <c r="GEX149" s="24"/>
      <c r="GEY149" s="24"/>
      <c r="GEZ149" s="24"/>
      <c r="GFA149" s="24"/>
      <c r="GFB149" s="24"/>
      <c r="GFC149" s="24"/>
      <c r="GFD149" s="24"/>
      <c r="GFE149" s="24"/>
      <c r="GFF149" s="24"/>
      <c r="GFG149" s="24"/>
      <c r="GFH149" s="24"/>
      <c r="GFI149" s="24"/>
      <c r="GFJ149" s="24"/>
      <c r="GFK149" s="24"/>
      <c r="GFL149" s="24"/>
      <c r="GFM149" s="24"/>
      <c r="GFN149" s="24"/>
      <c r="GFO149" s="24"/>
      <c r="GFP149" s="24"/>
      <c r="GFQ149" s="24"/>
      <c r="GFR149" s="24"/>
      <c r="GFS149" s="24"/>
      <c r="GFT149" s="24"/>
      <c r="GFU149" s="24"/>
      <c r="GFV149" s="24"/>
      <c r="GFW149" s="24"/>
      <c r="GFX149" s="24"/>
      <c r="GFY149" s="24"/>
      <c r="GFZ149" s="24"/>
      <c r="GGA149" s="24"/>
      <c r="GGB149" s="24"/>
      <c r="GGC149" s="24"/>
      <c r="GGD149" s="24"/>
      <c r="GGE149" s="24"/>
      <c r="GGF149" s="24"/>
      <c r="GGG149" s="24"/>
      <c r="GGH149" s="24"/>
      <c r="GGI149" s="24"/>
      <c r="GGJ149" s="24"/>
      <c r="GGK149" s="24"/>
      <c r="GGL149" s="24"/>
      <c r="GGM149" s="24"/>
      <c r="GGN149" s="24"/>
      <c r="GGO149" s="24"/>
      <c r="GGP149" s="24"/>
      <c r="GGQ149" s="24"/>
      <c r="GGR149" s="24"/>
      <c r="GGS149" s="24"/>
      <c r="GGT149" s="24"/>
      <c r="GGU149" s="24"/>
      <c r="GGV149" s="24"/>
      <c r="GGW149" s="24"/>
      <c r="GGX149" s="24"/>
      <c r="GGY149" s="24"/>
      <c r="GGZ149" s="24"/>
      <c r="GHA149" s="24"/>
      <c r="GHB149" s="24"/>
      <c r="GHC149" s="24"/>
      <c r="GHD149" s="24"/>
      <c r="GHE149" s="24"/>
      <c r="GHF149" s="24"/>
      <c r="GHG149" s="24"/>
      <c r="GHH149" s="24"/>
      <c r="GHI149" s="24"/>
      <c r="GHJ149" s="24"/>
      <c r="GHK149" s="24"/>
      <c r="GHL149" s="24"/>
      <c r="GHM149" s="24"/>
      <c r="GHN149" s="24"/>
      <c r="GHO149" s="24"/>
      <c r="GHP149" s="24"/>
      <c r="GHQ149" s="24"/>
      <c r="GHR149" s="24"/>
      <c r="GHS149" s="24"/>
      <c r="GHT149" s="24"/>
      <c r="GHU149" s="24"/>
      <c r="GHV149" s="24"/>
      <c r="GHW149" s="24"/>
      <c r="GHX149" s="24"/>
      <c r="GHY149" s="24"/>
      <c r="GHZ149" s="24"/>
      <c r="GIA149" s="24"/>
      <c r="GIB149" s="24"/>
      <c r="GIC149" s="24"/>
      <c r="GID149" s="24"/>
      <c r="GIE149" s="24"/>
      <c r="GIF149" s="24"/>
      <c r="GIG149" s="24"/>
      <c r="GIH149" s="24"/>
      <c r="GII149" s="24"/>
      <c r="GIJ149" s="24"/>
      <c r="GIK149" s="24"/>
      <c r="GIL149" s="24"/>
      <c r="GIM149" s="24"/>
      <c r="GIN149" s="24"/>
      <c r="GIO149" s="24"/>
      <c r="GIP149" s="24"/>
      <c r="GIQ149" s="24"/>
      <c r="GIR149" s="24"/>
      <c r="GIS149" s="24"/>
      <c r="GIT149" s="24"/>
      <c r="GIU149" s="24"/>
      <c r="GIV149" s="24"/>
      <c r="GIW149" s="24"/>
      <c r="GIX149" s="24"/>
      <c r="GIY149" s="24"/>
      <c r="GIZ149" s="24"/>
      <c r="GJA149" s="24"/>
      <c r="GJB149" s="24"/>
      <c r="GJC149" s="24"/>
      <c r="GJD149" s="24"/>
      <c r="GJE149" s="24"/>
      <c r="GJF149" s="24"/>
      <c r="GJG149" s="24"/>
      <c r="GJH149" s="24"/>
      <c r="GJI149" s="24"/>
      <c r="GJJ149" s="24"/>
      <c r="GJK149" s="24"/>
      <c r="GJL149" s="24"/>
      <c r="GJM149" s="24"/>
      <c r="GJN149" s="24"/>
      <c r="GJO149" s="24"/>
      <c r="GJP149" s="24"/>
      <c r="GJQ149" s="24"/>
      <c r="GJR149" s="24"/>
      <c r="GJS149" s="24"/>
      <c r="GJT149" s="24"/>
      <c r="GJU149" s="24"/>
      <c r="GJV149" s="24"/>
      <c r="GJW149" s="24"/>
      <c r="GJX149" s="24"/>
      <c r="GJY149" s="24"/>
      <c r="GJZ149" s="24"/>
      <c r="GKA149" s="24"/>
      <c r="GKB149" s="24"/>
      <c r="GKC149" s="24"/>
      <c r="GKD149" s="24"/>
      <c r="GKE149" s="24"/>
      <c r="GKF149" s="24"/>
      <c r="GKG149" s="24"/>
      <c r="GKH149" s="24"/>
      <c r="GKI149" s="24"/>
      <c r="GKJ149" s="24"/>
      <c r="GKK149" s="24"/>
      <c r="GKL149" s="24"/>
      <c r="GKM149" s="24"/>
      <c r="GKN149" s="24"/>
      <c r="GKO149" s="24"/>
      <c r="GKP149" s="24"/>
      <c r="GKQ149" s="24"/>
      <c r="GKR149" s="24"/>
      <c r="GKS149" s="24"/>
      <c r="GKT149" s="24"/>
      <c r="GKU149" s="24"/>
      <c r="GKV149" s="24"/>
      <c r="GKW149" s="24"/>
      <c r="GKX149" s="24"/>
      <c r="GKY149" s="24"/>
      <c r="GKZ149" s="24"/>
      <c r="GLA149" s="24"/>
      <c r="GLB149" s="24"/>
      <c r="GLC149" s="24"/>
      <c r="GLD149" s="24"/>
      <c r="GLE149" s="24"/>
      <c r="GLF149" s="24"/>
      <c r="GLG149" s="24"/>
      <c r="GLH149" s="24"/>
      <c r="GLI149" s="24"/>
      <c r="GLJ149" s="24"/>
      <c r="GLK149" s="24"/>
      <c r="GLL149" s="24"/>
      <c r="GLM149" s="24"/>
      <c r="GLN149" s="24"/>
      <c r="GLO149" s="24"/>
      <c r="GLP149" s="24"/>
      <c r="GLQ149" s="24"/>
      <c r="GLR149" s="24"/>
      <c r="GLS149" s="24"/>
      <c r="GLT149" s="24"/>
      <c r="GLU149" s="24"/>
      <c r="GLV149" s="24"/>
      <c r="GLW149" s="24"/>
      <c r="GLX149" s="24"/>
      <c r="GLY149" s="24"/>
      <c r="GLZ149" s="24"/>
      <c r="GMA149" s="24"/>
      <c r="GMB149" s="24"/>
      <c r="GMC149" s="24"/>
      <c r="GMD149" s="24"/>
      <c r="GME149" s="24"/>
      <c r="GMF149" s="24"/>
      <c r="GMG149" s="24"/>
      <c r="GMH149" s="24"/>
      <c r="GMI149" s="24"/>
      <c r="GMJ149" s="24"/>
      <c r="GMK149" s="24"/>
      <c r="GML149" s="24"/>
      <c r="GMM149" s="24"/>
      <c r="GMN149" s="24"/>
      <c r="GMO149" s="24"/>
      <c r="GMP149" s="24"/>
      <c r="GMQ149" s="24"/>
      <c r="GMR149" s="24"/>
      <c r="GMS149" s="24"/>
      <c r="GMT149" s="24"/>
      <c r="GMU149" s="24"/>
      <c r="GMV149" s="24"/>
      <c r="GMW149" s="24"/>
      <c r="GMX149" s="24"/>
      <c r="GMY149" s="24"/>
      <c r="GMZ149" s="24"/>
      <c r="GNA149" s="24"/>
      <c r="GNB149" s="24"/>
      <c r="GNC149" s="24"/>
      <c r="GND149" s="24"/>
      <c r="GNE149" s="24"/>
      <c r="GNF149" s="24"/>
      <c r="GNG149" s="24"/>
      <c r="GNH149" s="24"/>
      <c r="GNI149" s="24"/>
      <c r="GNJ149" s="24"/>
      <c r="GNK149" s="24"/>
      <c r="GNL149" s="24"/>
      <c r="GNM149" s="24"/>
      <c r="GNN149" s="24"/>
      <c r="GNO149" s="24"/>
      <c r="GNP149" s="24"/>
      <c r="GNQ149" s="24"/>
      <c r="GNR149" s="24"/>
      <c r="GNS149" s="24"/>
      <c r="GNT149" s="24"/>
      <c r="GNU149" s="24"/>
      <c r="GNV149" s="24"/>
      <c r="GNW149" s="24"/>
      <c r="GNX149" s="24"/>
      <c r="GNY149" s="24"/>
      <c r="GNZ149" s="24"/>
      <c r="GOA149" s="24"/>
      <c r="GOB149" s="24"/>
      <c r="GOC149" s="24"/>
      <c r="GOD149" s="24"/>
      <c r="GOE149" s="24"/>
      <c r="GOF149" s="24"/>
      <c r="GOG149" s="24"/>
      <c r="GOH149" s="24"/>
      <c r="GOI149" s="24"/>
      <c r="GOJ149" s="24"/>
      <c r="GOK149" s="24"/>
      <c r="GOL149" s="24"/>
      <c r="GOM149" s="24"/>
      <c r="GON149" s="24"/>
      <c r="GOO149" s="24"/>
      <c r="GOP149" s="24"/>
      <c r="GOQ149" s="24"/>
      <c r="GOR149" s="24"/>
      <c r="GOS149" s="24"/>
      <c r="GOT149" s="24"/>
      <c r="GOU149" s="24"/>
      <c r="GOV149" s="24"/>
      <c r="GOW149" s="24"/>
      <c r="GOX149" s="24"/>
      <c r="GOY149" s="24"/>
      <c r="GOZ149" s="24"/>
      <c r="GPA149" s="24"/>
      <c r="GPB149" s="24"/>
      <c r="GPC149" s="24"/>
      <c r="GPD149" s="24"/>
      <c r="GPE149" s="24"/>
      <c r="GPF149" s="24"/>
      <c r="GPG149" s="24"/>
      <c r="GPH149" s="24"/>
      <c r="GPI149" s="24"/>
      <c r="GPJ149" s="24"/>
      <c r="GPK149" s="24"/>
      <c r="GPL149" s="24"/>
      <c r="GPM149" s="24"/>
      <c r="GPN149" s="24"/>
      <c r="GPO149" s="24"/>
      <c r="GPP149" s="24"/>
      <c r="GPQ149" s="24"/>
      <c r="GPR149" s="24"/>
      <c r="GPS149" s="24"/>
      <c r="GPT149" s="24"/>
      <c r="GPU149" s="24"/>
      <c r="GPV149" s="24"/>
      <c r="GPW149" s="24"/>
      <c r="GPX149" s="24"/>
      <c r="GPY149" s="24"/>
      <c r="GPZ149" s="24"/>
      <c r="GQA149" s="24"/>
      <c r="GQB149" s="24"/>
      <c r="GQC149" s="24"/>
      <c r="GQD149" s="24"/>
      <c r="GQE149" s="24"/>
      <c r="GQF149" s="24"/>
      <c r="GQG149" s="24"/>
      <c r="GQH149" s="24"/>
      <c r="GQI149" s="24"/>
      <c r="GQJ149" s="24"/>
      <c r="GQK149" s="24"/>
      <c r="GQL149" s="24"/>
      <c r="GQM149" s="24"/>
      <c r="GQN149" s="24"/>
      <c r="GQO149" s="24"/>
      <c r="GQP149" s="24"/>
      <c r="GQQ149" s="24"/>
      <c r="GQR149" s="24"/>
      <c r="GQS149" s="24"/>
      <c r="GQT149" s="24"/>
      <c r="GQU149" s="24"/>
      <c r="GQV149" s="24"/>
      <c r="GQW149" s="24"/>
      <c r="GQX149" s="24"/>
      <c r="GQY149" s="24"/>
      <c r="GQZ149" s="24"/>
      <c r="GRA149" s="24"/>
      <c r="GRB149" s="24"/>
      <c r="GRC149" s="24"/>
      <c r="GRD149" s="24"/>
      <c r="GRE149" s="24"/>
      <c r="GRF149" s="24"/>
      <c r="GRG149" s="24"/>
      <c r="GRH149" s="24"/>
      <c r="GRI149" s="24"/>
      <c r="GRJ149" s="24"/>
      <c r="GRK149" s="24"/>
      <c r="GRL149" s="24"/>
      <c r="GRM149" s="24"/>
      <c r="GRN149" s="24"/>
      <c r="GRO149" s="24"/>
      <c r="GRP149" s="24"/>
      <c r="GRQ149" s="24"/>
      <c r="GRR149" s="24"/>
      <c r="GRS149" s="24"/>
      <c r="GRT149" s="24"/>
      <c r="GRU149" s="24"/>
      <c r="GRV149" s="24"/>
      <c r="GRW149" s="24"/>
      <c r="GRX149" s="24"/>
      <c r="GRY149" s="24"/>
      <c r="GRZ149" s="24"/>
      <c r="GSA149" s="24"/>
      <c r="GSB149" s="24"/>
      <c r="GSC149" s="24"/>
      <c r="GSD149" s="24"/>
      <c r="GSE149" s="24"/>
      <c r="GSF149" s="24"/>
      <c r="GSG149" s="24"/>
      <c r="GSH149" s="24"/>
      <c r="GSI149" s="24"/>
      <c r="GSJ149" s="24"/>
      <c r="GSK149" s="24"/>
      <c r="GSL149" s="24"/>
      <c r="GSM149" s="24"/>
      <c r="GSN149" s="24"/>
      <c r="GSO149" s="24"/>
      <c r="GSP149" s="24"/>
      <c r="GSQ149" s="24"/>
      <c r="GSR149" s="24"/>
      <c r="GSS149" s="24"/>
      <c r="GST149" s="24"/>
      <c r="GSU149" s="24"/>
      <c r="GSV149" s="24"/>
      <c r="GSW149" s="24"/>
      <c r="GSX149" s="24"/>
      <c r="GSY149" s="24"/>
      <c r="GSZ149" s="24"/>
      <c r="GTA149" s="24"/>
      <c r="GTB149" s="24"/>
      <c r="GTC149" s="24"/>
      <c r="GTD149" s="24"/>
      <c r="GTE149" s="24"/>
      <c r="GTF149" s="24"/>
      <c r="GTG149" s="24"/>
      <c r="GTH149" s="24"/>
      <c r="GTI149" s="24"/>
      <c r="GTJ149" s="24"/>
      <c r="GTK149" s="24"/>
      <c r="GTL149" s="24"/>
      <c r="GTM149" s="24"/>
      <c r="GTN149" s="24"/>
      <c r="GTO149" s="24"/>
      <c r="GTP149" s="24"/>
      <c r="GTQ149" s="24"/>
      <c r="GTR149" s="24"/>
      <c r="GTS149" s="24"/>
      <c r="GTT149" s="24"/>
      <c r="GTU149" s="24"/>
      <c r="GTV149" s="24"/>
      <c r="GTW149" s="24"/>
      <c r="GTX149" s="24"/>
      <c r="GTY149" s="24"/>
      <c r="GTZ149" s="24"/>
      <c r="GUA149" s="24"/>
      <c r="GUB149" s="24"/>
      <c r="GUC149" s="24"/>
      <c r="GUD149" s="24"/>
      <c r="GUE149" s="24"/>
      <c r="GUF149" s="24"/>
      <c r="GUG149" s="24"/>
      <c r="GUH149" s="24"/>
      <c r="GUI149" s="24"/>
      <c r="GUJ149" s="24"/>
      <c r="GUK149" s="24"/>
      <c r="GUL149" s="24"/>
      <c r="GUM149" s="24"/>
      <c r="GUN149" s="24"/>
      <c r="GUO149" s="24"/>
      <c r="GUP149" s="24"/>
      <c r="GUQ149" s="24"/>
      <c r="GUR149" s="24"/>
      <c r="GUS149" s="24"/>
      <c r="GUT149" s="24"/>
      <c r="GUU149" s="24"/>
      <c r="GUV149" s="24"/>
      <c r="GUW149" s="24"/>
      <c r="GUX149" s="24"/>
      <c r="GUY149" s="24"/>
      <c r="GUZ149" s="24"/>
      <c r="GVA149" s="24"/>
      <c r="GVB149" s="24"/>
      <c r="GVC149" s="24"/>
      <c r="GVD149" s="24"/>
      <c r="GVE149" s="24"/>
      <c r="GVF149" s="24"/>
      <c r="GVG149" s="24"/>
      <c r="GVH149" s="24"/>
      <c r="GVI149" s="24"/>
      <c r="GVJ149" s="24"/>
      <c r="GVK149" s="24"/>
      <c r="GVL149" s="24"/>
      <c r="GVM149" s="24"/>
      <c r="GVN149" s="24"/>
      <c r="GVO149" s="24"/>
      <c r="GVP149" s="24"/>
      <c r="GVQ149" s="24"/>
      <c r="GVR149" s="24"/>
      <c r="GVS149" s="24"/>
      <c r="GVT149" s="24"/>
      <c r="GVU149" s="24"/>
      <c r="GVV149" s="24"/>
      <c r="GVW149" s="24"/>
      <c r="GVX149" s="24"/>
      <c r="GVY149" s="24"/>
      <c r="GVZ149" s="24"/>
      <c r="GWA149" s="24"/>
      <c r="GWB149" s="24"/>
      <c r="GWC149" s="24"/>
      <c r="GWD149" s="24"/>
      <c r="GWE149" s="24"/>
      <c r="GWF149" s="24"/>
      <c r="GWG149" s="24"/>
      <c r="GWH149" s="24"/>
      <c r="GWI149" s="24"/>
      <c r="GWJ149" s="24"/>
      <c r="GWK149" s="24"/>
      <c r="GWL149" s="24"/>
      <c r="GWM149" s="24"/>
      <c r="GWN149" s="24"/>
      <c r="GWO149" s="24"/>
      <c r="GWP149" s="24"/>
      <c r="GWQ149" s="24"/>
      <c r="GWR149" s="24"/>
      <c r="GWS149" s="24"/>
      <c r="GWT149" s="24"/>
      <c r="GWU149" s="24"/>
      <c r="GWV149" s="24"/>
      <c r="GWW149" s="24"/>
      <c r="GWX149" s="24"/>
      <c r="GWY149" s="24"/>
      <c r="GWZ149" s="24"/>
      <c r="GXA149" s="24"/>
      <c r="GXB149" s="24"/>
      <c r="GXC149" s="24"/>
      <c r="GXD149" s="24"/>
      <c r="GXE149" s="24"/>
      <c r="GXF149" s="24"/>
      <c r="GXG149" s="24"/>
      <c r="GXH149" s="24"/>
      <c r="GXI149" s="24"/>
      <c r="GXJ149" s="24"/>
      <c r="GXK149" s="24"/>
      <c r="GXL149" s="24"/>
      <c r="GXM149" s="24"/>
      <c r="GXN149" s="24"/>
      <c r="GXO149" s="24"/>
      <c r="GXP149" s="24"/>
      <c r="GXQ149" s="24"/>
      <c r="GXR149" s="24"/>
      <c r="GXS149" s="24"/>
      <c r="GXT149" s="24"/>
      <c r="GXU149" s="24"/>
      <c r="GXV149" s="24"/>
      <c r="GXW149" s="24"/>
      <c r="GXX149" s="24"/>
      <c r="GXY149" s="24"/>
      <c r="GXZ149" s="24"/>
      <c r="GYA149" s="24"/>
      <c r="GYB149" s="24"/>
      <c r="GYC149" s="24"/>
      <c r="GYD149" s="24"/>
      <c r="GYE149" s="24"/>
      <c r="GYF149" s="24"/>
      <c r="GYG149" s="24"/>
      <c r="GYH149" s="24"/>
      <c r="GYI149" s="24"/>
      <c r="GYJ149" s="24"/>
      <c r="GYK149" s="24"/>
      <c r="GYL149" s="24"/>
      <c r="GYM149" s="24"/>
      <c r="GYN149" s="24"/>
      <c r="GYO149" s="24"/>
      <c r="GYP149" s="24"/>
      <c r="GYQ149" s="24"/>
      <c r="GYR149" s="24"/>
      <c r="GYS149" s="24"/>
      <c r="GYT149" s="24"/>
      <c r="GYU149" s="24"/>
      <c r="GYV149" s="24"/>
      <c r="GYW149" s="24"/>
      <c r="GYX149" s="24"/>
      <c r="GYY149" s="24"/>
      <c r="GYZ149" s="24"/>
      <c r="GZA149" s="24"/>
      <c r="GZB149" s="24"/>
      <c r="GZC149" s="24"/>
      <c r="GZD149" s="24"/>
      <c r="GZE149" s="24"/>
      <c r="GZF149" s="24"/>
      <c r="GZG149" s="24"/>
      <c r="GZH149" s="24"/>
      <c r="GZI149" s="24"/>
      <c r="GZJ149" s="24"/>
      <c r="GZK149" s="24"/>
      <c r="GZL149" s="24"/>
      <c r="GZM149" s="24"/>
      <c r="GZN149" s="24"/>
      <c r="GZO149" s="24"/>
      <c r="GZP149" s="24"/>
      <c r="GZQ149" s="24"/>
      <c r="GZR149" s="24"/>
      <c r="GZS149" s="24"/>
      <c r="GZT149" s="24"/>
      <c r="GZU149" s="24"/>
      <c r="GZV149" s="24"/>
      <c r="GZW149" s="24"/>
      <c r="GZX149" s="24"/>
      <c r="GZY149" s="24"/>
      <c r="GZZ149" s="24"/>
      <c r="HAA149" s="24"/>
      <c r="HAB149" s="24"/>
      <c r="HAC149" s="24"/>
      <c r="HAD149" s="24"/>
      <c r="HAE149" s="24"/>
      <c r="HAF149" s="24"/>
      <c r="HAG149" s="24"/>
      <c r="HAH149" s="24"/>
      <c r="HAI149" s="24"/>
      <c r="HAJ149" s="24"/>
      <c r="HAK149" s="24"/>
      <c r="HAL149" s="24"/>
      <c r="HAM149" s="24"/>
      <c r="HAN149" s="24"/>
      <c r="HAO149" s="24"/>
      <c r="HAP149" s="24"/>
      <c r="HAQ149" s="24"/>
      <c r="HAR149" s="24"/>
      <c r="HAS149" s="24"/>
      <c r="HAT149" s="24"/>
      <c r="HAU149" s="24"/>
      <c r="HAV149" s="24"/>
      <c r="HAW149" s="24"/>
      <c r="HAX149" s="24"/>
      <c r="HAY149" s="24"/>
      <c r="HAZ149" s="24"/>
      <c r="HBA149" s="24"/>
      <c r="HBB149" s="24"/>
      <c r="HBC149" s="24"/>
      <c r="HBD149" s="24"/>
      <c r="HBE149" s="24"/>
      <c r="HBF149" s="24"/>
      <c r="HBG149" s="24"/>
      <c r="HBH149" s="24"/>
      <c r="HBI149" s="24"/>
      <c r="HBJ149" s="24"/>
      <c r="HBK149" s="24"/>
      <c r="HBL149" s="24"/>
      <c r="HBM149" s="24"/>
      <c r="HBN149" s="24"/>
      <c r="HBO149" s="24"/>
      <c r="HBP149" s="24"/>
      <c r="HBQ149" s="24"/>
      <c r="HBR149" s="24"/>
      <c r="HBS149" s="24"/>
      <c r="HBT149" s="24"/>
      <c r="HBU149" s="24"/>
      <c r="HBV149" s="24"/>
      <c r="HBW149" s="24"/>
      <c r="HBX149" s="24"/>
      <c r="HBY149" s="24"/>
      <c r="HBZ149" s="24"/>
      <c r="HCA149" s="24"/>
      <c r="HCB149" s="24"/>
      <c r="HCC149" s="24"/>
      <c r="HCD149" s="24"/>
      <c r="HCE149" s="24"/>
      <c r="HCF149" s="24"/>
      <c r="HCG149" s="24"/>
      <c r="HCH149" s="24"/>
      <c r="HCI149" s="24"/>
      <c r="HCJ149" s="24"/>
      <c r="HCK149" s="24"/>
      <c r="HCL149" s="24"/>
      <c r="HCM149" s="24"/>
      <c r="HCN149" s="24"/>
      <c r="HCO149" s="24"/>
      <c r="HCP149" s="24"/>
      <c r="HCQ149" s="24"/>
      <c r="HCR149" s="24"/>
      <c r="HCS149" s="24"/>
      <c r="HCT149" s="24"/>
      <c r="HCU149" s="24"/>
      <c r="HCV149" s="24"/>
      <c r="HCW149" s="24"/>
      <c r="HCX149" s="24"/>
      <c r="HCY149" s="24"/>
      <c r="HCZ149" s="24"/>
      <c r="HDA149" s="24"/>
      <c r="HDB149" s="24"/>
      <c r="HDC149" s="24"/>
      <c r="HDD149" s="24"/>
      <c r="HDE149" s="24"/>
      <c r="HDF149" s="24"/>
      <c r="HDG149" s="24"/>
      <c r="HDH149" s="24"/>
      <c r="HDI149" s="24"/>
      <c r="HDJ149" s="24"/>
      <c r="HDK149" s="24"/>
      <c r="HDL149" s="24"/>
      <c r="HDM149" s="24"/>
      <c r="HDN149" s="24"/>
      <c r="HDO149" s="24"/>
      <c r="HDP149" s="24"/>
      <c r="HDQ149" s="24"/>
      <c r="HDR149" s="24"/>
      <c r="HDS149" s="24"/>
      <c r="HDT149" s="24"/>
      <c r="HDU149" s="24"/>
      <c r="HDV149" s="24"/>
      <c r="HDW149" s="24"/>
      <c r="HDX149" s="24"/>
      <c r="HDY149" s="24"/>
      <c r="HDZ149" s="24"/>
      <c r="HEA149" s="24"/>
      <c r="HEB149" s="24"/>
      <c r="HEC149" s="24"/>
      <c r="HED149" s="24"/>
      <c r="HEE149" s="24"/>
      <c r="HEF149" s="24"/>
      <c r="HEG149" s="24"/>
      <c r="HEH149" s="24"/>
      <c r="HEI149" s="24"/>
      <c r="HEJ149" s="24"/>
      <c r="HEK149" s="24"/>
      <c r="HEL149" s="24"/>
      <c r="HEM149" s="24"/>
      <c r="HEN149" s="24"/>
      <c r="HEO149" s="24"/>
      <c r="HEP149" s="24"/>
      <c r="HEQ149" s="24"/>
      <c r="HER149" s="24"/>
      <c r="HES149" s="24"/>
      <c r="HET149" s="24"/>
      <c r="HEU149" s="24"/>
      <c r="HEV149" s="24"/>
      <c r="HEW149" s="24"/>
      <c r="HEX149" s="24"/>
      <c r="HEY149" s="24"/>
      <c r="HEZ149" s="24"/>
      <c r="HFA149" s="24"/>
      <c r="HFB149" s="24"/>
      <c r="HFC149" s="24"/>
      <c r="HFD149" s="24"/>
      <c r="HFE149" s="24"/>
      <c r="HFF149" s="24"/>
      <c r="HFG149" s="24"/>
      <c r="HFH149" s="24"/>
      <c r="HFI149" s="24"/>
      <c r="HFJ149" s="24"/>
      <c r="HFK149" s="24"/>
      <c r="HFL149" s="24"/>
      <c r="HFM149" s="24"/>
      <c r="HFN149" s="24"/>
      <c r="HFO149" s="24"/>
      <c r="HFP149" s="24"/>
      <c r="HFQ149" s="24"/>
      <c r="HFR149" s="24"/>
      <c r="HFS149" s="24"/>
      <c r="HFT149" s="24"/>
      <c r="HFU149" s="24"/>
      <c r="HFV149" s="24"/>
      <c r="HFW149" s="24"/>
      <c r="HFX149" s="24"/>
      <c r="HFY149" s="24"/>
      <c r="HFZ149" s="24"/>
      <c r="HGA149" s="24"/>
      <c r="HGB149" s="24"/>
      <c r="HGC149" s="24"/>
      <c r="HGD149" s="24"/>
      <c r="HGE149" s="24"/>
      <c r="HGF149" s="24"/>
      <c r="HGG149" s="24"/>
      <c r="HGH149" s="24"/>
      <c r="HGI149" s="24"/>
      <c r="HGJ149" s="24"/>
      <c r="HGK149" s="24"/>
      <c r="HGL149" s="24"/>
      <c r="HGM149" s="24"/>
      <c r="HGN149" s="24"/>
      <c r="HGO149" s="24"/>
      <c r="HGP149" s="24"/>
      <c r="HGQ149" s="24"/>
      <c r="HGR149" s="24"/>
      <c r="HGS149" s="24"/>
      <c r="HGT149" s="24"/>
      <c r="HGU149" s="24"/>
      <c r="HGV149" s="24"/>
      <c r="HGW149" s="24"/>
      <c r="HGX149" s="24"/>
      <c r="HGY149" s="24"/>
      <c r="HGZ149" s="24"/>
      <c r="HHA149" s="24"/>
      <c r="HHB149" s="24"/>
      <c r="HHC149" s="24"/>
      <c r="HHD149" s="24"/>
      <c r="HHE149" s="24"/>
      <c r="HHF149" s="24"/>
      <c r="HHG149" s="24"/>
      <c r="HHH149" s="24"/>
      <c r="HHI149" s="24"/>
      <c r="HHJ149" s="24"/>
      <c r="HHK149" s="24"/>
      <c r="HHL149" s="24"/>
      <c r="HHM149" s="24"/>
      <c r="HHN149" s="24"/>
      <c r="HHO149" s="24"/>
      <c r="HHP149" s="24"/>
      <c r="HHQ149" s="24"/>
      <c r="HHR149" s="24"/>
      <c r="HHS149" s="24"/>
      <c r="HHT149" s="24"/>
      <c r="HHU149" s="24"/>
      <c r="HHV149" s="24"/>
      <c r="HHW149" s="24"/>
      <c r="HHX149" s="24"/>
      <c r="HHY149" s="24"/>
      <c r="HHZ149" s="24"/>
      <c r="HIA149" s="24"/>
      <c r="HIB149" s="24"/>
      <c r="HIC149" s="24"/>
      <c r="HID149" s="24"/>
      <c r="HIE149" s="24"/>
      <c r="HIF149" s="24"/>
      <c r="HIG149" s="24"/>
      <c r="HIH149" s="24"/>
      <c r="HII149" s="24"/>
      <c r="HIJ149" s="24"/>
      <c r="HIK149" s="24"/>
      <c r="HIL149" s="24"/>
      <c r="HIM149" s="24"/>
      <c r="HIN149" s="24"/>
      <c r="HIO149" s="24"/>
      <c r="HIP149" s="24"/>
      <c r="HIQ149" s="24"/>
      <c r="HIR149" s="24"/>
      <c r="HIS149" s="24"/>
      <c r="HIT149" s="24"/>
      <c r="HIU149" s="24"/>
      <c r="HIV149" s="24"/>
      <c r="HIW149" s="24"/>
      <c r="HIX149" s="24"/>
      <c r="HIY149" s="24"/>
      <c r="HIZ149" s="24"/>
      <c r="HJA149" s="24"/>
      <c r="HJB149" s="24"/>
      <c r="HJC149" s="24"/>
      <c r="HJD149" s="24"/>
      <c r="HJE149" s="24"/>
      <c r="HJF149" s="24"/>
      <c r="HJG149" s="24"/>
      <c r="HJH149" s="24"/>
      <c r="HJI149" s="24"/>
      <c r="HJJ149" s="24"/>
      <c r="HJK149" s="24"/>
      <c r="HJL149" s="24"/>
      <c r="HJM149" s="24"/>
      <c r="HJN149" s="24"/>
      <c r="HJO149" s="24"/>
      <c r="HJP149" s="24"/>
      <c r="HJQ149" s="24"/>
      <c r="HJR149" s="24"/>
      <c r="HJS149" s="24"/>
      <c r="HJT149" s="24"/>
      <c r="HJU149" s="24"/>
      <c r="HJV149" s="24"/>
      <c r="HJW149" s="24"/>
      <c r="HJX149" s="24"/>
      <c r="HJY149" s="24"/>
      <c r="HJZ149" s="24"/>
      <c r="HKA149" s="24"/>
      <c r="HKB149" s="24"/>
      <c r="HKC149" s="24"/>
      <c r="HKD149" s="24"/>
      <c r="HKE149" s="24"/>
      <c r="HKF149" s="24"/>
      <c r="HKG149" s="24"/>
      <c r="HKH149" s="24"/>
      <c r="HKI149" s="24"/>
      <c r="HKJ149" s="24"/>
      <c r="HKK149" s="24"/>
      <c r="HKL149" s="24"/>
      <c r="HKM149" s="24"/>
      <c r="HKN149" s="24"/>
      <c r="HKO149" s="24"/>
      <c r="HKP149" s="24"/>
      <c r="HKQ149" s="24"/>
      <c r="HKR149" s="24"/>
      <c r="HKS149" s="24"/>
      <c r="HKT149" s="24"/>
      <c r="HKU149" s="24"/>
      <c r="HKV149" s="24"/>
      <c r="HKW149" s="24"/>
      <c r="HKX149" s="24"/>
      <c r="HKY149" s="24"/>
      <c r="HKZ149" s="24"/>
      <c r="HLA149" s="24"/>
      <c r="HLB149" s="24"/>
      <c r="HLC149" s="24"/>
      <c r="HLD149" s="24"/>
      <c r="HLE149" s="24"/>
      <c r="HLF149" s="24"/>
      <c r="HLG149" s="24"/>
      <c r="HLH149" s="24"/>
      <c r="HLI149" s="24"/>
      <c r="HLJ149" s="24"/>
      <c r="HLK149" s="24"/>
      <c r="HLL149" s="24"/>
      <c r="HLM149" s="24"/>
      <c r="HLN149" s="24"/>
      <c r="HLO149" s="24"/>
      <c r="HLP149" s="24"/>
      <c r="HLQ149" s="24"/>
      <c r="HLR149" s="24"/>
      <c r="HLS149" s="24"/>
      <c r="HLT149" s="24"/>
      <c r="HLU149" s="24"/>
      <c r="HLV149" s="24"/>
      <c r="HLW149" s="24"/>
      <c r="HLX149" s="24"/>
      <c r="HLY149" s="24"/>
      <c r="HLZ149" s="24"/>
      <c r="HMA149" s="24"/>
      <c r="HMB149" s="24"/>
      <c r="HMC149" s="24"/>
      <c r="HMD149" s="24"/>
      <c r="HME149" s="24"/>
      <c r="HMF149" s="24"/>
      <c r="HMG149" s="24"/>
      <c r="HMH149" s="24"/>
      <c r="HMI149" s="24"/>
      <c r="HMJ149" s="24"/>
      <c r="HMK149" s="24"/>
      <c r="HML149" s="24"/>
      <c r="HMM149" s="24"/>
      <c r="HMN149" s="24"/>
      <c r="HMO149" s="24"/>
      <c r="HMP149" s="24"/>
      <c r="HMQ149" s="24"/>
      <c r="HMR149" s="24"/>
      <c r="HMS149" s="24"/>
      <c r="HMT149" s="24"/>
      <c r="HMU149" s="24"/>
      <c r="HMV149" s="24"/>
      <c r="HMW149" s="24"/>
      <c r="HMX149" s="24"/>
      <c r="HMY149" s="24"/>
      <c r="HMZ149" s="24"/>
      <c r="HNA149" s="24"/>
      <c r="HNB149" s="24"/>
      <c r="HNC149" s="24"/>
      <c r="HND149" s="24"/>
      <c r="HNE149" s="24"/>
      <c r="HNF149" s="24"/>
      <c r="HNG149" s="24"/>
      <c r="HNH149" s="24"/>
      <c r="HNI149" s="24"/>
      <c r="HNJ149" s="24"/>
      <c r="HNK149" s="24"/>
      <c r="HNL149" s="24"/>
      <c r="HNM149" s="24"/>
      <c r="HNN149" s="24"/>
      <c r="HNO149" s="24"/>
      <c r="HNP149" s="24"/>
      <c r="HNQ149" s="24"/>
      <c r="HNR149" s="24"/>
      <c r="HNS149" s="24"/>
      <c r="HNT149" s="24"/>
      <c r="HNU149" s="24"/>
      <c r="HNV149" s="24"/>
      <c r="HNW149" s="24"/>
      <c r="HNX149" s="24"/>
      <c r="HNY149" s="24"/>
      <c r="HNZ149" s="24"/>
      <c r="HOA149" s="24"/>
      <c r="HOB149" s="24"/>
      <c r="HOC149" s="24"/>
      <c r="HOD149" s="24"/>
      <c r="HOE149" s="24"/>
      <c r="HOF149" s="24"/>
      <c r="HOG149" s="24"/>
      <c r="HOH149" s="24"/>
      <c r="HOI149" s="24"/>
      <c r="HOJ149" s="24"/>
      <c r="HOK149" s="24"/>
      <c r="HOL149" s="24"/>
      <c r="HOM149" s="24"/>
      <c r="HON149" s="24"/>
      <c r="HOO149" s="24"/>
      <c r="HOP149" s="24"/>
      <c r="HOQ149" s="24"/>
      <c r="HOR149" s="24"/>
      <c r="HOS149" s="24"/>
      <c r="HOT149" s="24"/>
      <c r="HOU149" s="24"/>
      <c r="HOV149" s="24"/>
      <c r="HOW149" s="24"/>
      <c r="HOX149" s="24"/>
      <c r="HOY149" s="24"/>
      <c r="HOZ149" s="24"/>
      <c r="HPA149" s="24"/>
      <c r="HPB149" s="24"/>
      <c r="HPC149" s="24"/>
      <c r="HPD149" s="24"/>
      <c r="HPE149" s="24"/>
      <c r="HPF149" s="24"/>
      <c r="HPG149" s="24"/>
      <c r="HPH149" s="24"/>
      <c r="HPI149" s="24"/>
      <c r="HPJ149" s="24"/>
      <c r="HPK149" s="24"/>
      <c r="HPL149" s="24"/>
      <c r="HPM149" s="24"/>
      <c r="HPN149" s="24"/>
      <c r="HPO149" s="24"/>
      <c r="HPP149" s="24"/>
      <c r="HPQ149" s="24"/>
      <c r="HPR149" s="24"/>
      <c r="HPS149" s="24"/>
      <c r="HPT149" s="24"/>
      <c r="HPU149" s="24"/>
      <c r="HPV149" s="24"/>
      <c r="HPW149" s="24"/>
      <c r="HPX149" s="24"/>
      <c r="HPY149" s="24"/>
      <c r="HPZ149" s="24"/>
      <c r="HQA149" s="24"/>
      <c r="HQB149" s="24"/>
      <c r="HQC149" s="24"/>
      <c r="HQD149" s="24"/>
      <c r="HQE149" s="24"/>
      <c r="HQF149" s="24"/>
      <c r="HQG149" s="24"/>
      <c r="HQH149" s="24"/>
      <c r="HQI149" s="24"/>
      <c r="HQJ149" s="24"/>
      <c r="HQK149" s="24"/>
      <c r="HQL149" s="24"/>
      <c r="HQM149" s="24"/>
      <c r="HQN149" s="24"/>
      <c r="HQO149" s="24"/>
      <c r="HQP149" s="24"/>
      <c r="HQQ149" s="24"/>
      <c r="HQR149" s="24"/>
      <c r="HQS149" s="24"/>
      <c r="HQT149" s="24"/>
      <c r="HQU149" s="24"/>
      <c r="HQV149" s="24"/>
      <c r="HQW149" s="24"/>
      <c r="HQX149" s="24"/>
      <c r="HQY149" s="24"/>
      <c r="HQZ149" s="24"/>
      <c r="HRA149" s="24"/>
      <c r="HRB149" s="24"/>
      <c r="HRC149" s="24"/>
      <c r="HRD149" s="24"/>
      <c r="HRE149" s="24"/>
      <c r="HRF149" s="24"/>
      <c r="HRG149" s="24"/>
      <c r="HRH149" s="24"/>
      <c r="HRI149" s="24"/>
      <c r="HRJ149" s="24"/>
      <c r="HRK149" s="24"/>
      <c r="HRL149" s="24"/>
      <c r="HRM149" s="24"/>
      <c r="HRN149" s="24"/>
      <c r="HRO149" s="24"/>
      <c r="HRP149" s="24"/>
      <c r="HRQ149" s="24"/>
      <c r="HRR149" s="24"/>
      <c r="HRS149" s="24"/>
      <c r="HRT149" s="24"/>
      <c r="HRU149" s="24"/>
      <c r="HRV149" s="24"/>
      <c r="HRW149" s="24"/>
      <c r="HRX149" s="24"/>
      <c r="HRY149" s="24"/>
      <c r="HRZ149" s="24"/>
      <c r="HSA149" s="24"/>
      <c r="HSB149" s="24"/>
      <c r="HSC149" s="24"/>
      <c r="HSD149" s="24"/>
      <c r="HSE149" s="24"/>
      <c r="HSF149" s="24"/>
      <c r="HSG149" s="24"/>
      <c r="HSH149" s="24"/>
      <c r="HSI149" s="24"/>
      <c r="HSJ149" s="24"/>
      <c r="HSK149" s="24"/>
      <c r="HSL149" s="24"/>
      <c r="HSM149" s="24"/>
      <c r="HSN149" s="24"/>
      <c r="HSO149" s="24"/>
      <c r="HSP149" s="24"/>
      <c r="HSQ149" s="24"/>
      <c r="HSR149" s="24"/>
      <c r="HSS149" s="24"/>
      <c r="HST149" s="24"/>
      <c r="HSU149" s="24"/>
      <c r="HSV149" s="24"/>
      <c r="HSW149" s="24"/>
      <c r="HSX149" s="24"/>
      <c r="HSY149" s="24"/>
      <c r="HSZ149" s="24"/>
      <c r="HTA149" s="24"/>
      <c r="HTB149" s="24"/>
      <c r="HTC149" s="24"/>
      <c r="HTD149" s="24"/>
      <c r="HTE149" s="24"/>
      <c r="HTF149" s="24"/>
      <c r="HTG149" s="24"/>
      <c r="HTH149" s="24"/>
      <c r="HTI149" s="24"/>
      <c r="HTJ149" s="24"/>
      <c r="HTK149" s="24"/>
      <c r="HTL149" s="24"/>
      <c r="HTM149" s="24"/>
      <c r="HTN149" s="24"/>
      <c r="HTO149" s="24"/>
      <c r="HTP149" s="24"/>
      <c r="HTQ149" s="24"/>
      <c r="HTR149" s="24"/>
      <c r="HTS149" s="24"/>
      <c r="HTT149" s="24"/>
      <c r="HTU149" s="24"/>
      <c r="HTV149" s="24"/>
      <c r="HTW149" s="24"/>
      <c r="HTX149" s="24"/>
      <c r="HTY149" s="24"/>
      <c r="HTZ149" s="24"/>
      <c r="HUA149" s="24"/>
      <c r="HUB149" s="24"/>
      <c r="HUC149" s="24"/>
      <c r="HUD149" s="24"/>
      <c r="HUE149" s="24"/>
      <c r="HUF149" s="24"/>
      <c r="HUG149" s="24"/>
      <c r="HUH149" s="24"/>
      <c r="HUI149" s="24"/>
      <c r="HUJ149" s="24"/>
      <c r="HUK149" s="24"/>
      <c r="HUL149" s="24"/>
      <c r="HUM149" s="24"/>
      <c r="HUN149" s="24"/>
      <c r="HUO149" s="24"/>
      <c r="HUP149" s="24"/>
      <c r="HUQ149" s="24"/>
      <c r="HUR149" s="24"/>
      <c r="HUS149" s="24"/>
      <c r="HUT149" s="24"/>
      <c r="HUU149" s="24"/>
      <c r="HUV149" s="24"/>
      <c r="HUW149" s="24"/>
      <c r="HUX149" s="24"/>
      <c r="HUY149" s="24"/>
      <c r="HUZ149" s="24"/>
      <c r="HVA149" s="24"/>
      <c r="HVB149" s="24"/>
      <c r="HVC149" s="24"/>
      <c r="HVD149" s="24"/>
      <c r="HVE149" s="24"/>
      <c r="HVF149" s="24"/>
      <c r="HVG149" s="24"/>
      <c r="HVH149" s="24"/>
      <c r="HVI149" s="24"/>
      <c r="HVJ149" s="24"/>
      <c r="HVK149" s="24"/>
      <c r="HVL149" s="24"/>
      <c r="HVM149" s="24"/>
      <c r="HVN149" s="24"/>
      <c r="HVO149" s="24"/>
      <c r="HVP149" s="24"/>
      <c r="HVQ149" s="24"/>
      <c r="HVR149" s="24"/>
      <c r="HVS149" s="24"/>
      <c r="HVT149" s="24"/>
      <c r="HVU149" s="24"/>
      <c r="HVV149" s="24"/>
      <c r="HVW149" s="24"/>
      <c r="HVX149" s="24"/>
      <c r="HVY149" s="24"/>
      <c r="HVZ149" s="24"/>
      <c r="HWA149" s="24"/>
      <c r="HWB149" s="24"/>
      <c r="HWC149" s="24"/>
      <c r="HWD149" s="24"/>
      <c r="HWE149" s="24"/>
      <c r="HWF149" s="24"/>
      <c r="HWG149" s="24"/>
      <c r="HWH149" s="24"/>
      <c r="HWI149" s="24"/>
      <c r="HWJ149" s="24"/>
      <c r="HWK149" s="24"/>
      <c r="HWL149" s="24"/>
      <c r="HWM149" s="24"/>
      <c r="HWN149" s="24"/>
      <c r="HWO149" s="24"/>
      <c r="HWP149" s="24"/>
      <c r="HWQ149" s="24"/>
      <c r="HWR149" s="24"/>
      <c r="HWS149" s="24"/>
      <c r="HWT149" s="24"/>
      <c r="HWU149" s="24"/>
      <c r="HWV149" s="24"/>
      <c r="HWW149" s="24"/>
      <c r="HWX149" s="24"/>
      <c r="HWY149" s="24"/>
      <c r="HWZ149" s="24"/>
      <c r="HXA149" s="24"/>
      <c r="HXB149" s="24"/>
      <c r="HXC149" s="24"/>
      <c r="HXD149" s="24"/>
      <c r="HXE149" s="24"/>
      <c r="HXF149" s="24"/>
      <c r="HXG149" s="24"/>
      <c r="HXH149" s="24"/>
      <c r="HXI149" s="24"/>
      <c r="HXJ149" s="24"/>
      <c r="HXK149" s="24"/>
      <c r="HXL149" s="24"/>
      <c r="HXM149" s="24"/>
      <c r="HXN149" s="24"/>
      <c r="HXO149" s="24"/>
      <c r="HXP149" s="24"/>
      <c r="HXQ149" s="24"/>
      <c r="HXR149" s="24"/>
      <c r="HXS149" s="24"/>
      <c r="HXT149" s="24"/>
      <c r="HXU149" s="24"/>
      <c r="HXV149" s="24"/>
      <c r="HXW149" s="24"/>
      <c r="HXX149" s="24"/>
      <c r="HXY149" s="24"/>
      <c r="HXZ149" s="24"/>
      <c r="HYA149" s="24"/>
      <c r="HYB149" s="24"/>
      <c r="HYC149" s="24"/>
      <c r="HYD149" s="24"/>
      <c r="HYE149" s="24"/>
      <c r="HYF149" s="24"/>
      <c r="HYG149" s="24"/>
      <c r="HYH149" s="24"/>
      <c r="HYI149" s="24"/>
      <c r="HYJ149" s="24"/>
      <c r="HYK149" s="24"/>
      <c r="HYL149" s="24"/>
      <c r="HYM149" s="24"/>
      <c r="HYN149" s="24"/>
      <c r="HYO149" s="24"/>
      <c r="HYP149" s="24"/>
      <c r="HYQ149" s="24"/>
      <c r="HYR149" s="24"/>
      <c r="HYS149" s="24"/>
      <c r="HYT149" s="24"/>
      <c r="HYU149" s="24"/>
      <c r="HYV149" s="24"/>
      <c r="HYW149" s="24"/>
      <c r="HYX149" s="24"/>
      <c r="HYY149" s="24"/>
      <c r="HYZ149" s="24"/>
      <c r="HZA149" s="24"/>
      <c r="HZB149" s="24"/>
      <c r="HZC149" s="24"/>
      <c r="HZD149" s="24"/>
      <c r="HZE149" s="24"/>
      <c r="HZF149" s="24"/>
      <c r="HZG149" s="24"/>
      <c r="HZH149" s="24"/>
      <c r="HZI149" s="24"/>
      <c r="HZJ149" s="24"/>
      <c r="HZK149" s="24"/>
      <c r="HZL149" s="24"/>
      <c r="HZM149" s="24"/>
      <c r="HZN149" s="24"/>
      <c r="HZO149" s="24"/>
      <c r="HZP149" s="24"/>
      <c r="HZQ149" s="24"/>
      <c r="HZR149" s="24"/>
      <c r="HZS149" s="24"/>
      <c r="HZT149" s="24"/>
      <c r="HZU149" s="24"/>
      <c r="HZV149" s="24"/>
      <c r="HZW149" s="24"/>
      <c r="HZX149" s="24"/>
      <c r="HZY149" s="24"/>
      <c r="HZZ149" s="24"/>
      <c r="IAA149" s="24"/>
      <c r="IAB149" s="24"/>
      <c r="IAC149" s="24"/>
      <c r="IAD149" s="24"/>
      <c r="IAE149" s="24"/>
      <c r="IAF149" s="24"/>
      <c r="IAG149" s="24"/>
      <c r="IAH149" s="24"/>
      <c r="IAI149" s="24"/>
      <c r="IAJ149" s="24"/>
      <c r="IAK149" s="24"/>
      <c r="IAL149" s="24"/>
      <c r="IAM149" s="24"/>
      <c r="IAN149" s="24"/>
      <c r="IAO149" s="24"/>
      <c r="IAP149" s="24"/>
      <c r="IAQ149" s="24"/>
      <c r="IAR149" s="24"/>
      <c r="IAS149" s="24"/>
      <c r="IAT149" s="24"/>
      <c r="IAU149" s="24"/>
      <c r="IAV149" s="24"/>
      <c r="IAW149" s="24"/>
      <c r="IAX149" s="24"/>
      <c r="IAY149" s="24"/>
      <c r="IAZ149" s="24"/>
      <c r="IBA149" s="24"/>
      <c r="IBB149" s="24"/>
      <c r="IBC149" s="24"/>
      <c r="IBD149" s="24"/>
      <c r="IBE149" s="24"/>
      <c r="IBF149" s="24"/>
      <c r="IBG149" s="24"/>
      <c r="IBH149" s="24"/>
      <c r="IBI149" s="24"/>
      <c r="IBJ149" s="24"/>
      <c r="IBK149" s="24"/>
      <c r="IBL149" s="24"/>
      <c r="IBM149" s="24"/>
      <c r="IBN149" s="24"/>
      <c r="IBO149" s="24"/>
      <c r="IBP149" s="24"/>
      <c r="IBQ149" s="24"/>
      <c r="IBR149" s="24"/>
      <c r="IBS149" s="24"/>
      <c r="IBT149" s="24"/>
      <c r="IBU149" s="24"/>
      <c r="IBV149" s="24"/>
      <c r="IBW149" s="24"/>
      <c r="IBX149" s="24"/>
      <c r="IBY149" s="24"/>
      <c r="IBZ149" s="24"/>
      <c r="ICA149" s="24"/>
      <c r="ICB149" s="24"/>
      <c r="ICC149" s="24"/>
      <c r="ICD149" s="24"/>
      <c r="ICE149" s="24"/>
      <c r="ICF149" s="24"/>
      <c r="ICG149" s="24"/>
      <c r="ICH149" s="24"/>
      <c r="ICI149" s="24"/>
      <c r="ICJ149" s="24"/>
      <c r="ICK149" s="24"/>
      <c r="ICL149" s="24"/>
      <c r="ICM149" s="24"/>
      <c r="ICN149" s="24"/>
      <c r="ICO149" s="24"/>
      <c r="ICP149" s="24"/>
      <c r="ICQ149" s="24"/>
      <c r="ICR149" s="24"/>
      <c r="ICS149" s="24"/>
      <c r="ICT149" s="24"/>
      <c r="ICU149" s="24"/>
      <c r="ICV149" s="24"/>
      <c r="ICW149" s="24"/>
      <c r="ICX149" s="24"/>
      <c r="ICY149" s="24"/>
      <c r="ICZ149" s="24"/>
      <c r="IDA149" s="24"/>
      <c r="IDB149" s="24"/>
      <c r="IDC149" s="24"/>
      <c r="IDD149" s="24"/>
      <c r="IDE149" s="24"/>
      <c r="IDF149" s="24"/>
      <c r="IDG149" s="24"/>
      <c r="IDH149" s="24"/>
      <c r="IDI149" s="24"/>
      <c r="IDJ149" s="24"/>
      <c r="IDK149" s="24"/>
      <c r="IDL149" s="24"/>
      <c r="IDM149" s="24"/>
      <c r="IDN149" s="24"/>
      <c r="IDO149" s="24"/>
      <c r="IDP149" s="24"/>
      <c r="IDQ149" s="24"/>
      <c r="IDR149" s="24"/>
      <c r="IDS149" s="24"/>
      <c r="IDT149" s="24"/>
      <c r="IDU149" s="24"/>
      <c r="IDV149" s="24"/>
      <c r="IDW149" s="24"/>
      <c r="IDX149" s="24"/>
      <c r="IDY149" s="24"/>
      <c r="IDZ149" s="24"/>
      <c r="IEA149" s="24"/>
      <c r="IEB149" s="24"/>
      <c r="IEC149" s="24"/>
      <c r="IED149" s="24"/>
      <c r="IEE149" s="24"/>
      <c r="IEF149" s="24"/>
      <c r="IEG149" s="24"/>
      <c r="IEH149" s="24"/>
      <c r="IEI149" s="24"/>
      <c r="IEJ149" s="24"/>
      <c r="IEK149" s="24"/>
      <c r="IEL149" s="24"/>
      <c r="IEM149" s="24"/>
      <c r="IEN149" s="24"/>
      <c r="IEO149" s="24"/>
      <c r="IEP149" s="24"/>
      <c r="IEQ149" s="24"/>
      <c r="IER149" s="24"/>
      <c r="IES149" s="24"/>
      <c r="IET149" s="24"/>
      <c r="IEU149" s="24"/>
      <c r="IEV149" s="24"/>
      <c r="IEW149" s="24"/>
      <c r="IEX149" s="24"/>
      <c r="IEY149" s="24"/>
      <c r="IEZ149" s="24"/>
      <c r="IFA149" s="24"/>
      <c r="IFB149" s="24"/>
      <c r="IFC149" s="24"/>
      <c r="IFD149" s="24"/>
      <c r="IFE149" s="24"/>
      <c r="IFF149" s="24"/>
      <c r="IFG149" s="24"/>
      <c r="IFH149" s="24"/>
      <c r="IFI149" s="24"/>
      <c r="IFJ149" s="24"/>
      <c r="IFK149" s="24"/>
      <c r="IFL149" s="24"/>
      <c r="IFM149" s="24"/>
      <c r="IFN149" s="24"/>
      <c r="IFO149" s="24"/>
      <c r="IFP149" s="24"/>
      <c r="IFQ149" s="24"/>
      <c r="IFR149" s="24"/>
      <c r="IFS149" s="24"/>
      <c r="IFT149" s="24"/>
      <c r="IFU149" s="24"/>
      <c r="IFV149" s="24"/>
      <c r="IFW149" s="24"/>
      <c r="IFX149" s="24"/>
      <c r="IFY149" s="24"/>
      <c r="IFZ149" s="24"/>
      <c r="IGA149" s="24"/>
      <c r="IGB149" s="24"/>
      <c r="IGC149" s="24"/>
      <c r="IGD149" s="24"/>
      <c r="IGE149" s="24"/>
      <c r="IGF149" s="24"/>
      <c r="IGG149" s="24"/>
      <c r="IGH149" s="24"/>
      <c r="IGI149" s="24"/>
      <c r="IGJ149" s="24"/>
      <c r="IGK149" s="24"/>
      <c r="IGL149" s="24"/>
      <c r="IGM149" s="24"/>
      <c r="IGN149" s="24"/>
      <c r="IGO149" s="24"/>
      <c r="IGP149" s="24"/>
      <c r="IGQ149" s="24"/>
      <c r="IGR149" s="24"/>
      <c r="IGS149" s="24"/>
      <c r="IGT149" s="24"/>
      <c r="IGU149" s="24"/>
      <c r="IGV149" s="24"/>
      <c r="IGW149" s="24"/>
      <c r="IGX149" s="24"/>
      <c r="IGY149" s="24"/>
      <c r="IGZ149" s="24"/>
      <c r="IHA149" s="24"/>
      <c r="IHB149" s="24"/>
      <c r="IHC149" s="24"/>
      <c r="IHD149" s="24"/>
      <c r="IHE149" s="24"/>
      <c r="IHF149" s="24"/>
      <c r="IHG149" s="24"/>
      <c r="IHH149" s="24"/>
      <c r="IHI149" s="24"/>
      <c r="IHJ149" s="24"/>
      <c r="IHK149" s="24"/>
      <c r="IHL149" s="24"/>
      <c r="IHM149" s="24"/>
      <c r="IHN149" s="24"/>
      <c r="IHO149" s="24"/>
      <c r="IHP149" s="24"/>
      <c r="IHQ149" s="24"/>
      <c r="IHR149" s="24"/>
      <c r="IHS149" s="24"/>
      <c r="IHT149" s="24"/>
      <c r="IHU149" s="24"/>
      <c r="IHV149" s="24"/>
      <c r="IHW149" s="24"/>
      <c r="IHX149" s="24"/>
      <c r="IHY149" s="24"/>
      <c r="IHZ149" s="24"/>
      <c r="IIA149" s="24"/>
      <c r="IIB149" s="24"/>
      <c r="IIC149" s="24"/>
      <c r="IID149" s="24"/>
      <c r="IIE149" s="24"/>
      <c r="IIF149" s="24"/>
      <c r="IIG149" s="24"/>
      <c r="IIH149" s="24"/>
      <c r="III149" s="24"/>
      <c r="IIJ149" s="24"/>
      <c r="IIK149" s="24"/>
      <c r="IIL149" s="24"/>
      <c r="IIM149" s="24"/>
      <c r="IIN149" s="24"/>
      <c r="IIO149" s="24"/>
      <c r="IIP149" s="24"/>
      <c r="IIQ149" s="24"/>
      <c r="IIR149" s="24"/>
      <c r="IIS149" s="24"/>
      <c r="IIT149" s="24"/>
      <c r="IIU149" s="24"/>
      <c r="IIV149" s="24"/>
      <c r="IIW149" s="24"/>
      <c r="IIX149" s="24"/>
      <c r="IIY149" s="24"/>
      <c r="IIZ149" s="24"/>
      <c r="IJA149" s="24"/>
      <c r="IJB149" s="24"/>
      <c r="IJC149" s="24"/>
      <c r="IJD149" s="24"/>
      <c r="IJE149" s="24"/>
      <c r="IJF149" s="24"/>
      <c r="IJG149" s="24"/>
      <c r="IJH149" s="24"/>
      <c r="IJI149" s="24"/>
      <c r="IJJ149" s="24"/>
      <c r="IJK149" s="24"/>
      <c r="IJL149" s="24"/>
      <c r="IJM149" s="24"/>
      <c r="IJN149" s="24"/>
      <c r="IJO149" s="24"/>
      <c r="IJP149" s="24"/>
      <c r="IJQ149" s="24"/>
      <c r="IJR149" s="24"/>
      <c r="IJS149" s="24"/>
      <c r="IJT149" s="24"/>
      <c r="IJU149" s="24"/>
      <c r="IJV149" s="24"/>
      <c r="IJW149" s="24"/>
      <c r="IJX149" s="24"/>
      <c r="IJY149" s="24"/>
      <c r="IJZ149" s="24"/>
      <c r="IKA149" s="24"/>
      <c r="IKB149" s="24"/>
      <c r="IKC149" s="24"/>
      <c r="IKD149" s="24"/>
      <c r="IKE149" s="24"/>
      <c r="IKF149" s="24"/>
      <c r="IKG149" s="24"/>
      <c r="IKH149" s="24"/>
      <c r="IKI149" s="24"/>
      <c r="IKJ149" s="24"/>
      <c r="IKK149" s="24"/>
      <c r="IKL149" s="24"/>
      <c r="IKM149" s="24"/>
      <c r="IKN149" s="24"/>
      <c r="IKO149" s="24"/>
      <c r="IKP149" s="24"/>
      <c r="IKQ149" s="24"/>
      <c r="IKR149" s="24"/>
      <c r="IKS149" s="24"/>
      <c r="IKT149" s="24"/>
      <c r="IKU149" s="24"/>
      <c r="IKV149" s="24"/>
      <c r="IKW149" s="24"/>
      <c r="IKX149" s="24"/>
      <c r="IKY149" s="24"/>
      <c r="IKZ149" s="24"/>
      <c r="ILA149" s="24"/>
      <c r="ILB149" s="24"/>
      <c r="ILC149" s="24"/>
      <c r="ILD149" s="24"/>
      <c r="ILE149" s="24"/>
      <c r="ILF149" s="24"/>
      <c r="ILG149" s="24"/>
      <c r="ILH149" s="24"/>
      <c r="ILI149" s="24"/>
      <c r="ILJ149" s="24"/>
      <c r="ILK149" s="24"/>
      <c r="ILL149" s="24"/>
      <c r="ILM149" s="24"/>
      <c r="ILN149" s="24"/>
      <c r="ILO149" s="24"/>
      <c r="ILP149" s="24"/>
      <c r="ILQ149" s="24"/>
      <c r="ILR149" s="24"/>
      <c r="ILS149" s="24"/>
      <c r="ILT149" s="24"/>
      <c r="ILU149" s="24"/>
      <c r="ILV149" s="24"/>
      <c r="ILW149" s="24"/>
      <c r="ILX149" s="24"/>
      <c r="ILY149" s="24"/>
      <c r="ILZ149" s="24"/>
      <c r="IMA149" s="24"/>
      <c r="IMB149" s="24"/>
      <c r="IMC149" s="24"/>
      <c r="IMD149" s="24"/>
      <c r="IME149" s="24"/>
      <c r="IMF149" s="24"/>
      <c r="IMG149" s="24"/>
      <c r="IMH149" s="24"/>
      <c r="IMI149" s="24"/>
      <c r="IMJ149" s="24"/>
      <c r="IMK149" s="24"/>
      <c r="IML149" s="24"/>
      <c r="IMM149" s="24"/>
      <c r="IMN149" s="24"/>
      <c r="IMO149" s="24"/>
      <c r="IMP149" s="24"/>
      <c r="IMQ149" s="24"/>
      <c r="IMR149" s="24"/>
      <c r="IMS149" s="24"/>
      <c r="IMT149" s="24"/>
      <c r="IMU149" s="24"/>
      <c r="IMV149" s="24"/>
      <c r="IMW149" s="24"/>
      <c r="IMX149" s="24"/>
      <c r="IMY149" s="24"/>
      <c r="IMZ149" s="24"/>
      <c r="INA149" s="24"/>
      <c r="INB149" s="24"/>
      <c r="INC149" s="24"/>
      <c r="IND149" s="24"/>
      <c r="INE149" s="24"/>
      <c r="INF149" s="24"/>
      <c r="ING149" s="24"/>
      <c r="INH149" s="24"/>
      <c r="INI149" s="24"/>
      <c r="INJ149" s="24"/>
      <c r="INK149" s="24"/>
      <c r="INL149" s="24"/>
      <c r="INM149" s="24"/>
      <c r="INN149" s="24"/>
      <c r="INO149" s="24"/>
      <c r="INP149" s="24"/>
      <c r="INQ149" s="24"/>
      <c r="INR149" s="24"/>
      <c r="INS149" s="24"/>
      <c r="INT149" s="24"/>
      <c r="INU149" s="24"/>
      <c r="INV149" s="24"/>
      <c r="INW149" s="24"/>
      <c r="INX149" s="24"/>
      <c r="INY149" s="24"/>
      <c r="INZ149" s="24"/>
      <c r="IOA149" s="24"/>
      <c r="IOB149" s="24"/>
      <c r="IOC149" s="24"/>
      <c r="IOD149" s="24"/>
      <c r="IOE149" s="24"/>
      <c r="IOF149" s="24"/>
      <c r="IOG149" s="24"/>
      <c r="IOH149" s="24"/>
      <c r="IOI149" s="24"/>
      <c r="IOJ149" s="24"/>
      <c r="IOK149" s="24"/>
      <c r="IOL149" s="24"/>
      <c r="IOM149" s="24"/>
      <c r="ION149" s="24"/>
      <c r="IOO149" s="24"/>
      <c r="IOP149" s="24"/>
      <c r="IOQ149" s="24"/>
      <c r="IOR149" s="24"/>
      <c r="IOS149" s="24"/>
      <c r="IOT149" s="24"/>
      <c r="IOU149" s="24"/>
      <c r="IOV149" s="24"/>
      <c r="IOW149" s="24"/>
      <c r="IOX149" s="24"/>
      <c r="IOY149" s="24"/>
      <c r="IOZ149" s="24"/>
      <c r="IPA149" s="24"/>
      <c r="IPB149" s="24"/>
      <c r="IPC149" s="24"/>
      <c r="IPD149" s="24"/>
      <c r="IPE149" s="24"/>
      <c r="IPF149" s="24"/>
      <c r="IPG149" s="24"/>
      <c r="IPH149" s="24"/>
      <c r="IPI149" s="24"/>
      <c r="IPJ149" s="24"/>
      <c r="IPK149" s="24"/>
      <c r="IPL149" s="24"/>
      <c r="IPM149" s="24"/>
      <c r="IPN149" s="24"/>
      <c r="IPO149" s="24"/>
      <c r="IPP149" s="24"/>
      <c r="IPQ149" s="24"/>
      <c r="IPR149" s="24"/>
      <c r="IPS149" s="24"/>
      <c r="IPT149" s="24"/>
      <c r="IPU149" s="24"/>
      <c r="IPV149" s="24"/>
      <c r="IPW149" s="24"/>
      <c r="IPX149" s="24"/>
      <c r="IPY149" s="24"/>
      <c r="IPZ149" s="24"/>
      <c r="IQA149" s="24"/>
      <c r="IQB149" s="24"/>
      <c r="IQC149" s="24"/>
      <c r="IQD149" s="24"/>
      <c r="IQE149" s="24"/>
      <c r="IQF149" s="24"/>
      <c r="IQG149" s="24"/>
      <c r="IQH149" s="24"/>
      <c r="IQI149" s="24"/>
      <c r="IQJ149" s="24"/>
      <c r="IQK149" s="24"/>
      <c r="IQL149" s="24"/>
      <c r="IQM149" s="24"/>
      <c r="IQN149" s="24"/>
      <c r="IQO149" s="24"/>
      <c r="IQP149" s="24"/>
      <c r="IQQ149" s="24"/>
      <c r="IQR149" s="24"/>
      <c r="IQS149" s="24"/>
      <c r="IQT149" s="24"/>
      <c r="IQU149" s="24"/>
      <c r="IQV149" s="24"/>
      <c r="IQW149" s="24"/>
      <c r="IQX149" s="24"/>
      <c r="IQY149" s="24"/>
      <c r="IQZ149" s="24"/>
      <c r="IRA149" s="24"/>
      <c r="IRB149" s="24"/>
      <c r="IRC149" s="24"/>
      <c r="IRD149" s="24"/>
      <c r="IRE149" s="24"/>
      <c r="IRF149" s="24"/>
      <c r="IRG149" s="24"/>
      <c r="IRH149" s="24"/>
      <c r="IRI149" s="24"/>
      <c r="IRJ149" s="24"/>
      <c r="IRK149" s="24"/>
      <c r="IRL149" s="24"/>
      <c r="IRM149" s="24"/>
      <c r="IRN149" s="24"/>
      <c r="IRO149" s="24"/>
      <c r="IRP149" s="24"/>
      <c r="IRQ149" s="24"/>
      <c r="IRR149" s="24"/>
      <c r="IRS149" s="24"/>
      <c r="IRT149" s="24"/>
      <c r="IRU149" s="24"/>
      <c r="IRV149" s="24"/>
      <c r="IRW149" s="24"/>
      <c r="IRX149" s="24"/>
      <c r="IRY149" s="24"/>
      <c r="IRZ149" s="24"/>
      <c r="ISA149" s="24"/>
      <c r="ISB149" s="24"/>
      <c r="ISC149" s="24"/>
      <c r="ISD149" s="24"/>
      <c r="ISE149" s="24"/>
      <c r="ISF149" s="24"/>
      <c r="ISG149" s="24"/>
      <c r="ISH149" s="24"/>
      <c r="ISI149" s="24"/>
      <c r="ISJ149" s="24"/>
      <c r="ISK149" s="24"/>
      <c r="ISL149" s="24"/>
      <c r="ISM149" s="24"/>
      <c r="ISN149" s="24"/>
      <c r="ISO149" s="24"/>
      <c r="ISP149" s="24"/>
      <c r="ISQ149" s="24"/>
      <c r="ISR149" s="24"/>
      <c r="ISS149" s="24"/>
      <c r="IST149" s="24"/>
      <c r="ISU149" s="24"/>
      <c r="ISV149" s="24"/>
      <c r="ISW149" s="24"/>
      <c r="ISX149" s="24"/>
      <c r="ISY149" s="24"/>
      <c r="ISZ149" s="24"/>
      <c r="ITA149" s="24"/>
      <c r="ITB149" s="24"/>
      <c r="ITC149" s="24"/>
      <c r="ITD149" s="24"/>
      <c r="ITE149" s="24"/>
      <c r="ITF149" s="24"/>
      <c r="ITG149" s="24"/>
      <c r="ITH149" s="24"/>
      <c r="ITI149" s="24"/>
      <c r="ITJ149" s="24"/>
      <c r="ITK149" s="24"/>
      <c r="ITL149" s="24"/>
      <c r="ITM149" s="24"/>
      <c r="ITN149" s="24"/>
      <c r="ITO149" s="24"/>
      <c r="ITP149" s="24"/>
      <c r="ITQ149" s="24"/>
      <c r="ITR149" s="24"/>
      <c r="ITS149" s="24"/>
      <c r="ITT149" s="24"/>
      <c r="ITU149" s="24"/>
      <c r="ITV149" s="24"/>
      <c r="ITW149" s="24"/>
      <c r="ITX149" s="24"/>
      <c r="ITY149" s="24"/>
      <c r="ITZ149" s="24"/>
      <c r="IUA149" s="24"/>
      <c r="IUB149" s="24"/>
      <c r="IUC149" s="24"/>
      <c r="IUD149" s="24"/>
      <c r="IUE149" s="24"/>
      <c r="IUF149" s="24"/>
      <c r="IUG149" s="24"/>
      <c r="IUH149" s="24"/>
      <c r="IUI149" s="24"/>
      <c r="IUJ149" s="24"/>
      <c r="IUK149" s="24"/>
      <c r="IUL149" s="24"/>
      <c r="IUM149" s="24"/>
      <c r="IUN149" s="24"/>
      <c r="IUO149" s="24"/>
      <c r="IUP149" s="24"/>
      <c r="IUQ149" s="24"/>
      <c r="IUR149" s="24"/>
      <c r="IUS149" s="24"/>
      <c r="IUT149" s="24"/>
      <c r="IUU149" s="24"/>
      <c r="IUV149" s="24"/>
      <c r="IUW149" s="24"/>
      <c r="IUX149" s="24"/>
      <c r="IUY149" s="24"/>
      <c r="IUZ149" s="24"/>
      <c r="IVA149" s="24"/>
      <c r="IVB149" s="24"/>
      <c r="IVC149" s="24"/>
      <c r="IVD149" s="24"/>
      <c r="IVE149" s="24"/>
      <c r="IVF149" s="24"/>
      <c r="IVG149" s="24"/>
      <c r="IVH149" s="24"/>
      <c r="IVI149" s="24"/>
      <c r="IVJ149" s="24"/>
      <c r="IVK149" s="24"/>
      <c r="IVL149" s="24"/>
      <c r="IVM149" s="24"/>
      <c r="IVN149" s="24"/>
      <c r="IVO149" s="24"/>
      <c r="IVP149" s="24"/>
      <c r="IVQ149" s="24"/>
      <c r="IVR149" s="24"/>
      <c r="IVS149" s="24"/>
      <c r="IVT149" s="24"/>
      <c r="IVU149" s="24"/>
      <c r="IVV149" s="24"/>
      <c r="IVW149" s="24"/>
      <c r="IVX149" s="24"/>
      <c r="IVY149" s="24"/>
      <c r="IVZ149" s="24"/>
      <c r="IWA149" s="24"/>
      <c r="IWB149" s="24"/>
      <c r="IWC149" s="24"/>
      <c r="IWD149" s="24"/>
      <c r="IWE149" s="24"/>
      <c r="IWF149" s="24"/>
      <c r="IWG149" s="24"/>
      <c r="IWH149" s="24"/>
      <c r="IWI149" s="24"/>
      <c r="IWJ149" s="24"/>
      <c r="IWK149" s="24"/>
      <c r="IWL149" s="24"/>
      <c r="IWM149" s="24"/>
      <c r="IWN149" s="24"/>
      <c r="IWO149" s="24"/>
      <c r="IWP149" s="24"/>
      <c r="IWQ149" s="24"/>
      <c r="IWR149" s="24"/>
      <c r="IWS149" s="24"/>
      <c r="IWT149" s="24"/>
      <c r="IWU149" s="24"/>
      <c r="IWV149" s="24"/>
      <c r="IWW149" s="24"/>
      <c r="IWX149" s="24"/>
      <c r="IWY149" s="24"/>
      <c r="IWZ149" s="24"/>
      <c r="IXA149" s="24"/>
      <c r="IXB149" s="24"/>
      <c r="IXC149" s="24"/>
      <c r="IXD149" s="24"/>
      <c r="IXE149" s="24"/>
      <c r="IXF149" s="24"/>
      <c r="IXG149" s="24"/>
      <c r="IXH149" s="24"/>
      <c r="IXI149" s="24"/>
      <c r="IXJ149" s="24"/>
      <c r="IXK149" s="24"/>
      <c r="IXL149" s="24"/>
      <c r="IXM149" s="24"/>
      <c r="IXN149" s="24"/>
      <c r="IXO149" s="24"/>
      <c r="IXP149" s="24"/>
      <c r="IXQ149" s="24"/>
      <c r="IXR149" s="24"/>
      <c r="IXS149" s="24"/>
      <c r="IXT149" s="24"/>
      <c r="IXU149" s="24"/>
      <c r="IXV149" s="24"/>
      <c r="IXW149" s="24"/>
      <c r="IXX149" s="24"/>
      <c r="IXY149" s="24"/>
      <c r="IXZ149" s="24"/>
      <c r="IYA149" s="24"/>
      <c r="IYB149" s="24"/>
      <c r="IYC149" s="24"/>
      <c r="IYD149" s="24"/>
      <c r="IYE149" s="24"/>
      <c r="IYF149" s="24"/>
      <c r="IYG149" s="24"/>
      <c r="IYH149" s="24"/>
      <c r="IYI149" s="24"/>
      <c r="IYJ149" s="24"/>
      <c r="IYK149" s="24"/>
      <c r="IYL149" s="24"/>
      <c r="IYM149" s="24"/>
      <c r="IYN149" s="24"/>
      <c r="IYO149" s="24"/>
      <c r="IYP149" s="24"/>
      <c r="IYQ149" s="24"/>
      <c r="IYR149" s="24"/>
      <c r="IYS149" s="24"/>
      <c r="IYT149" s="24"/>
      <c r="IYU149" s="24"/>
      <c r="IYV149" s="24"/>
      <c r="IYW149" s="24"/>
      <c r="IYX149" s="24"/>
      <c r="IYY149" s="24"/>
      <c r="IYZ149" s="24"/>
      <c r="IZA149" s="24"/>
      <c r="IZB149" s="24"/>
      <c r="IZC149" s="24"/>
      <c r="IZD149" s="24"/>
      <c r="IZE149" s="24"/>
      <c r="IZF149" s="24"/>
      <c r="IZG149" s="24"/>
      <c r="IZH149" s="24"/>
      <c r="IZI149" s="24"/>
      <c r="IZJ149" s="24"/>
      <c r="IZK149" s="24"/>
      <c r="IZL149" s="24"/>
      <c r="IZM149" s="24"/>
      <c r="IZN149" s="24"/>
      <c r="IZO149" s="24"/>
      <c r="IZP149" s="24"/>
      <c r="IZQ149" s="24"/>
      <c r="IZR149" s="24"/>
      <c r="IZS149" s="24"/>
      <c r="IZT149" s="24"/>
      <c r="IZU149" s="24"/>
      <c r="IZV149" s="24"/>
      <c r="IZW149" s="24"/>
      <c r="IZX149" s="24"/>
      <c r="IZY149" s="24"/>
      <c r="IZZ149" s="24"/>
      <c r="JAA149" s="24"/>
      <c r="JAB149" s="24"/>
      <c r="JAC149" s="24"/>
      <c r="JAD149" s="24"/>
      <c r="JAE149" s="24"/>
      <c r="JAF149" s="24"/>
      <c r="JAG149" s="24"/>
      <c r="JAH149" s="24"/>
      <c r="JAI149" s="24"/>
      <c r="JAJ149" s="24"/>
      <c r="JAK149" s="24"/>
      <c r="JAL149" s="24"/>
      <c r="JAM149" s="24"/>
      <c r="JAN149" s="24"/>
      <c r="JAO149" s="24"/>
      <c r="JAP149" s="24"/>
      <c r="JAQ149" s="24"/>
      <c r="JAR149" s="24"/>
      <c r="JAS149" s="24"/>
      <c r="JAT149" s="24"/>
      <c r="JAU149" s="24"/>
      <c r="JAV149" s="24"/>
      <c r="JAW149" s="24"/>
      <c r="JAX149" s="24"/>
      <c r="JAY149" s="24"/>
      <c r="JAZ149" s="24"/>
      <c r="JBA149" s="24"/>
      <c r="JBB149" s="24"/>
      <c r="JBC149" s="24"/>
      <c r="JBD149" s="24"/>
      <c r="JBE149" s="24"/>
      <c r="JBF149" s="24"/>
      <c r="JBG149" s="24"/>
      <c r="JBH149" s="24"/>
      <c r="JBI149" s="24"/>
      <c r="JBJ149" s="24"/>
      <c r="JBK149" s="24"/>
      <c r="JBL149" s="24"/>
      <c r="JBM149" s="24"/>
      <c r="JBN149" s="24"/>
      <c r="JBO149" s="24"/>
      <c r="JBP149" s="24"/>
      <c r="JBQ149" s="24"/>
      <c r="JBR149" s="24"/>
      <c r="JBS149" s="24"/>
      <c r="JBT149" s="24"/>
      <c r="JBU149" s="24"/>
      <c r="JBV149" s="24"/>
      <c r="JBW149" s="24"/>
      <c r="JBX149" s="24"/>
      <c r="JBY149" s="24"/>
      <c r="JBZ149" s="24"/>
      <c r="JCA149" s="24"/>
      <c r="JCB149" s="24"/>
      <c r="JCC149" s="24"/>
      <c r="JCD149" s="24"/>
      <c r="JCE149" s="24"/>
      <c r="JCF149" s="24"/>
      <c r="JCG149" s="24"/>
      <c r="JCH149" s="24"/>
      <c r="JCI149" s="24"/>
      <c r="JCJ149" s="24"/>
      <c r="JCK149" s="24"/>
      <c r="JCL149" s="24"/>
      <c r="JCM149" s="24"/>
      <c r="JCN149" s="24"/>
      <c r="JCO149" s="24"/>
      <c r="JCP149" s="24"/>
      <c r="JCQ149" s="24"/>
      <c r="JCR149" s="24"/>
      <c r="JCS149" s="24"/>
      <c r="JCT149" s="24"/>
      <c r="JCU149" s="24"/>
      <c r="JCV149" s="24"/>
      <c r="JCW149" s="24"/>
      <c r="JCX149" s="24"/>
      <c r="JCY149" s="24"/>
      <c r="JCZ149" s="24"/>
      <c r="JDA149" s="24"/>
      <c r="JDB149" s="24"/>
      <c r="JDC149" s="24"/>
      <c r="JDD149" s="24"/>
      <c r="JDE149" s="24"/>
      <c r="JDF149" s="24"/>
      <c r="JDG149" s="24"/>
      <c r="JDH149" s="24"/>
      <c r="JDI149" s="24"/>
      <c r="JDJ149" s="24"/>
      <c r="JDK149" s="24"/>
      <c r="JDL149" s="24"/>
      <c r="JDM149" s="24"/>
      <c r="JDN149" s="24"/>
      <c r="JDO149" s="24"/>
      <c r="JDP149" s="24"/>
      <c r="JDQ149" s="24"/>
      <c r="JDR149" s="24"/>
      <c r="JDS149" s="24"/>
      <c r="JDT149" s="24"/>
      <c r="JDU149" s="24"/>
      <c r="JDV149" s="24"/>
      <c r="JDW149" s="24"/>
      <c r="JDX149" s="24"/>
      <c r="JDY149" s="24"/>
      <c r="JDZ149" s="24"/>
      <c r="JEA149" s="24"/>
      <c r="JEB149" s="24"/>
      <c r="JEC149" s="24"/>
      <c r="JED149" s="24"/>
      <c r="JEE149" s="24"/>
      <c r="JEF149" s="24"/>
      <c r="JEG149" s="24"/>
      <c r="JEH149" s="24"/>
      <c r="JEI149" s="24"/>
      <c r="JEJ149" s="24"/>
      <c r="JEK149" s="24"/>
      <c r="JEL149" s="24"/>
      <c r="JEM149" s="24"/>
      <c r="JEN149" s="24"/>
      <c r="JEO149" s="24"/>
      <c r="JEP149" s="24"/>
      <c r="JEQ149" s="24"/>
      <c r="JER149" s="24"/>
      <c r="JES149" s="24"/>
      <c r="JET149" s="24"/>
      <c r="JEU149" s="24"/>
      <c r="JEV149" s="24"/>
      <c r="JEW149" s="24"/>
      <c r="JEX149" s="24"/>
      <c r="JEY149" s="24"/>
      <c r="JEZ149" s="24"/>
      <c r="JFA149" s="24"/>
      <c r="JFB149" s="24"/>
      <c r="JFC149" s="24"/>
      <c r="JFD149" s="24"/>
      <c r="JFE149" s="24"/>
      <c r="JFF149" s="24"/>
      <c r="JFG149" s="24"/>
      <c r="JFH149" s="24"/>
      <c r="JFI149" s="24"/>
      <c r="JFJ149" s="24"/>
      <c r="JFK149" s="24"/>
      <c r="JFL149" s="24"/>
      <c r="JFM149" s="24"/>
      <c r="JFN149" s="24"/>
      <c r="JFO149" s="24"/>
      <c r="JFP149" s="24"/>
      <c r="JFQ149" s="24"/>
      <c r="JFR149" s="24"/>
      <c r="JFS149" s="24"/>
      <c r="JFT149" s="24"/>
      <c r="JFU149" s="24"/>
      <c r="JFV149" s="24"/>
      <c r="JFW149" s="24"/>
      <c r="JFX149" s="24"/>
      <c r="JFY149" s="24"/>
      <c r="JFZ149" s="24"/>
      <c r="JGA149" s="24"/>
      <c r="JGB149" s="24"/>
      <c r="JGC149" s="24"/>
      <c r="JGD149" s="24"/>
      <c r="JGE149" s="24"/>
      <c r="JGF149" s="24"/>
      <c r="JGG149" s="24"/>
      <c r="JGH149" s="24"/>
      <c r="JGI149" s="24"/>
      <c r="JGJ149" s="24"/>
      <c r="JGK149" s="24"/>
      <c r="JGL149" s="24"/>
      <c r="JGM149" s="24"/>
      <c r="JGN149" s="24"/>
      <c r="JGO149" s="24"/>
      <c r="JGP149" s="24"/>
      <c r="JGQ149" s="24"/>
      <c r="JGR149" s="24"/>
      <c r="JGS149" s="24"/>
      <c r="JGT149" s="24"/>
      <c r="JGU149" s="24"/>
      <c r="JGV149" s="24"/>
      <c r="JGW149" s="24"/>
      <c r="JGX149" s="24"/>
      <c r="JGY149" s="24"/>
      <c r="JGZ149" s="24"/>
      <c r="JHA149" s="24"/>
      <c r="JHB149" s="24"/>
      <c r="JHC149" s="24"/>
      <c r="JHD149" s="24"/>
      <c r="JHE149" s="24"/>
      <c r="JHF149" s="24"/>
      <c r="JHG149" s="24"/>
      <c r="JHH149" s="24"/>
      <c r="JHI149" s="24"/>
      <c r="JHJ149" s="24"/>
      <c r="JHK149" s="24"/>
      <c r="JHL149" s="24"/>
      <c r="JHM149" s="24"/>
      <c r="JHN149" s="24"/>
      <c r="JHO149" s="24"/>
      <c r="JHP149" s="24"/>
      <c r="JHQ149" s="24"/>
      <c r="JHR149" s="24"/>
      <c r="JHS149" s="24"/>
      <c r="JHT149" s="24"/>
      <c r="JHU149" s="24"/>
      <c r="JHV149" s="24"/>
      <c r="JHW149" s="24"/>
      <c r="JHX149" s="24"/>
      <c r="JHY149" s="24"/>
      <c r="JHZ149" s="24"/>
      <c r="JIA149" s="24"/>
      <c r="JIB149" s="24"/>
      <c r="JIC149" s="24"/>
      <c r="JID149" s="24"/>
      <c r="JIE149" s="24"/>
      <c r="JIF149" s="24"/>
      <c r="JIG149" s="24"/>
      <c r="JIH149" s="24"/>
      <c r="JII149" s="24"/>
      <c r="JIJ149" s="24"/>
      <c r="JIK149" s="24"/>
      <c r="JIL149" s="24"/>
      <c r="JIM149" s="24"/>
      <c r="JIN149" s="24"/>
      <c r="JIO149" s="24"/>
      <c r="JIP149" s="24"/>
      <c r="JIQ149" s="24"/>
      <c r="JIR149" s="24"/>
      <c r="JIS149" s="24"/>
      <c r="JIT149" s="24"/>
      <c r="JIU149" s="24"/>
      <c r="JIV149" s="24"/>
      <c r="JIW149" s="24"/>
      <c r="JIX149" s="24"/>
      <c r="JIY149" s="24"/>
      <c r="JIZ149" s="24"/>
      <c r="JJA149" s="24"/>
      <c r="JJB149" s="24"/>
      <c r="JJC149" s="24"/>
      <c r="JJD149" s="24"/>
      <c r="JJE149" s="24"/>
      <c r="JJF149" s="24"/>
      <c r="JJG149" s="24"/>
      <c r="JJH149" s="24"/>
      <c r="JJI149" s="24"/>
      <c r="JJJ149" s="24"/>
      <c r="JJK149" s="24"/>
      <c r="JJL149" s="24"/>
      <c r="JJM149" s="24"/>
      <c r="JJN149" s="24"/>
      <c r="JJO149" s="24"/>
      <c r="JJP149" s="24"/>
      <c r="JJQ149" s="24"/>
      <c r="JJR149" s="24"/>
      <c r="JJS149" s="24"/>
      <c r="JJT149" s="24"/>
      <c r="JJU149" s="24"/>
      <c r="JJV149" s="24"/>
      <c r="JJW149" s="24"/>
      <c r="JJX149" s="24"/>
      <c r="JJY149" s="24"/>
      <c r="JJZ149" s="24"/>
      <c r="JKA149" s="24"/>
      <c r="JKB149" s="24"/>
      <c r="JKC149" s="24"/>
      <c r="JKD149" s="24"/>
      <c r="JKE149" s="24"/>
      <c r="JKF149" s="24"/>
      <c r="JKG149" s="24"/>
      <c r="JKH149" s="24"/>
      <c r="JKI149" s="24"/>
      <c r="JKJ149" s="24"/>
      <c r="JKK149" s="24"/>
      <c r="JKL149" s="24"/>
      <c r="JKM149" s="24"/>
      <c r="JKN149" s="24"/>
      <c r="JKO149" s="24"/>
      <c r="JKP149" s="24"/>
      <c r="JKQ149" s="24"/>
      <c r="JKR149" s="24"/>
      <c r="JKS149" s="24"/>
      <c r="JKT149" s="24"/>
      <c r="JKU149" s="24"/>
      <c r="JKV149" s="24"/>
      <c r="JKW149" s="24"/>
      <c r="JKX149" s="24"/>
      <c r="JKY149" s="24"/>
      <c r="JKZ149" s="24"/>
      <c r="JLA149" s="24"/>
      <c r="JLB149" s="24"/>
      <c r="JLC149" s="24"/>
      <c r="JLD149" s="24"/>
      <c r="JLE149" s="24"/>
      <c r="JLF149" s="24"/>
      <c r="JLG149" s="24"/>
      <c r="JLH149" s="24"/>
      <c r="JLI149" s="24"/>
      <c r="JLJ149" s="24"/>
      <c r="JLK149" s="24"/>
      <c r="JLL149" s="24"/>
      <c r="JLM149" s="24"/>
      <c r="JLN149" s="24"/>
      <c r="JLO149" s="24"/>
      <c r="JLP149" s="24"/>
      <c r="JLQ149" s="24"/>
      <c r="JLR149" s="24"/>
      <c r="JLS149" s="24"/>
      <c r="JLT149" s="24"/>
      <c r="JLU149" s="24"/>
      <c r="JLV149" s="24"/>
      <c r="JLW149" s="24"/>
      <c r="JLX149" s="24"/>
      <c r="JLY149" s="24"/>
      <c r="JLZ149" s="24"/>
      <c r="JMA149" s="24"/>
      <c r="JMB149" s="24"/>
      <c r="JMC149" s="24"/>
      <c r="JMD149" s="24"/>
      <c r="JME149" s="24"/>
      <c r="JMF149" s="24"/>
      <c r="JMG149" s="24"/>
      <c r="JMH149" s="24"/>
      <c r="JMI149" s="24"/>
      <c r="JMJ149" s="24"/>
      <c r="JMK149" s="24"/>
      <c r="JML149" s="24"/>
      <c r="JMM149" s="24"/>
      <c r="JMN149" s="24"/>
      <c r="JMO149" s="24"/>
      <c r="JMP149" s="24"/>
      <c r="JMQ149" s="24"/>
      <c r="JMR149" s="24"/>
      <c r="JMS149" s="24"/>
      <c r="JMT149" s="24"/>
      <c r="JMU149" s="24"/>
      <c r="JMV149" s="24"/>
      <c r="JMW149" s="24"/>
      <c r="JMX149" s="24"/>
      <c r="JMY149" s="24"/>
      <c r="JMZ149" s="24"/>
      <c r="JNA149" s="24"/>
      <c r="JNB149" s="24"/>
      <c r="JNC149" s="24"/>
      <c r="JND149" s="24"/>
      <c r="JNE149" s="24"/>
      <c r="JNF149" s="24"/>
      <c r="JNG149" s="24"/>
      <c r="JNH149" s="24"/>
      <c r="JNI149" s="24"/>
      <c r="JNJ149" s="24"/>
      <c r="JNK149" s="24"/>
      <c r="JNL149" s="24"/>
      <c r="JNM149" s="24"/>
      <c r="JNN149" s="24"/>
      <c r="JNO149" s="24"/>
      <c r="JNP149" s="24"/>
      <c r="JNQ149" s="24"/>
      <c r="JNR149" s="24"/>
      <c r="JNS149" s="24"/>
      <c r="JNT149" s="24"/>
      <c r="JNU149" s="24"/>
      <c r="JNV149" s="24"/>
      <c r="JNW149" s="24"/>
      <c r="JNX149" s="24"/>
      <c r="JNY149" s="24"/>
      <c r="JNZ149" s="24"/>
      <c r="JOA149" s="24"/>
      <c r="JOB149" s="24"/>
      <c r="JOC149" s="24"/>
      <c r="JOD149" s="24"/>
      <c r="JOE149" s="24"/>
      <c r="JOF149" s="24"/>
      <c r="JOG149" s="24"/>
      <c r="JOH149" s="24"/>
      <c r="JOI149" s="24"/>
      <c r="JOJ149" s="24"/>
      <c r="JOK149" s="24"/>
      <c r="JOL149" s="24"/>
      <c r="JOM149" s="24"/>
      <c r="JON149" s="24"/>
      <c r="JOO149" s="24"/>
      <c r="JOP149" s="24"/>
      <c r="JOQ149" s="24"/>
      <c r="JOR149" s="24"/>
      <c r="JOS149" s="24"/>
      <c r="JOT149" s="24"/>
      <c r="JOU149" s="24"/>
      <c r="JOV149" s="24"/>
      <c r="JOW149" s="24"/>
      <c r="JOX149" s="24"/>
      <c r="JOY149" s="24"/>
      <c r="JOZ149" s="24"/>
      <c r="JPA149" s="24"/>
      <c r="JPB149" s="24"/>
      <c r="JPC149" s="24"/>
      <c r="JPD149" s="24"/>
      <c r="JPE149" s="24"/>
      <c r="JPF149" s="24"/>
      <c r="JPG149" s="24"/>
      <c r="JPH149" s="24"/>
      <c r="JPI149" s="24"/>
      <c r="JPJ149" s="24"/>
      <c r="JPK149" s="24"/>
      <c r="JPL149" s="24"/>
      <c r="JPM149" s="24"/>
      <c r="JPN149" s="24"/>
      <c r="JPO149" s="24"/>
      <c r="JPP149" s="24"/>
      <c r="JPQ149" s="24"/>
      <c r="JPR149" s="24"/>
      <c r="JPS149" s="24"/>
      <c r="JPT149" s="24"/>
      <c r="JPU149" s="24"/>
      <c r="JPV149" s="24"/>
      <c r="JPW149" s="24"/>
      <c r="JPX149" s="24"/>
      <c r="JPY149" s="24"/>
      <c r="JPZ149" s="24"/>
      <c r="JQA149" s="24"/>
      <c r="JQB149" s="24"/>
      <c r="JQC149" s="24"/>
      <c r="JQD149" s="24"/>
      <c r="JQE149" s="24"/>
      <c r="JQF149" s="24"/>
      <c r="JQG149" s="24"/>
      <c r="JQH149" s="24"/>
      <c r="JQI149" s="24"/>
      <c r="JQJ149" s="24"/>
      <c r="JQK149" s="24"/>
      <c r="JQL149" s="24"/>
      <c r="JQM149" s="24"/>
      <c r="JQN149" s="24"/>
      <c r="JQO149" s="24"/>
      <c r="JQP149" s="24"/>
      <c r="JQQ149" s="24"/>
      <c r="JQR149" s="24"/>
      <c r="JQS149" s="24"/>
      <c r="JQT149" s="24"/>
      <c r="JQU149" s="24"/>
      <c r="JQV149" s="24"/>
      <c r="JQW149" s="24"/>
      <c r="JQX149" s="24"/>
      <c r="JQY149" s="24"/>
      <c r="JQZ149" s="24"/>
      <c r="JRA149" s="24"/>
      <c r="JRB149" s="24"/>
      <c r="JRC149" s="24"/>
      <c r="JRD149" s="24"/>
      <c r="JRE149" s="24"/>
      <c r="JRF149" s="24"/>
      <c r="JRG149" s="24"/>
      <c r="JRH149" s="24"/>
      <c r="JRI149" s="24"/>
      <c r="JRJ149" s="24"/>
      <c r="JRK149" s="24"/>
      <c r="JRL149" s="24"/>
      <c r="JRM149" s="24"/>
      <c r="JRN149" s="24"/>
      <c r="JRO149" s="24"/>
      <c r="JRP149" s="24"/>
      <c r="JRQ149" s="24"/>
      <c r="JRR149" s="24"/>
      <c r="JRS149" s="24"/>
      <c r="JRT149" s="24"/>
      <c r="JRU149" s="24"/>
      <c r="JRV149" s="24"/>
      <c r="JRW149" s="24"/>
      <c r="JRX149" s="24"/>
      <c r="JRY149" s="24"/>
      <c r="JRZ149" s="24"/>
      <c r="JSA149" s="24"/>
      <c r="JSB149" s="24"/>
      <c r="JSC149" s="24"/>
      <c r="JSD149" s="24"/>
      <c r="JSE149" s="24"/>
      <c r="JSF149" s="24"/>
      <c r="JSG149" s="24"/>
      <c r="JSH149" s="24"/>
      <c r="JSI149" s="24"/>
      <c r="JSJ149" s="24"/>
      <c r="JSK149" s="24"/>
      <c r="JSL149" s="24"/>
      <c r="JSM149" s="24"/>
      <c r="JSN149" s="24"/>
      <c r="JSO149" s="24"/>
      <c r="JSP149" s="24"/>
      <c r="JSQ149" s="24"/>
      <c r="JSR149" s="24"/>
      <c r="JSS149" s="24"/>
      <c r="JST149" s="24"/>
      <c r="JSU149" s="24"/>
      <c r="JSV149" s="24"/>
      <c r="JSW149" s="24"/>
      <c r="JSX149" s="24"/>
      <c r="JSY149" s="24"/>
      <c r="JSZ149" s="24"/>
      <c r="JTA149" s="24"/>
      <c r="JTB149" s="24"/>
      <c r="JTC149" s="24"/>
      <c r="JTD149" s="24"/>
      <c r="JTE149" s="24"/>
      <c r="JTF149" s="24"/>
      <c r="JTG149" s="24"/>
      <c r="JTH149" s="24"/>
      <c r="JTI149" s="24"/>
      <c r="JTJ149" s="24"/>
      <c r="JTK149" s="24"/>
      <c r="JTL149" s="24"/>
      <c r="JTM149" s="24"/>
      <c r="JTN149" s="24"/>
      <c r="JTO149" s="24"/>
      <c r="JTP149" s="24"/>
      <c r="JTQ149" s="24"/>
      <c r="JTR149" s="24"/>
      <c r="JTS149" s="24"/>
      <c r="JTT149" s="24"/>
      <c r="JTU149" s="24"/>
      <c r="JTV149" s="24"/>
      <c r="JTW149" s="24"/>
      <c r="JTX149" s="24"/>
      <c r="JTY149" s="24"/>
      <c r="JTZ149" s="24"/>
      <c r="JUA149" s="24"/>
      <c r="JUB149" s="24"/>
      <c r="JUC149" s="24"/>
      <c r="JUD149" s="24"/>
      <c r="JUE149" s="24"/>
      <c r="JUF149" s="24"/>
      <c r="JUG149" s="24"/>
      <c r="JUH149" s="24"/>
      <c r="JUI149" s="24"/>
      <c r="JUJ149" s="24"/>
      <c r="JUK149" s="24"/>
      <c r="JUL149" s="24"/>
      <c r="JUM149" s="24"/>
      <c r="JUN149" s="24"/>
      <c r="JUO149" s="24"/>
      <c r="JUP149" s="24"/>
      <c r="JUQ149" s="24"/>
      <c r="JUR149" s="24"/>
      <c r="JUS149" s="24"/>
      <c r="JUT149" s="24"/>
      <c r="JUU149" s="24"/>
      <c r="JUV149" s="24"/>
      <c r="JUW149" s="24"/>
      <c r="JUX149" s="24"/>
      <c r="JUY149" s="24"/>
      <c r="JUZ149" s="24"/>
      <c r="JVA149" s="24"/>
      <c r="JVB149" s="24"/>
      <c r="JVC149" s="24"/>
      <c r="JVD149" s="24"/>
      <c r="JVE149" s="24"/>
      <c r="JVF149" s="24"/>
      <c r="JVG149" s="24"/>
      <c r="JVH149" s="24"/>
      <c r="JVI149" s="24"/>
      <c r="JVJ149" s="24"/>
      <c r="JVK149" s="24"/>
      <c r="JVL149" s="24"/>
      <c r="JVM149" s="24"/>
      <c r="JVN149" s="24"/>
      <c r="JVO149" s="24"/>
      <c r="JVP149" s="24"/>
      <c r="JVQ149" s="24"/>
      <c r="JVR149" s="24"/>
      <c r="JVS149" s="24"/>
      <c r="JVT149" s="24"/>
      <c r="JVU149" s="24"/>
      <c r="JVV149" s="24"/>
      <c r="JVW149" s="24"/>
      <c r="JVX149" s="24"/>
      <c r="JVY149" s="24"/>
      <c r="JVZ149" s="24"/>
      <c r="JWA149" s="24"/>
      <c r="JWB149" s="24"/>
      <c r="JWC149" s="24"/>
      <c r="JWD149" s="24"/>
      <c r="JWE149" s="24"/>
      <c r="JWF149" s="24"/>
      <c r="JWG149" s="24"/>
      <c r="JWH149" s="24"/>
      <c r="JWI149" s="24"/>
      <c r="JWJ149" s="24"/>
      <c r="JWK149" s="24"/>
      <c r="JWL149" s="24"/>
      <c r="JWM149" s="24"/>
      <c r="JWN149" s="24"/>
      <c r="JWO149" s="24"/>
      <c r="JWP149" s="24"/>
      <c r="JWQ149" s="24"/>
      <c r="JWR149" s="24"/>
      <c r="JWS149" s="24"/>
      <c r="JWT149" s="24"/>
      <c r="JWU149" s="24"/>
      <c r="JWV149" s="24"/>
      <c r="JWW149" s="24"/>
      <c r="JWX149" s="24"/>
      <c r="JWY149" s="24"/>
      <c r="JWZ149" s="24"/>
      <c r="JXA149" s="24"/>
      <c r="JXB149" s="24"/>
      <c r="JXC149" s="24"/>
      <c r="JXD149" s="24"/>
      <c r="JXE149" s="24"/>
      <c r="JXF149" s="24"/>
      <c r="JXG149" s="24"/>
      <c r="JXH149" s="24"/>
      <c r="JXI149" s="24"/>
      <c r="JXJ149" s="24"/>
      <c r="JXK149" s="24"/>
      <c r="JXL149" s="24"/>
      <c r="JXM149" s="24"/>
      <c r="JXN149" s="24"/>
      <c r="JXO149" s="24"/>
      <c r="JXP149" s="24"/>
      <c r="JXQ149" s="24"/>
      <c r="JXR149" s="24"/>
      <c r="JXS149" s="24"/>
      <c r="JXT149" s="24"/>
      <c r="JXU149" s="24"/>
      <c r="JXV149" s="24"/>
      <c r="JXW149" s="24"/>
      <c r="JXX149" s="24"/>
      <c r="JXY149" s="24"/>
      <c r="JXZ149" s="24"/>
      <c r="JYA149" s="24"/>
      <c r="JYB149" s="24"/>
      <c r="JYC149" s="24"/>
      <c r="JYD149" s="24"/>
      <c r="JYE149" s="24"/>
      <c r="JYF149" s="24"/>
      <c r="JYG149" s="24"/>
      <c r="JYH149" s="24"/>
      <c r="JYI149" s="24"/>
      <c r="JYJ149" s="24"/>
      <c r="JYK149" s="24"/>
      <c r="JYL149" s="24"/>
      <c r="JYM149" s="24"/>
      <c r="JYN149" s="24"/>
      <c r="JYO149" s="24"/>
      <c r="JYP149" s="24"/>
      <c r="JYQ149" s="24"/>
      <c r="JYR149" s="24"/>
      <c r="JYS149" s="24"/>
      <c r="JYT149" s="24"/>
      <c r="JYU149" s="24"/>
      <c r="JYV149" s="24"/>
      <c r="JYW149" s="24"/>
      <c r="JYX149" s="24"/>
      <c r="JYY149" s="24"/>
      <c r="JYZ149" s="24"/>
      <c r="JZA149" s="24"/>
      <c r="JZB149" s="24"/>
      <c r="JZC149" s="24"/>
      <c r="JZD149" s="24"/>
      <c r="JZE149" s="24"/>
      <c r="JZF149" s="24"/>
      <c r="JZG149" s="24"/>
      <c r="JZH149" s="24"/>
      <c r="JZI149" s="24"/>
      <c r="JZJ149" s="24"/>
      <c r="JZK149" s="24"/>
      <c r="JZL149" s="24"/>
      <c r="JZM149" s="24"/>
      <c r="JZN149" s="24"/>
      <c r="JZO149" s="24"/>
      <c r="JZP149" s="24"/>
      <c r="JZQ149" s="24"/>
      <c r="JZR149" s="24"/>
      <c r="JZS149" s="24"/>
      <c r="JZT149" s="24"/>
      <c r="JZU149" s="24"/>
      <c r="JZV149" s="24"/>
      <c r="JZW149" s="24"/>
      <c r="JZX149" s="24"/>
      <c r="JZY149" s="24"/>
      <c r="JZZ149" s="24"/>
      <c r="KAA149" s="24"/>
      <c r="KAB149" s="24"/>
      <c r="KAC149" s="24"/>
      <c r="KAD149" s="24"/>
      <c r="KAE149" s="24"/>
      <c r="KAF149" s="24"/>
      <c r="KAG149" s="24"/>
      <c r="KAH149" s="24"/>
      <c r="KAI149" s="24"/>
      <c r="KAJ149" s="24"/>
      <c r="KAK149" s="24"/>
      <c r="KAL149" s="24"/>
      <c r="KAM149" s="24"/>
      <c r="KAN149" s="24"/>
      <c r="KAO149" s="24"/>
      <c r="KAP149" s="24"/>
      <c r="KAQ149" s="24"/>
      <c r="KAR149" s="24"/>
      <c r="KAS149" s="24"/>
      <c r="KAT149" s="24"/>
      <c r="KAU149" s="24"/>
      <c r="KAV149" s="24"/>
      <c r="KAW149" s="24"/>
      <c r="KAX149" s="24"/>
      <c r="KAY149" s="24"/>
      <c r="KAZ149" s="24"/>
      <c r="KBA149" s="24"/>
      <c r="KBB149" s="24"/>
      <c r="KBC149" s="24"/>
      <c r="KBD149" s="24"/>
      <c r="KBE149" s="24"/>
      <c r="KBF149" s="24"/>
      <c r="KBG149" s="24"/>
      <c r="KBH149" s="24"/>
      <c r="KBI149" s="24"/>
      <c r="KBJ149" s="24"/>
      <c r="KBK149" s="24"/>
      <c r="KBL149" s="24"/>
      <c r="KBM149" s="24"/>
      <c r="KBN149" s="24"/>
      <c r="KBO149" s="24"/>
      <c r="KBP149" s="24"/>
      <c r="KBQ149" s="24"/>
      <c r="KBR149" s="24"/>
      <c r="KBS149" s="24"/>
      <c r="KBT149" s="24"/>
      <c r="KBU149" s="24"/>
      <c r="KBV149" s="24"/>
      <c r="KBW149" s="24"/>
      <c r="KBX149" s="24"/>
      <c r="KBY149" s="24"/>
      <c r="KBZ149" s="24"/>
      <c r="KCA149" s="24"/>
      <c r="KCB149" s="24"/>
      <c r="KCC149" s="24"/>
      <c r="KCD149" s="24"/>
      <c r="KCE149" s="24"/>
      <c r="KCF149" s="24"/>
      <c r="KCG149" s="24"/>
      <c r="KCH149" s="24"/>
      <c r="KCI149" s="24"/>
      <c r="KCJ149" s="24"/>
      <c r="KCK149" s="24"/>
      <c r="KCL149" s="24"/>
      <c r="KCM149" s="24"/>
      <c r="KCN149" s="24"/>
      <c r="KCO149" s="24"/>
      <c r="KCP149" s="24"/>
      <c r="KCQ149" s="24"/>
      <c r="KCR149" s="24"/>
      <c r="KCS149" s="24"/>
      <c r="KCT149" s="24"/>
      <c r="KCU149" s="24"/>
      <c r="KCV149" s="24"/>
      <c r="KCW149" s="24"/>
      <c r="KCX149" s="24"/>
      <c r="KCY149" s="24"/>
      <c r="KCZ149" s="24"/>
      <c r="KDA149" s="24"/>
      <c r="KDB149" s="24"/>
      <c r="KDC149" s="24"/>
      <c r="KDD149" s="24"/>
      <c r="KDE149" s="24"/>
      <c r="KDF149" s="24"/>
      <c r="KDG149" s="24"/>
      <c r="KDH149" s="24"/>
      <c r="KDI149" s="24"/>
      <c r="KDJ149" s="24"/>
      <c r="KDK149" s="24"/>
      <c r="KDL149" s="24"/>
      <c r="KDM149" s="24"/>
      <c r="KDN149" s="24"/>
      <c r="KDO149" s="24"/>
      <c r="KDP149" s="24"/>
      <c r="KDQ149" s="24"/>
      <c r="KDR149" s="24"/>
      <c r="KDS149" s="24"/>
      <c r="KDT149" s="24"/>
      <c r="KDU149" s="24"/>
      <c r="KDV149" s="24"/>
      <c r="KDW149" s="24"/>
      <c r="KDX149" s="24"/>
      <c r="KDY149" s="24"/>
      <c r="KDZ149" s="24"/>
      <c r="KEA149" s="24"/>
      <c r="KEB149" s="24"/>
      <c r="KEC149" s="24"/>
      <c r="KED149" s="24"/>
      <c r="KEE149" s="24"/>
      <c r="KEF149" s="24"/>
      <c r="KEG149" s="24"/>
      <c r="KEH149" s="24"/>
      <c r="KEI149" s="24"/>
      <c r="KEJ149" s="24"/>
      <c r="KEK149" s="24"/>
      <c r="KEL149" s="24"/>
      <c r="KEM149" s="24"/>
      <c r="KEN149" s="24"/>
      <c r="KEO149" s="24"/>
      <c r="KEP149" s="24"/>
      <c r="KEQ149" s="24"/>
      <c r="KER149" s="24"/>
      <c r="KES149" s="24"/>
      <c r="KET149" s="24"/>
      <c r="KEU149" s="24"/>
      <c r="KEV149" s="24"/>
      <c r="KEW149" s="24"/>
      <c r="KEX149" s="24"/>
      <c r="KEY149" s="24"/>
      <c r="KEZ149" s="24"/>
      <c r="KFA149" s="24"/>
      <c r="KFB149" s="24"/>
      <c r="KFC149" s="24"/>
      <c r="KFD149" s="24"/>
      <c r="KFE149" s="24"/>
      <c r="KFF149" s="24"/>
      <c r="KFG149" s="24"/>
      <c r="KFH149" s="24"/>
      <c r="KFI149" s="24"/>
      <c r="KFJ149" s="24"/>
      <c r="KFK149" s="24"/>
      <c r="KFL149" s="24"/>
      <c r="KFM149" s="24"/>
      <c r="KFN149" s="24"/>
      <c r="KFO149" s="24"/>
      <c r="KFP149" s="24"/>
      <c r="KFQ149" s="24"/>
      <c r="KFR149" s="24"/>
      <c r="KFS149" s="24"/>
      <c r="KFT149" s="24"/>
      <c r="KFU149" s="24"/>
      <c r="KFV149" s="24"/>
      <c r="KFW149" s="24"/>
      <c r="KFX149" s="24"/>
      <c r="KFY149" s="24"/>
      <c r="KFZ149" s="24"/>
      <c r="KGA149" s="24"/>
      <c r="KGB149" s="24"/>
      <c r="KGC149" s="24"/>
      <c r="KGD149" s="24"/>
      <c r="KGE149" s="24"/>
      <c r="KGF149" s="24"/>
      <c r="KGG149" s="24"/>
      <c r="KGH149" s="24"/>
      <c r="KGI149" s="24"/>
      <c r="KGJ149" s="24"/>
      <c r="KGK149" s="24"/>
      <c r="KGL149" s="24"/>
      <c r="KGM149" s="24"/>
      <c r="KGN149" s="24"/>
      <c r="KGO149" s="24"/>
      <c r="KGP149" s="24"/>
      <c r="KGQ149" s="24"/>
      <c r="KGR149" s="24"/>
      <c r="KGS149" s="24"/>
      <c r="KGT149" s="24"/>
      <c r="KGU149" s="24"/>
      <c r="KGV149" s="24"/>
      <c r="KGW149" s="24"/>
      <c r="KGX149" s="24"/>
      <c r="KGY149" s="24"/>
      <c r="KGZ149" s="24"/>
      <c r="KHA149" s="24"/>
      <c r="KHB149" s="24"/>
      <c r="KHC149" s="24"/>
      <c r="KHD149" s="24"/>
      <c r="KHE149" s="24"/>
      <c r="KHF149" s="24"/>
      <c r="KHG149" s="24"/>
      <c r="KHH149" s="24"/>
      <c r="KHI149" s="24"/>
      <c r="KHJ149" s="24"/>
      <c r="KHK149" s="24"/>
      <c r="KHL149" s="24"/>
      <c r="KHM149" s="24"/>
      <c r="KHN149" s="24"/>
      <c r="KHO149" s="24"/>
      <c r="KHP149" s="24"/>
      <c r="KHQ149" s="24"/>
      <c r="KHR149" s="24"/>
      <c r="KHS149" s="24"/>
      <c r="KHT149" s="24"/>
      <c r="KHU149" s="24"/>
      <c r="KHV149" s="24"/>
      <c r="KHW149" s="24"/>
      <c r="KHX149" s="24"/>
      <c r="KHY149" s="24"/>
      <c r="KHZ149" s="24"/>
      <c r="KIA149" s="24"/>
      <c r="KIB149" s="24"/>
      <c r="KIC149" s="24"/>
      <c r="KID149" s="24"/>
      <c r="KIE149" s="24"/>
      <c r="KIF149" s="24"/>
      <c r="KIG149" s="24"/>
      <c r="KIH149" s="24"/>
      <c r="KII149" s="24"/>
      <c r="KIJ149" s="24"/>
      <c r="KIK149" s="24"/>
      <c r="KIL149" s="24"/>
      <c r="KIM149" s="24"/>
      <c r="KIN149" s="24"/>
      <c r="KIO149" s="24"/>
      <c r="KIP149" s="24"/>
      <c r="KIQ149" s="24"/>
      <c r="KIR149" s="24"/>
      <c r="KIS149" s="24"/>
      <c r="KIT149" s="24"/>
      <c r="KIU149" s="24"/>
      <c r="KIV149" s="24"/>
      <c r="KIW149" s="24"/>
      <c r="KIX149" s="24"/>
      <c r="KIY149" s="24"/>
      <c r="KIZ149" s="24"/>
      <c r="KJA149" s="24"/>
      <c r="KJB149" s="24"/>
      <c r="KJC149" s="24"/>
      <c r="KJD149" s="24"/>
      <c r="KJE149" s="24"/>
      <c r="KJF149" s="24"/>
      <c r="KJG149" s="24"/>
      <c r="KJH149" s="24"/>
      <c r="KJI149" s="24"/>
      <c r="KJJ149" s="24"/>
      <c r="KJK149" s="24"/>
      <c r="KJL149" s="24"/>
      <c r="KJM149" s="24"/>
      <c r="KJN149" s="24"/>
      <c r="KJO149" s="24"/>
      <c r="KJP149" s="24"/>
      <c r="KJQ149" s="24"/>
      <c r="KJR149" s="24"/>
      <c r="KJS149" s="24"/>
      <c r="KJT149" s="24"/>
      <c r="KJU149" s="24"/>
      <c r="KJV149" s="24"/>
      <c r="KJW149" s="24"/>
      <c r="KJX149" s="24"/>
      <c r="KJY149" s="24"/>
      <c r="KJZ149" s="24"/>
      <c r="KKA149" s="24"/>
      <c r="KKB149" s="24"/>
      <c r="KKC149" s="24"/>
      <c r="KKD149" s="24"/>
      <c r="KKE149" s="24"/>
      <c r="KKF149" s="24"/>
      <c r="KKG149" s="24"/>
      <c r="KKH149" s="24"/>
      <c r="KKI149" s="24"/>
      <c r="KKJ149" s="24"/>
      <c r="KKK149" s="24"/>
      <c r="KKL149" s="24"/>
      <c r="KKM149" s="24"/>
      <c r="KKN149" s="24"/>
      <c r="KKO149" s="24"/>
      <c r="KKP149" s="24"/>
      <c r="KKQ149" s="24"/>
      <c r="KKR149" s="24"/>
      <c r="KKS149" s="24"/>
      <c r="KKT149" s="24"/>
      <c r="KKU149" s="24"/>
      <c r="KKV149" s="24"/>
      <c r="KKW149" s="24"/>
      <c r="KKX149" s="24"/>
      <c r="KKY149" s="24"/>
      <c r="KKZ149" s="24"/>
      <c r="KLA149" s="24"/>
      <c r="KLB149" s="24"/>
      <c r="KLC149" s="24"/>
      <c r="KLD149" s="24"/>
      <c r="KLE149" s="24"/>
      <c r="KLF149" s="24"/>
      <c r="KLG149" s="24"/>
      <c r="KLH149" s="24"/>
      <c r="KLI149" s="24"/>
      <c r="KLJ149" s="24"/>
      <c r="KLK149" s="24"/>
      <c r="KLL149" s="24"/>
      <c r="KLM149" s="24"/>
      <c r="KLN149" s="24"/>
      <c r="KLO149" s="24"/>
      <c r="KLP149" s="24"/>
      <c r="KLQ149" s="24"/>
      <c r="KLR149" s="24"/>
      <c r="KLS149" s="24"/>
      <c r="KLT149" s="24"/>
      <c r="KLU149" s="24"/>
      <c r="KLV149" s="24"/>
      <c r="KLW149" s="24"/>
      <c r="KLX149" s="24"/>
      <c r="KLY149" s="24"/>
      <c r="KLZ149" s="24"/>
      <c r="KMA149" s="24"/>
      <c r="KMB149" s="24"/>
      <c r="KMC149" s="24"/>
      <c r="KMD149" s="24"/>
      <c r="KME149" s="24"/>
      <c r="KMF149" s="24"/>
      <c r="KMG149" s="24"/>
      <c r="KMH149" s="24"/>
      <c r="KMI149" s="24"/>
      <c r="KMJ149" s="24"/>
      <c r="KMK149" s="24"/>
      <c r="KML149" s="24"/>
      <c r="KMM149" s="24"/>
      <c r="KMN149" s="24"/>
      <c r="KMO149" s="24"/>
      <c r="KMP149" s="24"/>
      <c r="KMQ149" s="24"/>
      <c r="KMR149" s="24"/>
      <c r="KMS149" s="24"/>
      <c r="KMT149" s="24"/>
      <c r="KMU149" s="24"/>
      <c r="KMV149" s="24"/>
      <c r="KMW149" s="24"/>
      <c r="KMX149" s="24"/>
      <c r="KMY149" s="24"/>
      <c r="KMZ149" s="24"/>
      <c r="KNA149" s="24"/>
      <c r="KNB149" s="24"/>
      <c r="KNC149" s="24"/>
      <c r="KND149" s="24"/>
      <c r="KNE149" s="24"/>
      <c r="KNF149" s="24"/>
      <c r="KNG149" s="24"/>
      <c r="KNH149" s="24"/>
      <c r="KNI149" s="24"/>
      <c r="KNJ149" s="24"/>
      <c r="KNK149" s="24"/>
      <c r="KNL149" s="24"/>
      <c r="KNM149" s="24"/>
      <c r="KNN149" s="24"/>
      <c r="KNO149" s="24"/>
      <c r="KNP149" s="24"/>
      <c r="KNQ149" s="24"/>
      <c r="KNR149" s="24"/>
      <c r="KNS149" s="24"/>
      <c r="KNT149" s="24"/>
      <c r="KNU149" s="24"/>
      <c r="KNV149" s="24"/>
      <c r="KNW149" s="24"/>
      <c r="KNX149" s="24"/>
      <c r="KNY149" s="24"/>
      <c r="KNZ149" s="24"/>
      <c r="KOA149" s="24"/>
      <c r="KOB149" s="24"/>
      <c r="KOC149" s="24"/>
      <c r="KOD149" s="24"/>
      <c r="KOE149" s="24"/>
      <c r="KOF149" s="24"/>
      <c r="KOG149" s="24"/>
      <c r="KOH149" s="24"/>
      <c r="KOI149" s="24"/>
      <c r="KOJ149" s="24"/>
      <c r="KOK149" s="24"/>
      <c r="KOL149" s="24"/>
      <c r="KOM149" s="24"/>
      <c r="KON149" s="24"/>
      <c r="KOO149" s="24"/>
      <c r="KOP149" s="24"/>
      <c r="KOQ149" s="24"/>
      <c r="KOR149" s="24"/>
      <c r="KOS149" s="24"/>
      <c r="KOT149" s="24"/>
      <c r="KOU149" s="24"/>
      <c r="KOV149" s="24"/>
      <c r="KOW149" s="24"/>
      <c r="KOX149" s="24"/>
      <c r="KOY149" s="24"/>
      <c r="KOZ149" s="24"/>
      <c r="KPA149" s="24"/>
      <c r="KPB149" s="24"/>
      <c r="KPC149" s="24"/>
      <c r="KPD149" s="24"/>
      <c r="KPE149" s="24"/>
      <c r="KPF149" s="24"/>
      <c r="KPG149" s="24"/>
      <c r="KPH149" s="24"/>
      <c r="KPI149" s="24"/>
      <c r="KPJ149" s="24"/>
      <c r="KPK149" s="24"/>
      <c r="KPL149" s="24"/>
      <c r="KPM149" s="24"/>
      <c r="KPN149" s="24"/>
      <c r="KPO149" s="24"/>
      <c r="KPP149" s="24"/>
      <c r="KPQ149" s="24"/>
      <c r="KPR149" s="24"/>
      <c r="KPS149" s="24"/>
      <c r="KPT149" s="24"/>
      <c r="KPU149" s="24"/>
      <c r="KPV149" s="24"/>
      <c r="KPW149" s="24"/>
      <c r="KPX149" s="24"/>
      <c r="KPY149" s="24"/>
      <c r="KPZ149" s="24"/>
      <c r="KQA149" s="24"/>
      <c r="KQB149" s="24"/>
      <c r="KQC149" s="24"/>
      <c r="KQD149" s="24"/>
      <c r="KQE149" s="24"/>
      <c r="KQF149" s="24"/>
      <c r="KQG149" s="24"/>
      <c r="KQH149" s="24"/>
      <c r="KQI149" s="24"/>
      <c r="KQJ149" s="24"/>
      <c r="KQK149" s="24"/>
      <c r="KQL149" s="24"/>
      <c r="KQM149" s="24"/>
      <c r="KQN149" s="24"/>
      <c r="KQO149" s="24"/>
      <c r="KQP149" s="24"/>
      <c r="KQQ149" s="24"/>
      <c r="KQR149" s="24"/>
      <c r="KQS149" s="24"/>
      <c r="KQT149" s="24"/>
      <c r="KQU149" s="24"/>
      <c r="KQV149" s="24"/>
      <c r="KQW149" s="24"/>
      <c r="KQX149" s="24"/>
      <c r="KQY149" s="24"/>
      <c r="KQZ149" s="24"/>
      <c r="KRA149" s="24"/>
      <c r="KRB149" s="24"/>
      <c r="KRC149" s="24"/>
      <c r="KRD149" s="24"/>
      <c r="KRE149" s="24"/>
      <c r="KRF149" s="24"/>
      <c r="KRG149" s="24"/>
      <c r="KRH149" s="24"/>
      <c r="KRI149" s="24"/>
      <c r="KRJ149" s="24"/>
      <c r="KRK149" s="24"/>
      <c r="KRL149" s="24"/>
      <c r="KRM149" s="24"/>
      <c r="KRN149" s="24"/>
      <c r="KRO149" s="24"/>
      <c r="KRP149" s="24"/>
      <c r="KRQ149" s="24"/>
      <c r="KRR149" s="24"/>
      <c r="KRS149" s="24"/>
      <c r="KRT149" s="24"/>
      <c r="KRU149" s="24"/>
      <c r="KRV149" s="24"/>
      <c r="KRW149" s="24"/>
      <c r="KRX149" s="24"/>
      <c r="KRY149" s="24"/>
      <c r="KRZ149" s="24"/>
      <c r="KSA149" s="24"/>
      <c r="KSB149" s="24"/>
      <c r="KSC149" s="24"/>
      <c r="KSD149" s="24"/>
      <c r="KSE149" s="24"/>
      <c r="KSF149" s="24"/>
      <c r="KSG149" s="24"/>
      <c r="KSH149" s="24"/>
      <c r="KSI149" s="24"/>
      <c r="KSJ149" s="24"/>
      <c r="KSK149" s="24"/>
      <c r="KSL149" s="24"/>
      <c r="KSM149" s="24"/>
      <c r="KSN149" s="24"/>
      <c r="KSO149" s="24"/>
      <c r="KSP149" s="24"/>
      <c r="KSQ149" s="24"/>
      <c r="KSR149" s="24"/>
      <c r="KSS149" s="24"/>
      <c r="KST149" s="24"/>
      <c r="KSU149" s="24"/>
      <c r="KSV149" s="24"/>
      <c r="KSW149" s="24"/>
      <c r="KSX149" s="24"/>
      <c r="KSY149" s="24"/>
      <c r="KSZ149" s="24"/>
      <c r="KTA149" s="24"/>
      <c r="KTB149" s="24"/>
      <c r="KTC149" s="24"/>
      <c r="KTD149" s="24"/>
      <c r="KTE149" s="24"/>
      <c r="KTF149" s="24"/>
      <c r="KTG149" s="24"/>
      <c r="KTH149" s="24"/>
      <c r="KTI149" s="24"/>
      <c r="KTJ149" s="24"/>
      <c r="KTK149" s="24"/>
      <c r="KTL149" s="24"/>
      <c r="KTM149" s="24"/>
      <c r="KTN149" s="24"/>
      <c r="KTO149" s="24"/>
      <c r="KTP149" s="24"/>
      <c r="KTQ149" s="24"/>
      <c r="KTR149" s="24"/>
      <c r="KTS149" s="24"/>
      <c r="KTT149" s="24"/>
      <c r="KTU149" s="24"/>
      <c r="KTV149" s="24"/>
      <c r="KTW149" s="24"/>
      <c r="KTX149" s="24"/>
      <c r="KTY149" s="24"/>
      <c r="KTZ149" s="24"/>
      <c r="KUA149" s="24"/>
      <c r="KUB149" s="24"/>
      <c r="KUC149" s="24"/>
      <c r="KUD149" s="24"/>
      <c r="KUE149" s="24"/>
      <c r="KUF149" s="24"/>
      <c r="KUG149" s="24"/>
      <c r="KUH149" s="24"/>
      <c r="KUI149" s="24"/>
      <c r="KUJ149" s="24"/>
      <c r="KUK149" s="24"/>
      <c r="KUL149" s="24"/>
      <c r="KUM149" s="24"/>
      <c r="KUN149" s="24"/>
      <c r="KUO149" s="24"/>
      <c r="KUP149" s="24"/>
      <c r="KUQ149" s="24"/>
      <c r="KUR149" s="24"/>
      <c r="KUS149" s="24"/>
      <c r="KUT149" s="24"/>
      <c r="KUU149" s="24"/>
      <c r="KUV149" s="24"/>
      <c r="KUW149" s="24"/>
      <c r="KUX149" s="24"/>
      <c r="KUY149" s="24"/>
      <c r="KUZ149" s="24"/>
      <c r="KVA149" s="24"/>
      <c r="KVB149" s="24"/>
      <c r="KVC149" s="24"/>
      <c r="KVD149" s="24"/>
      <c r="KVE149" s="24"/>
      <c r="KVF149" s="24"/>
      <c r="KVG149" s="24"/>
      <c r="KVH149" s="24"/>
      <c r="KVI149" s="24"/>
      <c r="KVJ149" s="24"/>
      <c r="KVK149" s="24"/>
      <c r="KVL149" s="24"/>
      <c r="KVM149" s="24"/>
      <c r="KVN149" s="24"/>
      <c r="KVO149" s="24"/>
      <c r="KVP149" s="24"/>
      <c r="KVQ149" s="24"/>
      <c r="KVR149" s="24"/>
      <c r="KVS149" s="24"/>
      <c r="KVT149" s="24"/>
      <c r="KVU149" s="24"/>
      <c r="KVV149" s="24"/>
      <c r="KVW149" s="24"/>
      <c r="KVX149" s="24"/>
      <c r="KVY149" s="24"/>
      <c r="KVZ149" s="24"/>
      <c r="KWA149" s="24"/>
      <c r="KWB149" s="24"/>
      <c r="KWC149" s="24"/>
      <c r="KWD149" s="24"/>
      <c r="KWE149" s="24"/>
      <c r="KWF149" s="24"/>
      <c r="KWG149" s="24"/>
      <c r="KWH149" s="24"/>
      <c r="KWI149" s="24"/>
      <c r="KWJ149" s="24"/>
      <c r="KWK149" s="24"/>
      <c r="KWL149" s="24"/>
      <c r="KWM149" s="24"/>
      <c r="KWN149" s="24"/>
      <c r="KWO149" s="24"/>
      <c r="KWP149" s="24"/>
      <c r="KWQ149" s="24"/>
      <c r="KWR149" s="24"/>
      <c r="KWS149" s="24"/>
      <c r="KWT149" s="24"/>
      <c r="KWU149" s="24"/>
      <c r="KWV149" s="24"/>
      <c r="KWW149" s="24"/>
      <c r="KWX149" s="24"/>
      <c r="KWY149" s="24"/>
      <c r="KWZ149" s="24"/>
      <c r="KXA149" s="24"/>
      <c r="KXB149" s="24"/>
      <c r="KXC149" s="24"/>
      <c r="KXD149" s="24"/>
      <c r="KXE149" s="24"/>
      <c r="KXF149" s="24"/>
      <c r="KXG149" s="24"/>
      <c r="KXH149" s="24"/>
      <c r="KXI149" s="24"/>
      <c r="KXJ149" s="24"/>
      <c r="KXK149" s="24"/>
      <c r="KXL149" s="24"/>
      <c r="KXM149" s="24"/>
      <c r="KXN149" s="24"/>
      <c r="KXO149" s="24"/>
      <c r="KXP149" s="24"/>
      <c r="KXQ149" s="24"/>
      <c r="KXR149" s="24"/>
      <c r="KXS149" s="24"/>
      <c r="KXT149" s="24"/>
      <c r="KXU149" s="24"/>
      <c r="KXV149" s="24"/>
      <c r="KXW149" s="24"/>
      <c r="KXX149" s="24"/>
      <c r="KXY149" s="24"/>
      <c r="KXZ149" s="24"/>
      <c r="KYA149" s="24"/>
      <c r="KYB149" s="24"/>
      <c r="KYC149" s="24"/>
      <c r="KYD149" s="24"/>
      <c r="KYE149" s="24"/>
      <c r="KYF149" s="24"/>
      <c r="KYG149" s="24"/>
      <c r="KYH149" s="24"/>
      <c r="KYI149" s="24"/>
      <c r="KYJ149" s="24"/>
      <c r="KYK149" s="24"/>
      <c r="KYL149" s="24"/>
      <c r="KYM149" s="24"/>
      <c r="KYN149" s="24"/>
      <c r="KYO149" s="24"/>
      <c r="KYP149" s="24"/>
      <c r="KYQ149" s="24"/>
      <c r="KYR149" s="24"/>
      <c r="KYS149" s="24"/>
      <c r="KYT149" s="24"/>
      <c r="KYU149" s="24"/>
      <c r="KYV149" s="24"/>
      <c r="KYW149" s="24"/>
      <c r="KYX149" s="24"/>
      <c r="KYY149" s="24"/>
      <c r="KYZ149" s="24"/>
      <c r="KZA149" s="24"/>
      <c r="KZB149" s="24"/>
      <c r="KZC149" s="24"/>
      <c r="KZD149" s="24"/>
      <c r="KZE149" s="24"/>
      <c r="KZF149" s="24"/>
      <c r="KZG149" s="24"/>
      <c r="KZH149" s="24"/>
      <c r="KZI149" s="24"/>
      <c r="KZJ149" s="24"/>
      <c r="KZK149" s="24"/>
      <c r="KZL149" s="24"/>
      <c r="KZM149" s="24"/>
      <c r="KZN149" s="24"/>
      <c r="KZO149" s="24"/>
      <c r="KZP149" s="24"/>
      <c r="KZQ149" s="24"/>
      <c r="KZR149" s="24"/>
      <c r="KZS149" s="24"/>
      <c r="KZT149" s="24"/>
      <c r="KZU149" s="24"/>
      <c r="KZV149" s="24"/>
      <c r="KZW149" s="24"/>
      <c r="KZX149" s="24"/>
      <c r="KZY149" s="24"/>
      <c r="KZZ149" s="24"/>
      <c r="LAA149" s="24"/>
      <c r="LAB149" s="24"/>
      <c r="LAC149" s="24"/>
      <c r="LAD149" s="24"/>
      <c r="LAE149" s="24"/>
      <c r="LAF149" s="24"/>
      <c r="LAG149" s="24"/>
      <c r="LAH149" s="24"/>
      <c r="LAI149" s="24"/>
      <c r="LAJ149" s="24"/>
      <c r="LAK149" s="24"/>
      <c r="LAL149" s="24"/>
      <c r="LAM149" s="24"/>
      <c r="LAN149" s="24"/>
      <c r="LAO149" s="24"/>
      <c r="LAP149" s="24"/>
      <c r="LAQ149" s="24"/>
      <c r="LAR149" s="24"/>
      <c r="LAS149" s="24"/>
      <c r="LAT149" s="24"/>
      <c r="LAU149" s="24"/>
      <c r="LAV149" s="24"/>
      <c r="LAW149" s="24"/>
      <c r="LAX149" s="24"/>
      <c r="LAY149" s="24"/>
      <c r="LAZ149" s="24"/>
      <c r="LBA149" s="24"/>
      <c r="LBB149" s="24"/>
      <c r="LBC149" s="24"/>
      <c r="LBD149" s="24"/>
      <c r="LBE149" s="24"/>
      <c r="LBF149" s="24"/>
      <c r="LBG149" s="24"/>
      <c r="LBH149" s="24"/>
      <c r="LBI149" s="24"/>
      <c r="LBJ149" s="24"/>
      <c r="LBK149" s="24"/>
      <c r="LBL149" s="24"/>
      <c r="LBM149" s="24"/>
      <c r="LBN149" s="24"/>
      <c r="LBO149" s="24"/>
      <c r="LBP149" s="24"/>
      <c r="LBQ149" s="24"/>
      <c r="LBR149" s="24"/>
      <c r="LBS149" s="24"/>
      <c r="LBT149" s="24"/>
      <c r="LBU149" s="24"/>
      <c r="LBV149" s="24"/>
      <c r="LBW149" s="24"/>
      <c r="LBX149" s="24"/>
      <c r="LBY149" s="24"/>
      <c r="LBZ149" s="24"/>
      <c r="LCA149" s="24"/>
      <c r="LCB149" s="24"/>
      <c r="LCC149" s="24"/>
      <c r="LCD149" s="24"/>
      <c r="LCE149" s="24"/>
      <c r="LCF149" s="24"/>
      <c r="LCG149" s="24"/>
      <c r="LCH149" s="24"/>
      <c r="LCI149" s="24"/>
      <c r="LCJ149" s="24"/>
      <c r="LCK149" s="24"/>
      <c r="LCL149" s="24"/>
      <c r="LCM149" s="24"/>
      <c r="LCN149" s="24"/>
      <c r="LCO149" s="24"/>
      <c r="LCP149" s="24"/>
      <c r="LCQ149" s="24"/>
      <c r="LCR149" s="24"/>
      <c r="LCS149" s="24"/>
      <c r="LCT149" s="24"/>
      <c r="LCU149" s="24"/>
      <c r="LCV149" s="24"/>
      <c r="LCW149" s="24"/>
      <c r="LCX149" s="24"/>
      <c r="LCY149" s="24"/>
      <c r="LCZ149" s="24"/>
      <c r="LDA149" s="24"/>
      <c r="LDB149" s="24"/>
      <c r="LDC149" s="24"/>
      <c r="LDD149" s="24"/>
      <c r="LDE149" s="24"/>
      <c r="LDF149" s="24"/>
      <c r="LDG149" s="24"/>
      <c r="LDH149" s="24"/>
      <c r="LDI149" s="24"/>
      <c r="LDJ149" s="24"/>
      <c r="LDK149" s="24"/>
      <c r="LDL149" s="24"/>
      <c r="LDM149" s="24"/>
      <c r="LDN149" s="24"/>
      <c r="LDO149" s="24"/>
      <c r="LDP149" s="24"/>
      <c r="LDQ149" s="24"/>
      <c r="LDR149" s="24"/>
      <c r="LDS149" s="24"/>
      <c r="LDT149" s="24"/>
      <c r="LDU149" s="24"/>
      <c r="LDV149" s="24"/>
      <c r="LDW149" s="24"/>
      <c r="LDX149" s="24"/>
      <c r="LDY149" s="24"/>
      <c r="LDZ149" s="24"/>
      <c r="LEA149" s="24"/>
      <c r="LEB149" s="24"/>
      <c r="LEC149" s="24"/>
      <c r="LED149" s="24"/>
      <c r="LEE149" s="24"/>
      <c r="LEF149" s="24"/>
      <c r="LEG149" s="24"/>
      <c r="LEH149" s="24"/>
      <c r="LEI149" s="24"/>
      <c r="LEJ149" s="24"/>
      <c r="LEK149" s="24"/>
      <c r="LEL149" s="24"/>
      <c r="LEM149" s="24"/>
      <c r="LEN149" s="24"/>
      <c r="LEO149" s="24"/>
      <c r="LEP149" s="24"/>
      <c r="LEQ149" s="24"/>
      <c r="LER149" s="24"/>
      <c r="LES149" s="24"/>
      <c r="LET149" s="24"/>
      <c r="LEU149" s="24"/>
      <c r="LEV149" s="24"/>
      <c r="LEW149" s="24"/>
      <c r="LEX149" s="24"/>
      <c r="LEY149" s="24"/>
      <c r="LEZ149" s="24"/>
      <c r="LFA149" s="24"/>
      <c r="LFB149" s="24"/>
      <c r="LFC149" s="24"/>
      <c r="LFD149" s="24"/>
      <c r="LFE149" s="24"/>
      <c r="LFF149" s="24"/>
      <c r="LFG149" s="24"/>
      <c r="LFH149" s="24"/>
      <c r="LFI149" s="24"/>
      <c r="LFJ149" s="24"/>
      <c r="LFK149" s="24"/>
      <c r="LFL149" s="24"/>
      <c r="LFM149" s="24"/>
      <c r="LFN149" s="24"/>
      <c r="LFO149" s="24"/>
      <c r="LFP149" s="24"/>
      <c r="LFQ149" s="24"/>
      <c r="LFR149" s="24"/>
      <c r="LFS149" s="24"/>
      <c r="LFT149" s="24"/>
      <c r="LFU149" s="24"/>
      <c r="LFV149" s="24"/>
      <c r="LFW149" s="24"/>
      <c r="LFX149" s="24"/>
      <c r="LFY149" s="24"/>
      <c r="LFZ149" s="24"/>
      <c r="LGA149" s="24"/>
      <c r="LGB149" s="24"/>
      <c r="LGC149" s="24"/>
      <c r="LGD149" s="24"/>
      <c r="LGE149" s="24"/>
      <c r="LGF149" s="24"/>
      <c r="LGG149" s="24"/>
      <c r="LGH149" s="24"/>
      <c r="LGI149" s="24"/>
      <c r="LGJ149" s="24"/>
      <c r="LGK149" s="24"/>
      <c r="LGL149" s="24"/>
      <c r="LGM149" s="24"/>
      <c r="LGN149" s="24"/>
      <c r="LGO149" s="24"/>
      <c r="LGP149" s="24"/>
      <c r="LGQ149" s="24"/>
      <c r="LGR149" s="24"/>
      <c r="LGS149" s="24"/>
      <c r="LGT149" s="24"/>
      <c r="LGU149" s="24"/>
      <c r="LGV149" s="24"/>
      <c r="LGW149" s="24"/>
      <c r="LGX149" s="24"/>
      <c r="LGY149" s="24"/>
      <c r="LGZ149" s="24"/>
      <c r="LHA149" s="24"/>
      <c r="LHB149" s="24"/>
      <c r="LHC149" s="24"/>
      <c r="LHD149" s="24"/>
      <c r="LHE149" s="24"/>
      <c r="LHF149" s="24"/>
      <c r="LHG149" s="24"/>
      <c r="LHH149" s="24"/>
      <c r="LHI149" s="24"/>
      <c r="LHJ149" s="24"/>
      <c r="LHK149" s="24"/>
      <c r="LHL149" s="24"/>
      <c r="LHM149" s="24"/>
      <c r="LHN149" s="24"/>
      <c r="LHO149" s="24"/>
      <c r="LHP149" s="24"/>
      <c r="LHQ149" s="24"/>
      <c r="LHR149" s="24"/>
      <c r="LHS149" s="24"/>
      <c r="LHT149" s="24"/>
      <c r="LHU149" s="24"/>
      <c r="LHV149" s="24"/>
      <c r="LHW149" s="24"/>
      <c r="LHX149" s="24"/>
      <c r="LHY149" s="24"/>
      <c r="LHZ149" s="24"/>
      <c r="LIA149" s="24"/>
      <c r="LIB149" s="24"/>
      <c r="LIC149" s="24"/>
      <c r="LID149" s="24"/>
      <c r="LIE149" s="24"/>
      <c r="LIF149" s="24"/>
      <c r="LIG149" s="24"/>
      <c r="LIH149" s="24"/>
      <c r="LII149" s="24"/>
      <c r="LIJ149" s="24"/>
      <c r="LIK149" s="24"/>
      <c r="LIL149" s="24"/>
      <c r="LIM149" s="24"/>
      <c r="LIN149" s="24"/>
      <c r="LIO149" s="24"/>
      <c r="LIP149" s="24"/>
      <c r="LIQ149" s="24"/>
      <c r="LIR149" s="24"/>
      <c r="LIS149" s="24"/>
      <c r="LIT149" s="24"/>
      <c r="LIU149" s="24"/>
      <c r="LIV149" s="24"/>
      <c r="LIW149" s="24"/>
      <c r="LIX149" s="24"/>
      <c r="LIY149" s="24"/>
      <c r="LIZ149" s="24"/>
      <c r="LJA149" s="24"/>
      <c r="LJB149" s="24"/>
      <c r="LJC149" s="24"/>
      <c r="LJD149" s="24"/>
      <c r="LJE149" s="24"/>
      <c r="LJF149" s="24"/>
      <c r="LJG149" s="24"/>
      <c r="LJH149" s="24"/>
      <c r="LJI149" s="24"/>
      <c r="LJJ149" s="24"/>
      <c r="LJK149" s="24"/>
      <c r="LJL149" s="24"/>
      <c r="LJM149" s="24"/>
      <c r="LJN149" s="24"/>
      <c r="LJO149" s="24"/>
      <c r="LJP149" s="24"/>
      <c r="LJQ149" s="24"/>
      <c r="LJR149" s="24"/>
      <c r="LJS149" s="24"/>
      <c r="LJT149" s="24"/>
      <c r="LJU149" s="24"/>
      <c r="LJV149" s="24"/>
      <c r="LJW149" s="24"/>
      <c r="LJX149" s="24"/>
      <c r="LJY149" s="24"/>
      <c r="LJZ149" s="24"/>
      <c r="LKA149" s="24"/>
      <c r="LKB149" s="24"/>
      <c r="LKC149" s="24"/>
      <c r="LKD149" s="24"/>
      <c r="LKE149" s="24"/>
      <c r="LKF149" s="24"/>
      <c r="LKG149" s="24"/>
      <c r="LKH149" s="24"/>
      <c r="LKI149" s="24"/>
      <c r="LKJ149" s="24"/>
      <c r="LKK149" s="24"/>
      <c r="LKL149" s="24"/>
      <c r="LKM149" s="24"/>
      <c r="LKN149" s="24"/>
      <c r="LKO149" s="24"/>
      <c r="LKP149" s="24"/>
      <c r="LKQ149" s="24"/>
      <c r="LKR149" s="24"/>
      <c r="LKS149" s="24"/>
      <c r="LKT149" s="24"/>
      <c r="LKU149" s="24"/>
      <c r="LKV149" s="24"/>
      <c r="LKW149" s="24"/>
      <c r="LKX149" s="24"/>
      <c r="LKY149" s="24"/>
      <c r="LKZ149" s="24"/>
      <c r="LLA149" s="24"/>
      <c r="LLB149" s="24"/>
      <c r="LLC149" s="24"/>
      <c r="LLD149" s="24"/>
      <c r="LLE149" s="24"/>
      <c r="LLF149" s="24"/>
      <c r="LLG149" s="24"/>
      <c r="LLH149" s="24"/>
      <c r="LLI149" s="24"/>
      <c r="LLJ149" s="24"/>
      <c r="LLK149" s="24"/>
      <c r="LLL149" s="24"/>
      <c r="LLM149" s="24"/>
      <c r="LLN149" s="24"/>
      <c r="LLO149" s="24"/>
      <c r="LLP149" s="24"/>
      <c r="LLQ149" s="24"/>
      <c r="LLR149" s="24"/>
      <c r="LLS149" s="24"/>
      <c r="LLT149" s="24"/>
      <c r="LLU149" s="24"/>
      <c r="LLV149" s="24"/>
      <c r="LLW149" s="24"/>
      <c r="LLX149" s="24"/>
      <c r="LLY149" s="24"/>
      <c r="LLZ149" s="24"/>
      <c r="LMA149" s="24"/>
      <c r="LMB149" s="24"/>
      <c r="LMC149" s="24"/>
      <c r="LMD149" s="24"/>
      <c r="LME149" s="24"/>
      <c r="LMF149" s="24"/>
      <c r="LMG149" s="24"/>
      <c r="LMH149" s="24"/>
      <c r="LMI149" s="24"/>
      <c r="LMJ149" s="24"/>
      <c r="LMK149" s="24"/>
      <c r="LML149" s="24"/>
      <c r="LMM149" s="24"/>
      <c r="LMN149" s="24"/>
      <c r="LMO149" s="24"/>
      <c r="LMP149" s="24"/>
      <c r="LMQ149" s="24"/>
      <c r="LMR149" s="24"/>
      <c r="LMS149" s="24"/>
      <c r="LMT149" s="24"/>
      <c r="LMU149" s="24"/>
      <c r="LMV149" s="24"/>
      <c r="LMW149" s="24"/>
      <c r="LMX149" s="24"/>
      <c r="LMY149" s="24"/>
      <c r="LMZ149" s="24"/>
      <c r="LNA149" s="24"/>
      <c r="LNB149" s="24"/>
      <c r="LNC149" s="24"/>
      <c r="LND149" s="24"/>
      <c r="LNE149" s="24"/>
      <c r="LNF149" s="24"/>
      <c r="LNG149" s="24"/>
      <c r="LNH149" s="24"/>
      <c r="LNI149" s="24"/>
      <c r="LNJ149" s="24"/>
      <c r="LNK149" s="24"/>
      <c r="LNL149" s="24"/>
      <c r="LNM149" s="24"/>
      <c r="LNN149" s="24"/>
      <c r="LNO149" s="24"/>
      <c r="LNP149" s="24"/>
      <c r="LNQ149" s="24"/>
      <c r="LNR149" s="24"/>
      <c r="LNS149" s="24"/>
      <c r="LNT149" s="24"/>
      <c r="LNU149" s="24"/>
      <c r="LNV149" s="24"/>
      <c r="LNW149" s="24"/>
      <c r="LNX149" s="24"/>
      <c r="LNY149" s="24"/>
      <c r="LNZ149" s="24"/>
      <c r="LOA149" s="24"/>
      <c r="LOB149" s="24"/>
      <c r="LOC149" s="24"/>
      <c r="LOD149" s="24"/>
      <c r="LOE149" s="24"/>
      <c r="LOF149" s="24"/>
      <c r="LOG149" s="24"/>
      <c r="LOH149" s="24"/>
      <c r="LOI149" s="24"/>
      <c r="LOJ149" s="24"/>
      <c r="LOK149" s="24"/>
      <c r="LOL149" s="24"/>
      <c r="LOM149" s="24"/>
      <c r="LON149" s="24"/>
      <c r="LOO149" s="24"/>
      <c r="LOP149" s="24"/>
      <c r="LOQ149" s="24"/>
      <c r="LOR149" s="24"/>
      <c r="LOS149" s="24"/>
      <c r="LOT149" s="24"/>
      <c r="LOU149" s="24"/>
      <c r="LOV149" s="24"/>
      <c r="LOW149" s="24"/>
      <c r="LOX149" s="24"/>
      <c r="LOY149" s="24"/>
      <c r="LOZ149" s="24"/>
      <c r="LPA149" s="24"/>
      <c r="LPB149" s="24"/>
      <c r="LPC149" s="24"/>
      <c r="LPD149" s="24"/>
      <c r="LPE149" s="24"/>
      <c r="LPF149" s="24"/>
      <c r="LPG149" s="24"/>
      <c r="LPH149" s="24"/>
      <c r="LPI149" s="24"/>
      <c r="LPJ149" s="24"/>
      <c r="LPK149" s="24"/>
      <c r="LPL149" s="24"/>
      <c r="LPM149" s="24"/>
      <c r="LPN149" s="24"/>
      <c r="LPO149" s="24"/>
      <c r="LPP149" s="24"/>
      <c r="LPQ149" s="24"/>
      <c r="LPR149" s="24"/>
      <c r="LPS149" s="24"/>
      <c r="LPT149" s="24"/>
      <c r="LPU149" s="24"/>
      <c r="LPV149" s="24"/>
      <c r="LPW149" s="24"/>
      <c r="LPX149" s="24"/>
      <c r="LPY149" s="24"/>
      <c r="LPZ149" s="24"/>
      <c r="LQA149" s="24"/>
      <c r="LQB149" s="24"/>
      <c r="LQC149" s="24"/>
      <c r="LQD149" s="24"/>
      <c r="LQE149" s="24"/>
      <c r="LQF149" s="24"/>
      <c r="LQG149" s="24"/>
      <c r="LQH149" s="24"/>
      <c r="LQI149" s="24"/>
      <c r="LQJ149" s="24"/>
      <c r="LQK149" s="24"/>
      <c r="LQL149" s="24"/>
      <c r="LQM149" s="24"/>
      <c r="LQN149" s="24"/>
      <c r="LQO149" s="24"/>
      <c r="LQP149" s="24"/>
      <c r="LQQ149" s="24"/>
      <c r="LQR149" s="24"/>
      <c r="LQS149" s="24"/>
      <c r="LQT149" s="24"/>
      <c r="LQU149" s="24"/>
      <c r="LQV149" s="24"/>
      <c r="LQW149" s="24"/>
      <c r="LQX149" s="24"/>
      <c r="LQY149" s="24"/>
      <c r="LQZ149" s="24"/>
      <c r="LRA149" s="24"/>
      <c r="LRB149" s="24"/>
      <c r="LRC149" s="24"/>
      <c r="LRD149" s="24"/>
      <c r="LRE149" s="24"/>
      <c r="LRF149" s="24"/>
      <c r="LRG149" s="24"/>
      <c r="LRH149" s="24"/>
      <c r="LRI149" s="24"/>
      <c r="LRJ149" s="24"/>
      <c r="LRK149" s="24"/>
      <c r="LRL149" s="24"/>
      <c r="LRM149" s="24"/>
      <c r="LRN149" s="24"/>
      <c r="LRO149" s="24"/>
      <c r="LRP149" s="24"/>
      <c r="LRQ149" s="24"/>
      <c r="LRR149" s="24"/>
      <c r="LRS149" s="24"/>
      <c r="LRT149" s="24"/>
      <c r="LRU149" s="24"/>
      <c r="LRV149" s="24"/>
      <c r="LRW149" s="24"/>
      <c r="LRX149" s="24"/>
      <c r="LRY149" s="24"/>
      <c r="LRZ149" s="24"/>
      <c r="LSA149" s="24"/>
      <c r="LSB149" s="24"/>
      <c r="LSC149" s="24"/>
      <c r="LSD149" s="24"/>
      <c r="LSE149" s="24"/>
      <c r="LSF149" s="24"/>
      <c r="LSG149" s="24"/>
      <c r="LSH149" s="24"/>
      <c r="LSI149" s="24"/>
      <c r="LSJ149" s="24"/>
      <c r="LSK149" s="24"/>
      <c r="LSL149" s="24"/>
      <c r="LSM149" s="24"/>
      <c r="LSN149" s="24"/>
      <c r="LSO149" s="24"/>
      <c r="LSP149" s="24"/>
      <c r="LSQ149" s="24"/>
      <c r="LSR149" s="24"/>
      <c r="LSS149" s="24"/>
      <c r="LST149" s="24"/>
      <c r="LSU149" s="24"/>
      <c r="LSV149" s="24"/>
      <c r="LSW149" s="24"/>
      <c r="LSX149" s="24"/>
      <c r="LSY149" s="24"/>
      <c r="LSZ149" s="24"/>
      <c r="LTA149" s="24"/>
      <c r="LTB149" s="24"/>
      <c r="LTC149" s="24"/>
      <c r="LTD149" s="24"/>
      <c r="LTE149" s="24"/>
      <c r="LTF149" s="24"/>
      <c r="LTG149" s="24"/>
      <c r="LTH149" s="24"/>
      <c r="LTI149" s="24"/>
      <c r="LTJ149" s="24"/>
      <c r="LTK149" s="24"/>
      <c r="LTL149" s="24"/>
      <c r="LTM149" s="24"/>
      <c r="LTN149" s="24"/>
      <c r="LTO149" s="24"/>
      <c r="LTP149" s="24"/>
      <c r="LTQ149" s="24"/>
      <c r="LTR149" s="24"/>
      <c r="LTS149" s="24"/>
      <c r="LTT149" s="24"/>
      <c r="LTU149" s="24"/>
      <c r="LTV149" s="24"/>
      <c r="LTW149" s="24"/>
      <c r="LTX149" s="24"/>
      <c r="LTY149" s="24"/>
      <c r="LTZ149" s="24"/>
      <c r="LUA149" s="24"/>
      <c r="LUB149" s="24"/>
      <c r="LUC149" s="24"/>
      <c r="LUD149" s="24"/>
      <c r="LUE149" s="24"/>
      <c r="LUF149" s="24"/>
      <c r="LUG149" s="24"/>
      <c r="LUH149" s="24"/>
      <c r="LUI149" s="24"/>
      <c r="LUJ149" s="24"/>
      <c r="LUK149" s="24"/>
      <c r="LUL149" s="24"/>
      <c r="LUM149" s="24"/>
      <c r="LUN149" s="24"/>
      <c r="LUO149" s="24"/>
      <c r="LUP149" s="24"/>
      <c r="LUQ149" s="24"/>
      <c r="LUR149" s="24"/>
      <c r="LUS149" s="24"/>
      <c r="LUT149" s="24"/>
      <c r="LUU149" s="24"/>
      <c r="LUV149" s="24"/>
      <c r="LUW149" s="24"/>
      <c r="LUX149" s="24"/>
      <c r="LUY149" s="24"/>
      <c r="LUZ149" s="24"/>
      <c r="LVA149" s="24"/>
      <c r="LVB149" s="24"/>
      <c r="LVC149" s="24"/>
      <c r="LVD149" s="24"/>
      <c r="LVE149" s="24"/>
      <c r="LVF149" s="24"/>
      <c r="LVG149" s="24"/>
      <c r="LVH149" s="24"/>
      <c r="LVI149" s="24"/>
      <c r="LVJ149" s="24"/>
      <c r="LVK149" s="24"/>
      <c r="LVL149" s="24"/>
      <c r="LVM149" s="24"/>
      <c r="LVN149" s="24"/>
      <c r="LVO149" s="24"/>
      <c r="LVP149" s="24"/>
      <c r="LVQ149" s="24"/>
      <c r="LVR149" s="24"/>
      <c r="LVS149" s="24"/>
      <c r="LVT149" s="24"/>
      <c r="LVU149" s="24"/>
      <c r="LVV149" s="24"/>
      <c r="LVW149" s="24"/>
      <c r="LVX149" s="24"/>
      <c r="LVY149" s="24"/>
      <c r="LVZ149" s="24"/>
      <c r="LWA149" s="24"/>
      <c r="LWB149" s="24"/>
      <c r="LWC149" s="24"/>
      <c r="LWD149" s="24"/>
      <c r="LWE149" s="24"/>
      <c r="LWF149" s="24"/>
      <c r="LWG149" s="24"/>
      <c r="LWH149" s="24"/>
      <c r="LWI149" s="24"/>
      <c r="LWJ149" s="24"/>
      <c r="LWK149" s="24"/>
      <c r="LWL149" s="24"/>
      <c r="LWM149" s="24"/>
      <c r="LWN149" s="24"/>
      <c r="LWO149" s="24"/>
      <c r="LWP149" s="24"/>
      <c r="LWQ149" s="24"/>
      <c r="LWR149" s="24"/>
      <c r="LWS149" s="24"/>
      <c r="LWT149" s="24"/>
      <c r="LWU149" s="24"/>
      <c r="LWV149" s="24"/>
      <c r="LWW149" s="24"/>
      <c r="LWX149" s="24"/>
      <c r="LWY149" s="24"/>
      <c r="LWZ149" s="24"/>
      <c r="LXA149" s="24"/>
      <c r="LXB149" s="24"/>
      <c r="LXC149" s="24"/>
      <c r="LXD149" s="24"/>
      <c r="LXE149" s="24"/>
      <c r="LXF149" s="24"/>
      <c r="LXG149" s="24"/>
      <c r="LXH149" s="24"/>
      <c r="LXI149" s="24"/>
      <c r="LXJ149" s="24"/>
      <c r="LXK149" s="24"/>
      <c r="LXL149" s="24"/>
      <c r="LXM149" s="24"/>
      <c r="LXN149" s="24"/>
      <c r="LXO149" s="24"/>
      <c r="LXP149" s="24"/>
      <c r="LXQ149" s="24"/>
      <c r="LXR149" s="24"/>
      <c r="LXS149" s="24"/>
      <c r="LXT149" s="24"/>
      <c r="LXU149" s="24"/>
      <c r="LXV149" s="24"/>
      <c r="LXW149" s="24"/>
      <c r="LXX149" s="24"/>
      <c r="LXY149" s="24"/>
      <c r="LXZ149" s="24"/>
      <c r="LYA149" s="24"/>
      <c r="LYB149" s="24"/>
      <c r="LYC149" s="24"/>
      <c r="LYD149" s="24"/>
      <c r="LYE149" s="24"/>
      <c r="LYF149" s="24"/>
      <c r="LYG149" s="24"/>
      <c r="LYH149" s="24"/>
      <c r="LYI149" s="24"/>
      <c r="LYJ149" s="24"/>
      <c r="LYK149" s="24"/>
      <c r="LYL149" s="24"/>
      <c r="LYM149" s="24"/>
      <c r="LYN149" s="24"/>
      <c r="LYO149" s="24"/>
      <c r="LYP149" s="24"/>
      <c r="LYQ149" s="24"/>
      <c r="LYR149" s="24"/>
      <c r="LYS149" s="24"/>
      <c r="LYT149" s="24"/>
      <c r="LYU149" s="24"/>
      <c r="LYV149" s="24"/>
      <c r="LYW149" s="24"/>
      <c r="LYX149" s="24"/>
      <c r="LYY149" s="24"/>
      <c r="LYZ149" s="24"/>
      <c r="LZA149" s="24"/>
      <c r="LZB149" s="24"/>
      <c r="LZC149" s="24"/>
      <c r="LZD149" s="24"/>
      <c r="LZE149" s="24"/>
      <c r="LZF149" s="24"/>
      <c r="LZG149" s="24"/>
      <c r="LZH149" s="24"/>
      <c r="LZI149" s="24"/>
      <c r="LZJ149" s="24"/>
      <c r="LZK149" s="24"/>
      <c r="LZL149" s="24"/>
      <c r="LZM149" s="24"/>
      <c r="LZN149" s="24"/>
      <c r="LZO149" s="24"/>
      <c r="LZP149" s="24"/>
      <c r="LZQ149" s="24"/>
      <c r="LZR149" s="24"/>
      <c r="LZS149" s="24"/>
      <c r="LZT149" s="24"/>
      <c r="LZU149" s="24"/>
      <c r="LZV149" s="24"/>
      <c r="LZW149" s="24"/>
      <c r="LZX149" s="24"/>
      <c r="LZY149" s="24"/>
      <c r="LZZ149" s="24"/>
      <c r="MAA149" s="24"/>
      <c r="MAB149" s="24"/>
      <c r="MAC149" s="24"/>
      <c r="MAD149" s="24"/>
      <c r="MAE149" s="24"/>
      <c r="MAF149" s="24"/>
      <c r="MAG149" s="24"/>
      <c r="MAH149" s="24"/>
      <c r="MAI149" s="24"/>
      <c r="MAJ149" s="24"/>
      <c r="MAK149" s="24"/>
      <c r="MAL149" s="24"/>
      <c r="MAM149" s="24"/>
      <c r="MAN149" s="24"/>
      <c r="MAO149" s="24"/>
      <c r="MAP149" s="24"/>
      <c r="MAQ149" s="24"/>
      <c r="MAR149" s="24"/>
      <c r="MAS149" s="24"/>
      <c r="MAT149" s="24"/>
      <c r="MAU149" s="24"/>
      <c r="MAV149" s="24"/>
      <c r="MAW149" s="24"/>
      <c r="MAX149" s="24"/>
      <c r="MAY149" s="24"/>
      <c r="MAZ149" s="24"/>
      <c r="MBA149" s="24"/>
      <c r="MBB149" s="24"/>
      <c r="MBC149" s="24"/>
      <c r="MBD149" s="24"/>
      <c r="MBE149" s="24"/>
      <c r="MBF149" s="24"/>
      <c r="MBG149" s="24"/>
      <c r="MBH149" s="24"/>
      <c r="MBI149" s="24"/>
      <c r="MBJ149" s="24"/>
      <c r="MBK149" s="24"/>
      <c r="MBL149" s="24"/>
      <c r="MBM149" s="24"/>
      <c r="MBN149" s="24"/>
      <c r="MBO149" s="24"/>
      <c r="MBP149" s="24"/>
      <c r="MBQ149" s="24"/>
      <c r="MBR149" s="24"/>
      <c r="MBS149" s="24"/>
      <c r="MBT149" s="24"/>
      <c r="MBU149" s="24"/>
      <c r="MBV149" s="24"/>
      <c r="MBW149" s="24"/>
      <c r="MBX149" s="24"/>
      <c r="MBY149" s="24"/>
      <c r="MBZ149" s="24"/>
      <c r="MCA149" s="24"/>
      <c r="MCB149" s="24"/>
      <c r="MCC149" s="24"/>
      <c r="MCD149" s="24"/>
      <c r="MCE149" s="24"/>
      <c r="MCF149" s="24"/>
      <c r="MCG149" s="24"/>
      <c r="MCH149" s="24"/>
      <c r="MCI149" s="24"/>
      <c r="MCJ149" s="24"/>
      <c r="MCK149" s="24"/>
      <c r="MCL149" s="24"/>
      <c r="MCM149" s="24"/>
      <c r="MCN149" s="24"/>
      <c r="MCO149" s="24"/>
      <c r="MCP149" s="24"/>
      <c r="MCQ149" s="24"/>
      <c r="MCR149" s="24"/>
      <c r="MCS149" s="24"/>
      <c r="MCT149" s="24"/>
      <c r="MCU149" s="24"/>
      <c r="MCV149" s="24"/>
      <c r="MCW149" s="24"/>
      <c r="MCX149" s="24"/>
      <c r="MCY149" s="24"/>
      <c r="MCZ149" s="24"/>
      <c r="MDA149" s="24"/>
      <c r="MDB149" s="24"/>
      <c r="MDC149" s="24"/>
      <c r="MDD149" s="24"/>
      <c r="MDE149" s="24"/>
      <c r="MDF149" s="24"/>
      <c r="MDG149" s="24"/>
      <c r="MDH149" s="24"/>
      <c r="MDI149" s="24"/>
      <c r="MDJ149" s="24"/>
      <c r="MDK149" s="24"/>
      <c r="MDL149" s="24"/>
      <c r="MDM149" s="24"/>
      <c r="MDN149" s="24"/>
      <c r="MDO149" s="24"/>
      <c r="MDP149" s="24"/>
      <c r="MDQ149" s="24"/>
      <c r="MDR149" s="24"/>
      <c r="MDS149" s="24"/>
      <c r="MDT149" s="24"/>
      <c r="MDU149" s="24"/>
      <c r="MDV149" s="24"/>
      <c r="MDW149" s="24"/>
      <c r="MDX149" s="24"/>
      <c r="MDY149" s="24"/>
      <c r="MDZ149" s="24"/>
      <c r="MEA149" s="24"/>
      <c r="MEB149" s="24"/>
      <c r="MEC149" s="24"/>
      <c r="MED149" s="24"/>
      <c r="MEE149" s="24"/>
      <c r="MEF149" s="24"/>
      <c r="MEG149" s="24"/>
      <c r="MEH149" s="24"/>
      <c r="MEI149" s="24"/>
      <c r="MEJ149" s="24"/>
      <c r="MEK149" s="24"/>
      <c r="MEL149" s="24"/>
      <c r="MEM149" s="24"/>
      <c r="MEN149" s="24"/>
      <c r="MEO149" s="24"/>
      <c r="MEP149" s="24"/>
      <c r="MEQ149" s="24"/>
      <c r="MER149" s="24"/>
      <c r="MES149" s="24"/>
      <c r="MET149" s="24"/>
      <c r="MEU149" s="24"/>
      <c r="MEV149" s="24"/>
      <c r="MEW149" s="24"/>
      <c r="MEX149" s="24"/>
      <c r="MEY149" s="24"/>
      <c r="MEZ149" s="24"/>
      <c r="MFA149" s="24"/>
      <c r="MFB149" s="24"/>
      <c r="MFC149" s="24"/>
      <c r="MFD149" s="24"/>
      <c r="MFE149" s="24"/>
      <c r="MFF149" s="24"/>
      <c r="MFG149" s="24"/>
      <c r="MFH149" s="24"/>
      <c r="MFI149" s="24"/>
      <c r="MFJ149" s="24"/>
      <c r="MFK149" s="24"/>
      <c r="MFL149" s="24"/>
      <c r="MFM149" s="24"/>
      <c r="MFN149" s="24"/>
      <c r="MFO149" s="24"/>
      <c r="MFP149" s="24"/>
      <c r="MFQ149" s="24"/>
      <c r="MFR149" s="24"/>
      <c r="MFS149" s="24"/>
      <c r="MFT149" s="24"/>
      <c r="MFU149" s="24"/>
      <c r="MFV149" s="24"/>
      <c r="MFW149" s="24"/>
      <c r="MFX149" s="24"/>
      <c r="MFY149" s="24"/>
      <c r="MFZ149" s="24"/>
      <c r="MGA149" s="24"/>
      <c r="MGB149" s="24"/>
      <c r="MGC149" s="24"/>
      <c r="MGD149" s="24"/>
      <c r="MGE149" s="24"/>
      <c r="MGF149" s="24"/>
      <c r="MGG149" s="24"/>
      <c r="MGH149" s="24"/>
      <c r="MGI149" s="24"/>
      <c r="MGJ149" s="24"/>
      <c r="MGK149" s="24"/>
      <c r="MGL149" s="24"/>
      <c r="MGM149" s="24"/>
      <c r="MGN149" s="24"/>
      <c r="MGO149" s="24"/>
      <c r="MGP149" s="24"/>
      <c r="MGQ149" s="24"/>
      <c r="MGR149" s="24"/>
      <c r="MGS149" s="24"/>
      <c r="MGT149" s="24"/>
      <c r="MGU149" s="24"/>
      <c r="MGV149" s="24"/>
      <c r="MGW149" s="24"/>
      <c r="MGX149" s="24"/>
      <c r="MGY149" s="24"/>
      <c r="MGZ149" s="24"/>
      <c r="MHA149" s="24"/>
      <c r="MHB149" s="24"/>
      <c r="MHC149" s="24"/>
      <c r="MHD149" s="24"/>
      <c r="MHE149" s="24"/>
      <c r="MHF149" s="24"/>
      <c r="MHG149" s="24"/>
      <c r="MHH149" s="24"/>
      <c r="MHI149" s="24"/>
      <c r="MHJ149" s="24"/>
      <c r="MHK149" s="24"/>
      <c r="MHL149" s="24"/>
      <c r="MHM149" s="24"/>
      <c r="MHN149" s="24"/>
      <c r="MHO149" s="24"/>
      <c r="MHP149" s="24"/>
      <c r="MHQ149" s="24"/>
      <c r="MHR149" s="24"/>
      <c r="MHS149" s="24"/>
      <c r="MHT149" s="24"/>
      <c r="MHU149" s="24"/>
      <c r="MHV149" s="24"/>
      <c r="MHW149" s="24"/>
      <c r="MHX149" s="24"/>
      <c r="MHY149" s="24"/>
      <c r="MHZ149" s="24"/>
      <c r="MIA149" s="24"/>
      <c r="MIB149" s="24"/>
      <c r="MIC149" s="24"/>
      <c r="MID149" s="24"/>
      <c r="MIE149" s="24"/>
      <c r="MIF149" s="24"/>
      <c r="MIG149" s="24"/>
      <c r="MIH149" s="24"/>
      <c r="MII149" s="24"/>
      <c r="MIJ149" s="24"/>
      <c r="MIK149" s="24"/>
      <c r="MIL149" s="24"/>
      <c r="MIM149" s="24"/>
      <c r="MIN149" s="24"/>
      <c r="MIO149" s="24"/>
      <c r="MIP149" s="24"/>
      <c r="MIQ149" s="24"/>
      <c r="MIR149" s="24"/>
      <c r="MIS149" s="24"/>
      <c r="MIT149" s="24"/>
      <c r="MIU149" s="24"/>
      <c r="MIV149" s="24"/>
      <c r="MIW149" s="24"/>
      <c r="MIX149" s="24"/>
      <c r="MIY149" s="24"/>
      <c r="MIZ149" s="24"/>
      <c r="MJA149" s="24"/>
      <c r="MJB149" s="24"/>
      <c r="MJC149" s="24"/>
      <c r="MJD149" s="24"/>
      <c r="MJE149" s="24"/>
      <c r="MJF149" s="24"/>
      <c r="MJG149" s="24"/>
      <c r="MJH149" s="24"/>
      <c r="MJI149" s="24"/>
      <c r="MJJ149" s="24"/>
      <c r="MJK149" s="24"/>
      <c r="MJL149" s="24"/>
      <c r="MJM149" s="24"/>
      <c r="MJN149" s="24"/>
      <c r="MJO149" s="24"/>
      <c r="MJP149" s="24"/>
      <c r="MJQ149" s="24"/>
      <c r="MJR149" s="24"/>
      <c r="MJS149" s="24"/>
      <c r="MJT149" s="24"/>
      <c r="MJU149" s="24"/>
      <c r="MJV149" s="24"/>
      <c r="MJW149" s="24"/>
      <c r="MJX149" s="24"/>
      <c r="MJY149" s="24"/>
      <c r="MJZ149" s="24"/>
      <c r="MKA149" s="24"/>
      <c r="MKB149" s="24"/>
      <c r="MKC149" s="24"/>
      <c r="MKD149" s="24"/>
      <c r="MKE149" s="24"/>
      <c r="MKF149" s="24"/>
      <c r="MKG149" s="24"/>
      <c r="MKH149" s="24"/>
      <c r="MKI149" s="24"/>
      <c r="MKJ149" s="24"/>
      <c r="MKK149" s="24"/>
      <c r="MKL149" s="24"/>
      <c r="MKM149" s="24"/>
      <c r="MKN149" s="24"/>
      <c r="MKO149" s="24"/>
      <c r="MKP149" s="24"/>
      <c r="MKQ149" s="24"/>
      <c r="MKR149" s="24"/>
      <c r="MKS149" s="24"/>
      <c r="MKT149" s="24"/>
      <c r="MKU149" s="24"/>
      <c r="MKV149" s="24"/>
      <c r="MKW149" s="24"/>
      <c r="MKX149" s="24"/>
      <c r="MKY149" s="24"/>
      <c r="MKZ149" s="24"/>
      <c r="MLA149" s="24"/>
      <c r="MLB149" s="24"/>
      <c r="MLC149" s="24"/>
      <c r="MLD149" s="24"/>
      <c r="MLE149" s="24"/>
      <c r="MLF149" s="24"/>
      <c r="MLG149" s="24"/>
      <c r="MLH149" s="24"/>
      <c r="MLI149" s="24"/>
      <c r="MLJ149" s="24"/>
      <c r="MLK149" s="24"/>
      <c r="MLL149" s="24"/>
      <c r="MLM149" s="24"/>
      <c r="MLN149" s="24"/>
      <c r="MLO149" s="24"/>
      <c r="MLP149" s="24"/>
      <c r="MLQ149" s="24"/>
      <c r="MLR149" s="24"/>
      <c r="MLS149" s="24"/>
      <c r="MLT149" s="24"/>
      <c r="MLU149" s="24"/>
      <c r="MLV149" s="24"/>
      <c r="MLW149" s="24"/>
      <c r="MLX149" s="24"/>
      <c r="MLY149" s="24"/>
      <c r="MLZ149" s="24"/>
      <c r="MMA149" s="24"/>
      <c r="MMB149" s="24"/>
      <c r="MMC149" s="24"/>
      <c r="MMD149" s="24"/>
      <c r="MME149" s="24"/>
      <c r="MMF149" s="24"/>
      <c r="MMG149" s="24"/>
      <c r="MMH149" s="24"/>
      <c r="MMI149" s="24"/>
      <c r="MMJ149" s="24"/>
      <c r="MMK149" s="24"/>
      <c r="MML149" s="24"/>
      <c r="MMM149" s="24"/>
      <c r="MMN149" s="24"/>
      <c r="MMO149" s="24"/>
      <c r="MMP149" s="24"/>
      <c r="MMQ149" s="24"/>
      <c r="MMR149" s="24"/>
      <c r="MMS149" s="24"/>
      <c r="MMT149" s="24"/>
      <c r="MMU149" s="24"/>
      <c r="MMV149" s="24"/>
      <c r="MMW149" s="24"/>
      <c r="MMX149" s="24"/>
      <c r="MMY149" s="24"/>
      <c r="MMZ149" s="24"/>
      <c r="MNA149" s="24"/>
      <c r="MNB149" s="24"/>
      <c r="MNC149" s="24"/>
      <c r="MND149" s="24"/>
      <c r="MNE149" s="24"/>
      <c r="MNF149" s="24"/>
      <c r="MNG149" s="24"/>
      <c r="MNH149" s="24"/>
      <c r="MNI149" s="24"/>
      <c r="MNJ149" s="24"/>
      <c r="MNK149" s="24"/>
      <c r="MNL149" s="24"/>
      <c r="MNM149" s="24"/>
      <c r="MNN149" s="24"/>
      <c r="MNO149" s="24"/>
      <c r="MNP149" s="24"/>
      <c r="MNQ149" s="24"/>
      <c r="MNR149" s="24"/>
      <c r="MNS149" s="24"/>
      <c r="MNT149" s="24"/>
      <c r="MNU149" s="24"/>
      <c r="MNV149" s="24"/>
      <c r="MNW149" s="24"/>
      <c r="MNX149" s="24"/>
      <c r="MNY149" s="24"/>
      <c r="MNZ149" s="24"/>
      <c r="MOA149" s="24"/>
      <c r="MOB149" s="24"/>
      <c r="MOC149" s="24"/>
      <c r="MOD149" s="24"/>
      <c r="MOE149" s="24"/>
      <c r="MOF149" s="24"/>
      <c r="MOG149" s="24"/>
      <c r="MOH149" s="24"/>
      <c r="MOI149" s="24"/>
      <c r="MOJ149" s="24"/>
      <c r="MOK149" s="24"/>
      <c r="MOL149" s="24"/>
      <c r="MOM149" s="24"/>
      <c r="MON149" s="24"/>
      <c r="MOO149" s="24"/>
      <c r="MOP149" s="24"/>
      <c r="MOQ149" s="24"/>
      <c r="MOR149" s="24"/>
      <c r="MOS149" s="24"/>
      <c r="MOT149" s="24"/>
      <c r="MOU149" s="24"/>
      <c r="MOV149" s="24"/>
      <c r="MOW149" s="24"/>
      <c r="MOX149" s="24"/>
      <c r="MOY149" s="24"/>
      <c r="MOZ149" s="24"/>
      <c r="MPA149" s="24"/>
      <c r="MPB149" s="24"/>
      <c r="MPC149" s="24"/>
      <c r="MPD149" s="24"/>
      <c r="MPE149" s="24"/>
      <c r="MPF149" s="24"/>
      <c r="MPG149" s="24"/>
      <c r="MPH149" s="24"/>
      <c r="MPI149" s="24"/>
      <c r="MPJ149" s="24"/>
      <c r="MPK149" s="24"/>
      <c r="MPL149" s="24"/>
      <c r="MPM149" s="24"/>
      <c r="MPN149" s="24"/>
      <c r="MPO149" s="24"/>
      <c r="MPP149" s="24"/>
      <c r="MPQ149" s="24"/>
      <c r="MPR149" s="24"/>
      <c r="MPS149" s="24"/>
      <c r="MPT149" s="24"/>
      <c r="MPU149" s="24"/>
      <c r="MPV149" s="24"/>
      <c r="MPW149" s="24"/>
      <c r="MPX149" s="24"/>
      <c r="MPY149" s="24"/>
      <c r="MPZ149" s="24"/>
      <c r="MQA149" s="24"/>
      <c r="MQB149" s="24"/>
      <c r="MQC149" s="24"/>
      <c r="MQD149" s="24"/>
      <c r="MQE149" s="24"/>
      <c r="MQF149" s="24"/>
      <c r="MQG149" s="24"/>
      <c r="MQH149" s="24"/>
      <c r="MQI149" s="24"/>
      <c r="MQJ149" s="24"/>
      <c r="MQK149" s="24"/>
      <c r="MQL149" s="24"/>
      <c r="MQM149" s="24"/>
      <c r="MQN149" s="24"/>
      <c r="MQO149" s="24"/>
      <c r="MQP149" s="24"/>
      <c r="MQQ149" s="24"/>
      <c r="MQR149" s="24"/>
      <c r="MQS149" s="24"/>
      <c r="MQT149" s="24"/>
      <c r="MQU149" s="24"/>
      <c r="MQV149" s="24"/>
      <c r="MQW149" s="24"/>
      <c r="MQX149" s="24"/>
      <c r="MQY149" s="24"/>
      <c r="MQZ149" s="24"/>
      <c r="MRA149" s="24"/>
      <c r="MRB149" s="24"/>
      <c r="MRC149" s="24"/>
      <c r="MRD149" s="24"/>
      <c r="MRE149" s="24"/>
      <c r="MRF149" s="24"/>
      <c r="MRG149" s="24"/>
      <c r="MRH149" s="24"/>
      <c r="MRI149" s="24"/>
      <c r="MRJ149" s="24"/>
      <c r="MRK149" s="24"/>
      <c r="MRL149" s="24"/>
      <c r="MRM149" s="24"/>
      <c r="MRN149" s="24"/>
      <c r="MRO149" s="24"/>
      <c r="MRP149" s="24"/>
      <c r="MRQ149" s="24"/>
      <c r="MRR149" s="24"/>
      <c r="MRS149" s="24"/>
      <c r="MRT149" s="24"/>
      <c r="MRU149" s="24"/>
      <c r="MRV149" s="24"/>
      <c r="MRW149" s="24"/>
      <c r="MRX149" s="24"/>
      <c r="MRY149" s="24"/>
      <c r="MRZ149" s="24"/>
      <c r="MSA149" s="24"/>
      <c r="MSB149" s="24"/>
      <c r="MSC149" s="24"/>
      <c r="MSD149" s="24"/>
      <c r="MSE149" s="24"/>
      <c r="MSF149" s="24"/>
      <c r="MSG149" s="24"/>
      <c r="MSH149" s="24"/>
      <c r="MSI149" s="24"/>
      <c r="MSJ149" s="24"/>
      <c r="MSK149" s="24"/>
      <c r="MSL149" s="24"/>
      <c r="MSM149" s="24"/>
      <c r="MSN149" s="24"/>
      <c r="MSO149" s="24"/>
      <c r="MSP149" s="24"/>
      <c r="MSQ149" s="24"/>
      <c r="MSR149" s="24"/>
      <c r="MSS149" s="24"/>
      <c r="MST149" s="24"/>
      <c r="MSU149" s="24"/>
      <c r="MSV149" s="24"/>
      <c r="MSW149" s="24"/>
      <c r="MSX149" s="24"/>
      <c r="MSY149" s="24"/>
      <c r="MSZ149" s="24"/>
      <c r="MTA149" s="24"/>
      <c r="MTB149" s="24"/>
      <c r="MTC149" s="24"/>
      <c r="MTD149" s="24"/>
      <c r="MTE149" s="24"/>
      <c r="MTF149" s="24"/>
      <c r="MTG149" s="24"/>
      <c r="MTH149" s="24"/>
      <c r="MTI149" s="24"/>
      <c r="MTJ149" s="24"/>
      <c r="MTK149" s="24"/>
      <c r="MTL149" s="24"/>
      <c r="MTM149" s="24"/>
      <c r="MTN149" s="24"/>
      <c r="MTO149" s="24"/>
      <c r="MTP149" s="24"/>
      <c r="MTQ149" s="24"/>
      <c r="MTR149" s="24"/>
      <c r="MTS149" s="24"/>
      <c r="MTT149" s="24"/>
      <c r="MTU149" s="24"/>
      <c r="MTV149" s="24"/>
      <c r="MTW149" s="24"/>
      <c r="MTX149" s="24"/>
      <c r="MTY149" s="24"/>
      <c r="MTZ149" s="24"/>
      <c r="MUA149" s="24"/>
      <c r="MUB149" s="24"/>
      <c r="MUC149" s="24"/>
      <c r="MUD149" s="24"/>
      <c r="MUE149" s="24"/>
      <c r="MUF149" s="24"/>
      <c r="MUG149" s="24"/>
      <c r="MUH149" s="24"/>
      <c r="MUI149" s="24"/>
      <c r="MUJ149" s="24"/>
      <c r="MUK149" s="24"/>
      <c r="MUL149" s="24"/>
      <c r="MUM149" s="24"/>
      <c r="MUN149" s="24"/>
      <c r="MUO149" s="24"/>
      <c r="MUP149" s="24"/>
      <c r="MUQ149" s="24"/>
      <c r="MUR149" s="24"/>
      <c r="MUS149" s="24"/>
      <c r="MUT149" s="24"/>
      <c r="MUU149" s="24"/>
      <c r="MUV149" s="24"/>
      <c r="MUW149" s="24"/>
      <c r="MUX149" s="24"/>
      <c r="MUY149" s="24"/>
      <c r="MUZ149" s="24"/>
      <c r="MVA149" s="24"/>
      <c r="MVB149" s="24"/>
      <c r="MVC149" s="24"/>
      <c r="MVD149" s="24"/>
      <c r="MVE149" s="24"/>
      <c r="MVF149" s="24"/>
      <c r="MVG149" s="24"/>
      <c r="MVH149" s="24"/>
      <c r="MVI149" s="24"/>
      <c r="MVJ149" s="24"/>
      <c r="MVK149" s="24"/>
      <c r="MVL149" s="24"/>
      <c r="MVM149" s="24"/>
      <c r="MVN149" s="24"/>
      <c r="MVO149" s="24"/>
      <c r="MVP149" s="24"/>
      <c r="MVQ149" s="24"/>
      <c r="MVR149" s="24"/>
      <c r="MVS149" s="24"/>
      <c r="MVT149" s="24"/>
      <c r="MVU149" s="24"/>
      <c r="MVV149" s="24"/>
      <c r="MVW149" s="24"/>
      <c r="MVX149" s="24"/>
      <c r="MVY149" s="24"/>
      <c r="MVZ149" s="24"/>
      <c r="MWA149" s="24"/>
      <c r="MWB149" s="24"/>
      <c r="MWC149" s="24"/>
      <c r="MWD149" s="24"/>
      <c r="MWE149" s="24"/>
      <c r="MWF149" s="24"/>
      <c r="MWG149" s="24"/>
      <c r="MWH149" s="24"/>
      <c r="MWI149" s="24"/>
      <c r="MWJ149" s="24"/>
      <c r="MWK149" s="24"/>
      <c r="MWL149" s="24"/>
      <c r="MWM149" s="24"/>
      <c r="MWN149" s="24"/>
      <c r="MWO149" s="24"/>
      <c r="MWP149" s="24"/>
      <c r="MWQ149" s="24"/>
      <c r="MWR149" s="24"/>
      <c r="MWS149" s="24"/>
      <c r="MWT149" s="24"/>
      <c r="MWU149" s="24"/>
      <c r="MWV149" s="24"/>
      <c r="MWW149" s="24"/>
      <c r="MWX149" s="24"/>
      <c r="MWY149" s="24"/>
      <c r="MWZ149" s="24"/>
      <c r="MXA149" s="24"/>
      <c r="MXB149" s="24"/>
      <c r="MXC149" s="24"/>
      <c r="MXD149" s="24"/>
      <c r="MXE149" s="24"/>
      <c r="MXF149" s="24"/>
      <c r="MXG149" s="24"/>
      <c r="MXH149" s="24"/>
      <c r="MXI149" s="24"/>
      <c r="MXJ149" s="24"/>
      <c r="MXK149" s="24"/>
      <c r="MXL149" s="24"/>
      <c r="MXM149" s="24"/>
      <c r="MXN149" s="24"/>
      <c r="MXO149" s="24"/>
      <c r="MXP149" s="24"/>
      <c r="MXQ149" s="24"/>
      <c r="MXR149" s="24"/>
      <c r="MXS149" s="24"/>
      <c r="MXT149" s="24"/>
      <c r="MXU149" s="24"/>
      <c r="MXV149" s="24"/>
      <c r="MXW149" s="24"/>
      <c r="MXX149" s="24"/>
      <c r="MXY149" s="24"/>
      <c r="MXZ149" s="24"/>
      <c r="MYA149" s="24"/>
      <c r="MYB149" s="24"/>
      <c r="MYC149" s="24"/>
      <c r="MYD149" s="24"/>
      <c r="MYE149" s="24"/>
      <c r="MYF149" s="24"/>
      <c r="MYG149" s="24"/>
      <c r="MYH149" s="24"/>
      <c r="MYI149" s="24"/>
      <c r="MYJ149" s="24"/>
      <c r="MYK149" s="24"/>
      <c r="MYL149" s="24"/>
      <c r="MYM149" s="24"/>
      <c r="MYN149" s="24"/>
      <c r="MYO149" s="24"/>
      <c r="MYP149" s="24"/>
      <c r="MYQ149" s="24"/>
      <c r="MYR149" s="24"/>
      <c r="MYS149" s="24"/>
      <c r="MYT149" s="24"/>
      <c r="MYU149" s="24"/>
      <c r="MYV149" s="24"/>
      <c r="MYW149" s="24"/>
      <c r="MYX149" s="24"/>
      <c r="MYY149" s="24"/>
      <c r="MYZ149" s="24"/>
      <c r="MZA149" s="24"/>
      <c r="MZB149" s="24"/>
      <c r="MZC149" s="24"/>
      <c r="MZD149" s="24"/>
      <c r="MZE149" s="24"/>
      <c r="MZF149" s="24"/>
      <c r="MZG149" s="24"/>
      <c r="MZH149" s="24"/>
      <c r="MZI149" s="24"/>
      <c r="MZJ149" s="24"/>
      <c r="MZK149" s="24"/>
      <c r="MZL149" s="24"/>
      <c r="MZM149" s="24"/>
      <c r="MZN149" s="24"/>
      <c r="MZO149" s="24"/>
      <c r="MZP149" s="24"/>
      <c r="MZQ149" s="24"/>
      <c r="MZR149" s="24"/>
      <c r="MZS149" s="24"/>
      <c r="MZT149" s="24"/>
      <c r="MZU149" s="24"/>
      <c r="MZV149" s="24"/>
      <c r="MZW149" s="24"/>
      <c r="MZX149" s="24"/>
      <c r="MZY149" s="24"/>
      <c r="MZZ149" s="24"/>
      <c r="NAA149" s="24"/>
      <c r="NAB149" s="24"/>
      <c r="NAC149" s="24"/>
      <c r="NAD149" s="24"/>
      <c r="NAE149" s="24"/>
      <c r="NAF149" s="24"/>
      <c r="NAG149" s="24"/>
      <c r="NAH149" s="24"/>
      <c r="NAI149" s="24"/>
      <c r="NAJ149" s="24"/>
      <c r="NAK149" s="24"/>
      <c r="NAL149" s="24"/>
      <c r="NAM149" s="24"/>
      <c r="NAN149" s="24"/>
      <c r="NAO149" s="24"/>
      <c r="NAP149" s="24"/>
      <c r="NAQ149" s="24"/>
      <c r="NAR149" s="24"/>
      <c r="NAS149" s="24"/>
      <c r="NAT149" s="24"/>
      <c r="NAU149" s="24"/>
      <c r="NAV149" s="24"/>
      <c r="NAW149" s="24"/>
      <c r="NAX149" s="24"/>
      <c r="NAY149" s="24"/>
      <c r="NAZ149" s="24"/>
      <c r="NBA149" s="24"/>
      <c r="NBB149" s="24"/>
      <c r="NBC149" s="24"/>
      <c r="NBD149" s="24"/>
      <c r="NBE149" s="24"/>
      <c r="NBF149" s="24"/>
      <c r="NBG149" s="24"/>
      <c r="NBH149" s="24"/>
      <c r="NBI149" s="24"/>
      <c r="NBJ149" s="24"/>
      <c r="NBK149" s="24"/>
      <c r="NBL149" s="24"/>
      <c r="NBM149" s="24"/>
      <c r="NBN149" s="24"/>
      <c r="NBO149" s="24"/>
      <c r="NBP149" s="24"/>
      <c r="NBQ149" s="24"/>
      <c r="NBR149" s="24"/>
      <c r="NBS149" s="24"/>
      <c r="NBT149" s="24"/>
      <c r="NBU149" s="24"/>
      <c r="NBV149" s="24"/>
      <c r="NBW149" s="24"/>
      <c r="NBX149" s="24"/>
      <c r="NBY149" s="24"/>
      <c r="NBZ149" s="24"/>
      <c r="NCA149" s="24"/>
      <c r="NCB149" s="24"/>
      <c r="NCC149" s="24"/>
      <c r="NCD149" s="24"/>
      <c r="NCE149" s="24"/>
      <c r="NCF149" s="24"/>
      <c r="NCG149" s="24"/>
      <c r="NCH149" s="24"/>
      <c r="NCI149" s="24"/>
      <c r="NCJ149" s="24"/>
      <c r="NCK149" s="24"/>
      <c r="NCL149" s="24"/>
      <c r="NCM149" s="24"/>
      <c r="NCN149" s="24"/>
      <c r="NCO149" s="24"/>
      <c r="NCP149" s="24"/>
      <c r="NCQ149" s="24"/>
      <c r="NCR149" s="24"/>
      <c r="NCS149" s="24"/>
      <c r="NCT149" s="24"/>
      <c r="NCU149" s="24"/>
      <c r="NCV149" s="24"/>
      <c r="NCW149" s="24"/>
      <c r="NCX149" s="24"/>
      <c r="NCY149" s="24"/>
      <c r="NCZ149" s="24"/>
      <c r="NDA149" s="24"/>
      <c r="NDB149" s="24"/>
      <c r="NDC149" s="24"/>
      <c r="NDD149" s="24"/>
      <c r="NDE149" s="24"/>
      <c r="NDF149" s="24"/>
      <c r="NDG149" s="24"/>
      <c r="NDH149" s="24"/>
      <c r="NDI149" s="24"/>
      <c r="NDJ149" s="24"/>
      <c r="NDK149" s="24"/>
      <c r="NDL149" s="24"/>
      <c r="NDM149" s="24"/>
      <c r="NDN149" s="24"/>
      <c r="NDO149" s="24"/>
      <c r="NDP149" s="24"/>
      <c r="NDQ149" s="24"/>
      <c r="NDR149" s="24"/>
      <c r="NDS149" s="24"/>
      <c r="NDT149" s="24"/>
      <c r="NDU149" s="24"/>
      <c r="NDV149" s="24"/>
      <c r="NDW149" s="24"/>
      <c r="NDX149" s="24"/>
      <c r="NDY149" s="24"/>
      <c r="NDZ149" s="24"/>
      <c r="NEA149" s="24"/>
      <c r="NEB149" s="24"/>
      <c r="NEC149" s="24"/>
      <c r="NED149" s="24"/>
      <c r="NEE149" s="24"/>
      <c r="NEF149" s="24"/>
      <c r="NEG149" s="24"/>
      <c r="NEH149" s="24"/>
      <c r="NEI149" s="24"/>
      <c r="NEJ149" s="24"/>
      <c r="NEK149" s="24"/>
      <c r="NEL149" s="24"/>
      <c r="NEM149" s="24"/>
      <c r="NEN149" s="24"/>
      <c r="NEO149" s="24"/>
      <c r="NEP149" s="24"/>
      <c r="NEQ149" s="24"/>
      <c r="NER149" s="24"/>
      <c r="NES149" s="24"/>
      <c r="NET149" s="24"/>
      <c r="NEU149" s="24"/>
      <c r="NEV149" s="24"/>
      <c r="NEW149" s="24"/>
      <c r="NEX149" s="24"/>
      <c r="NEY149" s="24"/>
      <c r="NEZ149" s="24"/>
      <c r="NFA149" s="24"/>
      <c r="NFB149" s="24"/>
      <c r="NFC149" s="24"/>
      <c r="NFD149" s="24"/>
      <c r="NFE149" s="24"/>
      <c r="NFF149" s="24"/>
      <c r="NFG149" s="24"/>
      <c r="NFH149" s="24"/>
      <c r="NFI149" s="24"/>
      <c r="NFJ149" s="24"/>
      <c r="NFK149" s="24"/>
      <c r="NFL149" s="24"/>
      <c r="NFM149" s="24"/>
      <c r="NFN149" s="24"/>
      <c r="NFO149" s="24"/>
      <c r="NFP149" s="24"/>
      <c r="NFQ149" s="24"/>
      <c r="NFR149" s="24"/>
      <c r="NFS149" s="24"/>
      <c r="NFT149" s="24"/>
      <c r="NFU149" s="24"/>
      <c r="NFV149" s="24"/>
      <c r="NFW149" s="24"/>
      <c r="NFX149" s="24"/>
      <c r="NFY149" s="24"/>
      <c r="NFZ149" s="24"/>
      <c r="NGA149" s="24"/>
      <c r="NGB149" s="24"/>
      <c r="NGC149" s="24"/>
      <c r="NGD149" s="24"/>
      <c r="NGE149" s="24"/>
      <c r="NGF149" s="24"/>
      <c r="NGG149" s="24"/>
      <c r="NGH149" s="24"/>
      <c r="NGI149" s="24"/>
      <c r="NGJ149" s="24"/>
      <c r="NGK149" s="24"/>
      <c r="NGL149" s="24"/>
      <c r="NGM149" s="24"/>
      <c r="NGN149" s="24"/>
      <c r="NGO149" s="24"/>
      <c r="NGP149" s="24"/>
      <c r="NGQ149" s="24"/>
      <c r="NGR149" s="24"/>
      <c r="NGS149" s="24"/>
      <c r="NGT149" s="24"/>
      <c r="NGU149" s="24"/>
      <c r="NGV149" s="24"/>
      <c r="NGW149" s="24"/>
      <c r="NGX149" s="24"/>
      <c r="NGY149" s="24"/>
      <c r="NGZ149" s="24"/>
      <c r="NHA149" s="24"/>
      <c r="NHB149" s="24"/>
      <c r="NHC149" s="24"/>
      <c r="NHD149" s="24"/>
      <c r="NHE149" s="24"/>
      <c r="NHF149" s="24"/>
      <c r="NHG149" s="24"/>
      <c r="NHH149" s="24"/>
      <c r="NHI149" s="24"/>
      <c r="NHJ149" s="24"/>
      <c r="NHK149" s="24"/>
      <c r="NHL149" s="24"/>
      <c r="NHM149" s="24"/>
      <c r="NHN149" s="24"/>
      <c r="NHO149" s="24"/>
      <c r="NHP149" s="24"/>
      <c r="NHQ149" s="24"/>
      <c r="NHR149" s="24"/>
      <c r="NHS149" s="24"/>
      <c r="NHT149" s="24"/>
      <c r="NHU149" s="24"/>
      <c r="NHV149" s="24"/>
      <c r="NHW149" s="24"/>
      <c r="NHX149" s="24"/>
      <c r="NHY149" s="24"/>
      <c r="NHZ149" s="24"/>
      <c r="NIA149" s="24"/>
      <c r="NIB149" s="24"/>
      <c r="NIC149" s="24"/>
      <c r="NID149" s="24"/>
      <c r="NIE149" s="24"/>
      <c r="NIF149" s="24"/>
      <c r="NIG149" s="24"/>
      <c r="NIH149" s="24"/>
      <c r="NII149" s="24"/>
      <c r="NIJ149" s="24"/>
      <c r="NIK149" s="24"/>
      <c r="NIL149" s="24"/>
      <c r="NIM149" s="24"/>
      <c r="NIN149" s="24"/>
      <c r="NIO149" s="24"/>
      <c r="NIP149" s="24"/>
      <c r="NIQ149" s="24"/>
      <c r="NIR149" s="24"/>
      <c r="NIS149" s="24"/>
      <c r="NIT149" s="24"/>
      <c r="NIU149" s="24"/>
      <c r="NIV149" s="24"/>
      <c r="NIW149" s="24"/>
      <c r="NIX149" s="24"/>
      <c r="NIY149" s="24"/>
      <c r="NIZ149" s="24"/>
      <c r="NJA149" s="24"/>
      <c r="NJB149" s="24"/>
      <c r="NJC149" s="24"/>
      <c r="NJD149" s="24"/>
      <c r="NJE149" s="24"/>
      <c r="NJF149" s="24"/>
      <c r="NJG149" s="24"/>
      <c r="NJH149" s="24"/>
      <c r="NJI149" s="24"/>
      <c r="NJJ149" s="24"/>
      <c r="NJK149" s="24"/>
      <c r="NJL149" s="24"/>
      <c r="NJM149" s="24"/>
      <c r="NJN149" s="24"/>
      <c r="NJO149" s="24"/>
      <c r="NJP149" s="24"/>
      <c r="NJQ149" s="24"/>
      <c r="NJR149" s="24"/>
      <c r="NJS149" s="24"/>
      <c r="NJT149" s="24"/>
      <c r="NJU149" s="24"/>
      <c r="NJV149" s="24"/>
      <c r="NJW149" s="24"/>
      <c r="NJX149" s="24"/>
      <c r="NJY149" s="24"/>
      <c r="NJZ149" s="24"/>
      <c r="NKA149" s="24"/>
      <c r="NKB149" s="24"/>
      <c r="NKC149" s="24"/>
      <c r="NKD149" s="24"/>
      <c r="NKE149" s="24"/>
      <c r="NKF149" s="24"/>
      <c r="NKG149" s="24"/>
      <c r="NKH149" s="24"/>
      <c r="NKI149" s="24"/>
      <c r="NKJ149" s="24"/>
      <c r="NKK149" s="24"/>
      <c r="NKL149" s="24"/>
      <c r="NKM149" s="24"/>
      <c r="NKN149" s="24"/>
      <c r="NKO149" s="24"/>
      <c r="NKP149" s="24"/>
      <c r="NKQ149" s="24"/>
      <c r="NKR149" s="24"/>
      <c r="NKS149" s="24"/>
      <c r="NKT149" s="24"/>
      <c r="NKU149" s="24"/>
      <c r="NKV149" s="24"/>
      <c r="NKW149" s="24"/>
      <c r="NKX149" s="24"/>
      <c r="NKY149" s="24"/>
      <c r="NKZ149" s="24"/>
      <c r="NLA149" s="24"/>
      <c r="NLB149" s="24"/>
      <c r="NLC149" s="24"/>
      <c r="NLD149" s="24"/>
      <c r="NLE149" s="24"/>
      <c r="NLF149" s="24"/>
      <c r="NLG149" s="24"/>
      <c r="NLH149" s="24"/>
      <c r="NLI149" s="24"/>
      <c r="NLJ149" s="24"/>
      <c r="NLK149" s="24"/>
      <c r="NLL149" s="24"/>
      <c r="NLM149" s="24"/>
      <c r="NLN149" s="24"/>
      <c r="NLO149" s="24"/>
      <c r="NLP149" s="24"/>
      <c r="NLQ149" s="24"/>
      <c r="NLR149" s="24"/>
      <c r="NLS149" s="24"/>
      <c r="NLT149" s="24"/>
      <c r="NLU149" s="24"/>
      <c r="NLV149" s="24"/>
      <c r="NLW149" s="24"/>
      <c r="NLX149" s="24"/>
      <c r="NLY149" s="24"/>
      <c r="NLZ149" s="24"/>
      <c r="NMA149" s="24"/>
      <c r="NMB149" s="24"/>
      <c r="NMC149" s="24"/>
      <c r="NMD149" s="24"/>
      <c r="NME149" s="24"/>
      <c r="NMF149" s="24"/>
      <c r="NMG149" s="24"/>
      <c r="NMH149" s="24"/>
      <c r="NMI149" s="24"/>
      <c r="NMJ149" s="24"/>
      <c r="NMK149" s="24"/>
      <c r="NML149" s="24"/>
      <c r="NMM149" s="24"/>
      <c r="NMN149" s="24"/>
      <c r="NMO149" s="24"/>
      <c r="NMP149" s="24"/>
      <c r="NMQ149" s="24"/>
      <c r="NMR149" s="24"/>
      <c r="NMS149" s="24"/>
      <c r="NMT149" s="24"/>
      <c r="NMU149" s="24"/>
      <c r="NMV149" s="24"/>
      <c r="NMW149" s="24"/>
      <c r="NMX149" s="24"/>
      <c r="NMY149" s="24"/>
      <c r="NMZ149" s="24"/>
      <c r="NNA149" s="24"/>
      <c r="NNB149" s="24"/>
      <c r="NNC149" s="24"/>
      <c r="NND149" s="24"/>
      <c r="NNE149" s="24"/>
      <c r="NNF149" s="24"/>
      <c r="NNG149" s="24"/>
      <c r="NNH149" s="24"/>
      <c r="NNI149" s="24"/>
      <c r="NNJ149" s="24"/>
      <c r="NNK149" s="24"/>
      <c r="NNL149" s="24"/>
      <c r="NNM149" s="24"/>
      <c r="NNN149" s="24"/>
      <c r="NNO149" s="24"/>
      <c r="NNP149" s="24"/>
      <c r="NNQ149" s="24"/>
      <c r="NNR149" s="24"/>
      <c r="NNS149" s="24"/>
      <c r="NNT149" s="24"/>
      <c r="NNU149" s="24"/>
      <c r="NNV149" s="24"/>
      <c r="NNW149" s="24"/>
      <c r="NNX149" s="24"/>
      <c r="NNY149" s="24"/>
      <c r="NNZ149" s="24"/>
      <c r="NOA149" s="24"/>
      <c r="NOB149" s="24"/>
      <c r="NOC149" s="24"/>
      <c r="NOD149" s="24"/>
      <c r="NOE149" s="24"/>
      <c r="NOF149" s="24"/>
      <c r="NOG149" s="24"/>
      <c r="NOH149" s="24"/>
      <c r="NOI149" s="24"/>
      <c r="NOJ149" s="24"/>
      <c r="NOK149" s="24"/>
      <c r="NOL149" s="24"/>
      <c r="NOM149" s="24"/>
      <c r="NON149" s="24"/>
      <c r="NOO149" s="24"/>
      <c r="NOP149" s="24"/>
      <c r="NOQ149" s="24"/>
      <c r="NOR149" s="24"/>
      <c r="NOS149" s="24"/>
      <c r="NOT149" s="24"/>
      <c r="NOU149" s="24"/>
      <c r="NOV149" s="24"/>
      <c r="NOW149" s="24"/>
      <c r="NOX149" s="24"/>
      <c r="NOY149" s="24"/>
      <c r="NOZ149" s="24"/>
      <c r="NPA149" s="24"/>
      <c r="NPB149" s="24"/>
      <c r="NPC149" s="24"/>
      <c r="NPD149" s="24"/>
      <c r="NPE149" s="24"/>
      <c r="NPF149" s="24"/>
      <c r="NPG149" s="24"/>
      <c r="NPH149" s="24"/>
      <c r="NPI149" s="24"/>
      <c r="NPJ149" s="24"/>
      <c r="NPK149" s="24"/>
      <c r="NPL149" s="24"/>
      <c r="NPM149" s="24"/>
      <c r="NPN149" s="24"/>
      <c r="NPO149" s="24"/>
      <c r="NPP149" s="24"/>
      <c r="NPQ149" s="24"/>
      <c r="NPR149" s="24"/>
      <c r="NPS149" s="24"/>
      <c r="NPT149" s="24"/>
      <c r="NPU149" s="24"/>
      <c r="NPV149" s="24"/>
      <c r="NPW149" s="24"/>
      <c r="NPX149" s="24"/>
      <c r="NPY149" s="24"/>
      <c r="NPZ149" s="24"/>
      <c r="NQA149" s="24"/>
      <c r="NQB149" s="24"/>
      <c r="NQC149" s="24"/>
      <c r="NQD149" s="24"/>
      <c r="NQE149" s="24"/>
      <c r="NQF149" s="24"/>
      <c r="NQG149" s="24"/>
      <c r="NQH149" s="24"/>
      <c r="NQI149" s="24"/>
      <c r="NQJ149" s="24"/>
      <c r="NQK149" s="24"/>
      <c r="NQL149" s="24"/>
      <c r="NQM149" s="24"/>
      <c r="NQN149" s="24"/>
      <c r="NQO149" s="24"/>
      <c r="NQP149" s="24"/>
      <c r="NQQ149" s="24"/>
      <c r="NQR149" s="24"/>
      <c r="NQS149" s="24"/>
      <c r="NQT149" s="24"/>
      <c r="NQU149" s="24"/>
      <c r="NQV149" s="24"/>
      <c r="NQW149" s="24"/>
      <c r="NQX149" s="24"/>
      <c r="NQY149" s="24"/>
      <c r="NQZ149" s="24"/>
      <c r="NRA149" s="24"/>
      <c r="NRB149" s="24"/>
      <c r="NRC149" s="24"/>
      <c r="NRD149" s="24"/>
      <c r="NRE149" s="24"/>
      <c r="NRF149" s="24"/>
      <c r="NRG149" s="24"/>
      <c r="NRH149" s="24"/>
      <c r="NRI149" s="24"/>
      <c r="NRJ149" s="24"/>
      <c r="NRK149" s="24"/>
      <c r="NRL149" s="24"/>
      <c r="NRM149" s="24"/>
      <c r="NRN149" s="24"/>
      <c r="NRO149" s="24"/>
      <c r="NRP149" s="24"/>
      <c r="NRQ149" s="24"/>
      <c r="NRR149" s="24"/>
      <c r="NRS149" s="24"/>
      <c r="NRT149" s="24"/>
      <c r="NRU149" s="24"/>
      <c r="NRV149" s="24"/>
      <c r="NRW149" s="24"/>
      <c r="NRX149" s="24"/>
      <c r="NRY149" s="24"/>
      <c r="NRZ149" s="24"/>
      <c r="NSA149" s="24"/>
      <c r="NSB149" s="24"/>
      <c r="NSC149" s="24"/>
      <c r="NSD149" s="24"/>
      <c r="NSE149" s="24"/>
      <c r="NSF149" s="24"/>
      <c r="NSG149" s="24"/>
      <c r="NSH149" s="24"/>
      <c r="NSI149" s="24"/>
      <c r="NSJ149" s="24"/>
      <c r="NSK149" s="24"/>
      <c r="NSL149" s="24"/>
      <c r="NSM149" s="24"/>
      <c r="NSN149" s="24"/>
      <c r="NSO149" s="24"/>
      <c r="NSP149" s="24"/>
      <c r="NSQ149" s="24"/>
      <c r="NSR149" s="24"/>
      <c r="NSS149" s="24"/>
      <c r="NST149" s="24"/>
      <c r="NSU149" s="24"/>
      <c r="NSV149" s="24"/>
      <c r="NSW149" s="24"/>
      <c r="NSX149" s="24"/>
      <c r="NSY149" s="24"/>
      <c r="NSZ149" s="24"/>
      <c r="NTA149" s="24"/>
      <c r="NTB149" s="24"/>
      <c r="NTC149" s="24"/>
      <c r="NTD149" s="24"/>
      <c r="NTE149" s="24"/>
      <c r="NTF149" s="24"/>
      <c r="NTG149" s="24"/>
      <c r="NTH149" s="24"/>
      <c r="NTI149" s="24"/>
      <c r="NTJ149" s="24"/>
      <c r="NTK149" s="24"/>
      <c r="NTL149" s="24"/>
      <c r="NTM149" s="24"/>
      <c r="NTN149" s="24"/>
      <c r="NTO149" s="24"/>
      <c r="NTP149" s="24"/>
      <c r="NTQ149" s="24"/>
      <c r="NTR149" s="24"/>
      <c r="NTS149" s="24"/>
      <c r="NTT149" s="24"/>
      <c r="NTU149" s="24"/>
      <c r="NTV149" s="24"/>
      <c r="NTW149" s="24"/>
      <c r="NTX149" s="24"/>
      <c r="NTY149" s="24"/>
      <c r="NTZ149" s="24"/>
      <c r="NUA149" s="24"/>
      <c r="NUB149" s="24"/>
      <c r="NUC149" s="24"/>
      <c r="NUD149" s="24"/>
      <c r="NUE149" s="24"/>
      <c r="NUF149" s="24"/>
      <c r="NUG149" s="24"/>
      <c r="NUH149" s="24"/>
      <c r="NUI149" s="24"/>
      <c r="NUJ149" s="24"/>
      <c r="NUK149" s="24"/>
      <c r="NUL149" s="24"/>
      <c r="NUM149" s="24"/>
      <c r="NUN149" s="24"/>
      <c r="NUO149" s="24"/>
      <c r="NUP149" s="24"/>
      <c r="NUQ149" s="24"/>
      <c r="NUR149" s="24"/>
      <c r="NUS149" s="24"/>
      <c r="NUT149" s="24"/>
      <c r="NUU149" s="24"/>
      <c r="NUV149" s="24"/>
      <c r="NUW149" s="24"/>
      <c r="NUX149" s="24"/>
      <c r="NUY149" s="24"/>
      <c r="NUZ149" s="24"/>
      <c r="NVA149" s="24"/>
      <c r="NVB149" s="24"/>
      <c r="NVC149" s="24"/>
      <c r="NVD149" s="24"/>
      <c r="NVE149" s="24"/>
      <c r="NVF149" s="24"/>
      <c r="NVG149" s="24"/>
      <c r="NVH149" s="24"/>
      <c r="NVI149" s="24"/>
      <c r="NVJ149" s="24"/>
      <c r="NVK149" s="24"/>
      <c r="NVL149" s="24"/>
      <c r="NVM149" s="24"/>
      <c r="NVN149" s="24"/>
      <c r="NVO149" s="24"/>
      <c r="NVP149" s="24"/>
      <c r="NVQ149" s="24"/>
      <c r="NVR149" s="24"/>
      <c r="NVS149" s="24"/>
      <c r="NVT149" s="24"/>
      <c r="NVU149" s="24"/>
      <c r="NVV149" s="24"/>
      <c r="NVW149" s="24"/>
      <c r="NVX149" s="24"/>
      <c r="NVY149" s="24"/>
      <c r="NVZ149" s="24"/>
      <c r="NWA149" s="24"/>
      <c r="NWB149" s="24"/>
      <c r="NWC149" s="24"/>
      <c r="NWD149" s="24"/>
      <c r="NWE149" s="24"/>
      <c r="NWF149" s="24"/>
      <c r="NWG149" s="24"/>
      <c r="NWH149" s="24"/>
      <c r="NWI149" s="24"/>
      <c r="NWJ149" s="24"/>
      <c r="NWK149" s="24"/>
      <c r="NWL149" s="24"/>
      <c r="NWM149" s="24"/>
      <c r="NWN149" s="24"/>
      <c r="NWO149" s="24"/>
      <c r="NWP149" s="24"/>
      <c r="NWQ149" s="24"/>
      <c r="NWR149" s="24"/>
      <c r="NWS149" s="24"/>
      <c r="NWT149" s="24"/>
      <c r="NWU149" s="24"/>
      <c r="NWV149" s="24"/>
      <c r="NWW149" s="24"/>
      <c r="NWX149" s="24"/>
      <c r="NWY149" s="24"/>
      <c r="NWZ149" s="24"/>
      <c r="NXA149" s="24"/>
      <c r="NXB149" s="24"/>
      <c r="NXC149" s="24"/>
      <c r="NXD149" s="24"/>
      <c r="NXE149" s="24"/>
      <c r="NXF149" s="24"/>
      <c r="NXG149" s="24"/>
      <c r="NXH149" s="24"/>
      <c r="NXI149" s="24"/>
      <c r="NXJ149" s="24"/>
      <c r="NXK149" s="24"/>
      <c r="NXL149" s="24"/>
      <c r="NXM149" s="24"/>
      <c r="NXN149" s="24"/>
      <c r="NXO149" s="24"/>
      <c r="NXP149" s="24"/>
      <c r="NXQ149" s="24"/>
      <c r="NXR149" s="24"/>
      <c r="NXS149" s="24"/>
      <c r="NXT149" s="24"/>
      <c r="NXU149" s="24"/>
      <c r="NXV149" s="24"/>
      <c r="NXW149" s="24"/>
      <c r="NXX149" s="24"/>
      <c r="NXY149" s="24"/>
      <c r="NXZ149" s="24"/>
      <c r="NYA149" s="24"/>
      <c r="NYB149" s="24"/>
      <c r="NYC149" s="24"/>
      <c r="NYD149" s="24"/>
      <c r="NYE149" s="24"/>
      <c r="NYF149" s="24"/>
      <c r="NYG149" s="24"/>
      <c r="NYH149" s="24"/>
      <c r="NYI149" s="24"/>
      <c r="NYJ149" s="24"/>
      <c r="NYK149" s="24"/>
      <c r="NYL149" s="24"/>
      <c r="NYM149" s="24"/>
      <c r="NYN149" s="24"/>
      <c r="NYO149" s="24"/>
      <c r="NYP149" s="24"/>
      <c r="NYQ149" s="24"/>
      <c r="NYR149" s="24"/>
      <c r="NYS149" s="24"/>
      <c r="NYT149" s="24"/>
      <c r="NYU149" s="24"/>
      <c r="NYV149" s="24"/>
      <c r="NYW149" s="24"/>
      <c r="NYX149" s="24"/>
      <c r="NYY149" s="24"/>
      <c r="NYZ149" s="24"/>
      <c r="NZA149" s="24"/>
      <c r="NZB149" s="24"/>
      <c r="NZC149" s="24"/>
      <c r="NZD149" s="24"/>
      <c r="NZE149" s="24"/>
      <c r="NZF149" s="24"/>
      <c r="NZG149" s="24"/>
      <c r="NZH149" s="24"/>
      <c r="NZI149" s="24"/>
      <c r="NZJ149" s="24"/>
      <c r="NZK149" s="24"/>
      <c r="NZL149" s="24"/>
      <c r="NZM149" s="24"/>
      <c r="NZN149" s="24"/>
      <c r="NZO149" s="24"/>
      <c r="NZP149" s="24"/>
      <c r="NZQ149" s="24"/>
      <c r="NZR149" s="24"/>
      <c r="NZS149" s="24"/>
      <c r="NZT149" s="24"/>
      <c r="NZU149" s="24"/>
      <c r="NZV149" s="24"/>
      <c r="NZW149" s="24"/>
      <c r="NZX149" s="24"/>
      <c r="NZY149" s="24"/>
      <c r="NZZ149" s="24"/>
      <c r="OAA149" s="24"/>
      <c r="OAB149" s="24"/>
      <c r="OAC149" s="24"/>
      <c r="OAD149" s="24"/>
      <c r="OAE149" s="24"/>
      <c r="OAF149" s="24"/>
      <c r="OAG149" s="24"/>
      <c r="OAH149" s="24"/>
      <c r="OAI149" s="24"/>
      <c r="OAJ149" s="24"/>
      <c r="OAK149" s="24"/>
      <c r="OAL149" s="24"/>
      <c r="OAM149" s="24"/>
      <c r="OAN149" s="24"/>
      <c r="OAO149" s="24"/>
      <c r="OAP149" s="24"/>
      <c r="OAQ149" s="24"/>
      <c r="OAR149" s="24"/>
      <c r="OAS149" s="24"/>
      <c r="OAT149" s="24"/>
      <c r="OAU149" s="24"/>
      <c r="OAV149" s="24"/>
      <c r="OAW149" s="24"/>
      <c r="OAX149" s="24"/>
      <c r="OAY149" s="24"/>
      <c r="OAZ149" s="24"/>
      <c r="OBA149" s="24"/>
      <c r="OBB149" s="24"/>
      <c r="OBC149" s="24"/>
      <c r="OBD149" s="24"/>
      <c r="OBE149" s="24"/>
      <c r="OBF149" s="24"/>
      <c r="OBG149" s="24"/>
      <c r="OBH149" s="24"/>
      <c r="OBI149" s="24"/>
      <c r="OBJ149" s="24"/>
      <c r="OBK149" s="24"/>
      <c r="OBL149" s="24"/>
      <c r="OBM149" s="24"/>
      <c r="OBN149" s="24"/>
      <c r="OBO149" s="24"/>
      <c r="OBP149" s="24"/>
      <c r="OBQ149" s="24"/>
      <c r="OBR149" s="24"/>
      <c r="OBS149" s="24"/>
      <c r="OBT149" s="24"/>
      <c r="OBU149" s="24"/>
      <c r="OBV149" s="24"/>
      <c r="OBW149" s="24"/>
      <c r="OBX149" s="24"/>
      <c r="OBY149" s="24"/>
      <c r="OBZ149" s="24"/>
      <c r="OCA149" s="24"/>
      <c r="OCB149" s="24"/>
      <c r="OCC149" s="24"/>
      <c r="OCD149" s="24"/>
      <c r="OCE149" s="24"/>
      <c r="OCF149" s="24"/>
      <c r="OCG149" s="24"/>
      <c r="OCH149" s="24"/>
      <c r="OCI149" s="24"/>
      <c r="OCJ149" s="24"/>
      <c r="OCK149" s="24"/>
      <c r="OCL149" s="24"/>
      <c r="OCM149" s="24"/>
      <c r="OCN149" s="24"/>
      <c r="OCO149" s="24"/>
      <c r="OCP149" s="24"/>
      <c r="OCQ149" s="24"/>
      <c r="OCR149" s="24"/>
      <c r="OCS149" s="24"/>
      <c r="OCT149" s="24"/>
      <c r="OCU149" s="24"/>
      <c r="OCV149" s="24"/>
      <c r="OCW149" s="24"/>
      <c r="OCX149" s="24"/>
      <c r="OCY149" s="24"/>
      <c r="OCZ149" s="24"/>
      <c r="ODA149" s="24"/>
      <c r="ODB149" s="24"/>
      <c r="ODC149" s="24"/>
      <c r="ODD149" s="24"/>
      <c r="ODE149" s="24"/>
      <c r="ODF149" s="24"/>
      <c r="ODG149" s="24"/>
      <c r="ODH149" s="24"/>
      <c r="ODI149" s="24"/>
      <c r="ODJ149" s="24"/>
      <c r="ODK149" s="24"/>
      <c r="ODL149" s="24"/>
      <c r="ODM149" s="24"/>
      <c r="ODN149" s="24"/>
      <c r="ODO149" s="24"/>
      <c r="ODP149" s="24"/>
      <c r="ODQ149" s="24"/>
      <c r="ODR149" s="24"/>
      <c r="ODS149" s="24"/>
      <c r="ODT149" s="24"/>
      <c r="ODU149" s="24"/>
      <c r="ODV149" s="24"/>
      <c r="ODW149" s="24"/>
      <c r="ODX149" s="24"/>
      <c r="ODY149" s="24"/>
      <c r="ODZ149" s="24"/>
      <c r="OEA149" s="24"/>
      <c r="OEB149" s="24"/>
      <c r="OEC149" s="24"/>
      <c r="OED149" s="24"/>
      <c r="OEE149" s="24"/>
      <c r="OEF149" s="24"/>
      <c r="OEG149" s="24"/>
      <c r="OEH149" s="24"/>
      <c r="OEI149" s="24"/>
      <c r="OEJ149" s="24"/>
      <c r="OEK149" s="24"/>
      <c r="OEL149" s="24"/>
      <c r="OEM149" s="24"/>
      <c r="OEN149" s="24"/>
      <c r="OEO149" s="24"/>
      <c r="OEP149" s="24"/>
      <c r="OEQ149" s="24"/>
      <c r="OER149" s="24"/>
      <c r="OES149" s="24"/>
      <c r="OET149" s="24"/>
      <c r="OEU149" s="24"/>
      <c r="OEV149" s="24"/>
      <c r="OEW149" s="24"/>
      <c r="OEX149" s="24"/>
      <c r="OEY149" s="24"/>
      <c r="OEZ149" s="24"/>
      <c r="OFA149" s="24"/>
      <c r="OFB149" s="24"/>
      <c r="OFC149" s="24"/>
      <c r="OFD149" s="24"/>
      <c r="OFE149" s="24"/>
      <c r="OFF149" s="24"/>
      <c r="OFG149" s="24"/>
      <c r="OFH149" s="24"/>
      <c r="OFI149" s="24"/>
      <c r="OFJ149" s="24"/>
      <c r="OFK149" s="24"/>
      <c r="OFL149" s="24"/>
      <c r="OFM149" s="24"/>
      <c r="OFN149" s="24"/>
      <c r="OFO149" s="24"/>
      <c r="OFP149" s="24"/>
      <c r="OFQ149" s="24"/>
      <c r="OFR149" s="24"/>
      <c r="OFS149" s="24"/>
      <c r="OFT149" s="24"/>
      <c r="OFU149" s="24"/>
      <c r="OFV149" s="24"/>
      <c r="OFW149" s="24"/>
      <c r="OFX149" s="24"/>
      <c r="OFY149" s="24"/>
      <c r="OFZ149" s="24"/>
      <c r="OGA149" s="24"/>
      <c r="OGB149" s="24"/>
      <c r="OGC149" s="24"/>
      <c r="OGD149" s="24"/>
      <c r="OGE149" s="24"/>
      <c r="OGF149" s="24"/>
      <c r="OGG149" s="24"/>
      <c r="OGH149" s="24"/>
      <c r="OGI149" s="24"/>
      <c r="OGJ149" s="24"/>
      <c r="OGK149" s="24"/>
      <c r="OGL149" s="24"/>
      <c r="OGM149" s="24"/>
      <c r="OGN149" s="24"/>
      <c r="OGO149" s="24"/>
      <c r="OGP149" s="24"/>
      <c r="OGQ149" s="24"/>
      <c r="OGR149" s="24"/>
      <c r="OGS149" s="24"/>
      <c r="OGT149" s="24"/>
      <c r="OGU149" s="24"/>
      <c r="OGV149" s="24"/>
      <c r="OGW149" s="24"/>
      <c r="OGX149" s="24"/>
      <c r="OGY149" s="24"/>
      <c r="OGZ149" s="24"/>
      <c r="OHA149" s="24"/>
      <c r="OHB149" s="24"/>
      <c r="OHC149" s="24"/>
      <c r="OHD149" s="24"/>
      <c r="OHE149" s="24"/>
      <c r="OHF149" s="24"/>
      <c r="OHG149" s="24"/>
      <c r="OHH149" s="24"/>
      <c r="OHI149" s="24"/>
      <c r="OHJ149" s="24"/>
      <c r="OHK149" s="24"/>
      <c r="OHL149" s="24"/>
      <c r="OHM149" s="24"/>
      <c r="OHN149" s="24"/>
      <c r="OHO149" s="24"/>
      <c r="OHP149" s="24"/>
      <c r="OHQ149" s="24"/>
      <c r="OHR149" s="24"/>
      <c r="OHS149" s="24"/>
      <c r="OHT149" s="24"/>
      <c r="OHU149" s="24"/>
      <c r="OHV149" s="24"/>
      <c r="OHW149" s="24"/>
      <c r="OHX149" s="24"/>
      <c r="OHY149" s="24"/>
      <c r="OHZ149" s="24"/>
      <c r="OIA149" s="24"/>
      <c r="OIB149" s="24"/>
      <c r="OIC149" s="24"/>
      <c r="OID149" s="24"/>
      <c r="OIE149" s="24"/>
      <c r="OIF149" s="24"/>
      <c r="OIG149" s="24"/>
      <c r="OIH149" s="24"/>
      <c r="OII149" s="24"/>
      <c r="OIJ149" s="24"/>
      <c r="OIK149" s="24"/>
      <c r="OIL149" s="24"/>
      <c r="OIM149" s="24"/>
      <c r="OIN149" s="24"/>
      <c r="OIO149" s="24"/>
      <c r="OIP149" s="24"/>
      <c r="OIQ149" s="24"/>
      <c r="OIR149" s="24"/>
      <c r="OIS149" s="24"/>
      <c r="OIT149" s="24"/>
      <c r="OIU149" s="24"/>
      <c r="OIV149" s="24"/>
      <c r="OIW149" s="24"/>
      <c r="OIX149" s="24"/>
      <c r="OIY149" s="24"/>
      <c r="OIZ149" s="24"/>
      <c r="OJA149" s="24"/>
      <c r="OJB149" s="24"/>
      <c r="OJC149" s="24"/>
      <c r="OJD149" s="24"/>
      <c r="OJE149" s="24"/>
      <c r="OJF149" s="24"/>
      <c r="OJG149" s="24"/>
      <c r="OJH149" s="24"/>
      <c r="OJI149" s="24"/>
      <c r="OJJ149" s="24"/>
      <c r="OJK149" s="24"/>
      <c r="OJL149" s="24"/>
      <c r="OJM149" s="24"/>
      <c r="OJN149" s="24"/>
      <c r="OJO149" s="24"/>
      <c r="OJP149" s="24"/>
      <c r="OJQ149" s="24"/>
      <c r="OJR149" s="24"/>
      <c r="OJS149" s="24"/>
      <c r="OJT149" s="24"/>
      <c r="OJU149" s="24"/>
      <c r="OJV149" s="24"/>
      <c r="OJW149" s="24"/>
      <c r="OJX149" s="24"/>
      <c r="OJY149" s="24"/>
      <c r="OJZ149" s="24"/>
      <c r="OKA149" s="24"/>
      <c r="OKB149" s="24"/>
      <c r="OKC149" s="24"/>
      <c r="OKD149" s="24"/>
      <c r="OKE149" s="24"/>
      <c r="OKF149" s="24"/>
      <c r="OKG149" s="24"/>
      <c r="OKH149" s="24"/>
      <c r="OKI149" s="24"/>
      <c r="OKJ149" s="24"/>
      <c r="OKK149" s="24"/>
      <c r="OKL149" s="24"/>
      <c r="OKM149" s="24"/>
      <c r="OKN149" s="24"/>
      <c r="OKO149" s="24"/>
      <c r="OKP149" s="24"/>
      <c r="OKQ149" s="24"/>
      <c r="OKR149" s="24"/>
      <c r="OKS149" s="24"/>
      <c r="OKT149" s="24"/>
      <c r="OKU149" s="24"/>
      <c r="OKV149" s="24"/>
      <c r="OKW149" s="24"/>
      <c r="OKX149" s="24"/>
      <c r="OKY149" s="24"/>
      <c r="OKZ149" s="24"/>
      <c r="OLA149" s="24"/>
      <c r="OLB149" s="24"/>
      <c r="OLC149" s="24"/>
      <c r="OLD149" s="24"/>
      <c r="OLE149" s="24"/>
      <c r="OLF149" s="24"/>
      <c r="OLG149" s="24"/>
      <c r="OLH149" s="24"/>
      <c r="OLI149" s="24"/>
      <c r="OLJ149" s="24"/>
      <c r="OLK149" s="24"/>
      <c r="OLL149" s="24"/>
      <c r="OLM149" s="24"/>
      <c r="OLN149" s="24"/>
      <c r="OLO149" s="24"/>
      <c r="OLP149" s="24"/>
      <c r="OLQ149" s="24"/>
      <c r="OLR149" s="24"/>
      <c r="OLS149" s="24"/>
      <c r="OLT149" s="24"/>
      <c r="OLU149" s="24"/>
      <c r="OLV149" s="24"/>
      <c r="OLW149" s="24"/>
      <c r="OLX149" s="24"/>
      <c r="OLY149" s="24"/>
      <c r="OLZ149" s="24"/>
      <c r="OMA149" s="24"/>
      <c r="OMB149" s="24"/>
      <c r="OMC149" s="24"/>
      <c r="OMD149" s="24"/>
      <c r="OME149" s="24"/>
      <c r="OMF149" s="24"/>
      <c r="OMG149" s="24"/>
      <c r="OMH149" s="24"/>
      <c r="OMI149" s="24"/>
      <c r="OMJ149" s="24"/>
      <c r="OMK149" s="24"/>
      <c r="OML149" s="24"/>
      <c r="OMM149" s="24"/>
      <c r="OMN149" s="24"/>
      <c r="OMO149" s="24"/>
      <c r="OMP149" s="24"/>
      <c r="OMQ149" s="24"/>
      <c r="OMR149" s="24"/>
      <c r="OMS149" s="24"/>
      <c r="OMT149" s="24"/>
      <c r="OMU149" s="24"/>
      <c r="OMV149" s="24"/>
      <c r="OMW149" s="24"/>
      <c r="OMX149" s="24"/>
      <c r="OMY149" s="24"/>
      <c r="OMZ149" s="24"/>
      <c r="ONA149" s="24"/>
      <c r="ONB149" s="24"/>
      <c r="ONC149" s="24"/>
      <c r="OND149" s="24"/>
      <c r="ONE149" s="24"/>
      <c r="ONF149" s="24"/>
      <c r="ONG149" s="24"/>
      <c r="ONH149" s="24"/>
      <c r="ONI149" s="24"/>
      <c r="ONJ149" s="24"/>
      <c r="ONK149" s="24"/>
      <c r="ONL149" s="24"/>
      <c r="ONM149" s="24"/>
      <c r="ONN149" s="24"/>
      <c r="ONO149" s="24"/>
      <c r="ONP149" s="24"/>
      <c r="ONQ149" s="24"/>
      <c r="ONR149" s="24"/>
      <c r="ONS149" s="24"/>
      <c r="ONT149" s="24"/>
      <c r="ONU149" s="24"/>
      <c r="ONV149" s="24"/>
      <c r="ONW149" s="24"/>
      <c r="ONX149" s="24"/>
      <c r="ONY149" s="24"/>
      <c r="ONZ149" s="24"/>
      <c r="OOA149" s="24"/>
      <c r="OOB149" s="24"/>
      <c r="OOC149" s="24"/>
      <c r="OOD149" s="24"/>
      <c r="OOE149" s="24"/>
      <c r="OOF149" s="24"/>
      <c r="OOG149" s="24"/>
      <c r="OOH149" s="24"/>
      <c r="OOI149" s="24"/>
      <c r="OOJ149" s="24"/>
      <c r="OOK149" s="24"/>
      <c r="OOL149" s="24"/>
      <c r="OOM149" s="24"/>
      <c r="OON149" s="24"/>
      <c r="OOO149" s="24"/>
      <c r="OOP149" s="24"/>
      <c r="OOQ149" s="24"/>
      <c r="OOR149" s="24"/>
      <c r="OOS149" s="24"/>
      <c r="OOT149" s="24"/>
      <c r="OOU149" s="24"/>
      <c r="OOV149" s="24"/>
      <c r="OOW149" s="24"/>
      <c r="OOX149" s="24"/>
      <c r="OOY149" s="24"/>
      <c r="OOZ149" s="24"/>
      <c r="OPA149" s="24"/>
      <c r="OPB149" s="24"/>
      <c r="OPC149" s="24"/>
      <c r="OPD149" s="24"/>
      <c r="OPE149" s="24"/>
      <c r="OPF149" s="24"/>
      <c r="OPG149" s="24"/>
      <c r="OPH149" s="24"/>
      <c r="OPI149" s="24"/>
      <c r="OPJ149" s="24"/>
      <c r="OPK149" s="24"/>
      <c r="OPL149" s="24"/>
      <c r="OPM149" s="24"/>
      <c r="OPN149" s="24"/>
      <c r="OPO149" s="24"/>
      <c r="OPP149" s="24"/>
      <c r="OPQ149" s="24"/>
      <c r="OPR149" s="24"/>
      <c r="OPS149" s="24"/>
      <c r="OPT149" s="24"/>
      <c r="OPU149" s="24"/>
      <c r="OPV149" s="24"/>
      <c r="OPW149" s="24"/>
      <c r="OPX149" s="24"/>
      <c r="OPY149" s="24"/>
      <c r="OPZ149" s="24"/>
      <c r="OQA149" s="24"/>
      <c r="OQB149" s="24"/>
      <c r="OQC149" s="24"/>
      <c r="OQD149" s="24"/>
      <c r="OQE149" s="24"/>
      <c r="OQF149" s="24"/>
      <c r="OQG149" s="24"/>
      <c r="OQH149" s="24"/>
      <c r="OQI149" s="24"/>
      <c r="OQJ149" s="24"/>
      <c r="OQK149" s="24"/>
      <c r="OQL149" s="24"/>
      <c r="OQM149" s="24"/>
      <c r="OQN149" s="24"/>
      <c r="OQO149" s="24"/>
      <c r="OQP149" s="24"/>
      <c r="OQQ149" s="24"/>
      <c r="OQR149" s="24"/>
      <c r="OQS149" s="24"/>
      <c r="OQT149" s="24"/>
      <c r="OQU149" s="24"/>
      <c r="OQV149" s="24"/>
      <c r="OQW149" s="24"/>
      <c r="OQX149" s="24"/>
      <c r="OQY149" s="24"/>
      <c r="OQZ149" s="24"/>
      <c r="ORA149" s="24"/>
      <c r="ORB149" s="24"/>
      <c r="ORC149" s="24"/>
      <c r="ORD149" s="24"/>
      <c r="ORE149" s="24"/>
      <c r="ORF149" s="24"/>
      <c r="ORG149" s="24"/>
      <c r="ORH149" s="24"/>
      <c r="ORI149" s="24"/>
      <c r="ORJ149" s="24"/>
      <c r="ORK149" s="24"/>
      <c r="ORL149" s="24"/>
      <c r="ORM149" s="24"/>
      <c r="ORN149" s="24"/>
      <c r="ORO149" s="24"/>
      <c r="ORP149" s="24"/>
      <c r="ORQ149" s="24"/>
      <c r="ORR149" s="24"/>
      <c r="ORS149" s="24"/>
      <c r="ORT149" s="24"/>
      <c r="ORU149" s="24"/>
      <c r="ORV149" s="24"/>
      <c r="ORW149" s="24"/>
      <c r="ORX149" s="24"/>
      <c r="ORY149" s="24"/>
      <c r="ORZ149" s="24"/>
      <c r="OSA149" s="24"/>
      <c r="OSB149" s="24"/>
      <c r="OSC149" s="24"/>
      <c r="OSD149" s="24"/>
      <c r="OSE149" s="24"/>
      <c r="OSF149" s="24"/>
      <c r="OSG149" s="24"/>
      <c r="OSH149" s="24"/>
      <c r="OSI149" s="24"/>
      <c r="OSJ149" s="24"/>
      <c r="OSK149" s="24"/>
      <c r="OSL149" s="24"/>
      <c r="OSM149" s="24"/>
      <c r="OSN149" s="24"/>
      <c r="OSO149" s="24"/>
      <c r="OSP149" s="24"/>
      <c r="OSQ149" s="24"/>
      <c r="OSR149" s="24"/>
      <c r="OSS149" s="24"/>
      <c r="OST149" s="24"/>
      <c r="OSU149" s="24"/>
      <c r="OSV149" s="24"/>
      <c r="OSW149" s="24"/>
      <c r="OSX149" s="24"/>
      <c r="OSY149" s="24"/>
      <c r="OSZ149" s="24"/>
      <c r="OTA149" s="24"/>
      <c r="OTB149" s="24"/>
      <c r="OTC149" s="24"/>
      <c r="OTD149" s="24"/>
      <c r="OTE149" s="24"/>
      <c r="OTF149" s="24"/>
      <c r="OTG149" s="24"/>
      <c r="OTH149" s="24"/>
      <c r="OTI149" s="24"/>
      <c r="OTJ149" s="24"/>
      <c r="OTK149" s="24"/>
      <c r="OTL149" s="24"/>
      <c r="OTM149" s="24"/>
      <c r="OTN149" s="24"/>
      <c r="OTO149" s="24"/>
      <c r="OTP149" s="24"/>
      <c r="OTQ149" s="24"/>
      <c r="OTR149" s="24"/>
      <c r="OTS149" s="24"/>
      <c r="OTT149" s="24"/>
      <c r="OTU149" s="24"/>
      <c r="OTV149" s="24"/>
      <c r="OTW149" s="24"/>
      <c r="OTX149" s="24"/>
      <c r="OTY149" s="24"/>
      <c r="OTZ149" s="24"/>
      <c r="OUA149" s="24"/>
      <c r="OUB149" s="24"/>
      <c r="OUC149" s="24"/>
      <c r="OUD149" s="24"/>
      <c r="OUE149" s="24"/>
      <c r="OUF149" s="24"/>
      <c r="OUG149" s="24"/>
      <c r="OUH149" s="24"/>
      <c r="OUI149" s="24"/>
      <c r="OUJ149" s="24"/>
      <c r="OUK149" s="24"/>
      <c r="OUL149" s="24"/>
      <c r="OUM149" s="24"/>
      <c r="OUN149" s="24"/>
      <c r="OUO149" s="24"/>
      <c r="OUP149" s="24"/>
      <c r="OUQ149" s="24"/>
      <c r="OUR149" s="24"/>
      <c r="OUS149" s="24"/>
      <c r="OUT149" s="24"/>
      <c r="OUU149" s="24"/>
      <c r="OUV149" s="24"/>
      <c r="OUW149" s="24"/>
      <c r="OUX149" s="24"/>
      <c r="OUY149" s="24"/>
      <c r="OUZ149" s="24"/>
      <c r="OVA149" s="24"/>
      <c r="OVB149" s="24"/>
      <c r="OVC149" s="24"/>
      <c r="OVD149" s="24"/>
      <c r="OVE149" s="24"/>
      <c r="OVF149" s="24"/>
      <c r="OVG149" s="24"/>
      <c r="OVH149" s="24"/>
      <c r="OVI149" s="24"/>
      <c r="OVJ149" s="24"/>
      <c r="OVK149" s="24"/>
      <c r="OVL149" s="24"/>
      <c r="OVM149" s="24"/>
      <c r="OVN149" s="24"/>
      <c r="OVO149" s="24"/>
      <c r="OVP149" s="24"/>
      <c r="OVQ149" s="24"/>
      <c r="OVR149" s="24"/>
      <c r="OVS149" s="24"/>
      <c r="OVT149" s="24"/>
      <c r="OVU149" s="24"/>
      <c r="OVV149" s="24"/>
      <c r="OVW149" s="24"/>
      <c r="OVX149" s="24"/>
      <c r="OVY149" s="24"/>
      <c r="OVZ149" s="24"/>
      <c r="OWA149" s="24"/>
      <c r="OWB149" s="24"/>
      <c r="OWC149" s="24"/>
      <c r="OWD149" s="24"/>
      <c r="OWE149" s="24"/>
      <c r="OWF149" s="24"/>
      <c r="OWG149" s="24"/>
      <c r="OWH149" s="24"/>
      <c r="OWI149" s="24"/>
      <c r="OWJ149" s="24"/>
      <c r="OWK149" s="24"/>
      <c r="OWL149" s="24"/>
      <c r="OWM149" s="24"/>
      <c r="OWN149" s="24"/>
      <c r="OWO149" s="24"/>
      <c r="OWP149" s="24"/>
      <c r="OWQ149" s="24"/>
      <c r="OWR149" s="24"/>
      <c r="OWS149" s="24"/>
      <c r="OWT149" s="24"/>
      <c r="OWU149" s="24"/>
      <c r="OWV149" s="24"/>
      <c r="OWW149" s="24"/>
      <c r="OWX149" s="24"/>
      <c r="OWY149" s="24"/>
      <c r="OWZ149" s="24"/>
      <c r="OXA149" s="24"/>
      <c r="OXB149" s="24"/>
      <c r="OXC149" s="24"/>
      <c r="OXD149" s="24"/>
      <c r="OXE149" s="24"/>
      <c r="OXF149" s="24"/>
      <c r="OXG149" s="24"/>
      <c r="OXH149" s="24"/>
      <c r="OXI149" s="24"/>
      <c r="OXJ149" s="24"/>
      <c r="OXK149" s="24"/>
      <c r="OXL149" s="24"/>
      <c r="OXM149" s="24"/>
      <c r="OXN149" s="24"/>
      <c r="OXO149" s="24"/>
      <c r="OXP149" s="24"/>
      <c r="OXQ149" s="24"/>
      <c r="OXR149" s="24"/>
      <c r="OXS149" s="24"/>
      <c r="OXT149" s="24"/>
      <c r="OXU149" s="24"/>
      <c r="OXV149" s="24"/>
      <c r="OXW149" s="24"/>
      <c r="OXX149" s="24"/>
      <c r="OXY149" s="24"/>
      <c r="OXZ149" s="24"/>
      <c r="OYA149" s="24"/>
      <c r="OYB149" s="24"/>
      <c r="OYC149" s="24"/>
      <c r="OYD149" s="24"/>
      <c r="OYE149" s="24"/>
      <c r="OYF149" s="24"/>
      <c r="OYG149" s="24"/>
      <c r="OYH149" s="24"/>
      <c r="OYI149" s="24"/>
      <c r="OYJ149" s="24"/>
      <c r="OYK149" s="24"/>
      <c r="OYL149" s="24"/>
      <c r="OYM149" s="24"/>
      <c r="OYN149" s="24"/>
      <c r="OYO149" s="24"/>
      <c r="OYP149" s="24"/>
      <c r="OYQ149" s="24"/>
      <c r="OYR149" s="24"/>
      <c r="OYS149" s="24"/>
      <c r="OYT149" s="24"/>
      <c r="OYU149" s="24"/>
      <c r="OYV149" s="24"/>
      <c r="OYW149" s="24"/>
      <c r="OYX149" s="24"/>
      <c r="OYY149" s="24"/>
      <c r="OYZ149" s="24"/>
      <c r="OZA149" s="24"/>
      <c r="OZB149" s="24"/>
      <c r="OZC149" s="24"/>
      <c r="OZD149" s="24"/>
      <c r="OZE149" s="24"/>
      <c r="OZF149" s="24"/>
      <c r="OZG149" s="24"/>
      <c r="OZH149" s="24"/>
      <c r="OZI149" s="24"/>
      <c r="OZJ149" s="24"/>
      <c r="OZK149" s="24"/>
      <c r="OZL149" s="24"/>
      <c r="OZM149" s="24"/>
      <c r="OZN149" s="24"/>
      <c r="OZO149" s="24"/>
      <c r="OZP149" s="24"/>
      <c r="OZQ149" s="24"/>
      <c r="OZR149" s="24"/>
      <c r="OZS149" s="24"/>
      <c r="OZT149" s="24"/>
      <c r="OZU149" s="24"/>
      <c r="OZV149" s="24"/>
      <c r="OZW149" s="24"/>
      <c r="OZX149" s="24"/>
      <c r="OZY149" s="24"/>
      <c r="OZZ149" s="24"/>
      <c r="PAA149" s="24"/>
      <c r="PAB149" s="24"/>
      <c r="PAC149" s="24"/>
      <c r="PAD149" s="24"/>
      <c r="PAE149" s="24"/>
      <c r="PAF149" s="24"/>
      <c r="PAG149" s="24"/>
      <c r="PAH149" s="24"/>
      <c r="PAI149" s="24"/>
      <c r="PAJ149" s="24"/>
      <c r="PAK149" s="24"/>
      <c r="PAL149" s="24"/>
      <c r="PAM149" s="24"/>
      <c r="PAN149" s="24"/>
      <c r="PAO149" s="24"/>
      <c r="PAP149" s="24"/>
      <c r="PAQ149" s="24"/>
      <c r="PAR149" s="24"/>
      <c r="PAS149" s="24"/>
      <c r="PAT149" s="24"/>
      <c r="PAU149" s="24"/>
      <c r="PAV149" s="24"/>
      <c r="PAW149" s="24"/>
      <c r="PAX149" s="24"/>
      <c r="PAY149" s="24"/>
      <c r="PAZ149" s="24"/>
      <c r="PBA149" s="24"/>
      <c r="PBB149" s="24"/>
      <c r="PBC149" s="24"/>
      <c r="PBD149" s="24"/>
      <c r="PBE149" s="24"/>
      <c r="PBF149" s="24"/>
      <c r="PBG149" s="24"/>
      <c r="PBH149" s="24"/>
      <c r="PBI149" s="24"/>
      <c r="PBJ149" s="24"/>
      <c r="PBK149" s="24"/>
      <c r="PBL149" s="24"/>
      <c r="PBM149" s="24"/>
      <c r="PBN149" s="24"/>
      <c r="PBO149" s="24"/>
      <c r="PBP149" s="24"/>
      <c r="PBQ149" s="24"/>
      <c r="PBR149" s="24"/>
      <c r="PBS149" s="24"/>
      <c r="PBT149" s="24"/>
      <c r="PBU149" s="24"/>
      <c r="PBV149" s="24"/>
      <c r="PBW149" s="24"/>
      <c r="PBX149" s="24"/>
      <c r="PBY149" s="24"/>
      <c r="PBZ149" s="24"/>
      <c r="PCA149" s="24"/>
      <c r="PCB149" s="24"/>
      <c r="PCC149" s="24"/>
      <c r="PCD149" s="24"/>
      <c r="PCE149" s="24"/>
      <c r="PCF149" s="24"/>
      <c r="PCG149" s="24"/>
      <c r="PCH149" s="24"/>
      <c r="PCI149" s="24"/>
      <c r="PCJ149" s="24"/>
      <c r="PCK149" s="24"/>
      <c r="PCL149" s="24"/>
      <c r="PCM149" s="24"/>
      <c r="PCN149" s="24"/>
      <c r="PCO149" s="24"/>
      <c r="PCP149" s="24"/>
      <c r="PCQ149" s="24"/>
      <c r="PCR149" s="24"/>
      <c r="PCS149" s="24"/>
      <c r="PCT149" s="24"/>
      <c r="PCU149" s="24"/>
      <c r="PCV149" s="24"/>
      <c r="PCW149" s="24"/>
      <c r="PCX149" s="24"/>
      <c r="PCY149" s="24"/>
      <c r="PCZ149" s="24"/>
      <c r="PDA149" s="24"/>
      <c r="PDB149" s="24"/>
      <c r="PDC149" s="24"/>
      <c r="PDD149" s="24"/>
      <c r="PDE149" s="24"/>
      <c r="PDF149" s="24"/>
      <c r="PDG149" s="24"/>
      <c r="PDH149" s="24"/>
      <c r="PDI149" s="24"/>
      <c r="PDJ149" s="24"/>
      <c r="PDK149" s="24"/>
      <c r="PDL149" s="24"/>
      <c r="PDM149" s="24"/>
      <c r="PDN149" s="24"/>
      <c r="PDO149" s="24"/>
      <c r="PDP149" s="24"/>
      <c r="PDQ149" s="24"/>
      <c r="PDR149" s="24"/>
      <c r="PDS149" s="24"/>
      <c r="PDT149" s="24"/>
      <c r="PDU149" s="24"/>
      <c r="PDV149" s="24"/>
      <c r="PDW149" s="24"/>
      <c r="PDX149" s="24"/>
      <c r="PDY149" s="24"/>
      <c r="PDZ149" s="24"/>
      <c r="PEA149" s="24"/>
      <c r="PEB149" s="24"/>
      <c r="PEC149" s="24"/>
      <c r="PED149" s="24"/>
      <c r="PEE149" s="24"/>
      <c r="PEF149" s="24"/>
      <c r="PEG149" s="24"/>
      <c r="PEH149" s="24"/>
      <c r="PEI149" s="24"/>
      <c r="PEJ149" s="24"/>
      <c r="PEK149" s="24"/>
      <c r="PEL149" s="24"/>
      <c r="PEM149" s="24"/>
      <c r="PEN149" s="24"/>
      <c r="PEO149" s="24"/>
      <c r="PEP149" s="24"/>
      <c r="PEQ149" s="24"/>
      <c r="PER149" s="24"/>
      <c r="PES149" s="24"/>
      <c r="PET149" s="24"/>
      <c r="PEU149" s="24"/>
      <c r="PEV149" s="24"/>
      <c r="PEW149" s="24"/>
      <c r="PEX149" s="24"/>
      <c r="PEY149" s="24"/>
      <c r="PEZ149" s="24"/>
      <c r="PFA149" s="24"/>
      <c r="PFB149" s="24"/>
      <c r="PFC149" s="24"/>
      <c r="PFD149" s="24"/>
      <c r="PFE149" s="24"/>
      <c r="PFF149" s="24"/>
      <c r="PFG149" s="24"/>
      <c r="PFH149" s="24"/>
      <c r="PFI149" s="24"/>
      <c r="PFJ149" s="24"/>
      <c r="PFK149" s="24"/>
      <c r="PFL149" s="24"/>
      <c r="PFM149" s="24"/>
      <c r="PFN149" s="24"/>
      <c r="PFO149" s="24"/>
      <c r="PFP149" s="24"/>
      <c r="PFQ149" s="24"/>
      <c r="PFR149" s="24"/>
      <c r="PFS149" s="24"/>
      <c r="PFT149" s="24"/>
      <c r="PFU149" s="24"/>
      <c r="PFV149" s="24"/>
      <c r="PFW149" s="24"/>
      <c r="PFX149" s="24"/>
      <c r="PFY149" s="24"/>
      <c r="PFZ149" s="24"/>
      <c r="PGA149" s="24"/>
      <c r="PGB149" s="24"/>
      <c r="PGC149" s="24"/>
      <c r="PGD149" s="24"/>
      <c r="PGE149" s="24"/>
      <c r="PGF149" s="24"/>
      <c r="PGG149" s="24"/>
      <c r="PGH149" s="24"/>
      <c r="PGI149" s="24"/>
      <c r="PGJ149" s="24"/>
      <c r="PGK149" s="24"/>
      <c r="PGL149" s="24"/>
      <c r="PGM149" s="24"/>
      <c r="PGN149" s="24"/>
      <c r="PGO149" s="24"/>
      <c r="PGP149" s="24"/>
      <c r="PGQ149" s="24"/>
      <c r="PGR149" s="24"/>
      <c r="PGS149" s="24"/>
      <c r="PGT149" s="24"/>
      <c r="PGU149" s="24"/>
      <c r="PGV149" s="24"/>
      <c r="PGW149" s="24"/>
      <c r="PGX149" s="24"/>
      <c r="PGY149" s="24"/>
      <c r="PGZ149" s="24"/>
      <c r="PHA149" s="24"/>
      <c r="PHB149" s="24"/>
      <c r="PHC149" s="24"/>
      <c r="PHD149" s="24"/>
      <c r="PHE149" s="24"/>
      <c r="PHF149" s="24"/>
      <c r="PHG149" s="24"/>
      <c r="PHH149" s="24"/>
      <c r="PHI149" s="24"/>
      <c r="PHJ149" s="24"/>
      <c r="PHK149" s="24"/>
      <c r="PHL149" s="24"/>
      <c r="PHM149" s="24"/>
      <c r="PHN149" s="24"/>
      <c r="PHO149" s="24"/>
      <c r="PHP149" s="24"/>
      <c r="PHQ149" s="24"/>
      <c r="PHR149" s="24"/>
      <c r="PHS149" s="24"/>
      <c r="PHT149" s="24"/>
      <c r="PHU149" s="24"/>
      <c r="PHV149" s="24"/>
      <c r="PHW149" s="24"/>
      <c r="PHX149" s="24"/>
      <c r="PHY149" s="24"/>
      <c r="PHZ149" s="24"/>
      <c r="PIA149" s="24"/>
      <c r="PIB149" s="24"/>
      <c r="PIC149" s="24"/>
      <c r="PID149" s="24"/>
      <c r="PIE149" s="24"/>
      <c r="PIF149" s="24"/>
      <c r="PIG149" s="24"/>
      <c r="PIH149" s="24"/>
      <c r="PII149" s="24"/>
      <c r="PIJ149" s="24"/>
      <c r="PIK149" s="24"/>
      <c r="PIL149" s="24"/>
      <c r="PIM149" s="24"/>
      <c r="PIN149" s="24"/>
      <c r="PIO149" s="24"/>
      <c r="PIP149" s="24"/>
      <c r="PIQ149" s="24"/>
      <c r="PIR149" s="24"/>
      <c r="PIS149" s="24"/>
      <c r="PIT149" s="24"/>
      <c r="PIU149" s="24"/>
      <c r="PIV149" s="24"/>
      <c r="PIW149" s="24"/>
      <c r="PIX149" s="24"/>
      <c r="PIY149" s="24"/>
      <c r="PIZ149" s="24"/>
      <c r="PJA149" s="24"/>
      <c r="PJB149" s="24"/>
      <c r="PJC149" s="24"/>
      <c r="PJD149" s="24"/>
      <c r="PJE149" s="24"/>
      <c r="PJF149" s="24"/>
      <c r="PJG149" s="24"/>
      <c r="PJH149" s="24"/>
      <c r="PJI149" s="24"/>
      <c r="PJJ149" s="24"/>
      <c r="PJK149" s="24"/>
      <c r="PJL149" s="24"/>
      <c r="PJM149" s="24"/>
      <c r="PJN149" s="24"/>
      <c r="PJO149" s="24"/>
      <c r="PJP149" s="24"/>
      <c r="PJQ149" s="24"/>
      <c r="PJR149" s="24"/>
      <c r="PJS149" s="24"/>
      <c r="PJT149" s="24"/>
      <c r="PJU149" s="24"/>
      <c r="PJV149" s="24"/>
      <c r="PJW149" s="24"/>
      <c r="PJX149" s="24"/>
      <c r="PJY149" s="24"/>
      <c r="PJZ149" s="24"/>
      <c r="PKA149" s="24"/>
      <c r="PKB149" s="24"/>
      <c r="PKC149" s="24"/>
      <c r="PKD149" s="24"/>
      <c r="PKE149" s="24"/>
      <c r="PKF149" s="24"/>
      <c r="PKG149" s="24"/>
      <c r="PKH149" s="24"/>
      <c r="PKI149" s="24"/>
      <c r="PKJ149" s="24"/>
      <c r="PKK149" s="24"/>
      <c r="PKL149" s="24"/>
      <c r="PKM149" s="24"/>
      <c r="PKN149" s="24"/>
      <c r="PKO149" s="24"/>
      <c r="PKP149" s="24"/>
      <c r="PKQ149" s="24"/>
      <c r="PKR149" s="24"/>
      <c r="PKS149" s="24"/>
      <c r="PKT149" s="24"/>
      <c r="PKU149" s="24"/>
      <c r="PKV149" s="24"/>
      <c r="PKW149" s="24"/>
      <c r="PKX149" s="24"/>
      <c r="PKY149" s="24"/>
      <c r="PKZ149" s="24"/>
      <c r="PLA149" s="24"/>
      <c r="PLB149" s="24"/>
      <c r="PLC149" s="24"/>
      <c r="PLD149" s="24"/>
      <c r="PLE149" s="24"/>
      <c r="PLF149" s="24"/>
      <c r="PLG149" s="24"/>
      <c r="PLH149" s="24"/>
      <c r="PLI149" s="24"/>
      <c r="PLJ149" s="24"/>
      <c r="PLK149" s="24"/>
      <c r="PLL149" s="24"/>
      <c r="PLM149" s="24"/>
      <c r="PLN149" s="24"/>
      <c r="PLO149" s="24"/>
      <c r="PLP149" s="24"/>
      <c r="PLQ149" s="24"/>
      <c r="PLR149" s="24"/>
      <c r="PLS149" s="24"/>
      <c r="PLT149" s="24"/>
      <c r="PLU149" s="24"/>
      <c r="PLV149" s="24"/>
      <c r="PLW149" s="24"/>
      <c r="PLX149" s="24"/>
      <c r="PLY149" s="24"/>
      <c r="PLZ149" s="24"/>
      <c r="PMA149" s="24"/>
      <c r="PMB149" s="24"/>
      <c r="PMC149" s="24"/>
      <c r="PMD149" s="24"/>
      <c r="PME149" s="24"/>
      <c r="PMF149" s="24"/>
      <c r="PMG149" s="24"/>
      <c r="PMH149" s="24"/>
      <c r="PMI149" s="24"/>
      <c r="PMJ149" s="24"/>
      <c r="PMK149" s="24"/>
      <c r="PML149" s="24"/>
      <c r="PMM149" s="24"/>
      <c r="PMN149" s="24"/>
      <c r="PMO149" s="24"/>
      <c r="PMP149" s="24"/>
      <c r="PMQ149" s="24"/>
      <c r="PMR149" s="24"/>
      <c r="PMS149" s="24"/>
      <c r="PMT149" s="24"/>
      <c r="PMU149" s="24"/>
      <c r="PMV149" s="24"/>
      <c r="PMW149" s="24"/>
      <c r="PMX149" s="24"/>
      <c r="PMY149" s="24"/>
      <c r="PMZ149" s="24"/>
      <c r="PNA149" s="24"/>
      <c r="PNB149" s="24"/>
      <c r="PNC149" s="24"/>
      <c r="PND149" s="24"/>
      <c r="PNE149" s="24"/>
      <c r="PNF149" s="24"/>
      <c r="PNG149" s="24"/>
      <c r="PNH149" s="24"/>
      <c r="PNI149" s="24"/>
      <c r="PNJ149" s="24"/>
      <c r="PNK149" s="24"/>
      <c r="PNL149" s="24"/>
      <c r="PNM149" s="24"/>
      <c r="PNN149" s="24"/>
      <c r="PNO149" s="24"/>
      <c r="PNP149" s="24"/>
      <c r="PNQ149" s="24"/>
      <c r="PNR149" s="24"/>
      <c r="PNS149" s="24"/>
      <c r="PNT149" s="24"/>
      <c r="PNU149" s="24"/>
      <c r="PNV149" s="24"/>
      <c r="PNW149" s="24"/>
      <c r="PNX149" s="24"/>
      <c r="PNY149" s="24"/>
      <c r="PNZ149" s="24"/>
      <c r="POA149" s="24"/>
      <c r="POB149" s="24"/>
      <c r="POC149" s="24"/>
      <c r="POD149" s="24"/>
      <c r="POE149" s="24"/>
      <c r="POF149" s="24"/>
      <c r="POG149" s="24"/>
      <c r="POH149" s="24"/>
      <c r="POI149" s="24"/>
      <c r="POJ149" s="24"/>
      <c r="POK149" s="24"/>
      <c r="POL149" s="24"/>
      <c r="POM149" s="24"/>
      <c r="PON149" s="24"/>
      <c r="POO149" s="24"/>
      <c r="POP149" s="24"/>
      <c r="POQ149" s="24"/>
      <c r="POR149" s="24"/>
      <c r="POS149" s="24"/>
      <c r="POT149" s="24"/>
      <c r="POU149" s="24"/>
      <c r="POV149" s="24"/>
      <c r="POW149" s="24"/>
      <c r="POX149" s="24"/>
      <c r="POY149" s="24"/>
      <c r="POZ149" s="24"/>
      <c r="PPA149" s="24"/>
      <c r="PPB149" s="24"/>
      <c r="PPC149" s="24"/>
      <c r="PPD149" s="24"/>
      <c r="PPE149" s="24"/>
      <c r="PPF149" s="24"/>
      <c r="PPG149" s="24"/>
      <c r="PPH149" s="24"/>
      <c r="PPI149" s="24"/>
      <c r="PPJ149" s="24"/>
      <c r="PPK149" s="24"/>
      <c r="PPL149" s="24"/>
      <c r="PPM149" s="24"/>
      <c r="PPN149" s="24"/>
      <c r="PPO149" s="24"/>
      <c r="PPP149" s="24"/>
      <c r="PPQ149" s="24"/>
      <c r="PPR149" s="24"/>
      <c r="PPS149" s="24"/>
      <c r="PPT149" s="24"/>
      <c r="PPU149" s="24"/>
      <c r="PPV149" s="24"/>
      <c r="PPW149" s="24"/>
      <c r="PPX149" s="24"/>
      <c r="PPY149" s="24"/>
      <c r="PPZ149" s="24"/>
      <c r="PQA149" s="24"/>
      <c r="PQB149" s="24"/>
      <c r="PQC149" s="24"/>
      <c r="PQD149" s="24"/>
      <c r="PQE149" s="24"/>
      <c r="PQF149" s="24"/>
      <c r="PQG149" s="24"/>
      <c r="PQH149" s="24"/>
      <c r="PQI149" s="24"/>
      <c r="PQJ149" s="24"/>
      <c r="PQK149" s="24"/>
      <c r="PQL149" s="24"/>
      <c r="PQM149" s="24"/>
      <c r="PQN149" s="24"/>
      <c r="PQO149" s="24"/>
      <c r="PQP149" s="24"/>
      <c r="PQQ149" s="24"/>
      <c r="PQR149" s="24"/>
      <c r="PQS149" s="24"/>
      <c r="PQT149" s="24"/>
      <c r="PQU149" s="24"/>
      <c r="PQV149" s="24"/>
      <c r="PQW149" s="24"/>
      <c r="PQX149" s="24"/>
      <c r="PQY149" s="24"/>
      <c r="PQZ149" s="24"/>
      <c r="PRA149" s="24"/>
      <c r="PRB149" s="24"/>
      <c r="PRC149" s="24"/>
      <c r="PRD149" s="24"/>
      <c r="PRE149" s="24"/>
      <c r="PRF149" s="24"/>
      <c r="PRG149" s="24"/>
      <c r="PRH149" s="24"/>
      <c r="PRI149" s="24"/>
      <c r="PRJ149" s="24"/>
      <c r="PRK149" s="24"/>
      <c r="PRL149" s="24"/>
      <c r="PRM149" s="24"/>
      <c r="PRN149" s="24"/>
      <c r="PRO149" s="24"/>
      <c r="PRP149" s="24"/>
      <c r="PRQ149" s="24"/>
      <c r="PRR149" s="24"/>
      <c r="PRS149" s="24"/>
      <c r="PRT149" s="24"/>
      <c r="PRU149" s="24"/>
      <c r="PRV149" s="24"/>
      <c r="PRW149" s="24"/>
      <c r="PRX149" s="24"/>
      <c r="PRY149" s="24"/>
      <c r="PRZ149" s="24"/>
      <c r="PSA149" s="24"/>
      <c r="PSB149" s="24"/>
      <c r="PSC149" s="24"/>
      <c r="PSD149" s="24"/>
      <c r="PSE149" s="24"/>
      <c r="PSF149" s="24"/>
      <c r="PSG149" s="24"/>
      <c r="PSH149" s="24"/>
      <c r="PSI149" s="24"/>
      <c r="PSJ149" s="24"/>
      <c r="PSK149" s="24"/>
      <c r="PSL149" s="24"/>
      <c r="PSM149" s="24"/>
      <c r="PSN149" s="24"/>
      <c r="PSO149" s="24"/>
      <c r="PSP149" s="24"/>
      <c r="PSQ149" s="24"/>
      <c r="PSR149" s="24"/>
      <c r="PSS149" s="24"/>
      <c r="PST149" s="24"/>
      <c r="PSU149" s="24"/>
      <c r="PSV149" s="24"/>
      <c r="PSW149" s="24"/>
      <c r="PSX149" s="24"/>
      <c r="PSY149" s="24"/>
      <c r="PSZ149" s="24"/>
      <c r="PTA149" s="24"/>
      <c r="PTB149" s="24"/>
      <c r="PTC149" s="24"/>
      <c r="PTD149" s="24"/>
      <c r="PTE149" s="24"/>
      <c r="PTF149" s="24"/>
      <c r="PTG149" s="24"/>
      <c r="PTH149" s="24"/>
      <c r="PTI149" s="24"/>
      <c r="PTJ149" s="24"/>
      <c r="PTK149" s="24"/>
      <c r="PTL149" s="24"/>
      <c r="PTM149" s="24"/>
      <c r="PTN149" s="24"/>
      <c r="PTO149" s="24"/>
      <c r="PTP149" s="24"/>
      <c r="PTQ149" s="24"/>
      <c r="PTR149" s="24"/>
      <c r="PTS149" s="24"/>
      <c r="PTT149" s="24"/>
      <c r="PTU149" s="24"/>
      <c r="PTV149" s="24"/>
      <c r="PTW149" s="24"/>
      <c r="PTX149" s="24"/>
      <c r="PTY149" s="24"/>
      <c r="PTZ149" s="24"/>
      <c r="PUA149" s="24"/>
      <c r="PUB149" s="24"/>
      <c r="PUC149" s="24"/>
      <c r="PUD149" s="24"/>
      <c r="PUE149" s="24"/>
      <c r="PUF149" s="24"/>
      <c r="PUG149" s="24"/>
      <c r="PUH149" s="24"/>
      <c r="PUI149" s="24"/>
      <c r="PUJ149" s="24"/>
      <c r="PUK149" s="24"/>
      <c r="PUL149" s="24"/>
      <c r="PUM149" s="24"/>
      <c r="PUN149" s="24"/>
      <c r="PUO149" s="24"/>
      <c r="PUP149" s="24"/>
      <c r="PUQ149" s="24"/>
      <c r="PUR149" s="24"/>
      <c r="PUS149" s="24"/>
      <c r="PUT149" s="24"/>
      <c r="PUU149" s="24"/>
      <c r="PUV149" s="24"/>
      <c r="PUW149" s="24"/>
      <c r="PUX149" s="24"/>
      <c r="PUY149" s="24"/>
      <c r="PUZ149" s="24"/>
      <c r="PVA149" s="24"/>
      <c r="PVB149" s="24"/>
      <c r="PVC149" s="24"/>
      <c r="PVD149" s="24"/>
      <c r="PVE149" s="24"/>
      <c r="PVF149" s="24"/>
      <c r="PVG149" s="24"/>
      <c r="PVH149" s="24"/>
      <c r="PVI149" s="24"/>
      <c r="PVJ149" s="24"/>
      <c r="PVK149" s="24"/>
      <c r="PVL149" s="24"/>
      <c r="PVM149" s="24"/>
      <c r="PVN149" s="24"/>
      <c r="PVO149" s="24"/>
      <c r="PVP149" s="24"/>
      <c r="PVQ149" s="24"/>
      <c r="PVR149" s="24"/>
      <c r="PVS149" s="24"/>
      <c r="PVT149" s="24"/>
      <c r="PVU149" s="24"/>
      <c r="PVV149" s="24"/>
      <c r="PVW149" s="24"/>
      <c r="PVX149" s="24"/>
      <c r="PVY149" s="24"/>
      <c r="PVZ149" s="24"/>
      <c r="PWA149" s="24"/>
      <c r="PWB149" s="24"/>
      <c r="PWC149" s="24"/>
      <c r="PWD149" s="24"/>
      <c r="PWE149" s="24"/>
      <c r="PWF149" s="24"/>
      <c r="PWG149" s="24"/>
      <c r="PWH149" s="24"/>
      <c r="PWI149" s="24"/>
      <c r="PWJ149" s="24"/>
      <c r="PWK149" s="24"/>
      <c r="PWL149" s="24"/>
      <c r="PWM149" s="24"/>
      <c r="PWN149" s="24"/>
      <c r="PWO149" s="24"/>
      <c r="PWP149" s="24"/>
      <c r="PWQ149" s="24"/>
      <c r="PWR149" s="24"/>
      <c r="PWS149" s="24"/>
      <c r="PWT149" s="24"/>
      <c r="PWU149" s="24"/>
      <c r="PWV149" s="24"/>
      <c r="PWW149" s="24"/>
      <c r="PWX149" s="24"/>
      <c r="PWY149" s="24"/>
      <c r="PWZ149" s="24"/>
      <c r="PXA149" s="24"/>
      <c r="PXB149" s="24"/>
      <c r="PXC149" s="24"/>
      <c r="PXD149" s="24"/>
      <c r="PXE149" s="24"/>
      <c r="PXF149" s="24"/>
      <c r="PXG149" s="24"/>
      <c r="PXH149" s="24"/>
      <c r="PXI149" s="24"/>
      <c r="PXJ149" s="24"/>
      <c r="PXK149" s="24"/>
      <c r="PXL149" s="24"/>
      <c r="PXM149" s="24"/>
      <c r="PXN149" s="24"/>
      <c r="PXO149" s="24"/>
      <c r="PXP149" s="24"/>
      <c r="PXQ149" s="24"/>
      <c r="PXR149" s="24"/>
      <c r="PXS149" s="24"/>
      <c r="PXT149" s="24"/>
      <c r="PXU149" s="24"/>
      <c r="PXV149" s="24"/>
      <c r="PXW149" s="24"/>
      <c r="PXX149" s="24"/>
      <c r="PXY149" s="24"/>
      <c r="PXZ149" s="24"/>
      <c r="PYA149" s="24"/>
      <c r="PYB149" s="24"/>
      <c r="PYC149" s="24"/>
      <c r="PYD149" s="24"/>
      <c r="PYE149" s="24"/>
      <c r="PYF149" s="24"/>
      <c r="PYG149" s="24"/>
      <c r="PYH149" s="24"/>
      <c r="PYI149" s="24"/>
      <c r="PYJ149" s="24"/>
      <c r="PYK149" s="24"/>
      <c r="PYL149" s="24"/>
      <c r="PYM149" s="24"/>
      <c r="PYN149" s="24"/>
      <c r="PYO149" s="24"/>
      <c r="PYP149" s="24"/>
      <c r="PYQ149" s="24"/>
      <c r="PYR149" s="24"/>
      <c r="PYS149" s="24"/>
      <c r="PYT149" s="24"/>
      <c r="PYU149" s="24"/>
      <c r="PYV149" s="24"/>
      <c r="PYW149" s="24"/>
      <c r="PYX149" s="24"/>
      <c r="PYY149" s="24"/>
      <c r="PYZ149" s="24"/>
      <c r="PZA149" s="24"/>
      <c r="PZB149" s="24"/>
      <c r="PZC149" s="24"/>
      <c r="PZD149" s="24"/>
      <c r="PZE149" s="24"/>
      <c r="PZF149" s="24"/>
      <c r="PZG149" s="24"/>
      <c r="PZH149" s="24"/>
      <c r="PZI149" s="24"/>
      <c r="PZJ149" s="24"/>
      <c r="PZK149" s="24"/>
      <c r="PZL149" s="24"/>
      <c r="PZM149" s="24"/>
      <c r="PZN149" s="24"/>
      <c r="PZO149" s="24"/>
      <c r="PZP149" s="24"/>
      <c r="PZQ149" s="24"/>
      <c r="PZR149" s="24"/>
      <c r="PZS149" s="24"/>
      <c r="PZT149" s="24"/>
      <c r="PZU149" s="24"/>
      <c r="PZV149" s="24"/>
      <c r="PZW149" s="24"/>
      <c r="PZX149" s="24"/>
      <c r="PZY149" s="24"/>
      <c r="PZZ149" s="24"/>
      <c r="QAA149" s="24"/>
      <c r="QAB149" s="24"/>
      <c r="QAC149" s="24"/>
      <c r="QAD149" s="24"/>
      <c r="QAE149" s="24"/>
      <c r="QAF149" s="24"/>
      <c r="QAG149" s="24"/>
      <c r="QAH149" s="24"/>
      <c r="QAI149" s="24"/>
      <c r="QAJ149" s="24"/>
      <c r="QAK149" s="24"/>
      <c r="QAL149" s="24"/>
      <c r="QAM149" s="24"/>
      <c r="QAN149" s="24"/>
      <c r="QAO149" s="24"/>
      <c r="QAP149" s="24"/>
      <c r="QAQ149" s="24"/>
      <c r="QAR149" s="24"/>
      <c r="QAS149" s="24"/>
      <c r="QAT149" s="24"/>
      <c r="QAU149" s="24"/>
      <c r="QAV149" s="24"/>
      <c r="QAW149" s="24"/>
      <c r="QAX149" s="24"/>
      <c r="QAY149" s="24"/>
      <c r="QAZ149" s="24"/>
      <c r="QBA149" s="24"/>
      <c r="QBB149" s="24"/>
      <c r="QBC149" s="24"/>
      <c r="QBD149" s="24"/>
      <c r="QBE149" s="24"/>
      <c r="QBF149" s="24"/>
      <c r="QBG149" s="24"/>
      <c r="QBH149" s="24"/>
      <c r="QBI149" s="24"/>
      <c r="QBJ149" s="24"/>
      <c r="QBK149" s="24"/>
      <c r="QBL149" s="24"/>
      <c r="QBM149" s="24"/>
      <c r="QBN149" s="24"/>
      <c r="QBO149" s="24"/>
      <c r="QBP149" s="24"/>
      <c r="QBQ149" s="24"/>
      <c r="QBR149" s="24"/>
      <c r="QBS149" s="24"/>
      <c r="QBT149" s="24"/>
      <c r="QBU149" s="24"/>
      <c r="QBV149" s="24"/>
      <c r="QBW149" s="24"/>
      <c r="QBX149" s="24"/>
      <c r="QBY149" s="24"/>
      <c r="QBZ149" s="24"/>
      <c r="QCA149" s="24"/>
      <c r="QCB149" s="24"/>
      <c r="QCC149" s="24"/>
      <c r="QCD149" s="24"/>
      <c r="QCE149" s="24"/>
      <c r="QCF149" s="24"/>
      <c r="QCG149" s="24"/>
      <c r="QCH149" s="24"/>
      <c r="QCI149" s="24"/>
      <c r="QCJ149" s="24"/>
      <c r="QCK149" s="24"/>
      <c r="QCL149" s="24"/>
      <c r="QCM149" s="24"/>
      <c r="QCN149" s="24"/>
      <c r="QCO149" s="24"/>
      <c r="QCP149" s="24"/>
      <c r="QCQ149" s="24"/>
      <c r="QCR149" s="24"/>
      <c r="QCS149" s="24"/>
      <c r="QCT149" s="24"/>
      <c r="QCU149" s="24"/>
      <c r="QCV149" s="24"/>
      <c r="QCW149" s="24"/>
      <c r="QCX149" s="24"/>
      <c r="QCY149" s="24"/>
      <c r="QCZ149" s="24"/>
      <c r="QDA149" s="24"/>
      <c r="QDB149" s="24"/>
      <c r="QDC149" s="24"/>
      <c r="QDD149" s="24"/>
      <c r="QDE149" s="24"/>
      <c r="QDF149" s="24"/>
      <c r="QDG149" s="24"/>
      <c r="QDH149" s="24"/>
      <c r="QDI149" s="24"/>
      <c r="QDJ149" s="24"/>
      <c r="QDK149" s="24"/>
      <c r="QDL149" s="24"/>
      <c r="QDM149" s="24"/>
      <c r="QDN149" s="24"/>
      <c r="QDO149" s="24"/>
      <c r="QDP149" s="24"/>
      <c r="QDQ149" s="24"/>
      <c r="QDR149" s="24"/>
      <c r="QDS149" s="24"/>
      <c r="QDT149" s="24"/>
      <c r="QDU149" s="24"/>
      <c r="QDV149" s="24"/>
      <c r="QDW149" s="24"/>
      <c r="QDX149" s="24"/>
      <c r="QDY149" s="24"/>
      <c r="QDZ149" s="24"/>
      <c r="QEA149" s="24"/>
      <c r="QEB149" s="24"/>
      <c r="QEC149" s="24"/>
      <c r="QED149" s="24"/>
      <c r="QEE149" s="24"/>
      <c r="QEF149" s="24"/>
      <c r="QEG149" s="24"/>
      <c r="QEH149" s="24"/>
      <c r="QEI149" s="24"/>
      <c r="QEJ149" s="24"/>
      <c r="QEK149" s="24"/>
      <c r="QEL149" s="24"/>
      <c r="QEM149" s="24"/>
      <c r="QEN149" s="24"/>
      <c r="QEO149" s="24"/>
      <c r="QEP149" s="24"/>
      <c r="QEQ149" s="24"/>
      <c r="QER149" s="24"/>
      <c r="QES149" s="24"/>
      <c r="QET149" s="24"/>
      <c r="QEU149" s="24"/>
      <c r="QEV149" s="24"/>
      <c r="QEW149" s="24"/>
      <c r="QEX149" s="24"/>
      <c r="QEY149" s="24"/>
      <c r="QEZ149" s="24"/>
      <c r="QFA149" s="24"/>
      <c r="QFB149" s="24"/>
      <c r="QFC149" s="24"/>
      <c r="QFD149" s="24"/>
      <c r="QFE149" s="24"/>
      <c r="QFF149" s="24"/>
      <c r="QFG149" s="24"/>
      <c r="QFH149" s="24"/>
      <c r="QFI149" s="24"/>
      <c r="QFJ149" s="24"/>
      <c r="QFK149" s="24"/>
      <c r="QFL149" s="24"/>
      <c r="QFM149" s="24"/>
      <c r="QFN149" s="24"/>
      <c r="QFO149" s="24"/>
      <c r="QFP149" s="24"/>
      <c r="QFQ149" s="24"/>
      <c r="QFR149" s="24"/>
      <c r="QFS149" s="24"/>
      <c r="QFT149" s="24"/>
      <c r="QFU149" s="24"/>
      <c r="QFV149" s="24"/>
      <c r="QFW149" s="24"/>
      <c r="QFX149" s="24"/>
      <c r="QFY149" s="24"/>
      <c r="QFZ149" s="24"/>
      <c r="QGA149" s="24"/>
      <c r="QGB149" s="24"/>
      <c r="QGC149" s="24"/>
      <c r="QGD149" s="24"/>
      <c r="QGE149" s="24"/>
      <c r="QGF149" s="24"/>
      <c r="QGG149" s="24"/>
      <c r="QGH149" s="24"/>
      <c r="QGI149" s="24"/>
      <c r="QGJ149" s="24"/>
      <c r="QGK149" s="24"/>
      <c r="QGL149" s="24"/>
      <c r="QGM149" s="24"/>
      <c r="QGN149" s="24"/>
      <c r="QGO149" s="24"/>
      <c r="QGP149" s="24"/>
      <c r="QGQ149" s="24"/>
      <c r="QGR149" s="24"/>
      <c r="QGS149" s="24"/>
      <c r="QGT149" s="24"/>
      <c r="QGU149" s="24"/>
      <c r="QGV149" s="24"/>
      <c r="QGW149" s="24"/>
      <c r="QGX149" s="24"/>
      <c r="QGY149" s="24"/>
      <c r="QGZ149" s="24"/>
      <c r="QHA149" s="24"/>
      <c r="QHB149" s="24"/>
      <c r="QHC149" s="24"/>
      <c r="QHD149" s="24"/>
      <c r="QHE149" s="24"/>
      <c r="QHF149" s="24"/>
      <c r="QHG149" s="24"/>
      <c r="QHH149" s="24"/>
      <c r="QHI149" s="24"/>
      <c r="QHJ149" s="24"/>
      <c r="QHK149" s="24"/>
      <c r="QHL149" s="24"/>
      <c r="QHM149" s="24"/>
      <c r="QHN149" s="24"/>
      <c r="QHO149" s="24"/>
      <c r="QHP149" s="24"/>
      <c r="QHQ149" s="24"/>
      <c r="QHR149" s="24"/>
      <c r="QHS149" s="24"/>
      <c r="QHT149" s="24"/>
      <c r="QHU149" s="24"/>
      <c r="QHV149" s="24"/>
      <c r="QHW149" s="24"/>
      <c r="QHX149" s="24"/>
      <c r="QHY149" s="24"/>
      <c r="QHZ149" s="24"/>
      <c r="QIA149" s="24"/>
      <c r="QIB149" s="24"/>
      <c r="QIC149" s="24"/>
      <c r="QID149" s="24"/>
      <c r="QIE149" s="24"/>
      <c r="QIF149" s="24"/>
      <c r="QIG149" s="24"/>
      <c r="QIH149" s="24"/>
      <c r="QII149" s="24"/>
      <c r="QIJ149" s="24"/>
      <c r="QIK149" s="24"/>
      <c r="QIL149" s="24"/>
      <c r="QIM149" s="24"/>
      <c r="QIN149" s="24"/>
      <c r="QIO149" s="24"/>
      <c r="QIP149" s="24"/>
      <c r="QIQ149" s="24"/>
      <c r="QIR149" s="24"/>
      <c r="QIS149" s="24"/>
      <c r="QIT149" s="24"/>
      <c r="QIU149" s="24"/>
      <c r="QIV149" s="24"/>
      <c r="QIW149" s="24"/>
      <c r="QIX149" s="24"/>
      <c r="QIY149" s="24"/>
      <c r="QIZ149" s="24"/>
      <c r="QJA149" s="24"/>
      <c r="QJB149" s="24"/>
      <c r="QJC149" s="24"/>
      <c r="QJD149" s="24"/>
      <c r="QJE149" s="24"/>
      <c r="QJF149" s="24"/>
      <c r="QJG149" s="24"/>
      <c r="QJH149" s="24"/>
      <c r="QJI149" s="24"/>
      <c r="QJJ149" s="24"/>
      <c r="QJK149" s="24"/>
      <c r="QJL149" s="24"/>
      <c r="QJM149" s="24"/>
      <c r="QJN149" s="24"/>
      <c r="QJO149" s="24"/>
      <c r="QJP149" s="24"/>
      <c r="QJQ149" s="24"/>
      <c r="QJR149" s="24"/>
      <c r="QJS149" s="24"/>
      <c r="QJT149" s="24"/>
      <c r="QJU149" s="24"/>
      <c r="QJV149" s="24"/>
      <c r="QJW149" s="24"/>
      <c r="QJX149" s="24"/>
      <c r="QJY149" s="24"/>
      <c r="QJZ149" s="24"/>
      <c r="QKA149" s="24"/>
      <c r="QKB149" s="24"/>
      <c r="QKC149" s="24"/>
      <c r="QKD149" s="24"/>
      <c r="QKE149" s="24"/>
      <c r="QKF149" s="24"/>
      <c r="QKG149" s="24"/>
      <c r="QKH149" s="24"/>
      <c r="QKI149" s="24"/>
      <c r="QKJ149" s="24"/>
      <c r="QKK149" s="24"/>
      <c r="QKL149" s="24"/>
      <c r="QKM149" s="24"/>
      <c r="QKN149" s="24"/>
      <c r="QKO149" s="24"/>
      <c r="QKP149" s="24"/>
      <c r="QKQ149" s="24"/>
      <c r="QKR149" s="24"/>
      <c r="QKS149" s="24"/>
      <c r="QKT149" s="24"/>
      <c r="QKU149" s="24"/>
      <c r="QKV149" s="24"/>
      <c r="QKW149" s="24"/>
      <c r="QKX149" s="24"/>
      <c r="QKY149" s="24"/>
      <c r="QKZ149" s="24"/>
      <c r="QLA149" s="24"/>
      <c r="QLB149" s="24"/>
      <c r="QLC149" s="24"/>
      <c r="QLD149" s="24"/>
      <c r="QLE149" s="24"/>
      <c r="QLF149" s="24"/>
      <c r="QLG149" s="24"/>
      <c r="QLH149" s="24"/>
      <c r="QLI149" s="24"/>
      <c r="QLJ149" s="24"/>
      <c r="QLK149" s="24"/>
      <c r="QLL149" s="24"/>
      <c r="QLM149" s="24"/>
      <c r="QLN149" s="24"/>
      <c r="QLO149" s="24"/>
      <c r="QLP149" s="24"/>
      <c r="QLQ149" s="24"/>
      <c r="QLR149" s="24"/>
      <c r="QLS149" s="24"/>
      <c r="QLT149" s="24"/>
      <c r="QLU149" s="24"/>
      <c r="QLV149" s="24"/>
      <c r="QLW149" s="24"/>
      <c r="QLX149" s="24"/>
      <c r="QLY149" s="24"/>
      <c r="QLZ149" s="24"/>
      <c r="QMA149" s="24"/>
      <c r="QMB149" s="24"/>
      <c r="QMC149" s="24"/>
      <c r="QMD149" s="24"/>
      <c r="QME149" s="24"/>
      <c r="QMF149" s="24"/>
      <c r="QMG149" s="24"/>
      <c r="QMH149" s="24"/>
      <c r="QMI149" s="24"/>
      <c r="QMJ149" s="24"/>
      <c r="QMK149" s="24"/>
      <c r="QML149" s="24"/>
      <c r="QMM149" s="24"/>
      <c r="QMN149" s="24"/>
      <c r="QMO149" s="24"/>
      <c r="QMP149" s="24"/>
      <c r="QMQ149" s="24"/>
      <c r="QMR149" s="24"/>
      <c r="QMS149" s="24"/>
      <c r="QMT149" s="24"/>
      <c r="QMU149" s="24"/>
      <c r="QMV149" s="24"/>
      <c r="QMW149" s="24"/>
      <c r="QMX149" s="24"/>
      <c r="QMY149" s="24"/>
      <c r="QMZ149" s="24"/>
      <c r="QNA149" s="24"/>
      <c r="QNB149" s="24"/>
      <c r="QNC149" s="24"/>
      <c r="QND149" s="24"/>
      <c r="QNE149" s="24"/>
      <c r="QNF149" s="24"/>
      <c r="QNG149" s="24"/>
      <c r="QNH149" s="24"/>
      <c r="QNI149" s="24"/>
      <c r="QNJ149" s="24"/>
      <c r="QNK149" s="24"/>
      <c r="QNL149" s="24"/>
      <c r="QNM149" s="24"/>
      <c r="QNN149" s="24"/>
      <c r="QNO149" s="24"/>
      <c r="QNP149" s="24"/>
      <c r="QNQ149" s="24"/>
      <c r="QNR149" s="24"/>
      <c r="QNS149" s="24"/>
      <c r="QNT149" s="24"/>
      <c r="QNU149" s="24"/>
      <c r="QNV149" s="24"/>
      <c r="QNW149" s="24"/>
      <c r="QNX149" s="24"/>
      <c r="QNY149" s="24"/>
      <c r="QNZ149" s="24"/>
      <c r="QOA149" s="24"/>
      <c r="QOB149" s="24"/>
      <c r="QOC149" s="24"/>
      <c r="QOD149" s="24"/>
      <c r="QOE149" s="24"/>
      <c r="QOF149" s="24"/>
      <c r="QOG149" s="24"/>
      <c r="QOH149" s="24"/>
      <c r="QOI149" s="24"/>
      <c r="QOJ149" s="24"/>
      <c r="QOK149" s="24"/>
      <c r="QOL149" s="24"/>
      <c r="QOM149" s="24"/>
      <c r="QON149" s="24"/>
      <c r="QOO149" s="24"/>
      <c r="QOP149" s="24"/>
      <c r="QOQ149" s="24"/>
      <c r="QOR149" s="24"/>
      <c r="QOS149" s="24"/>
      <c r="QOT149" s="24"/>
      <c r="QOU149" s="24"/>
      <c r="QOV149" s="24"/>
      <c r="QOW149" s="24"/>
      <c r="QOX149" s="24"/>
      <c r="QOY149" s="24"/>
      <c r="QOZ149" s="24"/>
      <c r="QPA149" s="24"/>
      <c r="QPB149" s="24"/>
      <c r="QPC149" s="24"/>
      <c r="QPD149" s="24"/>
      <c r="QPE149" s="24"/>
      <c r="QPF149" s="24"/>
      <c r="QPG149" s="24"/>
      <c r="QPH149" s="24"/>
      <c r="QPI149" s="24"/>
      <c r="QPJ149" s="24"/>
      <c r="QPK149" s="24"/>
      <c r="QPL149" s="24"/>
      <c r="QPM149" s="24"/>
      <c r="QPN149" s="24"/>
      <c r="QPO149" s="24"/>
      <c r="QPP149" s="24"/>
      <c r="QPQ149" s="24"/>
      <c r="QPR149" s="24"/>
      <c r="QPS149" s="24"/>
      <c r="QPT149" s="24"/>
      <c r="QPU149" s="24"/>
      <c r="QPV149" s="24"/>
      <c r="QPW149" s="24"/>
      <c r="QPX149" s="24"/>
      <c r="QPY149" s="24"/>
      <c r="QPZ149" s="24"/>
      <c r="QQA149" s="24"/>
      <c r="QQB149" s="24"/>
      <c r="QQC149" s="24"/>
      <c r="QQD149" s="24"/>
      <c r="QQE149" s="24"/>
      <c r="QQF149" s="24"/>
      <c r="QQG149" s="24"/>
      <c r="QQH149" s="24"/>
      <c r="QQI149" s="24"/>
      <c r="QQJ149" s="24"/>
      <c r="QQK149" s="24"/>
      <c r="QQL149" s="24"/>
      <c r="QQM149" s="24"/>
      <c r="QQN149" s="24"/>
      <c r="QQO149" s="24"/>
      <c r="QQP149" s="24"/>
      <c r="QQQ149" s="24"/>
      <c r="QQR149" s="24"/>
      <c r="QQS149" s="24"/>
      <c r="QQT149" s="24"/>
      <c r="QQU149" s="24"/>
      <c r="QQV149" s="24"/>
      <c r="QQW149" s="24"/>
      <c r="QQX149" s="24"/>
      <c r="QQY149" s="24"/>
      <c r="QQZ149" s="24"/>
      <c r="QRA149" s="24"/>
      <c r="QRB149" s="24"/>
      <c r="QRC149" s="24"/>
      <c r="QRD149" s="24"/>
      <c r="QRE149" s="24"/>
      <c r="QRF149" s="24"/>
      <c r="QRG149" s="24"/>
      <c r="QRH149" s="24"/>
      <c r="QRI149" s="24"/>
      <c r="QRJ149" s="24"/>
      <c r="QRK149" s="24"/>
      <c r="QRL149" s="24"/>
      <c r="QRM149" s="24"/>
      <c r="QRN149" s="24"/>
      <c r="QRO149" s="24"/>
      <c r="QRP149" s="24"/>
      <c r="QRQ149" s="24"/>
      <c r="QRR149" s="24"/>
      <c r="QRS149" s="24"/>
      <c r="QRT149" s="24"/>
      <c r="QRU149" s="24"/>
      <c r="QRV149" s="24"/>
      <c r="QRW149" s="24"/>
      <c r="QRX149" s="24"/>
      <c r="QRY149" s="24"/>
      <c r="QRZ149" s="24"/>
      <c r="QSA149" s="24"/>
      <c r="QSB149" s="24"/>
      <c r="QSC149" s="24"/>
      <c r="QSD149" s="24"/>
      <c r="QSE149" s="24"/>
      <c r="QSF149" s="24"/>
      <c r="QSG149" s="24"/>
      <c r="QSH149" s="24"/>
      <c r="QSI149" s="24"/>
      <c r="QSJ149" s="24"/>
      <c r="QSK149" s="24"/>
      <c r="QSL149" s="24"/>
      <c r="QSM149" s="24"/>
      <c r="QSN149" s="24"/>
      <c r="QSO149" s="24"/>
      <c r="QSP149" s="24"/>
      <c r="QSQ149" s="24"/>
      <c r="QSR149" s="24"/>
      <c r="QSS149" s="24"/>
      <c r="QST149" s="24"/>
      <c r="QSU149" s="24"/>
      <c r="QSV149" s="24"/>
      <c r="QSW149" s="24"/>
      <c r="QSX149" s="24"/>
      <c r="QSY149" s="24"/>
      <c r="QSZ149" s="24"/>
      <c r="QTA149" s="24"/>
      <c r="QTB149" s="24"/>
      <c r="QTC149" s="24"/>
      <c r="QTD149" s="24"/>
      <c r="QTE149" s="24"/>
      <c r="QTF149" s="24"/>
      <c r="QTG149" s="24"/>
      <c r="QTH149" s="24"/>
      <c r="QTI149" s="24"/>
      <c r="QTJ149" s="24"/>
      <c r="QTK149" s="24"/>
      <c r="QTL149" s="24"/>
      <c r="QTM149" s="24"/>
      <c r="QTN149" s="24"/>
      <c r="QTO149" s="24"/>
      <c r="QTP149" s="24"/>
      <c r="QTQ149" s="24"/>
      <c r="QTR149" s="24"/>
      <c r="QTS149" s="24"/>
      <c r="QTT149" s="24"/>
      <c r="QTU149" s="24"/>
      <c r="QTV149" s="24"/>
      <c r="QTW149" s="24"/>
      <c r="QTX149" s="24"/>
      <c r="QTY149" s="24"/>
      <c r="QTZ149" s="24"/>
      <c r="QUA149" s="24"/>
      <c r="QUB149" s="24"/>
      <c r="QUC149" s="24"/>
      <c r="QUD149" s="24"/>
      <c r="QUE149" s="24"/>
      <c r="QUF149" s="24"/>
      <c r="QUG149" s="24"/>
      <c r="QUH149" s="24"/>
      <c r="QUI149" s="24"/>
      <c r="QUJ149" s="24"/>
      <c r="QUK149" s="24"/>
      <c r="QUL149" s="24"/>
      <c r="QUM149" s="24"/>
      <c r="QUN149" s="24"/>
      <c r="QUO149" s="24"/>
      <c r="QUP149" s="24"/>
      <c r="QUQ149" s="24"/>
      <c r="QUR149" s="24"/>
      <c r="QUS149" s="24"/>
      <c r="QUT149" s="24"/>
      <c r="QUU149" s="24"/>
      <c r="QUV149" s="24"/>
      <c r="QUW149" s="24"/>
      <c r="QUX149" s="24"/>
      <c r="QUY149" s="24"/>
      <c r="QUZ149" s="24"/>
      <c r="QVA149" s="24"/>
      <c r="QVB149" s="24"/>
      <c r="QVC149" s="24"/>
      <c r="QVD149" s="24"/>
      <c r="QVE149" s="24"/>
      <c r="QVF149" s="24"/>
      <c r="QVG149" s="24"/>
      <c r="QVH149" s="24"/>
      <c r="QVI149" s="24"/>
      <c r="QVJ149" s="24"/>
      <c r="QVK149" s="24"/>
      <c r="QVL149" s="24"/>
      <c r="QVM149" s="24"/>
      <c r="QVN149" s="24"/>
      <c r="QVO149" s="24"/>
      <c r="QVP149" s="24"/>
      <c r="QVQ149" s="24"/>
      <c r="QVR149" s="24"/>
      <c r="QVS149" s="24"/>
      <c r="QVT149" s="24"/>
      <c r="QVU149" s="24"/>
      <c r="QVV149" s="24"/>
      <c r="QVW149" s="24"/>
      <c r="QVX149" s="24"/>
      <c r="QVY149" s="24"/>
      <c r="QVZ149" s="24"/>
      <c r="QWA149" s="24"/>
      <c r="QWB149" s="24"/>
      <c r="QWC149" s="24"/>
      <c r="QWD149" s="24"/>
      <c r="QWE149" s="24"/>
      <c r="QWF149" s="24"/>
      <c r="QWG149" s="24"/>
      <c r="QWH149" s="24"/>
      <c r="QWI149" s="24"/>
      <c r="QWJ149" s="24"/>
      <c r="QWK149" s="24"/>
      <c r="QWL149" s="24"/>
      <c r="QWM149" s="24"/>
      <c r="QWN149" s="24"/>
      <c r="QWO149" s="24"/>
      <c r="QWP149" s="24"/>
      <c r="QWQ149" s="24"/>
      <c r="QWR149" s="24"/>
      <c r="QWS149" s="24"/>
      <c r="QWT149" s="24"/>
      <c r="QWU149" s="24"/>
      <c r="QWV149" s="24"/>
      <c r="QWW149" s="24"/>
      <c r="QWX149" s="24"/>
      <c r="QWY149" s="24"/>
      <c r="QWZ149" s="24"/>
      <c r="QXA149" s="24"/>
      <c r="QXB149" s="24"/>
      <c r="QXC149" s="24"/>
      <c r="QXD149" s="24"/>
      <c r="QXE149" s="24"/>
      <c r="QXF149" s="24"/>
      <c r="QXG149" s="24"/>
      <c r="QXH149" s="24"/>
      <c r="QXI149" s="24"/>
      <c r="QXJ149" s="24"/>
      <c r="QXK149" s="24"/>
      <c r="QXL149" s="24"/>
      <c r="QXM149" s="24"/>
      <c r="QXN149" s="24"/>
      <c r="QXO149" s="24"/>
      <c r="QXP149" s="24"/>
      <c r="QXQ149" s="24"/>
      <c r="QXR149" s="24"/>
      <c r="QXS149" s="24"/>
      <c r="QXT149" s="24"/>
      <c r="QXU149" s="24"/>
      <c r="QXV149" s="24"/>
      <c r="QXW149" s="24"/>
      <c r="QXX149" s="24"/>
      <c r="QXY149" s="24"/>
      <c r="QXZ149" s="24"/>
      <c r="QYA149" s="24"/>
      <c r="QYB149" s="24"/>
      <c r="QYC149" s="24"/>
      <c r="QYD149" s="24"/>
      <c r="QYE149" s="24"/>
      <c r="QYF149" s="24"/>
      <c r="QYG149" s="24"/>
      <c r="QYH149" s="24"/>
      <c r="QYI149" s="24"/>
      <c r="QYJ149" s="24"/>
      <c r="QYK149" s="24"/>
      <c r="QYL149" s="24"/>
      <c r="QYM149" s="24"/>
      <c r="QYN149" s="24"/>
      <c r="QYO149" s="24"/>
      <c r="QYP149" s="24"/>
      <c r="QYQ149" s="24"/>
      <c r="QYR149" s="24"/>
      <c r="QYS149" s="24"/>
      <c r="QYT149" s="24"/>
      <c r="QYU149" s="24"/>
      <c r="QYV149" s="24"/>
      <c r="QYW149" s="24"/>
      <c r="QYX149" s="24"/>
      <c r="QYY149" s="24"/>
      <c r="QYZ149" s="24"/>
      <c r="QZA149" s="24"/>
      <c r="QZB149" s="24"/>
      <c r="QZC149" s="24"/>
      <c r="QZD149" s="24"/>
      <c r="QZE149" s="24"/>
      <c r="QZF149" s="24"/>
      <c r="QZG149" s="24"/>
      <c r="QZH149" s="24"/>
      <c r="QZI149" s="24"/>
      <c r="QZJ149" s="24"/>
      <c r="QZK149" s="24"/>
      <c r="QZL149" s="24"/>
      <c r="QZM149" s="24"/>
      <c r="QZN149" s="24"/>
      <c r="QZO149" s="24"/>
      <c r="QZP149" s="24"/>
      <c r="QZQ149" s="24"/>
      <c r="QZR149" s="24"/>
      <c r="QZS149" s="24"/>
      <c r="QZT149" s="24"/>
      <c r="QZU149" s="24"/>
      <c r="QZV149" s="24"/>
      <c r="QZW149" s="24"/>
      <c r="QZX149" s="24"/>
      <c r="QZY149" s="24"/>
      <c r="QZZ149" s="24"/>
      <c r="RAA149" s="24"/>
      <c r="RAB149" s="24"/>
      <c r="RAC149" s="24"/>
      <c r="RAD149" s="24"/>
      <c r="RAE149" s="24"/>
      <c r="RAF149" s="24"/>
      <c r="RAG149" s="24"/>
      <c r="RAH149" s="24"/>
      <c r="RAI149" s="24"/>
      <c r="RAJ149" s="24"/>
      <c r="RAK149" s="24"/>
      <c r="RAL149" s="24"/>
      <c r="RAM149" s="24"/>
      <c r="RAN149" s="24"/>
      <c r="RAO149" s="24"/>
      <c r="RAP149" s="24"/>
      <c r="RAQ149" s="24"/>
      <c r="RAR149" s="24"/>
      <c r="RAS149" s="24"/>
      <c r="RAT149" s="24"/>
      <c r="RAU149" s="24"/>
      <c r="RAV149" s="24"/>
      <c r="RAW149" s="24"/>
      <c r="RAX149" s="24"/>
      <c r="RAY149" s="24"/>
      <c r="RAZ149" s="24"/>
      <c r="RBA149" s="24"/>
      <c r="RBB149" s="24"/>
      <c r="RBC149" s="24"/>
      <c r="RBD149" s="24"/>
      <c r="RBE149" s="24"/>
      <c r="RBF149" s="24"/>
      <c r="RBG149" s="24"/>
      <c r="RBH149" s="24"/>
      <c r="RBI149" s="24"/>
      <c r="RBJ149" s="24"/>
      <c r="RBK149" s="24"/>
      <c r="RBL149" s="24"/>
      <c r="RBM149" s="24"/>
      <c r="RBN149" s="24"/>
      <c r="RBO149" s="24"/>
      <c r="RBP149" s="24"/>
      <c r="RBQ149" s="24"/>
      <c r="RBR149" s="24"/>
      <c r="RBS149" s="24"/>
      <c r="RBT149" s="24"/>
      <c r="RBU149" s="24"/>
      <c r="RBV149" s="24"/>
      <c r="RBW149" s="24"/>
      <c r="RBX149" s="24"/>
      <c r="RBY149" s="24"/>
      <c r="RBZ149" s="24"/>
      <c r="RCA149" s="24"/>
      <c r="RCB149" s="24"/>
      <c r="RCC149" s="24"/>
      <c r="RCD149" s="24"/>
      <c r="RCE149" s="24"/>
      <c r="RCF149" s="24"/>
      <c r="RCG149" s="24"/>
      <c r="RCH149" s="24"/>
      <c r="RCI149" s="24"/>
      <c r="RCJ149" s="24"/>
      <c r="RCK149" s="24"/>
      <c r="RCL149" s="24"/>
      <c r="RCM149" s="24"/>
      <c r="RCN149" s="24"/>
      <c r="RCO149" s="24"/>
      <c r="RCP149" s="24"/>
      <c r="RCQ149" s="24"/>
      <c r="RCR149" s="24"/>
      <c r="RCS149" s="24"/>
      <c r="RCT149" s="24"/>
      <c r="RCU149" s="24"/>
      <c r="RCV149" s="24"/>
      <c r="RCW149" s="24"/>
      <c r="RCX149" s="24"/>
      <c r="RCY149" s="24"/>
      <c r="RCZ149" s="24"/>
      <c r="RDA149" s="24"/>
      <c r="RDB149" s="24"/>
      <c r="RDC149" s="24"/>
      <c r="RDD149" s="24"/>
      <c r="RDE149" s="24"/>
      <c r="RDF149" s="24"/>
      <c r="RDG149" s="24"/>
      <c r="RDH149" s="24"/>
      <c r="RDI149" s="24"/>
      <c r="RDJ149" s="24"/>
      <c r="RDK149" s="24"/>
      <c r="RDL149" s="24"/>
      <c r="RDM149" s="24"/>
      <c r="RDN149" s="24"/>
      <c r="RDO149" s="24"/>
      <c r="RDP149" s="24"/>
      <c r="RDQ149" s="24"/>
      <c r="RDR149" s="24"/>
      <c r="RDS149" s="24"/>
      <c r="RDT149" s="24"/>
      <c r="RDU149" s="24"/>
      <c r="RDV149" s="24"/>
      <c r="RDW149" s="24"/>
      <c r="RDX149" s="24"/>
      <c r="RDY149" s="24"/>
      <c r="RDZ149" s="24"/>
      <c r="REA149" s="24"/>
      <c r="REB149" s="24"/>
      <c r="REC149" s="24"/>
      <c r="RED149" s="24"/>
      <c r="REE149" s="24"/>
      <c r="REF149" s="24"/>
      <c r="REG149" s="24"/>
      <c r="REH149" s="24"/>
      <c r="REI149" s="24"/>
      <c r="REJ149" s="24"/>
      <c r="REK149" s="24"/>
      <c r="REL149" s="24"/>
      <c r="REM149" s="24"/>
      <c r="REN149" s="24"/>
      <c r="REO149" s="24"/>
      <c r="REP149" s="24"/>
      <c r="REQ149" s="24"/>
      <c r="RER149" s="24"/>
      <c r="RES149" s="24"/>
      <c r="RET149" s="24"/>
      <c r="REU149" s="24"/>
      <c r="REV149" s="24"/>
      <c r="REW149" s="24"/>
      <c r="REX149" s="24"/>
      <c r="REY149" s="24"/>
      <c r="REZ149" s="24"/>
      <c r="RFA149" s="24"/>
      <c r="RFB149" s="24"/>
      <c r="RFC149" s="24"/>
      <c r="RFD149" s="24"/>
      <c r="RFE149" s="24"/>
      <c r="RFF149" s="24"/>
      <c r="RFG149" s="24"/>
      <c r="RFH149" s="24"/>
      <c r="RFI149" s="24"/>
      <c r="RFJ149" s="24"/>
      <c r="RFK149" s="24"/>
      <c r="RFL149" s="24"/>
      <c r="RFM149" s="24"/>
      <c r="RFN149" s="24"/>
      <c r="RFO149" s="24"/>
      <c r="RFP149" s="24"/>
      <c r="RFQ149" s="24"/>
      <c r="RFR149" s="24"/>
      <c r="RFS149" s="24"/>
      <c r="RFT149" s="24"/>
      <c r="RFU149" s="24"/>
      <c r="RFV149" s="24"/>
      <c r="RFW149" s="24"/>
      <c r="RFX149" s="24"/>
      <c r="RFY149" s="24"/>
      <c r="RFZ149" s="24"/>
      <c r="RGA149" s="24"/>
      <c r="RGB149" s="24"/>
      <c r="RGC149" s="24"/>
      <c r="RGD149" s="24"/>
      <c r="RGE149" s="24"/>
      <c r="RGF149" s="24"/>
      <c r="RGG149" s="24"/>
      <c r="RGH149" s="24"/>
      <c r="RGI149" s="24"/>
      <c r="RGJ149" s="24"/>
      <c r="RGK149" s="24"/>
      <c r="RGL149" s="24"/>
      <c r="RGM149" s="24"/>
      <c r="RGN149" s="24"/>
      <c r="RGO149" s="24"/>
      <c r="RGP149" s="24"/>
      <c r="RGQ149" s="24"/>
      <c r="RGR149" s="24"/>
      <c r="RGS149" s="24"/>
      <c r="RGT149" s="24"/>
      <c r="RGU149" s="24"/>
      <c r="RGV149" s="24"/>
      <c r="RGW149" s="24"/>
      <c r="RGX149" s="24"/>
      <c r="RGY149" s="24"/>
      <c r="RGZ149" s="24"/>
      <c r="RHA149" s="24"/>
      <c r="RHB149" s="24"/>
      <c r="RHC149" s="24"/>
      <c r="RHD149" s="24"/>
      <c r="RHE149" s="24"/>
      <c r="RHF149" s="24"/>
      <c r="RHG149" s="24"/>
      <c r="RHH149" s="24"/>
      <c r="RHI149" s="24"/>
      <c r="RHJ149" s="24"/>
      <c r="RHK149" s="24"/>
      <c r="RHL149" s="24"/>
      <c r="RHM149" s="24"/>
      <c r="RHN149" s="24"/>
      <c r="RHO149" s="24"/>
      <c r="RHP149" s="24"/>
      <c r="RHQ149" s="24"/>
      <c r="RHR149" s="24"/>
      <c r="RHS149" s="24"/>
      <c r="RHT149" s="24"/>
      <c r="RHU149" s="24"/>
      <c r="RHV149" s="24"/>
      <c r="RHW149" s="24"/>
      <c r="RHX149" s="24"/>
      <c r="RHY149" s="24"/>
      <c r="RHZ149" s="24"/>
      <c r="RIA149" s="24"/>
      <c r="RIB149" s="24"/>
      <c r="RIC149" s="24"/>
      <c r="RID149" s="24"/>
      <c r="RIE149" s="24"/>
      <c r="RIF149" s="24"/>
      <c r="RIG149" s="24"/>
      <c r="RIH149" s="24"/>
      <c r="RII149" s="24"/>
      <c r="RIJ149" s="24"/>
      <c r="RIK149" s="24"/>
      <c r="RIL149" s="24"/>
      <c r="RIM149" s="24"/>
      <c r="RIN149" s="24"/>
      <c r="RIO149" s="24"/>
      <c r="RIP149" s="24"/>
      <c r="RIQ149" s="24"/>
      <c r="RIR149" s="24"/>
      <c r="RIS149" s="24"/>
      <c r="RIT149" s="24"/>
      <c r="RIU149" s="24"/>
      <c r="RIV149" s="24"/>
      <c r="RIW149" s="24"/>
      <c r="RIX149" s="24"/>
      <c r="RIY149" s="24"/>
      <c r="RIZ149" s="24"/>
      <c r="RJA149" s="24"/>
      <c r="RJB149" s="24"/>
      <c r="RJC149" s="24"/>
      <c r="RJD149" s="24"/>
      <c r="RJE149" s="24"/>
      <c r="RJF149" s="24"/>
      <c r="RJG149" s="24"/>
      <c r="RJH149" s="24"/>
      <c r="RJI149" s="24"/>
      <c r="RJJ149" s="24"/>
      <c r="RJK149" s="24"/>
      <c r="RJL149" s="24"/>
      <c r="RJM149" s="24"/>
      <c r="RJN149" s="24"/>
      <c r="RJO149" s="24"/>
      <c r="RJP149" s="24"/>
      <c r="RJQ149" s="24"/>
      <c r="RJR149" s="24"/>
      <c r="RJS149" s="24"/>
      <c r="RJT149" s="24"/>
      <c r="RJU149" s="24"/>
      <c r="RJV149" s="24"/>
      <c r="RJW149" s="24"/>
      <c r="RJX149" s="24"/>
      <c r="RJY149" s="24"/>
      <c r="RJZ149" s="24"/>
      <c r="RKA149" s="24"/>
      <c r="RKB149" s="24"/>
      <c r="RKC149" s="24"/>
      <c r="RKD149" s="24"/>
      <c r="RKE149" s="24"/>
      <c r="RKF149" s="24"/>
      <c r="RKG149" s="24"/>
      <c r="RKH149" s="24"/>
      <c r="RKI149" s="24"/>
      <c r="RKJ149" s="24"/>
      <c r="RKK149" s="24"/>
      <c r="RKL149" s="24"/>
      <c r="RKM149" s="24"/>
      <c r="RKN149" s="24"/>
      <c r="RKO149" s="24"/>
      <c r="RKP149" s="24"/>
      <c r="RKQ149" s="24"/>
      <c r="RKR149" s="24"/>
      <c r="RKS149" s="24"/>
      <c r="RKT149" s="24"/>
      <c r="RKU149" s="24"/>
      <c r="RKV149" s="24"/>
      <c r="RKW149" s="24"/>
      <c r="RKX149" s="24"/>
      <c r="RKY149" s="24"/>
      <c r="RKZ149" s="24"/>
      <c r="RLA149" s="24"/>
      <c r="RLB149" s="24"/>
      <c r="RLC149" s="24"/>
      <c r="RLD149" s="24"/>
      <c r="RLE149" s="24"/>
      <c r="RLF149" s="24"/>
      <c r="RLG149" s="24"/>
      <c r="RLH149" s="24"/>
      <c r="RLI149" s="24"/>
      <c r="RLJ149" s="24"/>
      <c r="RLK149" s="24"/>
      <c r="RLL149" s="24"/>
      <c r="RLM149" s="24"/>
      <c r="RLN149" s="24"/>
      <c r="RLO149" s="24"/>
      <c r="RLP149" s="24"/>
      <c r="RLQ149" s="24"/>
      <c r="RLR149" s="24"/>
      <c r="RLS149" s="24"/>
      <c r="RLT149" s="24"/>
      <c r="RLU149" s="24"/>
      <c r="RLV149" s="24"/>
      <c r="RLW149" s="24"/>
      <c r="RLX149" s="24"/>
      <c r="RLY149" s="24"/>
      <c r="RLZ149" s="24"/>
      <c r="RMA149" s="24"/>
      <c r="RMB149" s="24"/>
      <c r="RMC149" s="24"/>
      <c r="RMD149" s="24"/>
      <c r="RME149" s="24"/>
      <c r="RMF149" s="24"/>
      <c r="RMG149" s="24"/>
      <c r="RMH149" s="24"/>
      <c r="RMI149" s="24"/>
      <c r="RMJ149" s="24"/>
      <c r="RMK149" s="24"/>
      <c r="RML149" s="24"/>
      <c r="RMM149" s="24"/>
      <c r="RMN149" s="24"/>
      <c r="RMO149" s="24"/>
      <c r="RMP149" s="24"/>
      <c r="RMQ149" s="24"/>
      <c r="RMR149" s="24"/>
      <c r="RMS149" s="24"/>
      <c r="RMT149" s="24"/>
      <c r="RMU149" s="24"/>
      <c r="RMV149" s="24"/>
      <c r="RMW149" s="24"/>
      <c r="RMX149" s="24"/>
      <c r="RMY149" s="24"/>
      <c r="RMZ149" s="24"/>
      <c r="RNA149" s="24"/>
      <c r="RNB149" s="24"/>
      <c r="RNC149" s="24"/>
      <c r="RND149" s="24"/>
      <c r="RNE149" s="24"/>
      <c r="RNF149" s="24"/>
      <c r="RNG149" s="24"/>
      <c r="RNH149" s="24"/>
      <c r="RNI149" s="24"/>
      <c r="RNJ149" s="24"/>
      <c r="RNK149" s="24"/>
      <c r="RNL149" s="24"/>
      <c r="RNM149" s="24"/>
      <c r="RNN149" s="24"/>
      <c r="RNO149" s="24"/>
      <c r="RNP149" s="24"/>
      <c r="RNQ149" s="24"/>
      <c r="RNR149" s="24"/>
      <c r="RNS149" s="24"/>
      <c r="RNT149" s="24"/>
      <c r="RNU149" s="24"/>
      <c r="RNV149" s="24"/>
      <c r="RNW149" s="24"/>
      <c r="RNX149" s="24"/>
      <c r="RNY149" s="24"/>
      <c r="RNZ149" s="24"/>
      <c r="ROA149" s="24"/>
      <c r="ROB149" s="24"/>
      <c r="ROC149" s="24"/>
      <c r="ROD149" s="24"/>
      <c r="ROE149" s="24"/>
      <c r="ROF149" s="24"/>
      <c r="ROG149" s="24"/>
      <c r="ROH149" s="24"/>
      <c r="ROI149" s="24"/>
      <c r="ROJ149" s="24"/>
      <c r="ROK149" s="24"/>
      <c r="ROL149" s="24"/>
      <c r="ROM149" s="24"/>
      <c r="RON149" s="24"/>
      <c r="ROO149" s="24"/>
      <c r="ROP149" s="24"/>
      <c r="ROQ149" s="24"/>
      <c r="ROR149" s="24"/>
      <c r="ROS149" s="24"/>
      <c r="ROT149" s="24"/>
      <c r="ROU149" s="24"/>
      <c r="ROV149" s="24"/>
      <c r="ROW149" s="24"/>
      <c r="ROX149" s="24"/>
      <c r="ROY149" s="24"/>
      <c r="ROZ149" s="24"/>
      <c r="RPA149" s="24"/>
      <c r="RPB149" s="24"/>
      <c r="RPC149" s="24"/>
      <c r="RPD149" s="24"/>
      <c r="RPE149" s="24"/>
      <c r="RPF149" s="24"/>
      <c r="RPG149" s="24"/>
      <c r="RPH149" s="24"/>
      <c r="RPI149" s="24"/>
      <c r="RPJ149" s="24"/>
      <c r="RPK149" s="24"/>
      <c r="RPL149" s="24"/>
      <c r="RPM149" s="24"/>
      <c r="RPN149" s="24"/>
      <c r="RPO149" s="24"/>
      <c r="RPP149" s="24"/>
      <c r="RPQ149" s="24"/>
      <c r="RPR149" s="24"/>
      <c r="RPS149" s="24"/>
      <c r="RPT149" s="24"/>
      <c r="RPU149" s="24"/>
      <c r="RPV149" s="24"/>
      <c r="RPW149" s="24"/>
      <c r="RPX149" s="24"/>
      <c r="RPY149" s="24"/>
      <c r="RPZ149" s="24"/>
      <c r="RQA149" s="24"/>
      <c r="RQB149" s="24"/>
      <c r="RQC149" s="24"/>
      <c r="RQD149" s="24"/>
      <c r="RQE149" s="24"/>
      <c r="RQF149" s="24"/>
      <c r="RQG149" s="24"/>
      <c r="RQH149" s="24"/>
      <c r="RQI149" s="24"/>
      <c r="RQJ149" s="24"/>
      <c r="RQK149" s="24"/>
      <c r="RQL149" s="24"/>
      <c r="RQM149" s="24"/>
      <c r="RQN149" s="24"/>
      <c r="RQO149" s="24"/>
      <c r="RQP149" s="24"/>
      <c r="RQQ149" s="24"/>
      <c r="RQR149" s="24"/>
      <c r="RQS149" s="24"/>
      <c r="RQT149" s="24"/>
      <c r="RQU149" s="24"/>
      <c r="RQV149" s="24"/>
      <c r="RQW149" s="24"/>
      <c r="RQX149" s="24"/>
      <c r="RQY149" s="24"/>
      <c r="RQZ149" s="24"/>
      <c r="RRA149" s="24"/>
      <c r="RRB149" s="24"/>
      <c r="RRC149" s="24"/>
      <c r="RRD149" s="24"/>
      <c r="RRE149" s="24"/>
      <c r="RRF149" s="24"/>
      <c r="RRG149" s="24"/>
      <c r="RRH149" s="24"/>
      <c r="RRI149" s="24"/>
      <c r="RRJ149" s="24"/>
      <c r="RRK149" s="24"/>
      <c r="RRL149" s="24"/>
      <c r="RRM149" s="24"/>
      <c r="RRN149" s="24"/>
      <c r="RRO149" s="24"/>
      <c r="RRP149" s="24"/>
      <c r="RRQ149" s="24"/>
      <c r="RRR149" s="24"/>
      <c r="RRS149" s="24"/>
      <c r="RRT149" s="24"/>
      <c r="RRU149" s="24"/>
      <c r="RRV149" s="24"/>
      <c r="RRW149" s="24"/>
      <c r="RRX149" s="24"/>
      <c r="RRY149" s="24"/>
      <c r="RRZ149" s="24"/>
      <c r="RSA149" s="24"/>
      <c r="RSB149" s="24"/>
      <c r="RSC149" s="24"/>
      <c r="RSD149" s="24"/>
      <c r="RSE149" s="24"/>
      <c r="RSF149" s="24"/>
      <c r="RSG149" s="24"/>
      <c r="RSH149" s="24"/>
      <c r="RSI149" s="24"/>
      <c r="RSJ149" s="24"/>
      <c r="RSK149" s="24"/>
      <c r="RSL149" s="24"/>
      <c r="RSM149" s="24"/>
      <c r="RSN149" s="24"/>
      <c r="RSO149" s="24"/>
      <c r="RSP149" s="24"/>
      <c r="RSQ149" s="24"/>
      <c r="RSR149" s="24"/>
      <c r="RSS149" s="24"/>
      <c r="RST149" s="24"/>
      <c r="RSU149" s="24"/>
      <c r="RSV149" s="24"/>
      <c r="RSW149" s="24"/>
      <c r="RSX149" s="24"/>
      <c r="RSY149" s="24"/>
      <c r="RSZ149" s="24"/>
      <c r="RTA149" s="24"/>
      <c r="RTB149" s="24"/>
      <c r="RTC149" s="24"/>
      <c r="RTD149" s="24"/>
      <c r="RTE149" s="24"/>
      <c r="RTF149" s="24"/>
      <c r="RTG149" s="24"/>
      <c r="RTH149" s="24"/>
      <c r="RTI149" s="24"/>
      <c r="RTJ149" s="24"/>
      <c r="RTK149" s="24"/>
      <c r="RTL149" s="24"/>
      <c r="RTM149" s="24"/>
      <c r="RTN149" s="24"/>
      <c r="RTO149" s="24"/>
      <c r="RTP149" s="24"/>
      <c r="RTQ149" s="24"/>
      <c r="RTR149" s="24"/>
      <c r="RTS149" s="24"/>
      <c r="RTT149" s="24"/>
      <c r="RTU149" s="24"/>
      <c r="RTV149" s="24"/>
      <c r="RTW149" s="24"/>
      <c r="RTX149" s="24"/>
      <c r="RTY149" s="24"/>
      <c r="RTZ149" s="24"/>
      <c r="RUA149" s="24"/>
      <c r="RUB149" s="24"/>
      <c r="RUC149" s="24"/>
      <c r="RUD149" s="24"/>
      <c r="RUE149" s="24"/>
      <c r="RUF149" s="24"/>
      <c r="RUG149" s="24"/>
      <c r="RUH149" s="24"/>
      <c r="RUI149" s="24"/>
      <c r="RUJ149" s="24"/>
      <c r="RUK149" s="24"/>
      <c r="RUL149" s="24"/>
      <c r="RUM149" s="24"/>
      <c r="RUN149" s="24"/>
      <c r="RUO149" s="24"/>
      <c r="RUP149" s="24"/>
      <c r="RUQ149" s="24"/>
      <c r="RUR149" s="24"/>
      <c r="RUS149" s="24"/>
      <c r="RUT149" s="24"/>
      <c r="RUU149" s="24"/>
      <c r="RUV149" s="24"/>
      <c r="RUW149" s="24"/>
      <c r="RUX149" s="24"/>
      <c r="RUY149" s="24"/>
      <c r="RUZ149" s="24"/>
      <c r="RVA149" s="24"/>
      <c r="RVB149" s="24"/>
      <c r="RVC149" s="24"/>
      <c r="RVD149" s="24"/>
      <c r="RVE149" s="24"/>
      <c r="RVF149" s="24"/>
      <c r="RVG149" s="24"/>
      <c r="RVH149" s="24"/>
      <c r="RVI149" s="24"/>
      <c r="RVJ149" s="24"/>
      <c r="RVK149" s="24"/>
      <c r="RVL149" s="24"/>
      <c r="RVM149" s="24"/>
      <c r="RVN149" s="24"/>
      <c r="RVO149" s="24"/>
      <c r="RVP149" s="24"/>
      <c r="RVQ149" s="24"/>
      <c r="RVR149" s="24"/>
      <c r="RVS149" s="24"/>
      <c r="RVT149" s="24"/>
      <c r="RVU149" s="24"/>
      <c r="RVV149" s="24"/>
      <c r="RVW149" s="24"/>
      <c r="RVX149" s="24"/>
      <c r="RVY149" s="24"/>
      <c r="RVZ149" s="24"/>
      <c r="RWA149" s="24"/>
      <c r="RWB149" s="24"/>
      <c r="RWC149" s="24"/>
      <c r="RWD149" s="24"/>
      <c r="RWE149" s="24"/>
      <c r="RWF149" s="24"/>
      <c r="RWG149" s="24"/>
      <c r="RWH149" s="24"/>
      <c r="RWI149" s="24"/>
      <c r="RWJ149" s="24"/>
      <c r="RWK149" s="24"/>
      <c r="RWL149" s="24"/>
      <c r="RWM149" s="24"/>
      <c r="RWN149" s="24"/>
      <c r="RWO149" s="24"/>
      <c r="RWP149" s="24"/>
      <c r="RWQ149" s="24"/>
      <c r="RWR149" s="24"/>
      <c r="RWS149" s="24"/>
      <c r="RWT149" s="24"/>
      <c r="RWU149" s="24"/>
      <c r="RWV149" s="24"/>
      <c r="RWW149" s="24"/>
      <c r="RWX149" s="24"/>
      <c r="RWY149" s="24"/>
      <c r="RWZ149" s="24"/>
      <c r="RXA149" s="24"/>
      <c r="RXB149" s="24"/>
      <c r="RXC149" s="24"/>
      <c r="RXD149" s="24"/>
      <c r="RXE149" s="24"/>
      <c r="RXF149" s="24"/>
      <c r="RXG149" s="24"/>
      <c r="RXH149" s="24"/>
      <c r="RXI149" s="24"/>
      <c r="RXJ149" s="24"/>
      <c r="RXK149" s="24"/>
      <c r="RXL149" s="24"/>
      <c r="RXM149" s="24"/>
      <c r="RXN149" s="24"/>
      <c r="RXO149" s="24"/>
      <c r="RXP149" s="24"/>
      <c r="RXQ149" s="24"/>
      <c r="RXR149" s="24"/>
      <c r="RXS149" s="24"/>
      <c r="RXT149" s="24"/>
      <c r="RXU149" s="24"/>
      <c r="RXV149" s="24"/>
      <c r="RXW149" s="24"/>
      <c r="RXX149" s="24"/>
      <c r="RXY149" s="24"/>
      <c r="RXZ149" s="24"/>
      <c r="RYA149" s="24"/>
      <c r="RYB149" s="24"/>
      <c r="RYC149" s="24"/>
      <c r="RYD149" s="24"/>
      <c r="RYE149" s="24"/>
      <c r="RYF149" s="24"/>
      <c r="RYG149" s="24"/>
      <c r="RYH149" s="24"/>
      <c r="RYI149" s="24"/>
      <c r="RYJ149" s="24"/>
      <c r="RYK149" s="24"/>
      <c r="RYL149" s="24"/>
      <c r="RYM149" s="24"/>
      <c r="RYN149" s="24"/>
      <c r="RYO149" s="24"/>
      <c r="RYP149" s="24"/>
      <c r="RYQ149" s="24"/>
      <c r="RYR149" s="24"/>
      <c r="RYS149" s="24"/>
      <c r="RYT149" s="24"/>
      <c r="RYU149" s="24"/>
      <c r="RYV149" s="24"/>
      <c r="RYW149" s="24"/>
      <c r="RYX149" s="24"/>
      <c r="RYY149" s="24"/>
      <c r="RYZ149" s="24"/>
      <c r="RZA149" s="24"/>
      <c r="RZB149" s="24"/>
      <c r="RZC149" s="24"/>
      <c r="RZD149" s="24"/>
      <c r="RZE149" s="24"/>
      <c r="RZF149" s="24"/>
      <c r="RZG149" s="24"/>
      <c r="RZH149" s="24"/>
      <c r="RZI149" s="24"/>
      <c r="RZJ149" s="24"/>
      <c r="RZK149" s="24"/>
      <c r="RZL149" s="24"/>
      <c r="RZM149" s="24"/>
      <c r="RZN149" s="24"/>
      <c r="RZO149" s="24"/>
      <c r="RZP149" s="24"/>
      <c r="RZQ149" s="24"/>
      <c r="RZR149" s="24"/>
      <c r="RZS149" s="24"/>
      <c r="RZT149" s="24"/>
      <c r="RZU149" s="24"/>
      <c r="RZV149" s="24"/>
      <c r="RZW149" s="24"/>
      <c r="RZX149" s="24"/>
      <c r="RZY149" s="24"/>
      <c r="RZZ149" s="24"/>
      <c r="SAA149" s="24"/>
      <c r="SAB149" s="24"/>
      <c r="SAC149" s="24"/>
      <c r="SAD149" s="24"/>
      <c r="SAE149" s="24"/>
      <c r="SAF149" s="24"/>
      <c r="SAG149" s="24"/>
      <c r="SAH149" s="24"/>
      <c r="SAI149" s="24"/>
      <c r="SAJ149" s="24"/>
      <c r="SAK149" s="24"/>
      <c r="SAL149" s="24"/>
      <c r="SAM149" s="24"/>
      <c r="SAN149" s="24"/>
      <c r="SAO149" s="24"/>
      <c r="SAP149" s="24"/>
      <c r="SAQ149" s="24"/>
      <c r="SAR149" s="24"/>
      <c r="SAS149" s="24"/>
      <c r="SAT149" s="24"/>
      <c r="SAU149" s="24"/>
      <c r="SAV149" s="24"/>
      <c r="SAW149" s="24"/>
      <c r="SAX149" s="24"/>
      <c r="SAY149" s="24"/>
      <c r="SAZ149" s="24"/>
      <c r="SBA149" s="24"/>
      <c r="SBB149" s="24"/>
      <c r="SBC149" s="24"/>
      <c r="SBD149" s="24"/>
      <c r="SBE149" s="24"/>
      <c r="SBF149" s="24"/>
      <c r="SBG149" s="24"/>
      <c r="SBH149" s="24"/>
      <c r="SBI149" s="24"/>
      <c r="SBJ149" s="24"/>
      <c r="SBK149" s="24"/>
      <c r="SBL149" s="24"/>
      <c r="SBM149" s="24"/>
      <c r="SBN149" s="24"/>
      <c r="SBO149" s="24"/>
      <c r="SBP149" s="24"/>
      <c r="SBQ149" s="24"/>
      <c r="SBR149" s="24"/>
      <c r="SBS149" s="24"/>
      <c r="SBT149" s="24"/>
      <c r="SBU149" s="24"/>
      <c r="SBV149" s="24"/>
      <c r="SBW149" s="24"/>
      <c r="SBX149" s="24"/>
      <c r="SBY149" s="24"/>
      <c r="SBZ149" s="24"/>
      <c r="SCA149" s="24"/>
      <c r="SCB149" s="24"/>
      <c r="SCC149" s="24"/>
      <c r="SCD149" s="24"/>
      <c r="SCE149" s="24"/>
      <c r="SCF149" s="24"/>
      <c r="SCG149" s="24"/>
      <c r="SCH149" s="24"/>
      <c r="SCI149" s="24"/>
      <c r="SCJ149" s="24"/>
      <c r="SCK149" s="24"/>
      <c r="SCL149" s="24"/>
      <c r="SCM149" s="24"/>
      <c r="SCN149" s="24"/>
      <c r="SCO149" s="24"/>
      <c r="SCP149" s="24"/>
      <c r="SCQ149" s="24"/>
      <c r="SCR149" s="24"/>
      <c r="SCS149" s="24"/>
      <c r="SCT149" s="24"/>
      <c r="SCU149" s="24"/>
      <c r="SCV149" s="24"/>
      <c r="SCW149" s="24"/>
      <c r="SCX149" s="24"/>
      <c r="SCY149" s="24"/>
      <c r="SCZ149" s="24"/>
      <c r="SDA149" s="24"/>
      <c r="SDB149" s="24"/>
      <c r="SDC149" s="24"/>
      <c r="SDD149" s="24"/>
      <c r="SDE149" s="24"/>
      <c r="SDF149" s="24"/>
      <c r="SDG149" s="24"/>
      <c r="SDH149" s="24"/>
      <c r="SDI149" s="24"/>
      <c r="SDJ149" s="24"/>
      <c r="SDK149" s="24"/>
      <c r="SDL149" s="24"/>
      <c r="SDM149" s="24"/>
      <c r="SDN149" s="24"/>
      <c r="SDO149" s="24"/>
      <c r="SDP149" s="24"/>
      <c r="SDQ149" s="24"/>
      <c r="SDR149" s="24"/>
      <c r="SDS149" s="24"/>
      <c r="SDT149" s="24"/>
      <c r="SDU149" s="24"/>
      <c r="SDV149" s="24"/>
      <c r="SDW149" s="24"/>
      <c r="SDX149" s="24"/>
      <c r="SDY149" s="24"/>
      <c r="SDZ149" s="24"/>
      <c r="SEA149" s="24"/>
      <c r="SEB149" s="24"/>
      <c r="SEC149" s="24"/>
      <c r="SED149" s="24"/>
      <c r="SEE149" s="24"/>
      <c r="SEF149" s="24"/>
      <c r="SEG149" s="24"/>
      <c r="SEH149" s="24"/>
      <c r="SEI149" s="24"/>
      <c r="SEJ149" s="24"/>
      <c r="SEK149" s="24"/>
      <c r="SEL149" s="24"/>
      <c r="SEM149" s="24"/>
      <c r="SEN149" s="24"/>
      <c r="SEO149" s="24"/>
      <c r="SEP149" s="24"/>
      <c r="SEQ149" s="24"/>
      <c r="SER149" s="24"/>
      <c r="SES149" s="24"/>
      <c r="SET149" s="24"/>
      <c r="SEU149" s="24"/>
      <c r="SEV149" s="24"/>
      <c r="SEW149" s="24"/>
      <c r="SEX149" s="24"/>
      <c r="SEY149" s="24"/>
      <c r="SEZ149" s="24"/>
      <c r="SFA149" s="24"/>
      <c r="SFB149" s="24"/>
      <c r="SFC149" s="24"/>
      <c r="SFD149" s="24"/>
      <c r="SFE149" s="24"/>
      <c r="SFF149" s="24"/>
      <c r="SFG149" s="24"/>
      <c r="SFH149" s="24"/>
      <c r="SFI149" s="24"/>
      <c r="SFJ149" s="24"/>
      <c r="SFK149" s="24"/>
      <c r="SFL149" s="24"/>
      <c r="SFM149" s="24"/>
      <c r="SFN149" s="24"/>
      <c r="SFO149" s="24"/>
      <c r="SFP149" s="24"/>
      <c r="SFQ149" s="24"/>
      <c r="SFR149" s="24"/>
      <c r="SFS149" s="24"/>
      <c r="SFT149" s="24"/>
      <c r="SFU149" s="24"/>
      <c r="SFV149" s="24"/>
      <c r="SFW149" s="24"/>
      <c r="SFX149" s="24"/>
      <c r="SFY149" s="24"/>
      <c r="SFZ149" s="24"/>
      <c r="SGA149" s="24"/>
      <c r="SGB149" s="24"/>
      <c r="SGC149" s="24"/>
      <c r="SGD149" s="24"/>
      <c r="SGE149" s="24"/>
      <c r="SGF149" s="24"/>
      <c r="SGG149" s="24"/>
      <c r="SGH149" s="24"/>
      <c r="SGI149" s="24"/>
      <c r="SGJ149" s="24"/>
      <c r="SGK149" s="24"/>
      <c r="SGL149" s="24"/>
      <c r="SGM149" s="24"/>
      <c r="SGN149" s="24"/>
      <c r="SGO149" s="24"/>
      <c r="SGP149" s="24"/>
      <c r="SGQ149" s="24"/>
      <c r="SGR149" s="24"/>
      <c r="SGS149" s="24"/>
      <c r="SGT149" s="24"/>
      <c r="SGU149" s="24"/>
      <c r="SGV149" s="24"/>
      <c r="SGW149" s="24"/>
      <c r="SGX149" s="24"/>
      <c r="SGY149" s="24"/>
      <c r="SGZ149" s="24"/>
      <c r="SHA149" s="24"/>
      <c r="SHB149" s="24"/>
      <c r="SHC149" s="24"/>
      <c r="SHD149" s="24"/>
      <c r="SHE149" s="24"/>
      <c r="SHF149" s="24"/>
      <c r="SHG149" s="24"/>
      <c r="SHH149" s="24"/>
      <c r="SHI149" s="24"/>
      <c r="SHJ149" s="24"/>
      <c r="SHK149" s="24"/>
      <c r="SHL149" s="24"/>
      <c r="SHM149" s="24"/>
      <c r="SHN149" s="24"/>
      <c r="SHO149" s="24"/>
      <c r="SHP149" s="24"/>
      <c r="SHQ149" s="24"/>
      <c r="SHR149" s="24"/>
      <c r="SHS149" s="24"/>
      <c r="SHT149" s="24"/>
      <c r="SHU149" s="24"/>
      <c r="SHV149" s="24"/>
      <c r="SHW149" s="24"/>
      <c r="SHX149" s="24"/>
      <c r="SHY149" s="24"/>
      <c r="SHZ149" s="24"/>
      <c r="SIA149" s="24"/>
      <c r="SIB149" s="24"/>
      <c r="SIC149" s="24"/>
      <c r="SID149" s="24"/>
      <c r="SIE149" s="24"/>
      <c r="SIF149" s="24"/>
      <c r="SIG149" s="24"/>
      <c r="SIH149" s="24"/>
      <c r="SII149" s="24"/>
      <c r="SIJ149" s="24"/>
      <c r="SIK149" s="24"/>
      <c r="SIL149" s="24"/>
      <c r="SIM149" s="24"/>
      <c r="SIN149" s="24"/>
      <c r="SIO149" s="24"/>
      <c r="SIP149" s="24"/>
      <c r="SIQ149" s="24"/>
      <c r="SIR149" s="24"/>
      <c r="SIS149" s="24"/>
      <c r="SIT149" s="24"/>
      <c r="SIU149" s="24"/>
      <c r="SIV149" s="24"/>
      <c r="SIW149" s="24"/>
      <c r="SIX149" s="24"/>
      <c r="SIY149" s="24"/>
      <c r="SIZ149" s="24"/>
      <c r="SJA149" s="24"/>
      <c r="SJB149" s="24"/>
      <c r="SJC149" s="24"/>
      <c r="SJD149" s="24"/>
      <c r="SJE149" s="24"/>
      <c r="SJF149" s="24"/>
      <c r="SJG149" s="24"/>
      <c r="SJH149" s="24"/>
      <c r="SJI149" s="24"/>
      <c r="SJJ149" s="24"/>
      <c r="SJK149" s="24"/>
      <c r="SJL149" s="24"/>
      <c r="SJM149" s="24"/>
      <c r="SJN149" s="24"/>
      <c r="SJO149" s="24"/>
      <c r="SJP149" s="24"/>
      <c r="SJQ149" s="24"/>
      <c r="SJR149" s="24"/>
      <c r="SJS149" s="24"/>
      <c r="SJT149" s="24"/>
      <c r="SJU149" s="24"/>
      <c r="SJV149" s="24"/>
      <c r="SJW149" s="24"/>
      <c r="SJX149" s="24"/>
      <c r="SJY149" s="24"/>
      <c r="SJZ149" s="24"/>
      <c r="SKA149" s="24"/>
      <c r="SKB149" s="24"/>
      <c r="SKC149" s="24"/>
      <c r="SKD149" s="24"/>
      <c r="SKE149" s="24"/>
      <c r="SKF149" s="24"/>
      <c r="SKG149" s="24"/>
      <c r="SKH149" s="24"/>
      <c r="SKI149" s="24"/>
      <c r="SKJ149" s="24"/>
      <c r="SKK149" s="24"/>
      <c r="SKL149" s="24"/>
      <c r="SKM149" s="24"/>
      <c r="SKN149" s="24"/>
      <c r="SKO149" s="24"/>
      <c r="SKP149" s="24"/>
      <c r="SKQ149" s="24"/>
      <c r="SKR149" s="24"/>
      <c r="SKS149" s="24"/>
      <c r="SKT149" s="24"/>
      <c r="SKU149" s="24"/>
      <c r="SKV149" s="24"/>
      <c r="SKW149" s="24"/>
      <c r="SKX149" s="24"/>
      <c r="SKY149" s="24"/>
      <c r="SKZ149" s="24"/>
      <c r="SLA149" s="24"/>
      <c r="SLB149" s="24"/>
      <c r="SLC149" s="24"/>
      <c r="SLD149" s="24"/>
      <c r="SLE149" s="24"/>
      <c r="SLF149" s="24"/>
      <c r="SLG149" s="24"/>
      <c r="SLH149" s="24"/>
      <c r="SLI149" s="24"/>
      <c r="SLJ149" s="24"/>
      <c r="SLK149" s="24"/>
      <c r="SLL149" s="24"/>
      <c r="SLM149" s="24"/>
      <c r="SLN149" s="24"/>
      <c r="SLO149" s="24"/>
      <c r="SLP149" s="24"/>
      <c r="SLQ149" s="24"/>
      <c r="SLR149" s="24"/>
      <c r="SLS149" s="24"/>
      <c r="SLT149" s="24"/>
      <c r="SLU149" s="24"/>
      <c r="SLV149" s="24"/>
      <c r="SLW149" s="24"/>
      <c r="SLX149" s="24"/>
      <c r="SLY149" s="24"/>
      <c r="SLZ149" s="24"/>
      <c r="SMA149" s="24"/>
      <c r="SMB149" s="24"/>
      <c r="SMC149" s="24"/>
      <c r="SMD149" s="24"/>
      <c r="SME149" s="24"/>
      <c r="SMF149" s="24"/>
      <c r="SMG149" s="24"/>
      <c r="SMH149" s="24"/>
      <c r="SMI149" s="24"/>
      <c r="SMJ149" s="24"/>
      <c r="SMK149" s="24"/>
      <c r="SML149" s="24"/>
      <c r="SMM149" s="24"/>
      <c r="SMN149" s="24"/>
      <c r="SMO149" s="24"/>
      <c r="SMP149" s="24"/>
      <c r="SMQ149" s="24"/>
      <c r="SMR149" s="24"/>
      <c r="SMS149" s="24"/>
      <c r="SMT149" s="24"/>
      <c r="SMU149" s="24"/>
      <c r="SMV149" s="24"/>
      <c r="SMW149" s="24"/>
      <c r="SMX149" s="24"/>
      <c r="SMY149" s="24"/>
      <c r="SMZ149" s="24"/>
      <c r="SNA149" s="24"/>
      <c r="SNB149" s="24"/>
      <c r="SNC149" s="24"/>
      <c r="SND149" s="24"/>
      <c r="SNE149" s="24"/>
      <c r="SNF149" s="24"/>
      <c r="SNG149" s="24"/>
      <c r="SNH149" s="24"/>
      <c r="SNI149" s="24"/>
      <c r="SNJ149" s="24"/>
      <c r="SNK149" s="24"/>
      <c r="SNL149" s="24"/>
      <c r="SNM149" s="24"/>
      <c r="SNN149" s="24"/>
      <c r="SNO149" s="24"/>
      <c r="SNP149" s="24"/>
      <c r="SNQ149" s="24"/>
      <c r="SNR149" s="24"/>
      <c r="SNS149" s="24"/>
      <c r="SNT149" s="24"/>
      <c r="SNU149" s="24"/>
      <c r="SNV149" s="24"/>
      <c r="SNW149" s="24"/>
      <c r="SNX149" s="24"/>
      <c r="SNY149" s="24"/>
      <c r="SNZ149" s="24"/>
      <c r="SOA149" s="24"/>
      <c r="SOB149" s="24"/>
      <c r="SOC149" s="24"/>
      <c r="SOD149" s="24"/>
      <c r="SOE149" s="24"/>
      <c r="SOF149" s="24"/>
      <c r="SOG149" s="24"/>
      <c r="SOH149" s="24"/>
      <c r="SOI149" s="24"/>
      <c r="SOJ149" s="24"/>
      <c r="SOK149" s="24"/>
      <c r="SOL149" s="24"/>
      <c r="SOM149" s="24"/>
      <c r="SON149" s="24"/>
      <c r="SOO149" s="24"/>
      <c r="SOP149" s="24"/>
      <c r="SOQ149" s="24"/>
      <c r="SOR149" s="24"/>
      <c r="SOS149" s="24"/>
      <c r="SOT149" s="24"/>
      <c r="SOU149" s="24"/>
      <c r="SOV149" s="24"/>
      <c r="SOW149" s="24"/>
      <c r="SOX149" s="24"/>
      <c r="SOY149" s="24"/>
      <c r="SOZ149" s="24"/>
      <c r="SPA149" s="24"/>
      <c r="SPB149" s="24"/>
      <c r="SPC149" s="24"/>
      <c r="SPD149" s="24"/>
      <c r="SPE149" s="24"/>
      <c r="SPF149" s="24"/>
      <c r="SPG149" s="24"/>
      <c r="SPH149" s="24"/>
      <c r="SPI149" s="24"/>
      <c r="SPJ149" s="24"/>
      <c r="SPK149" s="24"/>
      <c r="SPL149" s="24"/>
      <c r="SPM149" s="24"/>
      <c r="SPN149" s="24"/>
      <c r="SPO149" s="24"/>
      <c r="SPP149" s="24"/>
      <c r="SPQ149" s="24"/>
      <c r="SPR149" s="24"/>
      <c r="SPS149" s="24"/>
      <c r="SPT149" s="24"/>
      <c r="SPU149" s="24"/>
      <c r="SPV149" s="24"/>
      <c r="SPW149" s="24"/>
      <c r="SPX149" s="24"/>
      <c r="SPY149" s="24"/>
      <c r="SPZ149" s="24"/>
      <c r="SQA149" s="24"/>
      <c r="SQB149" s="24"/>
      <c r="SQC149" s="24"/>
      <c r="SQD149" s="24"/>
      <c r="SQE149" s="24"/>
      <c r="SQF149" s="24"/>
      <c r="SQG149" s="24"/>
      <c r="SQH149" s="24"/>
      <c r="SQI149" s="24"/>
      <c r="SQJ149" s="24"/>
      <c r="SQK149" s="24"/>
      <c r="SQL149" s="24"/>
      <c r="SQM149" s="24"/>
      <c r="SQN149" s="24"/>
      <c r="SQO149" s="24"/>
      <c r="SQP149" s="24"/>
      <c r="SQQ149" s="24"/>
      <c r="SQR149" s="24"/>
      <c r="SQS149" s="24"/>
      <c r="SQT149" s="24"/>
      <c r="SQU149" s="24"/>
      <c r="SQV149" s="24"/>
      <c r="SQW149" s="24"/>
      <c r="SQX149" s="24"/>
      <c r="SQY149" s="24"/>
      <c r="SQZ149" s="24"/>
      <c r="SRA149" s="24"/>
      <c r="SRB149" s="24"/>
      <c r="SRC149" s="24"/>
      <c r="SRD149" s="24"/>
      <c r="SRE149" s="24"/>
      <c r="SRF149" s="24"/>
      <c r="SRG149" s="24"/>
      <c r="SRH149" s="24"/>
      <c r="SRI149" s="24"/>
      <c r="SRJ149" s="24"/>
      <c r="SRK149" s="24"/>
      <c r="SRL149" s="24"/>
      <c r="SRM149" s="24"/>
      <c r="SRN149" s="24"/>
      <c r="SRO149" s="24"/>
      <c r="SRP149" s="24"/>
      <c r="SRQ149" s="24"/>
      <c r="SRR149" s="24"/>
      <c r="SRS149" s="24"/>
      <c r="SRT149" s="24"/>
      <c r="SRU149" s="24"/>
      <c r="SRV149" s="24"/>
      <c r="SRW149" s="24"/>
      <c r="SRX149" s="24"/>
      <c r="SRY149" s="24"/>
      <c r="SRZ149" s="24"/>
      <c r="SSA149" s="24"/>
      <c r="SSB149" s="24"/>
      <c r="SSC149" s="24"/>
      <c r="SSD149" s="24"/>
      <c r="SSE149" s="24"/>
      <c r="SSF149" s="24"/>
      <c r="SSG149" s="24"/>
      <c r="SSH149" s="24"/>
      <c r="SSI149" s="24"/>
      <c r="SSJ149" s="24"/>
      <c r="SSK149" s="24"/>
      <c r="SSL149" s="24"/>
      <c r="SSM149" s="24"/>
      <c r="SSN149" s="24"/>
      <c r="SSO149" s="24"/>
      <c r="SSP149" s="24"/>
      <c r="SSQ149" s="24"/>
      <c r="SSR149" s="24"/>
      <c r="SSS149" s="24"/>
      <c r="SST149" s="24"/>
      <c r="SSU149" s="24"/>
      <c r="SSV149" s="24"/>
      <c r="SSW149" s="24"/>
      <c r="SSX149" s="24"/>
      <c r="SSY149" s="24"/>
      <c r="SSZ149" s="24"/>
      <c r="STA149" s="24"/>
      <c r="STB149" s="24"/>
      <c r="STC149" s="24"/>
      <c r="STD149" s="24"/>
      <c r="STE149" s="24"/>
      <c r="STF149" s="24"/>
      <c r="STG149" s="24"/>
      <c r="STH149" s="24"/>
      <c r="STI149" s="24"/>
      <c r="STJ149" s="24"/>
      <c r="STK149" s="24"/>
      <c r="STL149" s="24"/>
      <c r="STM149" s="24"/>
      <c r="STN149" s="24"/>
      <c r="STO149" s="24"/>
      <c r="STP149" s="24"/>
      <c r="STQ149" s="24"/>
      <c r="STR149" s="24"/>
      <c r="STS149" s="24"/>
      <c r="STT149" s="24"/>
      <c r="STU149" s="24"/>
      <c r="STV149" s="24"/>
      <c r="STW149" s="24"/>
      <c r="STX149" s="24"/>
      <c r="STY149" s="24"/>
      <c r="STZ149" s="24"/>
      <c r="SUA149" s="24"/>
      <c r="SUB149" s="24"/>
      <c r="SUC149" s="24"/>
      <c r="SUD149" s="24"/>
      <c r="SUE149" s="24"/>
      <c r="SUF149" s="24"/>
      <c r="SUG149" s="24"/>
      <c r="SUH149" s="24"/>
      <c r="SUI149" s="24"/>
      <c r="SUJ149" s="24"/>
      <c r="SUK149" s="24"/>
      <c r="SUL149" s="24"/>
      <c r="SUM149" s="24"/>
      <c r="SUN149" s="24"/>
      <c r="SUO149" s="24"/>
      <c r="SUP149" s="24"/>
      <c r="SUQ149" s="24"/>
      <c r="SUR149" s="24"/>
      <c r="SUS149" s="24"/>
      <c r="SUT149" s="24"/>
      <c r="SUU149" s="24"/>
      <c r="SUV149" s="24"/>
      <c r="SUW149" s="24"/>
      <c r="SUX149" s="24"/>
      <c r="SUY149" s="24"/>
      <c r="SUZ149" s="24"/>
      <c r="SVA149" s="24"/>
      <c r="SVB149" s="24"/>
      <c r="SVC149" s="24"/>
      <c r="SVD149" s="24"/>
      <c r="SVE149" s="24"/>
      <c r="SVF149" s="24"/>
      <c r="SVG149" s="24"/>
      <c r="SVH149" s="24"/>
      <c r="SVI149" s="24"/>
      <c r="SVJ149" s="24"/>
      <c r="SVK149" s="24"/>
      <c r="SVL149" s="24"/>
      <c r="SVM149" s="24"/>
      <c r="SVN149" s="24"/>
      <c r="SVO149" s="24"/>
      <c r="SVP149" s="24"/>
      <c r="SVQ149" s="24"/>
      <c r="SVR149" s="24"/>
      <c r="SVS149" s="24"/>
      <c r="SVT149" s="24"/>
      <c r="SVU149" s="24"/>
      <c r="SVV149" s="24"/>
      <c r="SVW149" s="24"/>
      <c r="SVX149" s="24"/>
      <c r="SVY149" s="24"/>
      <c r="SVZ149" s="24"/>
      <c r="SWA149" s="24"/>
      <c r="SWB149" s="24"/>
      <c r="SWC149" s="24"/>
      <c r="SWD149" s="24"/>
      <c r="SWE149" s="24"/>
      <c r="SWF149" s="24"/>
      <c r="SWG149" s="24"/>
      <c r="SWH149" s="24"/>
      <c r="SWI149" s="24"/>
      <c r="SWJ149" s="24"/>
      <c r="SWK149" s="24"/>
      <c r="SWL149" s="24"/>
      <c r="SWM149" s="24"/>
      <c r="SWN149" s="24"/>
      <c r="SWO149" s="24"/>
      <c r="SWP149" s="24"/>
      <c r="SWQ149" s="24"/>
      <c r="SWR149" s="24"/>
      <c r="SWS149" s="24"/>
      <c r="SWT149" s="24"/>
      <c r="SWU149" s="24"/>
      <c r="SWV149" s="24"/>
      <c r="SWW149" s="24"/>
      <c r="SWX149" s="24"/>
      <c r="SWY149" s="24"/>
      <c r="SWZ149" s="24"/>
      <c r="SXA149" s="24"/>
      <c r="SXB149" s="24"/>
      <c r="SXC149" s="24"/>
      <c r="SXD149" s="24"/>
      <c r="SXE149" s="24"/>
      <c r="SXF149" s="24"/>
      <c r="SXG149" s="24"/>
      <c r="SXH149" s="24"/>
      <c r="SXI149" s="24"/>
      <c r="SXJ149" s="24"/>
      <c r="SXK149" s="24"/>
      <c r="SXL149" s="24"/>
      <c r="SXM149" s="24"/>
      <c r="SXN149" s="24"/>
      <c r="SXO149" s="24"/>
      <c r="SXP149" s="24"/>
      <c r="SXQ149" s="24"/>
      <c r="SXR149" s="24"/>
      <c r="SXS149" s="24"/>
      <c r="SXT149" s="24"/>
      <c r="SXU149" s="24"/>
      <c r="SXV149" s="24"/>
      <c r="SXW149" s="24"/>
      <c r="SXX149" s="24"/>
      <c r="SXY149" s="24"/>
      <c r="SXZ149" s="24"/>
      <c r="SYA149" s="24"/>
      <c r="SYB149" s="24"/>
      <c r="SYC149" s="24"/>
      <c r="SYD149" s="24"/>
      <c r="SYE149" s="24"/>
      <c r="SYF149" s="24"/>
      <c r="SYG149" s="24"/>
      <c r="SYH149" s="24"/>
      <c r="SYI149" s="24"/>
      <c r="SYJ149" s="24"/>
      <c r="SYK149" s="24"/>
      <c r="SYL149" s="24"/>
      <c r="SYM149" s="24"/>
      <c r="SYN149" s="24"/>
      <c r="SYO149" s="24"/>
      <c r="SYP149" s="24"/>
      <c r="SYQ149" s="24"/>
      <c r="SYR149" s="24"/>
      <c r="SYS149" s="24"/>
      <c r="SYT149" s="24"/>
      <c r="SYU149" s="24"/>
      <c r="SYV149" s="24"/>
      <c r="SYW149" s="24"/>
      <c r="SYX149" s="24"/>
      <c r="SYY149" s="24"/>
      <c r="SYZ149" s="24"/>
      <c r="SZA149" s="24"/>
      <c r="SZB149" s="24"/>
      <c r="SZC149" s="24"/>
      <c r="SZD149" s="24"/>
      <c r="SZE149" s="24"/>
      <c r="SZF149" s="24"/>
      <c r="SZG149" s="24"/>
      <c r="SZH149" s="24"/>
      <c r="SZI149" s="24"/>
      <c r="SZJ149" s="24"/>
      <c r="SZK149" s="24"/>
      <c r="SZL149" s="24"/>
      <c r="SZM149" s="24"/>
      <c r="SZN149" s="24"/>
      <c r="SZO149" s="24"/>
      <c r="SZP149" s="24"/>
      <c r="SZQ149" s="24"/>
      <c r="SZR149" s="24"/>
      <c r="SZS149" s="24"/>
      <c r="SZT149" s="24"/>
      <c r="SZU149" s="24"/>
      <c r="SZV149" s="24"/>
      <c r="SZW149" s="24"/>
      <c r="SZX149" s="24"/>
      <c r="SZY149" s="24"/>
      <c r="SZZ149" s="24"/>
      <c r="TAA149" s="24"/>
      <c r="TAB149" s="24"/>
      <c r="TAC149" s="24"/>
      <c r="TAD149" s="24"/>
      <c r="TAE149" s="24"/>
      <c r="TAF149" s="24"/>
      <c r="TAG149" s="24"/>
      <c r="TAH149" s="24"/>
      <c r="TAI149" s="24"/>
      <c r="TAJ149" s="24"/>
      <c r="TAK149" s="24"/>
      <c r="TAL149" s="24"/>
      <c r="TAM149" s="24"/>
      <c r="TAN149" s="24"/>
      <c r="TAO149" s="24"/>
      <c r="TAP149" s="24"/>
      <c r="TAQ149" s="24"/>
      <c r="TAR149" s="24"/>
      <c r="TAS149" s="24"/>
      <c r="TAT149" s="24"/>
      <c r="TAU149" s="24"/>
      <c r="TAV149" s="24"/>
      <c r="TAW149" s="24"/>
      <c r="TAX149" s="24"/>
      <c r="TAY149" s="24"/>
      <c r="TAZ149" s="24"/>
      <c r="TBA149" s="24"/>
      <c r="TBB149" s="24"/>
      <c r="TBC149" s="24"/>
      <c r="TBD149" s="24"/>
      <c r="TBE149" s="24"/>
      <c r="TBF149" s="24"/>
      <c r="TBG149" s="24"/>
      <c r="TBH149" s="24"/>
      <c r="TBI149" s="24"/>
      <c r="TBJ149" s="24"/>
      <c r="TBK149" s="24"/>
      <c r="TBL149" s="24"/>
      <c r="TBM149" s="24"/>
      <c r="TBN149" s="24"/>
      <c r="TBO149" s="24"/>
      <c r="TBP149" s="24"/>
      <c r="TBQ149" s="24"/>
      <c r="TBR149" s="24"/>
      <c r="TBS149" s="24"/>
      <c r="TBT149" s="24"/>
      <c r="TBU149" s="24"/>
      <c r="TBV149" s="24"/>
      <c r="TBW149" s="24"/>
      <c r="TBX149" s="24"/>
      <c r="TBY149" s="24"/>
      <c r="TBZ149" s="24"/>
      <c r="TCA149" s="24"/>
      <c r="TCB149" s="24"/>
      <c r="TCC149" s="24"/>
      <c r="TCD149" s="24"/>
      <c r="TCE149" s="24"/>
      <c r="TCF149" s="24"/>
      <c r="TCG149" s="24"/>
      <c r="TCH149" s="24"/>
      <c r="TCI149" s="24"/>
      <c r="TCJ149" s="24"/>
      <c r="TCK149" s="24"/>
      <c r="TCL149" s="24"/>
      <c r="TCM149" s="24"/>
      <c r="TCN149" s="24"/>
      <c r="TCO149" s="24"/>
      <c r="TCP149" s="24"/>
      <c r="TCQ149" s="24"/>
      <c r="TCR149" s="24"/>
      <c r="TCS149" s="24"/>
      <c r="TCT149" s="24"/>
      <c r="TCU149" s="24"/>
      <c r="TCV149" s="24"/>
      <c r="TCW149" s="24"/>
      <c r="TCX149" s="24"/>
      <c r="TCY149" s="24"/>
      <c r="TCZ149" s="24"/>
      <c r="TDA149" s="24"/>
      <c r="TDB149" s="24"/>
      <c r="TDC149" s="24"/>
      <c r="TDD149" s="24"/>
      <c r="TDE149" s="24"/>
      <c r="TDF149" s="24"/>
      <c r="TDG149" s="24"/>
      <c r="TDH149" s="24"/>
      <c r="TDI149" s="24"/>
      <c r="TDJ149" s="24"/>
      <c r="TDK149" s="24"/>
      <c r="TDL149" s="24"/>
      <c r="TDM149" s="24"/>
      <c r="TDN149" s="24"/>
      <c r="TDO149" s="24"/>
      <c r="TDP149" s="24"/>
      <c r="TDQ149" s="24"/>
      <c r="TDR149" s="24"/>
      <c r="TDS149" s="24"/>
      <c r="TDT149" s="24"/>
      <c r="TDU149" s="24"/>
      <c r="TDV149" s="24"/>
      <c r="TDW149" s="24"/>
      <c r="TDX149" s="24"/>
      <c r="TDY149" s="24"/>
      <c r="TDZ149" s="24"/>
      <c r="TEA149" s="24"/>
      <c r="TEB149" s="24"/>
      <c r="TEC149" s="24"/>
      <c r="TED149" s="24"/>
      <c r="TEE149" s="24"/>
      <c r="TEF149" s="24"/>
      <c r="TEG149" s="24"/>
      <c r="TEH149" s="24"/>
      <c r="TEI149" s="24"/>
      <c r="TEJ149" s="24"/>
      <c r="TEK149" s="24"/>
      <c r="TEL149" s="24"/>
      <c r="TEM149" s="24"/>
      <c r="TEN149" s="24"/>
      <c r="TEO149" s="24"/>
      <c r="TEP149" s="24"/>
      <c r="TEQ149" s="24"/>
      <c r="TER149" s="24"/>
      <c r="TES149" s="24"/>
      <c r="TET149" s="24"/>
      <c r="TEU149" s="24"/>
      <c r="TEV149" s="24"/>
      <c r="TEW149" s="24"/>
      <c r="TEX149" s="24"/>
      <c r="TEY149" s="24"/>
      <c r="TEZ149" s="24"/>
      <c r="TFA149" s="24"/>
      <c r="TFB149" s="24"/>
      <c r="TFC149" s="24"/>
      <c r="TFD149" s="24"/>
      <c r="TFE149" s="24"/>
      <c r="TFF149" s="24"/>
      <c r="TFG149" s="24"/>
      <c r="TFH149" s="24"/>
      <c r="TFI149" s="24"/>
      <c r="TFJ149" s="24"/>
      <c r="TFK149" s="24"/>
      <c r="TFL149" s="24"/>
      <c r="TFM149" s="24"/>
      <c r="TFN149" s="24"/>
      <c r="TFO149" s="24"/>
      <c r="TFP149" s="24"/>
      <c r="TFQ149" s="24"/>
      <c r="TFR149" s="24"/>
      <c r="TFS149" s="24"/>
      <c r="TFT149" s="24"/>
      <c r="TFU149" s="24"/>
      <c r="TFV149" s="24"/>
      <c r="TFW149" s="24"/>
      <c r="TFX149" s="24"/>
      <c r="TFY149" s="24"/>
      <c r="TFZ149" s="24"/>
      <c r="TGA149" s="24"/>
      <c r="TGB149" s="24"/>
      <c r="TGC149" s="24"/>
      <c r="TGD149" s="24"/>
      <c r="TGE149" s="24"/>
      <c r="TGF149" s="24"/>
      <c r="TGG149" s="24"/>
      <c r="TGH149" s="24"/>
      <c r="TGI149" s="24"/>
      <c r="TGJ149" s="24"/>
      <c r="TGK149" s="24"/>
      <c r="TGL149" s="24"/>
      <c r="TGM149" s="24"/>
      <c r="TGN149" s="24"/>
      <c r="TGO149" s="24"/>
      <c r="TGP149" s="24"/>
      <c r="TGQ149" s="24"/>
      <c r="TGR149" s="24"/>
      <c r="TGS149" s="24"/>
      <c r="TGT149" s="24"/>
      <c r="TGU149" s="24"/>
      <c r="TGV149" s="24"/>
      <c r="TGW149" s="24"/>
      <c r="TGX149" s="24"/>
      <c r="TGY149" s="24"/>
      <c r="TGZ149" s="24"/>
      <c r="THA149" s="24"/>
      <c r="THB149" s="24"/>
      <c r="THC149" s="24"/>
      <c r="THD149" s="24"/>
      <c r="THE149" s="24"/>
      <c r="THF149" s="24"/>
      <c r="THG149" s="24"/>
      <c r="THH149" s="24"/>
      <c r="THI149" s="24"/>
      <c r="THJ149" s="24"/>
      <c r="THK149" s="24"/>
      <c r="THL149" s="24"/>
      <c r="THM149" s="24"/>
      <c r="THN149" s="24"/>
      <c r="THO149" s="24"/>
      <c r="THP149" s="24"/>
      <c r="THQ149" s="24"/>
      <c r="THR149" s="24"/>
      <c r="THS149" s="24"/>
      <c r="THT149" s="24"/>
      <c r="THU149" s="24"/>
      <c r="THV149" s="24"/>
      <c r="THW149" s="24"/>
      <c r="THX149" s="24"/>
      <c r="THY149" s="24"/>
      <c r="THZ149" s="24"/>
      <c r="TIA149" s="24"/>
      <c r="TIB149" s="24"/>
      <c r="TIC149" s="24"/>
      <c r="TID149" s="24"/>
      <c r="TIE149" s="24"/>
      <c r="TIF149" s="24"/>
      <c r="TIG149" s="24"/>
      <c r="TIH149" s="24"/>
      <c r="TII149" s="24"/>
      <c r="TIJ149" s="24"/>
      <c r="TIK149" s="24"/>
      <c r="TIL149" s="24"/>
      <c r="TIM149" s="24"/>
      <c r="TIN149" s="24"/>
      <c r="TIO149" s="24"/>
      <c r="TIP149" s="24"/>
      <c r="TIQ149" s="24"/>
      <c r="TIR149" s="24"/>
      <c r="TIS149" s="24"/>
      <c r="TIT149" s="24"/>
      <c r="TIU149" s="24"/>
      <c r="TIV149" s="24"/>
      <c r="TIW149" s="24"/>
      <c r="TIX149" s="24"/>
      <c r="TIY149" s="24"/>
      <c r="TIZ149" s="24"/>
      <c r="TJA149" s="24"/>
      <c r="TJB149" s="24"/>
      <c r="TJC149" s="24"/>
      <c r="TJD149" s="24"/>
      <c r="TJE149" s="24"/>
      <c r="TJF149" s="24"/>
      <c r="TJG149" s="24"/>
      <c r="TJH149" s="24"/>
      <c r="TJI149" s="24"/>
      <c r="TJJ149" s="24"/>
      <c r="TJK149" s="24"/>
      <c r="TJL149" s="24"/>
      <c r="TJM149" s="24"/>
      <c r="TJN149" s="24"/>
      <c r="TJO149" s="24"/>
      <c r="TJP149" s="24"/>
      <c r="TJQ149" s="24"/>
      <c r="TJR149" s="24"/>
      <c r="TJS149" s="24"/>
      <c r="TJT149" s="24"/>
      <c r="TJU149" s="24"/>
      <c r="TJV149" s="24"/>
      <c r="TJW149" s="24"/>
      <c r="TJX149" s="24"/>
      <c r="TJY149" s="24"/>
      <c r="TJZ149" s="24"/>
      <c r="TKA149" s="24"/>
      <c r="TKB149" s="24"/>
      <c r="TKC149" s="24"/>
      <c r="TKD149" s="24"/>
      <c r="TKE149" s="24"/>
      <c r="TKF149" s="24"/>
      <c r="TKG149" s="24"/>
      <c r="TKH149" s="24"/>
      <c r="TKI149" s="24"/>
      <c r="TKJ149" s="24"/>
      <c r="TKK149" s="24"/>
      <c r="TKL149" s="24"/>
      <c r="TKM149" s="24"/>
      <c r="TKN149" s="24"/>
      <c r="TKO149" s="24"/>
      <c r="TKP149" s="24"/>
      <c r="TKQ149" s="24"/>
      <c r="TKR149" s="24"/>
      <c r="TKS149" s="24"/>
      <c r="TKT149" s="24"/>
      <c r="TKU149" s="24"/>
      <c r="TKV149" s="24"/>
      <c r="TKW149" s="24"/>
      <c r="TKX149" s="24"/>
      <c r="TKY149" s="24"/>
      <c r="TKZ149" s="24"/>
      <c r="TLA149" s="24"/>
      <c r="TLB149" s="24"/>
      <c r="TLC149" s="24"/>
      <c r="TLD149" s="24"/>
      <c r="TLE149" s="24"/>
      <c r="TLF149" s="24"/>
      <c r="TLG149" s="24"/>
      <c r="TLH149" s="24"/>
      <c r="TLI149" s="24"/>
      <c r="TLJ149" s="24"/>
      <c r="TLK149" s="24"/>
      <c r="TLL149" s="24"/>
      <c r="TLM149" s="24"/>
      <c r="TLN149" s="24"/>
      <c r="TLO149" s="24"/>
      <c r="TLP149" s="24"/>
      <c r="TLQ149" s="24"/>
      <c r="TLR149" s="24"/>
      <c r="TLS149" s="24"/>
      <c r="TLT149" s="24"/>
      <c r="TLU149" s="24"/>
      <c r="TLV149" s="24"/>
      <c r="TLW149" s="24"/>
      <c r="TLX149" s="24"/>
      <c r="TLY149" s="24"/>
      <c r="TLZ149" s="24"/>
      <c r="TMA149" s="24"/>
      <c r="TMB149" s="24"/>
      <c r="TMC149" s="24"/>
      <c r="TMD149" s="24"/>
      <c r="TME149" s="24"/>
      <c r="TMF149" s="24"/>
      <c r="TMG149" s="24"/>
      <c r="TMH149" s="24"/>
      <c r="TMI149" s="24"/>
      <c r="TMJ149" s="24"/>
      <c r="TMK149" s="24"/>
      <c r="TML149" s="24"/>
      <c r="TMM149" s="24"/>
      <c r="TMN149" s="24"/>
      <c r="TMO149" s="24"/>
      <c r="TMP149" s="24"/>
      <c r="TMQ149" s="24"/>
      <c r="TMR149" s="24"/>
      <c r="TMS149" s="24"/>
      <c r="TMT149" s="24"/>
      <c r="TMU149" s="24"/>
      <c r="TMV149" s="24"/>
      <c r="TMW149" s="24"/>
      <c r="TMX149" s="24"/>
      <c r="TMY149" s="24"/>
      <c r="TMZ149" s="24"/>
      <c r="TNA149" s="24"/>
      <c r="TNB149" s="24"/>
      <c r="TNC149" s="24"/>
      <c r="TND149" s="24"/>
      <c r="TNE149" s="24"/>
      <c r="TNF149" s="24"/>
      <c r="TNG149" s="24"/>
      <c r="TNH149" s="24"/>
      <c r="TNI149" s="24"/>
      <c r="TNJ149" s="24"/>
      <c r="TNK149" s="24"/>
      <c r="TNL149" s="24"/>
      <c r="TNM149" s="24"/>
      <c r="TNN149" s="24"/>
      <c r="TNO149" s="24"/>
      <c r="TNP149" s="24"/>
      <c r="TNQ149" s="24"/>
      <c r="TNR149" s="24"/>
      <c r="TNS149" s="24"/>
      <c r="TNT149" s="24"/>
      <c r="TNU149" s="24"/>
      <c r="TNV149" s="24"/>
      <c r="TNW149" s="24"/>
      <c r="TNX149" s="24"/>
      <c r="TNY149" s="24"/>
      <c r="TNZ149" s="24"/>
      <c r="TOA149" s="24"/>
      <c r="TOB149" s="24"/>
      <c r="TOC149" s="24"/>
      <c r="TOD149" s="24"/>
      <c r="TOE149" s="24"/>
      <c r="TOF149" s="24"/>
      <c r="TOG149" s="24"/>
      <c r="TOH149" s="24"/>
      <c r="TOI149" s="24"/>
      <c r="TOJ149" s="24"/>
      <c r="TOK149" s="24"/>
      <c r="TOL149" s="24"/>
      <c r="TOM149" s="24"/>
      <c r="TON149" s="24"/>
      <c r="TOO149" s="24"/>
      <c r="TOP149" s="24"/>
      <c r="TOQ149" s="24"/>
      <c r="TOR149" s="24"/>
      <c r="TOS149" s="24"/>
      <c r="TOT149" s="24"/>
      <c r="TOU149" s="24"/>
      <c r="TOV149" s="24"/>
      <c r="TOW149" s="24"/>
      <c r="TOX149" s="24"/>
      <c r="TOY149" s="24"/>
      <c r="TOZ149" s="24"/>
      <c r="TPA149" s="24"/>
      <c r="TPB149" s="24"/>
      <c r="TPC149" s="24"/>
      <c r="TPD149" s="24"/>
      <c r="TPE149" s="24"/>
      <c r="TPF149" s="24"/>
      <c r="TPG149" s="24"/>
      <c r="TPH149" s="24"/>
      <c r="TPI149" s="24"/>
      <c r="TPJ149" s="24"/>
      <c r="TPK149" s="24"/>
      <c r="TPL149" s="24"/>
      <c r="TPM149" s="24"/>
      <c r="TPN149" s="24"/>
      <c r="TPO149" s="24"/>
      <c r="TPP149" s="24"/>
      <c r="TPQ149" s="24"/>
      <c r="TPR149" s="24"/>
      <c r="TPS149" s="24"/>
      <c r="TPT149" s="24"/>
      <c r="TPU149" s="24"/>
      <c r="TPV149" s="24"/>
      <c r="TPW149" s="24"/>
      <c r="TPX149" s="24"/>
      <c r="TPY149" s="24"/>
      <c r="TPZ149" s="24"/>
      <c r="TQA149" s="24"/>
      <c r="TQB149" s="24"/>
      <c r="TQC149" s="24"/>
      <c r="TQD149" s="24"/>
      <c r="TQE149" s="24"/>
      <c r="TQF149" s="24"/>
      <c r="TQG149" s="24"/>
      <c r="TQH149" s="24"/>
      <c r="TQI149" s="24"/>
      <c r="TQJ149" s="24"/>
      <c r="TQK149" s="24"/>
      <c r="TQL149" s="24"/>
      <c r="TQM149" s="24"/>
      <c r="TQN149" s="24"/>
      <c r="TQO149" s="24"/>
      <c r="TQP149" s="24"/>
      <c r="TQQ149" s="24"/>
      <c r="TQR149" s="24"/>
      <c r="TQS149" s="24"/>
      <c r="TQT149" s="24"/>
      <c r="TQU149" s="24"/>
      <c r="TQV149" s="24"/>
      <c r="TQW149" s="24"/>
      <c r="TQX149" s="24"/>
      <c r="TQY149" s="24"/>
      <c r="TQZ149" s="24"/>
      <c r="TRA149" s="24"/>
      <c r="TRB149" s="24"/>
      <c r="TRC149" s="24"/>
      <c r="TRD149" s="24"/>
      <c r="TRE149" s="24"/>
      <c r="TRF149" s="24"/>
      <c r="TRG149" s="24"/>
      <c r="TRH149" s="24"/>
      <c r="TRI149" s="24"/>
      <c r="TRJ149" s="24"/>
      <c r="TRK149" s="24"/>
      <c r="TRL149" s="24"/>
      <c r="TRM149" s="24"/>
      <c r="TRN149" s="24"/>
      <c r="TRO149" s="24"/>
      <c r="TRP149" s="24"/>
      <c r="TRQ149" s="24"/>
      <c r="TRR149" s="24"/>
      <c r="TRS149" s="24"/>
      <c r="TRT149" s="24"/>
      <c r="TRU149" s="24"/>
      <c r="TRV149" s="24"/>
      <c r="TRW149" s="24"/>
      <c r="TRX149" s="24"/>
      <c r="TRY149" s="24"/>
      <c r="TRZ149" s="24"/>
      <c r="TSA149" s="24"/>
      <c r="TSB149" s="24"/>
      <c r="TSC149" s="24"/>
      <c r="TSD149" s="24"/>
      <c r="TSE149" s="24"/>
      <c r="TSF149" s="24"/>
      <c r="TSG149" s="24"/>
      <c r="TSH149" s="24"/>
      <c r="TSI149" s="24"/>
      <c r="TSJ149" s="24"/>
      <c r="TSK149" s="24"/>
      <c r="TSL149" s="24"/>
      <c r="TSM149" s="24"/>
      <c r="TSN149" s="24"/>
      <c r="TSO149" s="24"/>
      <c r="TSP149" s="24"/>
      <c r="TSQ149" s="24"/>
      <c r="TSR149" s="24"/>
      <c r="TSS149" s="24"/>
      <c r="TST149" s="24"/>
      <c r="TSU149" s="24"/>
      <c r="TSV149" s="24"/>
      <c r="TSW149" s="24"/>
      <c r="TSX149" s="24"/>
      <c r="TSY149" s="24"/>
      <c r="TSZ149" s="24"/>
      <c r="TTA149" s="24"/>
      <c r="TTB149" s="24"/>
      <c r="TTC149" s="24"/>
      <c r="TTD149" s="24"/>
      <c r="TTE149" s="24"/>
      <c r="TTF149" s="24"/>
      <c r="TTG149" s="24"/>
      <c r="TTH149" s="24"/>
      <c r="TTI149" s="24"/>
      <c r="TTJ149" s="24"/>
      <c r="TTK149" s="24"/>
      <c r="TTL149" s="24"/>
      <c r="TTM149" s="24"/>
      <c r="TTN149" s="24"/>
      <c r="TTO149" s="24"/>
      <c r="TTP149" s="24"/>
      <c r="TTQ149" s="24"/>
      <c r="TTR149" s="24"/>
      <c r="TTS149" s="24"/>
      <c r="TTT149" s="24"/>
      <c r="TTU149" s="24"/>
      <c r="TTV149" s="24"/>
      <c r="TTW149" s="24"/>
      <c r="TTX149" s="24"/>
      <c r="TTY149" s="24"/>
      <c r="TTZ149" s="24"/>
      <c r="TUA149" s="24"/>
      <c r="TUB149" s="24"/>
      <c r="TUC149" s="24"/>
      <c r="TUD149" s="24"/>
      <c r="TUE149" s="24"/>
      <c r="TUF149" s="24"/>
      <c r="TUG149" s="24"/>
      <c r="TUH149" s="24"/>
      <c r="TUI149" s="24"/>
      <c r="TUJ149" s="24"/>
      <c r="TUK149" s="24"/>
      <c r="TUL149" s="24"/>
      <c r="TUM149" s="24"/>
      <c r="TUN149" s="24"/>
      <c r="TUO149" s="24"/>
      <c r="TUP149" s="24"/>
      <c r="TUQ149" s="24"/>
      <c r="TUR149" s="24"/>
      <c r="TUS149" s="24"/>
      <c r="TUT149" s="24"/>
      <c r="TUU149" s="24"/>
      <c r="TUV149" s="24"/>
      <c r="TUW149" s="24"/>
      <c r="TUX149" s="24"/>
      <c r="TUY149" s="24"/>
      <c r="TUZ149" s="24"/>
      <c r="TVA149" s="24"/>
      <c r="TVB149" s="24"/>
      <c r="TVC149" s="24"/>
      <c r="TVD149" s="24"/>
      <c r="TVE149" s="24"/>
      <c r="TVF149" s="24"/>
      <c r="TVG149" s="24"/>
      <c r="TVH149" s="24"/>
      <c r="TVI149" s="24"/>
      <c r="TVJ149" s="24"/>
      <c r="TVK149" s="24"/>
      <c r="TVL149" s="24"/>
      <c r="TVM149" s="24"/>
      <c r="TVN149" s="24"/>
      <c r="TVO149" s="24"/>
      <c r="TVP149" s="24"/>
      <c r="TVQ149" s="24"/>
      <c r="TVR149" s="24"/>
      <c r="TVS149" s="24"/>
      <c r="TVT149" s="24"/>
      <c r="TVU149" s="24"/>
      <c r="TVV149" s="24"/>
      <c r="TVW149" s="24"/>
      <c r="TVX149" s="24"/>
      <c r="TVY149" s="24"/>
      <c r="TVZ149" s="24"/>
      <c r="TWA149" s="24"/>
      <c r="TWB149" s="24"/>
      <c r="TWC149" s="24"/>
      <c r="TWD149" s="24"/>
      <c r="TWE149" s="24"/>
      <c r="TWF149" s="24"/>
      <c r="TWG149" s="24"/>
      <c r="TWH149" s="24"/>
      <c r="TWI149" s="24"/>
      <c r="TWJ149" s="24"/>
      <c r="TWK149" s="24"/>
      <c r="TWL149" s="24"/>
      <c r="TWM149" s="24"/>
      <c r="TWN149" s="24"/>
      <c r="TWO149" s="24"/>
      <c r="TWP149" s="24"/>
      <c r="TWQ149" s="24"/>
      <c r="TWR149" s="24"/>
      <c r="TWS149" s="24"/>
      <c r="TWT149" s="24"/>
      <c r="TWU149" s="24"/>
      <c r="TWV149" s="24"/>
      <c r="TWW149" s="24"/>
      <c r="TWX149" s="24"/>
      <c r="TWY149" s="24"/>
      <c r="TWZ149" s="24"/>
      <c r="TXA149" s="24"/>
      <c r="TXB149" s="24"/>
      <c r="TXC149" s="24"/>
      <c r="TXD149" s="24"/>
      <c r="TXE149" s="24"/>
      <c r="TXF149" s="24"/>
      <c r="TXG149" s="24"/>
      <c r="TXH149" s="24"/>
      <c r="TXI149" s="24"/>
      <c r="TXJ149" s="24"/>
      <c r="TXK149" s="24"/>
      <c r="TXL149" s="24"/>
      <c r="TXM149" s="24"/>
      <c r="TXN149" s="24"/>
      <c r="TXO149" s="24"/>
      <c r="TXP149" s="24"/>
      <c r="TXQ149" s="24"/>
      <c r="TXR149" s="24"/>
      <c r="TXS149" s="24"/>
      <c r="TXT149" s="24"/>
      <c r="TXU149" s="24"/>
      <c r="TXV149" s="24"/>
      <c r="TXW149" s="24"/>
      <c r="TXX149" s="24"/>
      <c r="TXY149" s="24"/>
      <c r="TXZ149" s="24"/>
      <c r="TYA149" s="24"/>
      <c r="TYB149" s="24"/>
      <c r="TYC149" s="24"/>
      <c r="TYD149" s="24"/>
      <c r="TYE149" s="24"/>
      <c r="TYF149" s="24"/>
      <c r="TYG149" s="24"/>
      <c r="TYH149" s="24"/>
      <c r="TYI149" s="24"/>
      <c r="TYJ149" s="24"/>
      <c r="TYK149" s="24"/>
      <c r="TYL149" s="24"/>
      <c r="TYM149" s="24"/>
      <c r="TYN149" s="24"/>
      <c r="TYO149" s="24"/>
      <c r="TYP149" s="24"/>
      <c r="TYQ149" s="24"/>
      <c r="TYR149" s="24"/>
      <c r="TYS149" s="24"/>
      <c r="TYT149" s="24"/>
      <c r="TYU149" s="24"/>
      <c r="TYV149" s="24"/>
      <c r="TYW149" s="24"/>
      <c r="TYX149" s="24"/>
      <c r="TYY149" s="24"/>
      <c r="TYZ149" s="24"/>
      <c r="TZA149" s="24"/>
      <c r="TZB149" s="24"/>
      <c r="TZC149" s="24"/>
      <c r="TZD149" s="24"/>
      <c r="TZE149" s="24"/>
      <c r="TZF149" s="24"/>
      <c r="TZG149" s="24"/>
      <c r="TZH149" s="24"/>
      <c r="TZI149" s="24"/>
      <c r="TZJ149" s="24"/>
      <c r="TZK149" s="24"/>
      <c r="TZL149" s="24"/>
      <c r="TZM149" s="24"/>
      <c r="TZN149" s="24"/>
      <c r="TZO149" s="24"/>
      <c r="TZP149" s="24"/>
      <c r="TZQ149" s="24"/>
      <c r="TZR149" s="24"/>
      <c r="TZS149" s="24"/>
      <c r="TZT149" s="24"/>
      <c r="TZU149" s="24"/>
      <c r="TZV149" s="24"/>
      <c r="TZW149" s="24"/>
      <c r="TZX149" s="24"/>
      <c r="TZY149" s="24"/>
      <c r="TZZ149" s="24"/>
      <c r="UAA149" s="24"/>
      <c r="UAB149" s="24"/>
      <c r="UAC149" s="24"/>
      <c r="UAD149" s="24"/>
      <c r="UAE149" s="24"/>
      <c r="UAF149" s="24"/>
      <c r="UAG149" s="24"/>
      <c r="UAH149" s="24"/>
      <c r="UAI149" s="24"/>
      <c r="UAJ149" s="24"/>
      <c r="UAK149" s="24"/>
      <c r="UAL149" s="24"/>
      <c r="UAM149" s="24"/>
      <c r="UAN149" s="24"/>
      <c r="UAO149" s="24"/>
      <c r="UAP149" s="24"/>
      <c r="UAQ149" s="24"/>
      <c r="UAR149" s="24"/>
      <c r="UAS149" s="24"/>
      <c r="UAT149" s="24"/>
      <c r="UAU149" s="24"/>
      <c r="UAV149" s="24"/>
      <c r="UAW149" s="24"/>
      <c r="UAX149" s="24"/>
      <c r="UAY149" s="24"/>
      <c r="UAZ149" s="24"/>
      <c r="UBA149" s="24"/>
      <c r="UBB149" s="24"/>
      <c r="UBC149" s="24"/>
      <c r="UBD149" s="24"/>
      <c r="UBE149" s="24"/>
      <c r="UBF149" s="24"/>
      <c r="UBG149" s="24"/>
      <c r="UBH149" s="24"/>
      <c r="UBI149" s="24"/>
      <c r="UBJ149" s="24"/>
      <c r="UBK149" s="24"/>
      <c r="UBL149" s="24"/>
      <c r="UBM149" s="24"/>
      <c r="UBN149" s="24"/>
      <c r="UBO149" s="24"/>
      <c r="UBP149" s="24"/>
      <c r="UBQ149" s="24"/>
      <c r="UBR149" s="24"/>
      <c r="UBS149" s="24"/>
      <c r="UBT149" s="24"/>
      <c r="UBU149" s="24"/>
      <c r="UBV149" s="24"/>
      <c r="UBW149" s="24"/>
      <c r="UBX149" s="24"/>
      <c r="UBY149" s="24"/>
      <c r="UBZ149" s="24"/>
      <c r="UCA149" s="24"/>
      <c r="UCB149" s="24"/>
      <c r="UCC149" s="24"/>
      <c r="UCD149" s="24"/>
      <c r="UCE149" s="24"/>
      <c r="UCF149" s="24"/>
      <c r="UCG149" s="24"/>
      <c r="UCH149" s="24"/>
      <c r="UCI149" s="24"/>
      <c r="UCJ149" s="24"/>
      <c r="UCK149" s="24"/>
      <c r="UCL149" s="24"/>
      <c r="UCM149" s="24"/>
      <c r="UCN149" s="24"/>
      <c r="UCO149" s="24"/>
      <c r="UCP149" s="24"/>
      <c r="UCQ149" s="24"/>
      <c r="UCR149" s="24"/>
      <c r="UCS149" s="24"/>
      <c r="UCT149" s="24"/>
      <c r="UCU149" s="24"/>
      <c r="UCV149" s="24"/>
      <c r="UCW149" s="24"/>
      <c r="UCX149" s="24"/>
      <c r="UCY149" s="24"/>
      <c r="UCZ149" s="24"/>
      <c r="UDA149" s="24"/>
      <c r="UDB149" s="24"/>
      <c r="UDC149" s="24"/>
      <c r="UDD149" s="24"/>
      <c r="UDE149" s="24"/>
      <c r="UDF149" s="24"/>
      <c r="UDG149" s="24"/>
      <c r="UDH149" s="24"/>
      <c r="UDI149" s="24"/>
      <c r="UDJ149" s="24"/>
      <c r="UDK149" s="24"/>
      <c r="UDL149" s="24"/>
      <c r="UDM149" s="24"/>
      <c r="UDN149" s="24"/>
      <c r="UDO149" s="24"/>
      <c r="UDP149" s="24"/>
      <c r="UDQ149" s="24"/>
      <c r="UDR149" s="24"/>
      <c r="UDS149" s="24"/>
      <c r="UDT149" s="24"/>
      <c r="UDU149" s="24"/>
      <c r="UDV149" s="24"/>
      <c r="UDW149" s="24"/>
      <c r="UDX149" s="24"/>
      <c r="UDY149" s="24"/>
      <c r="UDZ149" s="24"/>
      <c r="UEA149" s="24"/>
      <c r="UEB149" s="24"/>
      <c r="UEC149" s="24"/>
      <c r="UED149" s="24"/>
      <c r="UEE149" s="24"/>
      <c r="UEF149" s="24"/>
      <c r="UEG149" s="24"/>
      <c r="UEH149" s="24"/>
      <c r="UEI149" s="24"/>
      <c r="UEJ149" s="24"/>
      <c r="UEK149" s="24"/>
      <c r="UEL149" s="24"/>
      <c r="UEM149" s="24"/>
      <c r="UEN149" s="24"/>
      <c r="UEO149" s="24"/>
      <c r="UEP149" s="24"/>
      <c r="UEQ149" s="24"/>
      <c r="UER149" s="24"/>
      <c r="UES149" s="24"/>
      <c r="UET149" s="24"/>
      <c r="UEU149" s="24"/>
      <c r="UEV149" s="24"/>
      <c r="UEW149" s="24"/>
      <c r="UEX149" s="24"/>
      <c r="UEY149" s="24"/>
      <c r="UEZ149" s="24"/>
      <c r="UFA149" s="24"/>
      <c r="UFB149" s="24"/>
      <c r="UFC149" s="24"/>
      <c r="UFD149" s="24"/>
      <c r="UFE149" s="24"/>
      <c r="UFF149" s="24"/>
      <c r="UFG149" s="24"/>
      <c r="UFH149" s="24"/>
      <c r="UFI149" s="24"/>
      <c r="UFJ149" s="24"/>
      <c r="UFK149" s="24"/>
      <c r="UFL149" s="24"/>
      <c r="UFM149" s="24"/>
      <c r="UFN149" s="24"/>
      <c r="UFO149" s="24"/>
      <c r="UFP149" s="24"/>
      <c r="UFQ149" s="24"/>
      <c r="UFR149" s="24"/>
      <c r="UFS149" s="24"/>
      <c r="UFT149" s="24"/>
      <c r="UFU149" s="24"/>
      <c r="UFV149" s="24"/>
      <c r="UFW149" s="24"/>
      <c r="UFX149" s="24"/>
      <c r="UFY149" s="24"/>
      <c r="UFZ149" s="24"/>
      <c r="UGA149" s="24"/>
      <c r="UGB149" s="24"/>
      <c r="UGC149" s="24"/>
      <c r="UGD149" s="24"/>
      <c r="UGE149" s="24"/>
      <c r="UGF149" s="24"/>
      <c r="UGG149" s="24"/>
      <c r="UGH149" s="24"/>
      <c r="UGI149" s="24"/>
      <c r="UGJ149" s="24"/>
      <c r="UGK149" s="24"/>
      <c r="UGL149" s="24"/>
      <c r="UGM149" s="24"/>
      <c r="UGN149" s="24"/>
      <c r="UGO149" s="24"/>
      <c r="UGP149" s="24"/>
      <c r="UGQ149" s="24"/>
      <c r="UGR149" s="24"/>
      <c r="UGS149" s="24"/>
      <c r="UGT149" s="24"/>
      <c r="UGU149" s="24"/>
      <c r="UGV149" s="24"/>
      <c r="UGW149" s="24"/>
      <c r="UGX149" s="24"/>
      <c r="UGY149" s="24"/>
      <c r="UGZ149" s="24"/>
      <c r="UHA149" s="24"/>
      <c r="UHB149" s="24"/>
      <c r="UHC149" s="24"/>
      <c r="UHD149" s="24"/>
      <c r="UHE149" s="24"/>
      <c r="UHF149" s="24"/>
      <c r="UHG149" s="24"/>
      <c r="UHH149" s="24"/>
      <c r="UHI149" s="24"/>
      <c r="UHJ149" s="24"/>
      <c r="UHK149" s="24"/>
      <c r="UHL149" s="24"/>
      <c r="UHM149" s="24"/>
      <c r="UHN149" s="24"/>
      <c r="UHO149" s="24"/>
      <c r="UHP149" s="24"/>
      <c r="UHQ149" s="24"/>
      <c r="UHR149" s="24"/>
      <c r="UHS149" s="24"/>
      <c r="UHT149" s="24"/>
      <c r="UHU149" s="24"/>
      <c r="UHV149" s="24"/>
      <c r="UHW149" s="24"/>
      <c r="UHX149" s="24"/>
      <c r="UHY149" s="24"/>
      <c r="UHZ149" s="24"/>
      <c r="UIA149" s="24"/>
      <c r="UIB149" s="24"/>
      <c r="UIC149" s="24"/>
      <c r="UID149" s="24"/>
      <c r="UIE149" s="24"/>
      <c r="UIF149" s="24"/>
      <c r="UIG149" s="24"/>
      <c r="UIH149" s="24"/>
      <c r="UII149" s="24"/>
      <c r="UIJ149" s="24"/>
      <c r="UIK149" s="24"/>
      <c r="UIL149" s="24"/>
      <c r="UIM149" s="24"/>
      <c r="UIN149" s="24"/>
      <c r="UIO149" s="24"/>
      <c r="UIP149" s="24"/>
      <c r="UIQ149" s="24"/>
      <c r="UIR149" s="24"/>
      <c r="UIS149" s="24"/>
      <c r="UIT149" s="24"/>
      <c r="UIU149" s="24"/>
      <c r="UIV149" s="24"/>
      <c r="UIW149" s="24"/>
      <c r="UIX149" s="24"/>
      <c r="UIY149" s="24"/>
      <c r="UIZ149" s="24"/>
      <c r="UJA149" s="24"/>
      <c r="UJB149" s="24"/>
      <c r="UJC149" s="24"/>
      <c r="UJD149" s="24"/>
      <c r="UJE149" s="24"/>
      <c r="UJF149" s="24"/>
      <c r="UJG149" s="24"/>
      <c r="UJH149" s="24"/>
      <c r="UJI149" s="24"/>
      <c r="UJJ149" s="24"/>
      <c r="UJK149" s="24"/>
      <c r="UJL149" s="24"/>
      <c r="UJM149" s="24"/>
      <c r="UJN149" s="24"/>
      <c r="UJO149" s="24"/>
      <c r="UJP149" s="24"/>
      <c r="UJQ149" s="24"/>
      <c r="UJR149" s="24"/>
      <c r="UJS149" s="24"/>
      <c r="UJT149" s="24"/>
      <c r="UJU149" s="24"/>
      <c r="UJV149" s="24"/>
      <c r="UJW149" s="24"/>
      <c r="UJX149" s="24"/>
      <c r="UJY149" s="24"/>
      <c r="UJZ149" s="24"/>
      <c r="UKA149" s="24"/>
      <c r="UKB149" s="24"/>
      <c r="UKC149" s="24"/>
      <c r="UKD149" s="24"/>
      <c r="UKE149" s="24"/>
      <c r="UKF149" s="24"/>
      <c r="UKG149" s="24"/>
      <c r="UKH149" s="24"/>
      <c r="UKI149" s="24"/>
      <c r="UKJ149" s="24"/>
      <c r="UKK149" s="24"/>
      <c r="UKL149" s="24"/>
      <c r="UKM149" s="24"/>
      <c r="UKN149" s="24"/>
      <c r="UKO149" s="24"/>
      <c r="UKP149" s="24"/>
      <c r="UKQ149" s="24"/>
      <c r="UKR149" s="24"/>
      <c r="UKS149" s="24"/>
      <c r="UKT149" s="24"/>
      <c r="UKU149" s="24"/>
      <c r="UKV149" s="24"/>
      <c r="UKW149" s="24"/>
      <c r="UKX149" s="24"/>
      <c r="UKY149" s="24"/>
      <c r="UKZ149" s="24"/>
      <c r="ULA149" s="24"/>
      <c r="ULB149" s="24"/>
      <c r="ULC149" s="24"/>
      <c r="ULD149" s="24"/>
      <c r="ULE149" s="24"/>
      <c r="ULF149" s="24"/>
      <c r="ULG149" s="24"/>
      <c r="ULH149" s="24"/>
      <c r="ULI149" s="24"/>
      <c r="ULJ149" s="24"/>
      <c r="ULK149" s="24"/>
      <c r="ULL149" s="24"/>
      <c r="ULM149" s="24"/>
      <c r="ULN149" s="24"/>
      <c r="ULO149" s="24"/>
      <c r="ULP149" s="24"/>
      <c r="ULQ149" s="24"/>
      <c r="ULR149" s="24"/>
      <c r="ULS149" s="24"/>
      <c r="ULT149" s="24"/>
      <c r="ULU149" s="24"/>
      <c r="ULV149" s="24"/>
      <c r="ULW149" s="24"/>
      <c r="ULX149" s="24"/>
      <c r="ULY149" s="24"/>
      <c r="ULZ149" s="24"/>
      <c r="UMA149" s="24"/>
      <c r="UMB149" s="24"/>
      <c r="UMC149" s="24"/>
      <c r="UMD149" s="24"/>
      <c r="UME149" s="24"/>
      <c r="UMF149" s="24"/>
      <c r="UMG149" s="24"/>
      <c r="UMH149" s="24"/>
      <c r="UMI149" s="24"/>
      <c r="UMJ149" s="24"/>
      <c r="UMK149" s="24"/>
      <c r="UML149" s="24"/>
      <c r="UMM149" s="24"/>
      <c r="UMN149" s="24"/>
      <c r="UMO149" s="24"/>
      <c r="UMP149" s="24"/>
      <c r="UMQ149" s="24"/>
      <c r="UMR149" s="24"/>
      <c r="UMS149" s="24"/>
      <c r="UMT149" s="24"/>
      <c r="UMU149" s="24"/>
      <c r="UMV149" s="24"/>
      <c r="UMW149" s="24"/>
      <c r="UMX149" s="24"/>
      <c r="UMY149" s="24"/>
      <c r="UMZ149" s="24"/>
      <c r="UNA149" s="24"/>
      <c r="UNB149" s="24"/>
      <c r="UNC149" s="24"/>
      <c r="UND149" s="24"/>
      <c r="UNE149" s="24"/>
      <c r="UNF149" s="24"/>
      <c r="UNG149" s="24"/>
      <c r="UNH149" s="24"/>
      <c r="UNI149" s="24"/>
      <c r="UNJ149" s="24"/>
      <c r="UNK149" s="24"/>
      <c r="UNL149" s="24"/>
      <c r="UNM149" s="24"/>
      <c r="UNN149" s="24"/>
      <c r="UNO149" s="24"/>
      <c r="UNP149" s="24"/>
      <c r="UNQ149" s="24"/>
      <c r="UNR149" s="24"/>
      <c r="UNS149" s="24"/>
      <c r="UNT149" s="24"/>
      <c r="UNU149" s="24"/>
      <c r="UNV149" s="24"/>
      <c r="UNW149" s="24"/>
      <c r="UNX149" s="24"/>
      <c r="UNY149" s="24"/>
      <c r="UNZ149" s="24"/>
      <c r="UOA149" s="24"/>
      <c r="UOB149" s="24"/>
      <c r="UOC149" s="24"/>
      <c r="UOD149" s="24"/>
      <c r="UOE149" s="24"/>
      <c r="UOF149" s="24"/>
      <c r="UOG149" s="24"/>
      <c r="UOH149" s="24"/>
      <c r="UOI149" s="24"/>
      <c r="UOJ149" s="24"/>
      <c r="UOK149" s="24"/>
      <c r="UOL149" s="24"/>
      <c r="UOM149" s="24"/>
      <c r="UON149" s="24"/>
      <c r="UOO149" s="24"/>
      <c r="UOP149" s="24"/>
      <c r="UOQ149" s="24"/>
      <c r="UOR149" s="24"/>
      <c r="UOS149" s="24"/>
      <c r="UOT149" s="24"/>
      <c r="UOU149" s="24"/>
      <c r="UOV149" s="24"/>
      <c r="UOW149" s="24"/>
      <c r="UOX149" s="24"/>
      <c r="UOY149" s="24"/>
      <c r="UOZ149" s="24"/>
      <c r="UPA149" s="24"/>
      <c r="UPB149" s="24"/>
      <c r="UPC149" s="24"/>
      <c r="UPD149" s="24"/>
      <c r="UPE149" s="24"/>
      <c r="UPF149" s="24"/>
      <c r="UPG149" s="24"/>
      <c r="UPH149" s="24"/>
      <c r="UPI149" s="24"/>
      <c r="UPJ149" s="24"/>
      <c r="UPK149" s="24"/>
      <c r="UPL149" s="24"/>
      <c r="UPM149" s="24"/>
      <c r="UPN149" s="24"/>
      <c r="UPO149" s="24"/>
      <c r="UPP149" s="24"/>
      <c r="UPQ149" s="24"/>
      <c r="UPR149" s="24"/>
      <c r="UPS149" s="24"/>
      <c r="UPT149" s="24"/>
      <c r="UPU149" s="24"/>
      <c r="UPV149" s="24"/>
      <c r="UPW149" s="24"/>
      <c r="UPX149" s="24"/>
      <c r="UPY149" s="24"/>
      <c r="UPZ149" s="24"/>
      <c r="UQA149" s="24"/>
      <c r="UQB149" s="24"/>
      <c r="UQC149" s="24"/>
      <c r="UQD149" s="24"/>
      <c r="UQE149" s="24"/>
      <c r="UQF149" s="24"/>
      <c r="UQG149" s="24"/>
      <c r="UQH149" s="24"/>
      <c r="UQI149" s="24"/>
      <c r="UQJ149" s="24"/>
      <c r="UQK149" s="24"/>
      <c r="UQL149" s="24"/>
      <c r="UQM149" s="24"/>
      <c r="UQN149" s="24"/>
      <c r="UQO149" s="24"/>
      <c r="UQP149" s="24"/>
      <c r="UQQ149" s="24"/>
      <c r="UQR149" s="24"/>
      <c r="UQS149" s="24"/>
      <c r="UQT149" s="24"/>
      <c r="UQU149" s="24"/>
      <c r="UQV149" s="24"/>
      <c r="UQW149" s="24"/>
      <c r="UQX149" s="24"/>
      <c r="UQY149" s="24"/>
      <c r="UQZ149" s="24"/>
      <c r="URA149" s="24"/>
      <c r="URB149" s="24"/>
      <c r="URC149" s="24"/>
      <c r="URD149" s="24"/>
      <c r="URE149" s="24"/>
      <c r="URF149" s="24"/>
      <c r="URG149" s="24"/>
      <c r="URH149" s="24"/>
      <c r="URI149" s="24"/>
      <c r="URJ149" s="24"/>
      <c r="URK149" s="24"/>
      <c r="URL149" s="24"/>
      <c r="URM149" s="24"/>
      <c r="URN149" s="24"/>
      <c r="URO149" s="24"/>
      <c r="URP149" s="24"/>
      <c r="URQ149" s="24"/>
      <c r="URR149" s="24"/>
      <c r="URS149" s="24"/>
      <c r="URT149" s="24"/>
      <c r="URU149" s="24"/>
      <c r="URV149" s="24"/>
      <c r="URW149" s="24"/>
      <c r="URX149" s="24"/>
      <c r="URY149" s="24"/>
      <c r="URZ149" s="24"/>
      <c r="USA149" s="24"/>
      <c r="USB149" s="24"/>
      <c r="USC149" s="24"/>
      <c r="USD149" s="24"/>
      <c r="USE149" s="24"/>
      <c r="USF149" s="24"/>
      <c r="USG149" s="24"/>
      <c r="USH149" s="24"/>
      <c r="USI149" s="24"/>
      <c r="USJ149" s="24"/>
      <c r="USK149" s="24"/>
      <c r="USL149" s="24"/>
      <c r="USM149" s="24"/>
      <c r="USN149" s="24"/>
      <c r="USO149" s="24"/>
      <c r="USP149" s="24"/>
      <c r="USQ149" s="24"/>
      <c r="USR149" s="24"/>
      <c r="USS149" s="24"/>
      <c r="UST149" s="24"/>
      <c r="USU149" s="24"/>
      <c r="USV149" s="24"/>
      <c r="USW149" s="24"/>
      <c r="USX149" s="24"/>
      <c r="USY149" s="24"/>
      <c r="USZ149" s="24"/>
      <c r="UTA149" s="24"/>
      <c r="UTB149" s="24"/>
      <c r="UTC149" s="24"/>
      <c r="UTD149" s="24"/>
      <c r="UTE149" s="24"/>
      <c r="UTF149" s="24"/>
      <c r="UTG149" s="24"/>
      <c r="UTH149" s="24"/>
      <c r="UTI149" s="24"/>
      <c r="UTJ149" s="24"/>
      <c r="UTK149" s="24"/>
      <c r="UTL149" s="24"/>
      <c r="UTM149" s="24"/>
      <c r="UTN149" s="24"/>
      <c r="UTO149" s="24"/>
      <c r="UTP149" s="24"/>
      <c r="UTQ149" s="24"/>
      <c r="UTR149" s="24"/>
      <c r="UTS149" s="24"/>
      <c r="UTT149" s="24"/>
      <c r="UTU149" s="24"/>
      <c r="UTV149" s="24"/>
      <c r="UTW149" s="24"/>
      <c r="UTX149" s="24"/>
      <c r="UTY149" s="24"/>
      <c r="UTZ149" s="24"/>
      <c r="UUA149" s="24"/>
      <c r="UUB149" s="24"/>
      <c r="UUC149" s="24"/>
      <c r="UUD149" s="24"/>
      <c r="UUE149" s="24"/>
      <c r="UUF149" s="24"/>
      <c r="UUG149" s="24"/>
      <c r="UUH149" s="24"/>
      <c r="UUI149" s="24"/>
      <c r="UUJ149" s="24"/>
      <c r="UUK149" s="24"/>
      <c r="UUL149" s="24"/>
      <c r="UUM149" s="24"/>
      <c r="UUN149" s="24"/>
      <c r="UUO149" s="24"/>
      <c r="UUP149" s="24"/>
      <c r="UUQ149" s="24"/>
      <c r="UUR149" s="24"/>
      <c r="UUS149" s="24"/>
      <c r="UUT149" s="24"/>
      <c r="UUU149" s="24"/>
      <c r="UUV149" s="24"/>
      <c r="UUW149" s="24"/>
      <c r="UUX149" s="24"/>
      <c r="UUY149" s="24"/>
      <c r="UUZ149" s="24"/>
      <c r="UVA149" s="24"/>
      <c r="UVB149" s="24"/>
      <c r="UVC149" s="24"/>
      <c r="UVD149" s="24"/>
      <c r="UVE149" s="24"/>
      <c r="UVF149" s="24"/>
      <c r="UVG149" s="24"/>
      <c r="UVH149" s="24"/>
      <c r="UVI149" s="24"/>
      <c r="UVJ149" s="24"/>
      <c r="UVK149" s="24"/>
      <c r="UVL149" s="24"/>
      <c r="UVM149" s="24"/>
      <c r="UVN149" s="24"/>
      <c r="UVO149" s="24"/>
      <c r="UVP149" s="24"/>
      <c r="UVQ149" s="24"/>
      <c r="UVR149" s="24"/>
      <c r="UVS149" s="24"/>
      <c r="UVT149" s="24"/>
      <c r="UVU149" s="24"/>
      <c r="UVV149" s="24"/>
      <c r="UVW149" s="24"/>
      <c r="UVX149" s="24"/>
      <c r="UVY149" s="24"/>
      <c r="UVZ149" s="24"/>
      <c r="UWA149" s="24"/>
      <c r="UWB149" s="24"/>
      <c r="UWC149" s="24"/>
      <c r="UWD149" s="24"/>
      <c r="UWE149" s="24"/>
      <c r="UWF149" s="24"/>
      <c r="UWG149" s="24"/>
      <c r="UWH149" s="24"/>
      <c r="UWI149" s="24"/>
      <c r="UWJ149" s="24"/>
      <c r="UWK149" s="24"/>
      <c r="UWL149" s="24"/>
      <c r="UWM149" s="24"/>
      <c r="UWN149" s="24"/>
      <c r="UWO149" s="24"/>
      <c r="UWP149" s="24"/>
      <c r="UWQ149" s="24"/>
      <c r="UWR149" s="24"/>
      <c r="UWS149" s="24"/>
      <c r="UWT149" s="24"/>
      <c r="UWU149" s="24"/>
      <c r="UWV149" s="24"/>
      <c r="UWW149" s="24"/>
      <c r="UWX149" s="24"/>
      <c r="UWY149" s="24"/>
      <c r="UWZ149" s="24"/>
      <c r="UXA149" s="24"/>
      <c r="UXB149" s="24"/>
      <c r="UXC149" s="24"/>
      <c r="UXD149" s="24"/>
      <c r="UXE149" s="24"/>
      <c r="UXF149" s="24"/>
      <c r="UXG149" s="24"/>
      <c r="UXH149" s="24"/>
      <c r="UXI149" s="24"/>
      <c r="UXJ149" s="24"/>
      <c r="UXK149" s="24"/>
      <c r="UXL149" s="24"/>
      <c r="UXM149" s="24"/>
      <c r="UXN149" s="24"/>
      <c r="UXO149" s="24"/>
      <c r="UXP149" s="24"/>
      <c r="UXQ149" s="24"/>
      <c r="UXR149" s="24"/>
      <c r="UXS149" s="24"/>
      <c r="UXT149" s="24"/>
      <c r="UXU149" s="24"/>
      <c r="UXV149" s="24"/>
      <c r="UXW149" s="24"/>
      <c r="UXX149" s="24"/>
      <c r="UXY149" s="24"/>
      <c r="UXZ149" s="24"/>
      <c r="UYA149" s="24"/>
      <c r="UYB149" s="24"/>
      <c r="UYC149" s="24"/>
      <c r="UYD149" s="24"/>
      <c r="UYE149" s="24"/>
      <c r="UYF149" s="24"/>
      <c r="UYG149" s="24"/>
      <c r="UYH149" s="24"/>
      <c r="UYI149" s="24"/>
      <c r="UYJ149" s="24"/>
      <c r="UYK149" s="24"/>
      <c r="UYL149" s="24"/>
      <c r="UYM149" s="24"/>
      <c r="UYN149" s="24"/>
      <c r="UYO149" s="24"/>
      <c r="UYP149" s="24"/>
      <c r="UYQ149" s="24"/>
      <c r="UYR149" s="24"/>
      <c r="UYS149" s="24"/>
      <c r="UYT149" s="24"/>
      <c r="UYU149" s="24"/>
      <c r="UYV149" s="24"/>
      <c r="UYW149" s="24"/>
      <c r="UYX149" s="24"/>
      <c r="UYY149" s="24"/>
      <c r="UYZ149" s="24"/>
      <c r="UZA149" s="24"/>
      <c r="UZB149" s="24"/>
      <c r="UZC149" s="24"/>
      <c r="UZD149" s="24"/>
      <c r="UZE149" s="24"/>
      <c r="UZF149" s="24"/>
      <c r="UZG149" s="24"/>
      <c r="UZH149" s="24"/>
      <c r="UZI149" s="24"/>
      <c r="UZJ149" s="24"/>
      <c r="UZK149" s="24"/>
      <c r="UZL149" s="24"/>
      <c r="UZM149" s="24"/>
      <c r="UZN149" s="24"/>
      <c r="UZO149" s="24"/>
      <c r="UZP149" s="24"/>
      <c r="UZQ149" s="24"/>
      <c r="UZR149" s="24"/>
      <c r="UZS149" s="24"/>
      <c r="UZT149" s="24"/>
      <c r="UZU149" s="24"/>
      <c r="UZV149" s="24"/>
      <c r="UZW149" s="24"/>
      <c r="UZX149" s="24"/>
      <c r="UZY149" s="24"/>
      <c r="UZZ149" s="24"/>
      <c r="VAA149" s="24"/>
      <c r="VAB149" s="24"/>
      <c r="VAC149" s="24"/>
      <c r="VAD149" s="24"/>
      <c r="VAE149" s="24"/>
      <c r="VAF149" s="24"/>
      <c r="VAG149" s="24"/>
      <c r="VAH149" s="24"/>
      <c r="VAI149" s="24"/>
      <c r="VAJ149" s="24"/>
      <c r="VAK149" s="24"/>
      <c r="VAL149" s="24"/>
      <c r="VAM149" s="24"/>
      <c r="VAN149" s="24"/>
      <c r="VAO149" s="24"/>
      <c r="VAP149" s="24"/>
      <c r="VAQ149" s="24"/>
      <c r="VAR149" s="24"/>
      <c r="VAS149" s="24"/>
      <c r="VAT149" s="24"/>
      <c r="VAU149" s="24"/>
      <c r="VAV149" s="24"/>
      <c r="VAW149" s="24"/>
      <c r="VAX149" s="24"/>
      <c r="VAY149" s="24"/>
      <c r="VAZ149" s="24"/>
      <c r="VBA149" s="24"/>
      <c r="VBB149" s="24"/>
      <c r="VBC149" s="24"/>
      <c r="VBD149" s="24"/>
      <c r="VBE149" s="24"/>
      <c r="VBF149" s="24"/>
      <c r="VBG149" s="24"/>
      <c r="VBH149" s="24"/>
      <c r="VBI149" s="24"/>
      <c r="VBJ149" s="24"/>
      <c r="VBK149" s="24"/>
      <c r="VBL149" s="24"/>
      <c r="VBM149" s="24"/>
      <c r="VBN149" s="24"/>
      <c r="VBO149" s="24"/>
      <c r="VBP149" s="24"/>
      <c r="VBQ149" s="24"/>
      <c r="VBR149" s="24"/>
      <c r="VBS149" s="24"/>
      <c r="VBT149" s="24"/>
      <c r="VBU149" s="24"/>
      <c r="VBV149" s="24"/>
      <c r="VBW149" s="24"/>
      <c r="VBX149" s="24"/>
      <c r="VBY149" s="24"/>
      <c r="VBZ149" s="24"/>
      <c r="VCA149" s="24"/>
      <c r="VCB149" s="24"/>
      <c r="VCC149" s="24"/>
      <c r="VCD149" s="24"/>
      <c r="VCE149" s="24"/>
      <c r="VCF149" s="24"/>
      <c r="VCG149" s="24"/>
      <c r="VCH149" s="24"/>
      <c r="VCI149" s="24"/>
      <c r="VCJ149" s="24"/>
      <c r="VCK149" s="24"/>
      <c r="VCL149" s="24"/>
      <c r="VCM149" s="24"/>
      <c r="VCN149" s="24"/>
      <c r="VCO149" s="24"/>
      <c r="VCP149" s="24"/>
      <c r="VCQ149" s="24"/>
      <c r="VCR149" s="24"/>
      <c r="VCS149" s="24"/>
      <c r="VCT149" s="24"/>
      <c r="VCU149" s="24"/>
      <c r="VCV149" s="24"/>
      <c r="VCW149" s="24"/>
      <c r="VCX149" s="24"/>
      <c r="VCY149" s="24"/>
      <c r="VCZ149" s="24"/>
      <c r="VDA149" s="24"/>
      <c r="VDB149" s="24"/>
      <c r="VDC149" s="24"/>
      <c r="VDD149" s="24"/>
      <c r="VDE149" s="24"/>
      <c r="VDF149" s="24"/>
      <c r="VDG149" s="24"/>
      <c r="VDH149" s="24"/>
      <c r="VDI149" s="24"/>
      <c r="VDJ149" s="24"/>
      <c r="VDK149" s="24"/>
      <c r="VDL149" s="24"/>
      <c r="VDM149" s="24"/>
      <c r="VDN149" s="24"/>
      <c r="VDO149" s="24"/>
      <c r="VDP149" s="24"/>
      <c r="VDQ149" s="24"/>
      <c r="VDR149" s="24"/>
      <c r="VDS149" s="24"/>
      <c r="VDT149" s="24"/>
      <c r="VDU149" s="24"/>
      <c r="VDV149" s="24"/>
      <c r="VDW149" s="24"/>
      <c r="VDX149" s="24"/>
      <c r="VDY149" s="24"/>
      <c r="VDZ149" s="24"/>
      <c r="VEA149" s="24"/>
      <c r="VEB149" s="24"/>
      <c r="VEC149" s="24"/>
      <c r="VED149" s="24"/>
      <c r="VEE149" s="24"/>
      <c r="VEF149" s="24"/>
      <c r="VEG149" s="24"/>
      <c r="VEH149" s="24"/>
      <c r="VEI149" s="24"/>
      <c r="VEJ149" s="24"/>
      <c r="VEK149" s="24"/>
      <c r="VEL149" s="24"/>
      <c r="VEM149" s="24"/>
      <c r="VEN149" s="24"/>
      <c r="VEO149" s="24"/>
      <c r="VEP149" s="24"/>
      <c r="VEQ149" s="24"/>
      <c r="VER149" s="24"/>
      <c r="VES149" s="24"/>
      <c r="VET149" s="24"/>
      <c r="VEU149" s="24"/>
      <c r="VEV149" s="24"/>
      <c r="VEW149" s="24"/>
      <c r="VEX149" s="24"/>
      <c r="VEY149" s="24"/>
      <c r="VEZ149" s="24"/>
      <c r="VFA149" s="24"/>
      <c r="VFB149" s="24"/>
      <c r="VFC149" s="24"/>
      <c r="VFD149" s="24"/>
      <c r="VFE149" s="24"/>
      <c r="VFF149" s="24"/>
      <c r="VFG149" s="24"/>
      <c r="VFH149" s="24"/>
      <c r="VFI149" s="24"/>
      <c r="VFJ149" s="24"/>
      <c r="VFK149" s="24"/>
      <c r="VFL149" s="24"/>
      <c r="VFM149" s="24"/>
      <c r="VFN149" s="24"/>
      <c r="VFO149" s="24"/>
      <c r="VFP149" s="24"/>
      <c r="VFQ149" s="24"/>
      <c r="VFR149" s="24"/>
      <c r="VFS149" s="24"/>
      <c r="VFT149" s="24"/>
      <c r="VFU149" s="24"/>
      <c r="VFV149" s="24"/>
      <c r="VFW149" s="24"/>
      <c r="VFX149" s="24"/>
      <c r="VFY149" s="24"/>
      <c r="VFZ149" s="24"/>
      <c r="VGA149" s="24"/>
      <c r="VGB149" s="24"/>
      <c r="VGC149" s="24"/>
      <c r="VGD149" s="24"/>
      <c r="VGE149" s="24"/>
      <c r="VGF149" s="24"/>
      <c r="VGG149" s="24"/>
      <c r="VGH149" s="24"/>
      <c r="VGI149" s="24"/>
      <c r="VGJ149" s="24"/>
      <c r="VGK149" s="24"/>
      <c r="VGL149" s="24"/>
      <c r="VGM149" s="24"/>
      <c r="VGN149" s="24"/>
      <c r="VGO149" s="24"/>
      <c r="VGP149" s="24"/>
      <c r="VGQ149" s="24"/>
      <c r="VGR149" s="24"/>
      <c r="VGS149" s="24"/>
      <c r="VGT149" s="24"/>
      <c r="VGU149" s="24"/>
      <c r="VGV149" s="24"/>
      <c r="VGW149" s="24"/>
      <c r="VGX149" s="24"/>
      <c r="VGY149" s="24"/>
      <c r="VGZ149" s="24"/>
      <c r="VHA149" s="24"/>
      <c r="VHB149" s="24"/>
      <c r="VHC149" s="24"/>
      <c r="VHD149" s="24"/>
      <c r="VHE149" s="24"/>
      <c r="VHF149" s="24"/>
      <c r="VHG149" s="24"/>
      <c r="VHH149" s="24"/>
      <c r="VHI149" s="24"/>
      <c r="VHJ149" s="24"/>
      <c r="VHK149" s="24"/>
      <c r="VHL149" s="24"/>
      <c r="VHM149" s="24"/>
      <c r="VHN149" s="24"/>
      <c r="VHO149" s="24"/>
      <c r="VHP149" s="24"/>
      <c r="VHQ149" s="24"/>
      <c r="VHR149" s="24"/>
      <c r="VHS149" s="24"/>
      <c r="VHT149" s="24"/>
      <c r="VHU149" s="24"/>
      <c r="VHV149" s="24"/>
      <c r="VHW149" s="24"/>
      <c r="VHX149" s="24"/>
      <c r="VHY149" s="24"/>
      <c r="VHZ149" s="24"/>
      <c r="VIA149" s="24"/>
      <c r="VIB149" s="24"/>
      <c r="VIC149" s="24"/>
      <c r="VID149" s="24"/>
      <c r="VIE149" s="24"/>
      <c r="VIF149" s="24"/>
      <c r="VIG149" s="24"/>
      <c r="VIH149" s="24"/>
      <c r="VII149" s="24"/>
      <c r="VIJ149" s="24"/>
      <c r="VIK149" s="24"/>
      <c r="VIL149" s="24"/>
      <c r="VIM149" s="24"/>
      <c r="VIN149" s="24"/>
      <c r="VIO149" s="24"/>
      <c r="VIP149" s="24"/>
      <c r="VIQ149" s="24"/>
      <c r="VIR149" s="24"/>
      <c r="VIS149" s="24"/>
      <c r="VIT149" s="24"/>
      <c r="VIU149" s="24"/>
      <c r="VIV149" s="24"/>
      <c r="VIW149" s="24"/>
      <c r="VIX149" s="24"/>
      <c r="VIY149" s="24"/>
      <c r="VIZ149" s="24"/>
      <c r="VJA149" s="24"/>
      <c r="VJB149" s="24"/>
      <c r="VJC149" s="24"/>
      <c r="VJD149" s="24"/>
      <c r="VJE149" s="24"/>
      <c r="VJF149" s="24"/>
      <c r="VJG149" s="24"/>
      <c r="VJH149" s="24"/>
      <c r="VJI149" s="24"/>
      <c r="VJJ149" s="24"/>
      <c r="VJK149" s="24"/>
      <c r="VJL149" s="24"/>
      <c r="VJM149" s="24"/>
      <c r="VJN149" s="24"/>
      <c r="VJO149" s="24"/>
      <c r="VJP149" s="24"/>
      <c r="VJQ149" s="24"/>
      <c r="VJR149" s="24"/>
      <c r="VJS149" s="24"/>
      <c r="VJT149" s="24"/>
      <c r="VJU149" s="24"/>
      <c r="VJV149" s="24"/>
      <c r="VJW149" s="24"/>
      <c r="VJX149" s="24"/>
      <c r="VJY149" s="24"/>
      <c r="VJZ149" s="24"/>
      <c r="VKA149" s="24"/>
      <c r="VKB149" s="24"/>
      <c r="VKC149" s="24"/>
      <c r="VKD149" s="24"/>
      <c r="VKE149" s="24"/>
      <c r="VKF149" s="24"/>
      <c r="VKG149" s="24"/>
      <c r="VKH149" s="24"/>
      <c r="VKI149" s="24"/>
      <c r="VKJ149" s="24"/>
      <c r="VKK149" s="24"/>
      <c r="VKL149" s="24"/>
      <c r="VKM149" s="24"/>
      <c r="VKN149" s="24"/>
      <c r="VKO149" s="24"/>
      <c r="VKP149" s="24"/>
      <c r="VKQ149" s="24"/>
      <c r="VKR149" s="24"/>
      <c r="VKS149" s="24"/>
      <c r="VKT149" s="24"/>
      <c r="VKU149" s="24"/>
      <c r="VKV149" s="24"/>
      <c r="VKW149" s="24"/>
      <c r="VKX149" s="24"/>
      <c r="VKY149" s="24"/>
      <c r="VKZ149" s="24"/>
      <c r="VLA149" s="24"/>
      <c r="VLB149" s="24"/>
      <c r="VLC149" s="24"/>
      <c r="VLD149" s="24"/>
      <c r="VLE149" s="24"/>
      <c r="VLF149" s="24"/>
      <c r="VLG149" s="24"/>
      <c r="VLH149" s="24"/>
      <c r="VLI149" s="24"/>
      <c r="VLJ149" s="24"/>
      <c r="VLK149" s="24"/>
      <c r="VLL149" s="24"/>
      <c r="VLM149" s="24"/>
      <c r="VLN149" s="24"/>
      <c r="VLO149" s="24"/>
      <c r="VLP149" s="24"/>
      <c r="VLQ149" s="24"/>
      <c r="VLR149" s="24"/>
      <c r="VLS149" s="24"/>
      <c r="VLT149" s="24"/>
      <c r="VLU149" s="24"/>
      <c r="VLV149" s="24"/>
      <c r="VLW149" s="24"/>
      <c r="VLX149" s="24"/>
      <c r="VLY149" s="24"/>
      <c r="VLZ149" s="24"/>
      <c r="VMA149" s="24"/>
      <c r="VMB149" s="24"/>
      <c r="VMC149" s="24"/>
      <c r="VMD149" s="24"/>
      <c r="VME149" s="24"/>
      <c r="VMF149" s="24"/>
      <c r="VMG149" s="24"/>
      <c r="VMH149" s="24"/>
      <c r="VMI149" s="24"/>
      <c r="VMJ149" s="24"/>
      <c r="VMK149" s="24"/>
      <c r="VML149" s="24"/>
      <c r="VMM149" s="24"/>
      <c r="VMN149" s="24"/>
      <c r="VMO149" s="24"/>
      <c r="VMP149" s="24"/>
      <c r="VMQ149" s="24"/>
      <c r="VMR149" s="24"/>
      <c r="VMS149" s="24"/>
      <c r="VMT149" s="24"/>
      <c r="VMU149" s="24"/>
      <c r="VMV149" s="24"/>
      <c r="VMW149" s="24"/>
      <c r="VMX149" s="24"/>
      <c r="VMY149" s="24"/>
      <c r="VMZ149" s="24"/>
      <c r="VNA149" s="24"/>
      <c r="VNB149" s="24"/>
      <c r="VNC149" s="24"/>
      <c r="VND149" s="24"/>
      <c r="VNE149" s="24"/>
      <c r="VNF149" s="24"/>
      <c r="VNG149" s="24"/>
      <c r="VNH149" s="24"/>
      <c r="VNI149" s="24"/>
      <c r="VNJ149" s="24"/>
      <c r="VNK149" s="24"/>
      <c r="VNL149" s="24"/>
      <c r="VNM149" s="24"/>
      <c r="VNN149" s="24"/>
      <c r="VNO149" s="24"/>
      <c r="VNP149" s="24"/>
      <c r="VNQ149" s="24"/>
      <c r="VNR149" s="24"/>
      <c r="VNS149" s="24"/>
      <c r="VNT149" s="24"/>
      <c r="VNU149" s="24"/>
      <c r="VNV149" s="24"/>
      <c r="VNW149" s="24"/>
      <c r="VNX149" s="24"/>
      <c r="VNY149" s="24"/>
      <c r="VNZ149" s="24"/>
      <c r="VOA149" s="24"/>
      <c r="VOB149" s="24"/>
      <c r="VOC149" s="24"/>
      <c r="VOD149" s="24"/>
      <c r="VOE149" s="24"/>
      <c r="VOF149" s="24"/>
      <c r="VOG149" s="24"/>
      <c r="VOH149" s="24"/>
      <c r="VOI149" s="24"/>
      <c r="VOJ149" s="24"/>
      <c r="VOK149" s="24"/>
      <c r="VOL149" s="24"/>
      <c r="VOM149" s="24"/>
      <c r="VON149" s="24"/>
      <c r="VOO149" s="24"/>
      <c r="VOP149" s="24"/>
      <c r="VOQ149" s="24"/>
      <c r="VOR149" s="24"/>
      <c r="VOS149" s="24"/>
      <c r="VOT149" s="24"/>
      <c r="VOU149" s="24"/>
      <c r="VOV149" s="24"/>
      <c r="VOW149" s="24"/>
      <c r="VOX149" s="24"/>
      <c r="VOY149" s="24"/>
      <c r="VOZ149" s="24"/>
      <c r="VPA149" s="24"/>
      <c r="VPB149" s="24"/>
      <c r="VPC149" s="24"/>
      <c r="VPD149" s="24"/>
      <c r="VPE149" s="24"/>
      <c r="VPF149" s="24"/>
      <c r="VPG149" s="24"/>
      <c r="VPH149" s="24"/>
      <c r="VPI149" s="24"/>
      <c r="VPJ149" s="24"/>
      <c r="VPK149" s="24"/>
      <c r="VPL149" s="24"/>
      <c r="VPM149" s="24"/>
      <c r="VPN149" s="24"/>
      <c r="VPO149" s="24"/>
      <c r="VPP149" s="24"/>
      <c r="VPQ149" s="24"/>
      <c r="VPR149" s="24"/>
      <c r="VPS149" s="24"/>
      <c r="VPT149" s="24"/>
      <c r="VPU149" s="24"/>
      <c r="VPV149" s="24"/>
      <c r="VPW149" s="24"/>
      <c r="VPX149" s="24"/>
      <c r="VPY149" s="24"/>
      <c r="VPZ149" s="24"/>
      <c r="VQA149" s="24"/>
      <c r="VQB149" s="24"/>
      <c r="VQC149" s="24"/>
      <c r="VQD149" s="24"/>
      <c r="VQE149" s="24"/>
      <c r="VQF149" s="24"/>
      <c r="VQG149" s="24"/>
      <c r="VQH149" s="24"/>
      <c r="VQI149" s="24"/>
      <c r="VQJ149" s="24"/>
      <c r="VQK149" s="24"/>
      <c r="VQL149" s="24"/>
      <c r="VQM149" s="24"/>
      <c r="VQN149" s="24"/>
      <c r="VQO149" s="24"/>
      <c r="VQP149" s="24"/>
      <c r="VQQ149" s="24"/>
      <c r="VQR149" s="24"/>
      <c r="VQS149" s="24"/>
      <c r="VQT149" s="24"/>
      <c r="VQU149" s="24"/>
      <c r="VQV149" s="24"/>
      <c r="VQW149" s="24"/>
      <c r="VQX149" s="24"/>
      <c r="VQY149" s="24"/>
      <c r="VQZ149" s="24"/>
      <c r="VRA149" s="24"/>
      <c r="VRB149" s="24"/>
      <c r="VRC149" s="24"/>
      <c r="VRD149" s="24"/>
      <c r="VRE149" s="24"/>
      <c r="VRF149" s="24"/>
      <c r="VRG149" s="24"/>
      <c r="VRH149" s="24"/>
      <c r="VRI149" s="24"/>
      <c r="VRJ149" s="24"/>
      <c r="VRK149" s="24"/>
      <c r="VRL149" s="24"/>
      <c r="VRM149" s="24"/>
      <c r="VRN149" s="24"/>
      <c r="VRO149" s="24"/>
      <c r="VRP149" s="24"/>
      <c r="VRQ149" s="24"/>
      <c r="VRR149" s="24"/>
      <c r="VRS149" s="24"/>
      <c r="VRT149" s="24"/>
      <c r="VRU149" s="24"/>
      <c r="VRV149" s="24"/>
      <c r="VRW149" s="24"/>
      <c r="VRX149" s="24"/>
      <c r="VRY149" s="24"/>
      <c r="VRZ149" s="24"/>
      <c r="VSA149" s="24"/>
      <c r="VSB149" s="24"/>
      <c r="VSC149" s="24"/>
      <c r="VSD149" s="24"/>
      <c r="VSE149" s="24"/>
      <c r="VSF149" s="24"/>
      <c r="VSG149" s="24"/>
      <c r="VSH149" s="24"/>
      <c r="VSI149" s="24"/>
      <c r="VSJ149" s="24"/>
      <c r="VSK149" s="24"/>
      <c r="VSL149" s="24"/>
      <c r="VSM149" s="24"/>
      <c r="VSN149" s="24"/>
      <c r="VSO149" s="24"/>
      <c r="VSP149" s="24"/>
      <c r="VSQ149" s="24"/>
      <c r="VSR149" s="24"/>
      <c r="VSS149" s="24"/>
      <c r="VST149" s="24"/>
      <c r="VSU149" s="24"/>
      <c r="VSV149" s="24"/>
      <c r="VSW149" s="24"/>
      <c r="VSX149" s="24"/>
      <c r="VSY149" s="24"/>
      <c r="VSZ149" s="24"/>
      <c r="VTA149" s="24"/>
      <c r="VTB149" s="24"/>
      <c r="VTC149" s="24"/>
      <c r="VTD149" s="24"/>
      <c r="VTE149" s="24"/>
      <c r="VTF149" s="24"/>
      <c r="VTG149" s="24"/>
      <c r="VTH149" s="24"/>
      <c r="VTI149" s="24"/>
      <c r="VTJ149" s="24"/>
      <c r="VTK149" s="24"/>
      <c r="VTL149" s="24"/>
      <c r="VTM149" s="24"/>
      <c r="VTN149" s="24"/>
      <c r="VTO149" s="24"/>
      <c r="VTP149" s="24"/>
      <c r="VTQ149" s="24"/>
      <c r="VTR149" s="24"/>
      <c r="VTS149" s="24"/>
      <c r="VTT149" s="24"/>
      <c r="VTU149" s="24"/>
      <c r="VTV149" s="24"/>
      <c r="VTW149" s="24"/>
      <c r="VTX149" s="24"/>
      <c r="VTY149" s="24"/>
      <c r="VTZ149" s="24"/>
      <c r="VUA149" s="24"/>
      <c r="VUB149" s="24"/>
      <c r="VUC149" s="24"/>
      <c r="VUD149" s="24"/>
      <c r="VUE149" s="24"/>
      <c r="VUF149" s="24"/>
      <c r="VUG149" s="24"/>
      <c r="VUH149" s="24"/>
      <c r="VUI149" s="24"/>
      <c r="VUJ149" s="24"/>
      <c r="VUK149" s="24"/>
      <c r="VUL149" s="24"/>
      <c r="VUM149" s="24"/>
      <c r="VUN149" s="24"/>
      <c r="VUO149" s="24"/>
      <c r="VUP149" s="24"/>
      <c r="VUQ149" s="24"/>
      <c r="VUR149" s="24"/>
      <c r="VUS149" s="24"/>
      <c r="VUT149" s="24"/>
      <c r="VUU149" s="24"/>
      <c r="VUV149" s="24"/>
      <c r="VUW149" s="24"/>
      <c r="VUX149" s="24"/>
      <c r="VUY149" s="24"/>
      <c r="VUZ149" s="24"/>
      <c r="VVA149" s="24"/>
      <c r="VVB149" s="24"/>
      <c r="VVC149" s="24"/>
      <c r="VVD149" s="24"/>
      <c r="VVE149" s="24"/>
      <c r="VVF149" s="24"/>
      <c r="VVG149" s="24"/>
      <c r="VVH149" s="24"/>
      <c r="VVI149" s="24"/>
      <c r="VVJ149" s="24"/>
      <c r="VVK149" s="24"/>
      <c r="VVL149" s="24"/>
      <c r="VVM149" s="24"/>
      <c r="VVN149" s="24"/>
      <c r="VVO149" s="24"/>
      <c r="VVP149" s="24"/>
      <c r="VVQ149" s="24"/>
      <c r="VVR149" s="24"/>
      <c r="VVS149" s="24"/>
      <c r="VVT149" s="24"/>
      <c r="VVU149" s="24"/>
      <c r="VVV149" s="24"/>
      <c r="VVW149" s="24"/>
      <c r="VVX149" s="24"/>
      <c r="VVY149" s="24"/>
      <c r="VVZ149" s="24"/>
      <c r="VWA149" s="24"/>
      <c r="VWB149" s="24"/>
      <c r="VWC149" s="24"/>
      <c r="VWD149" s="24"/>
      <c r="VWE149" s="24"/>
      <c r="VWF149" s="24"/>
      <c r="VWG149" s="24"/>
      <c r="VWH149" s="24"/>
      <c r="VWI149" s="24"/>
      <c r="VWJ149" s="24"/>
      <c r="VWK149" s="24"/>
      <c r="VWL149" s="24"/>
      <c r="VWM149" s="24"/>
      <c r="VWN149" s="24"/>
      <c r="VWO149" s="24"/>
      <c r="VWP149" s="24"/>
      <c r="VWQ149" s="24"/>
      <c r="VWR149" s="24"/>
      <c r="VWS149" s="24"/>
      <c r="VWT149" s="24"/>
      <c r="VWU149" s="24"/>
      <c r="VWV149" s="24"/>
      <c r="VWW149" s="24"/>
      <c r="VWX149" s="24"/>
      <c r="VWY149" s="24"/>
      <c r="VWZ149" s="24"/>
      <c r="VXA149" s="24"/>
      <c r="VXB149" s="24"/>
      <c r="VXC149" s="24"/>
      <c r="VXD149" s="24"/>
      <c r="VXE149" s="24"/>
      <c r="VXF149" s="24"/>
      <c r="VXG149" s="24"/>
      <c r="VXH149" s="24"/>
      <c r="VXI149" s="24"/>
      <c r="VXJ149" s="24"/>
      <c r="VXK149" s="24"/>
      <c r="VXL149" s="24"/>
      <c r="VXM149" s="24"/>
      <c r="VXN149" s="24"/>
      <c r="VXO149" s="24"/>
      <c r="VXP149" s="24"/>
      <c r="VXQ149" s="24"/>
      <c r="VXR149" s="24"/>
      <c r="VXS149" s="24"/>
      <c r="VXT149" s="24"/>
      <c r="VXU149" s="24"/>
      <c r="VXV149" s="24"/>
      <c r="VXW149" s="24"/>
      <c r="VXX149" s="24"/>
      <c r="VXY149" s="24"/>
      <c r="VXZ149" s="24"/>
      <c r="VYA149" s="24"/>
      <c r="VYB149" s="24"/>
      <c r="VYC149" s="24"/>
      <c r="VYD149" s="24"/>
      <c r="VYE149" s="24"/>
      <c r="VYF149" s="24"/>
      <c r="VYG149" s="24"/>
      <c r="VYH149" s="24"/>
      <c r="VYI149" s="24"/>
      <c r="VYJ149" s="24"/>
      <c r="VYK149" s="24"/>
      <c r="VYL149" s="24"/>
      <c r="VYM149" s="24"/>
      <c r="VYN149" s="24"/>
      <c r="VYO149" s="24"/>
      <c r="VYP149" s="24"/>
      <c r="VYQ149" s="24"/>
      <c r="VYR149" s="24"/>
      <c r="VYS149" s="24"/>
      <c r="VYT149" s="24"/>
      <c r="VYU149" s="24"/>
      <c r="VYV149" s="24"/>
      <c r="VYW149" s="24"/>
      <c r="VYX149" s="24"/>
      <c r="VYY149" s="24"/>
      <c r="VYZ149" s="24"/>
      <c r="VZA149" s="24"/>
      <c r="VZB149" s="24"/>
      <c r="VZC149" s="24"/>
      <c r="VZD149" s="24"/>
      <c r="VZE149" s="24"/>
      <c r="VZF149" s="24"/>
      <c r="VZG149" s="24"/>
      <c r="VZH149" s="24"/>
      <c r="VZI149" s="24"/>
      <c r="VZJ149" s="24"/>
      <c r="VZK149" s="24"/>
      <c r="VZL149" s="24"/>
      <c r="VZM149" s="24"/>
      <c r="VZN149" s="24"/>
      <c r="VZO149" s="24"/>
      <c r="VZP149" s="24"/>
      <c r="VZQ149" s="24"/>
      <c r="VZR149" s="24"/>
      <c r="VZS149" s="24"/>
      <c r="VZT149" s="24"/>
      <c r="VZU149" s="24"/>
      <c r="VZV149" s="24"/>
      <c r="VZW149" s="24"/>
      <c r="VZX149" s="24"/>
      <c r="VZY149" s="24"/>
      <c r="VZZ149" s="24"/>
      <c r="WAA149" s="24"/>
      <c r="WAB149" s="24"/>
      <c r="WAC149" s="24"/>
      <c r="WAD149" s="24"/>
      <c r="WAE149" s="24"/>
      <c r="WAF149" s="24"/>
      <c r="WAG149" s="24"/>
      <c r="WAH149" s="24"/>
      <c r="WAI149" s="24"/>
      <c r="WAJ149" s="24"/>
      <c r="WAK149" s="24"/>
      <c r="WAL149" s="24"/>
      <c r="WAM149" s="24"/>
      <c r="WAN149" s="24"/>
      <c r="WAO149" s="24"/>
      <c r="WAP149" s="24"/>
      <c r="WAQ149" s="24"/>
      <c r="WAR149" s="24"/>
      <c r="WAS149" s="24"/>
      <c r="WAT149" s="24"/>
      <c r="WAU149" s="24"/>
      <c r="WAV149" s="24"/>
      <c r="WAW149" s="24"/>
      <c r="WAX149" s="24"/>
      <c r="WAY149" s="24"/>
      <c r="WAZ149" s="24"/>
      <c r="WBA149" s="24"/>
      <c r="WBB149" s="24"/>
      <c r="WBC149" s="24"/>
      <c r="WBD149" s="24"/>
      <c r="WBE149" s="24"/>
      <c r="WBF149" s="24"/>
      <c r="WBG149" s="24"/>
      <c r="WBH149" s="24"/>
      <c r="WBI149" s="24"/>
      <c r="WBJ149" s="24"/>
      <c r="WBK149" s="24"/>
      <c r="WBL149" s="24"/>
      <c r="WBM149" s="24"/>
      <c r="WBN149" s="24"/>
      <c r="WBO149" s="24"/>
      <c r="WBP149" s="24"/>
      <c r="WBQ149" s="24"/>
      <c r="WBR149" s="24"/>
      <c r="WBS149" s="24"/>
      <c r="WBT149" s="24"/>
      <c r="WBU149" s="24"/>
      <c r="WBV149" s="24"/>
      <c r="WBW149" s="24"/>
      <c r="WBX149" s="24"/>
      <c r="WBY149" s="24"/>
      <c r="WBZ149" s="24"/>
      <c r="WCA149" s="24"/>
      <c r="WCB149" s="24"/>
      <c r="WCC149" s="24"/>
      <c r="WCD149" s="24"/>
      <c r="WCE149" s="24"/>
      <c r="WCF149" s="24"/>
      <c r="WCG149" s="24"/>
      <c r="WCH149" s="24"/>
      <c r="WCI149" s="24"/>
      <c r="WCJ149" s="24"/>
      <c r="WCK149" s="24"/>
      <c r="WCL149" s="24"/>
      <c r="WCM149" s="24"/>
      <c r="WCN149" s="24"/>
      <c r="WCO149" s="24"/>
      <c r="WCP149" s="24"/>
      <c r="WCQ149" s="24"/>
      <c r="WCR149" s="24"/>
      <c r="WCS149" s="24"/>
      <c r="WCT149" s="24"/>
      <c r="WCU149" s="24"/>
      <c r="WCV149" s="24"/>
      <c r="WCW149" s="24"/>
      <c r="WCX149" s="24"/>
      <c r="WCY149" s="24"/>
      <c r="WCZ149" s="24"/>
      <c r="WDA149" s="24"/>
      <c r="WDB149" s="24"/>
      <c r="WDC149" s="24"/>
      <c r="WDD149" s="24"/>
      <c r="WDE149" s="24"/>
      <c r="WDF149" s="24"/>
      <c r="WDG149" s="24"/>
      <c r="WDH149" s="24"/>
      <c r="WDI149" s="24"/>
      <c r="WDJ149" s="24"/>
      <c r="WDK149" s="24"/>
      <c r="WDL149" s="24"/>
      <c r="WDM149" s="24"/>
      <c r="WDN149" s="24"/>
      <c r="WDO149" s="24"/>
      <c r="WDP149" s="24"/>
      <c r="WDQ149" s="24"/>
      <c r="WDR149" s="24"/>
      <c r="WDS149" s="24"/>
      <c r="WDT149" s="24"/>
      <c r="WDU149" s="24"/>
      <c r="WDV149" s="24"/>
      <c r="WDW149" s="24"/>
      <c r="WDX149" s="24"/>
      <c r="WDY149" s="24"/>
      <c r="WDZ149" s="24"/>
      <c r="WEA149" s="24"/>
      <c r="WEB149" s="24"/>
      <c r="WEC149" s="24"/>
      <c r="WED149" s="24"/>
      <c r="WEE149" s="24"/>
      <c r="WEF149" s="24"/>
      <c r="WEG149" s="24"/>
      <c r="WEH149" s="24"/>
      <c r="WEI149" s="24"/>
      <c r="WEJ149" s="24"/>
      <c r="WEK149" s="24"/>
      <c r="WEL149" s="24"/>
      <c r="WEM149" s="24"/>
      <c r="WEN149" s="24"/>
      <c r="WEO149" s="24"/>
      <c r="WEP149" s="24"/>
      <c r="WEQ149" s="24"/>
      <c r="WER149" s="24"/>
      <c r="WES149" s="24"/>
      <c r="WET149" s="24"/>
      <c r="WEU149" s="24"/>
      <c r="WEV149" s="24"/>
      <c r="WEW149" s="24"/>
      <c r="WEX149" s="24"/>
      <c r="WEY149" s="24"/>
      <c r="WEZ149" s="24"/>
      <c r="WFA149" s="24"/>
      <c r="WFB149" s="24"/>
      <c r="WFC149" s="24"/>
      <c r="WFD149" s="24"/>
      <c r="WFE149" s="24"/>
      <c r="WFF149" s="24"/>
      <c r="WFG149" s="24"/>
      <c r="WFH149" s="24"/>
      <c r="WFI149" s="24"/>
      <c r="WFJ149" s="24"/>
      <c r="WFK149" s="24"/>
      <c r="WFL149" s="24"/>
      <c r="WFM149" s="24"/>
      <c r="WFN149" s="24"/>
      <c r="WFO149" s="24"/>
      <c r="WFP149" s="24"/>
      <c r="WFQ149" s="24"/>
      <c r="WFR149" s="24"/>
      <c r="WFS149" s="24"/>
      <c r="WFT149" s="24"/>
      <c r="WFU149" s="24"/>
      <c r="WFV149" s="24"/>
      <c r="WFW149" s="24"/>
      <c r="WFX149" s="24"/>
      <c r="WFY149" s="24"/>
      <c r="WFZ149" s="24"/>
      <c r="WGA149" s="24"/>
      <c r="WGB149" s="24"/>
      <c r="WGC149" s="24"/>
      <c r="WGD149" s="24"/>
      <c r="WGE149" s="24"/>
      <c r="WGF149" s="24"/>
      <c r="WGG149" s="24"/>
      <c r="WGH149" s="24"/>
      <c r="WGI149" s="24"/>
      <c r="WGJ149" s="24"/>
      <c r="WGK149" s="24"/>
      <c r="WGL149" s="24"/>
      <c r="WGM149" s="24"/>
      <c r="WGN149" s="24"/>
      <c r="WGO149" s="24"/>
      <c r="WGP149" s="24"/>
      <c r="WGQ149" s="24"/>
      <c r="WGR149" s="24"/>
      <c r="WGS149" s="24"/>
      <c r="WGT149" s="24"/>
      <c r="WGU149" s="24"/>
      <c r="WGV149" s="24"/>
      <c r="WGW149" s="24"/>
      <c r="WGX149" s="24"/>
      <c r="WGY149" s="24"/>
      <c r="WGZ149" s="24"/>
      <c r="WHA149" s="24"/>
      <c r="WHB149" s="24"/>
      <c r="WHC149" s="24"/>
      <c r="WHD149" s="24"/>
      <c r="WHE149" s="24"/>
      <c r="WHF149" s="24"/>
      <c r="WHG149" s="24"/>
      <c r="WHH149" s="24"/>
      <c r="WHI149" s="24"/>
      <c r="WHJ149" s="24"/>
      <c r="WHK149" s="24"/>
      <c r="WHL149" s="24"/>
      <c r="WHM149" s="24"/>
      <c r="WHN149" s="24"/>
      <c r="WHO149" s="24"/>
      <c r="WHP149" s="24"/>
      <c r="WHQ149" s="24"/>
      <c r="WHR149" s="24"/>
      <c r="WHS149" s="24"/>
      <c r="WHT149" s="24"/>
      <c r="WHU149" s="24"/>
      <c r="WHV149" s="24"/>
      <c r="WHW149" s="24"/>
      <c r="WHX149" s="24"/>
      <c r="WHY149" s="24"/>
      <c r="WHZ149" s="24"/>
      <c r="WIA149" s="24"/>
      <c r="WIB149" s="24"/>
      <c r="WIC149" s="24"/>
      <c r="WID149" s="24"/>
      <c r="WIE149" s="24"/>
      <c r="WIF149" s="24"/>
      <c r="WIG149" s="24"/>
      <c r="WIH149" s="24"/>
      <c r="WII149" s="24"/>
      <c r="WIJ149" s="24"/>
      <c r="WIK149" s="24"/>
      <c r="WIL149" s="24"/>
      <c r="WIM149" s="24"/>
      <c r="WIN149" s="24"/>
      <c r="WIO149" s="24"/>
      <c r="WIP149" s="24"/>
      <c r="WIQ149" s="24"/>
      <c r="WIR149" s="24"/>
      <c r="WIS149" s="24"/>
      <c r="WIT149" s="24"/>
      <c r="WIU149" s="24"/>
      <c r="WIV149" s="24"/>
      <c r="WIW149" s="24"/>
      <c r="WIX149" s="24"/>
      <c r="WIY149" s="24"/>
      <c r="WIZ149" s="24"/>
      <c r="WJA149" s="24"/>
      <c r="WJB149" s="24"/>
      <c r="WJC149" s="24"/>
      <c r="WJD149" s="24"/>
      <c r="WJE149" s="24"/>
      <c r="WJF149" s="24"/>
      <c r="WJG149" s="24"/>
      <c r="WJH149" s="24"/>
      <c r="WJI149" s="24"/>
      <c r="WJJ149" s="24"/>
      <c r="WJK149" s="24"/>
      <c r="WJL149" s="24"/>
      <c r="WJM149" s="24"/>
      <c r="WJN149" s="24"/>
      <c r="WJO149" s="24"/>
      <c r="WJP149" s="24"/>
      <c r="WJQ149" s="24"/>
      <c r="WJR149" s="24"/>
      <c r="WJS149" s="24"/>
      <c r="WJT149" s="24"/>
      <c r="WJU149" s="24"/>
      <c r="WJV149" s="24"/>
      <c r="WJW149" s="24"/>
      <c r="WJX149" s="24"/>
      <c r="WJY149" s="24"/>
      <c r="WJZ149" s="24"/>
      <c r="WKA149" s="24"/>
      <c r="WKB149" s="24"/>
      <c r="WKC149" s="24"/>
      <c r="WKD149" s="24"/>
      <c r="WKE149" s="24"/>
      <c r="WKF149" s="24"/>
      <c r="WKG149" s="24"/>
      <c r="WKH149" s="24"/>
      <c r="WKI149" s="24"/>
      <c r="WKJ149" s="24"/>
      <c r="WKK149" s="24"/>
      <c r="WKL149" s="24"/>
      <c r="WKM149" s="24"/>
      <c r="WKN149" s="24"/>
      <c r="WKO149" s="24"/>
      <c r="WKP149" s="24"/>
      <c r="WKQ149" s="24"/>
      <c r="WKR149" s="24"/>
      <c r="WKS149" s="24"/>
      <c r="WKT149" s="24"/>
      <c r="WKU149" s="24"/>
      <c r="WKV149" s="24"/>
      <c r="WKW149" s="24"/>
      <c r="WKX149" s="24"/>
      <c r="WKY149" s="24"/>
      <c r="WKZ149" s="24"/>
      <c r="WLA149" s="24"/>
      <c r="WLB149" s="24"/>
      <c r="WLC149" s="24"/>
      <c r="WLD149" s="24"/>
      <c r="WLE149" s="24"/>
      <c r="WLF149" s="24"/>
      <c r="WLG149" s="24"/>
      <c r="WLH149" s="24"/>
      <c r="WLI149" s="24"/>
      <c r="WLJ149" s="24"/>
      <c r="WLK149" s="24"/>
      <c r="WLL149" s="24"/>
      <c r="WLM149" s="24"/>
      <c r="WLN149" s="24"/>
      <c r="WLO149" s="24"/>
      <c r="WLP149" s="24"/>
      <c r="WLQ149" s="24"/>
      <c r="WLR149" s="24"/>
      <c r="WLS149" s="24"/>
      <c r="WLT149" s="24"/>
      <c r="WLU149" s="24"/>
      <c r="WLV149" s="24"/>
      <c r="WLW149" s="24"/>
      <c r="WLX149" s="24"/>
      <c r="WLY149" s="24"/>
      <c r="WLZ149" s="24"/>
      <c r="WMA149" s="24"/>
      <c r="WMB149" s="24"/>
      <c r="WMC149" s="24"/>
      <c r="WMD149" s="24"/>
      <c r="WME149" s="24"/>
      <c r="WMF149" s="24"/>
      <c r="WMG149" s="24"/>
      <c r="WMH149" s="24"/>
      <c r="WMI149" s="24"/>
      <c r="WMJ149" s="24"/>
      <c r="WMK149" s="24"/>
      <c r="WML149" s="24"/>
      <c r="WMM149" s="24"/>
      <c r="WMN149" s="24"/>
      <c r="WMO149" s="24"/>
      <c r="WMP149" s="24"/>
      <c r="WMQ149" s="24"/>
      <c r="WMR149" s="24"/>
      <c r="WMS149" s="24"/>
      <c r="WMT149" s="24"/>
      <c r="WMU149" s="24"/>
      <c r="WMV149" s="24"/>
      <c r="WMW149" s="24"/>
      <c r="WMX149" s="24"/>
      <c r="WMY149" s="24"/>
      <c r="WMZ149" s="24"/>
      <c r="WNA149" s="24"/>
      <c r="WNB149" s="24"/>
      <c r="WNC149" s="24"/>
      <c r="WND149" s="24"/>
      <c r="WNE149" s="24"/>
      <c r="WNF149" s="24"/>
      <c r="WNG149" s="24"/>
      <c r="WNH149" s="24"/>
      <c r="WNI149" s="24"/>
      <c r="WNJ149" s="24"/>
      <c r="WNK149" s="24"/>
      <c r="WNL149" s="24"/>
      <c r="WNM149" s="24"/>
      <c r="WNN149" s="24"/>
      <c r="WNO149" s="24"/>
      <c r="WNP149" s="24"/>
      <c r="WNQ149" s="24"/>
      <c r="WNR149" s="24"/>
      <c r="WNS149" s="24"/>
      <c r="WNT149" s="24"/>
      <c r="WNU149" s="24"/>
      <c r="WNV149" s="24"/>
      <c r="WNW149" s="24"/>
      <c r="WNX149" s="24"/>
      <c r="WNY149" s="24"/>
      <c r="WNZ149" s="24"/>
      <c r="WOA149" s="24"/>
      <c r="WOB149" s="24"/>
      <c r="WOC149" s="24"/>
      <c r="WOD149" s="24"/>
      <c r="WOE149" s="24"/>
      <c r="WOF149" s="24"/>
      <c r="WOG149" s="24"/>
      <c r="WOH149" s="24"/>
      <c r="WOI149" s="24"/>
      <c r="WOJ149" s="24"/>
      <c r="WOK149" s="24"/>
      <c r="WOL149" s="24"/>
      <c r="WOM149" s="24"/>
      <c r="WON149" s="24"/>
      <c r="WOO149" s="24"/>
      <c r="WOP149" s="24"/>
      <c r="WOQ149" s="24"/>
      <c r="WOR149" s="24"/>
      <c r="WOS149" s="24"/>
      <c r="WOT149" s="24"/>
      <c r="WOU149" s="24"/>
      <c r="WOV149" s="24"/>
      <c r="WOW149" s="24"/>
      <c r="WOX149" s="24"/>
      <c r="WOY149" s="24"/>
      <c r="WOZ149" s="24"/>
      <c r="WPA149" s="24"/>
      <c r="WPB149" s="24"/>
      <c r="WPC149" s="24"/>
      <c r="WPD149" s="24"/>
      <c r="WPE149" s="24"/>
      <c r="WPF149" s="24"/>
      <c r="WPG149" s="24"/>
      <c r="WPH149" s="24"/>
      <c r="WPI149" s="24"/>
      <c r="WPJ149" s="24"/>
      <c r="WPK149" s="24"/>
      <c r="WPL149" s="24"/>
      <c r="WPM149" s="24"/>
      <c r="WPN149" s="24"/>
      <c r="WPO149" s="24"/>
      <c r="WPP149" s="24"/>
      <c r="WPQ149" s="24"/>
      <c r="WPR149" s="24"/>
      <c r="WPS149" s="24"/>
      <c r="WPT149" s="24"/>
      <c r="WPU149" s="24"/>
      <c r="WPV149" s="24"/>
      <c r="WPW149" s="24"/>
      <c r="WPX149" s="24"/>
      <c r="WPY149" s="24"/>
      <c r="WPZ149" s="24"/>
      <c r="WQA149" s="24"/>
      <c r="WQB149" s="24"/>
      <c r="WQC149" s="24"/>
      <c r="WQD149" s="24"/>
      <c r="WQE149" s="24"/>
      <c r="WQF149" s="24"/>
      <c r="WQG149" s="24"/>
      <c r="WQH149" s="24"/>
      <c r="WQI149" s="24"/>
      <c r="WQJ149" s="24"/>
      <c r="WQK149" s="24"/>
      <c r="WQL149" s="24"/>
      <c r="WQM149" s="24"/>
      <c r="WQN149" s="24"/>
      <c r="WQO149" s="24"/>
      <c r="WQP149" s="24"/>
      <c r="WQQ149" s="24"/>
      <c r="WQR149" s="24"/>
      <c r="WQS149" s="24"/>
      <c r="WQT149" s="24"/>
      <c r="WQU149" s="24"/>
      <c r="WQV149" s="24"/>
      <c r="WQW149" s="24"/>
      <c r="WQX149" s="24"/>
      <c r="WQY149" s="24"/>
      <c r="WQZ149" s="24"/>
      <c r="WRA149" s="24"/>
      <c r="WRB149" s="24"/>
      <c r="WRC149" s="24"/>
      <c r="WRD149" s="24"/>
      <c r="WRE149" s="24"/>
      <c r="WRF149" s="24"/>
      <c r="WRG149" s="24"/>
      <c r="WRH149" s="24"/>
      <c r="WRI149" s="24"/>
      <c r="WRJ149" s="24"/>
      <c r="WRK149" s="24"/>
      <c r="WRL149" s="24"/>
      <c r="WRM149" s="24"/>
      <c r="WRN149" s="24"/>
      <c r="WRO149" s="24"/>
      <c r="WRP149" s="24"/>
      <c r="WRQ149" s="24"/>
      <c r="WRR149" s="24"/>
      <c r="WRS149" s="24"/>
      <c r="WRT149" s="24"/>
      <c r="WRU149" s="24"/>
      <c r="WRV149" s="24"/>
      <c r="WRW149" s="24"/>
      <c r="WRX149" s="24"/>
      <c r="WRY149" s="24"/>
      <c r="WRZ149" s="24"/>
      <c r="WSA149" s="24"/>
      <c r="WSB149" s="24"/>
      <c r="WSC149" s="24"/>
      <c r="WSD149" s="24"/>
      <c r="WSE149" s="24"/>
      <c r="WSF149" s="24"/>
      <c r="WSG149" s="24"/>
      <c r="WSH149" s="24"/>
      <c r="WSI149" s="24"/>
      <c r="WSJ149" s="24"/>
      <c r="WSK149" s="24"/>
      <c r="WSL149" s="24"/>
      <c r="WSM149" s="24"/>
      <c r="WSN149" s="24"/>
      <c r="WSO149" s="24"/>
      <c r="WSP149" s="24"/>
      <c r="WSQ149" s="24"/>
      <c r="WSR149" s="24"/>
      <c r="WSS149" s="24"/>
      <c r="WST149" s="24"/>
      <c r="WSU149" s="24"/>
      <c r="WSV149" s="24"/>
      <c r="WSW149" s="24"/>
      <c r="WSX149" s="24"/>
      <c r="WSY149" s="24"/>
      <c r="WSZ149" s="24"/>
      <c r="WTA149" s="24"/>
      <c r="WTB149" s="24"/>
      <c r="WTC149" s="24"/>
      <c r="WTD149" s="24"/>
      <c r="WTE149" s="24"/>
      <c r="WTF149" s="24"/>
      <c r="WTG149" s="24"/>
      <c r="WTH149" s="24"/>
      <c r="WTI149" s="24"/>
      <c r="WTJ149" s="24"/>
      <c r="WTK149" s="24"/>
      <c r="WTL149" s="24"/>
      <c r="WTM149" s="24"/>
      <c r="WTN149" s="24"/>
      <c r="WTO149" s="24"/>
      <c r="WTP149" s="24"/>
      <c r="WTQ149" s="24"/>
      <c r="WTR149" s="24"/>
      <c r="WTS149" s="24"/>
      <c r="WTT149" s="24"/>
      <c r="WTU149" s="24"/>
      <c r="WTV149" s="24"/>
      <c r="WTW149" s="24"/>
      <c r="WTX149" s="24"/>
      <c r="WTY149" s="24"/>
      <c r="WTZ149" s="24"/>
      <c r="WUA149" s="24"/>
      <c r="WUB149" s="24"/>
      <c r="WUC149" s="24"/>
      <c r="WUD149" s="24"/>
      <c r="WUE149" s="24"/>
      <c r="WUF149" s="24"/>
      <c r="WUG149" s="24"/>
      <c r="WUH149" s="24"/>
      <c r="WUI149" s="24"/>
      <c r="WUJ149" s="24"/>
      <c r="WUK149" s="24"/>
      <c r="WUL149" s="24"/>
      <c r="WUM149" s="24"/>
      <c r="WUN149" s="24"/>
      <c r="WUO149" s="24"/>
      <c r="WUP149" s="24"/>
      <c r="WUQ149" s="24"/>
      <c r="WUR149" s="24"/>
      <c r="WUS149" s="24"/>
      <c r="WUT149" s="24"/>
      <c r="WUU149" s="24"/>
      <c r="WUV149" s="24"/>
      <c r="WUW149" s="24"/>
      <c r="WUX149" s="24"/>
      <c r="WUY149" s="24"/>
      <c r="WUZ149" s="24"/>
      <c r="WVA149" s="24"/>
      <c r="WVB149" s="24"/>
      <c r="WVC149" s="24"/>
      <c r="WVD149" s="24"/>
      <c r="WVE149" s="24"/>
      <c r="WVF149" s="24"/>
      <c r="WVG149" s="24"/>
      <c r="WVH149" s="24"/>
      <c r="WVI149" s="24"/>
      <c r="WVJ149" s="24"/>
      <c r="WVK149" s="24"/>
      <c r="WVL149" s="24"/>
      <c r="WVM149" s="24"/>
      <c r="WVN149" s="24"/>
      <c r="WVO149" s="24"/>
      <c r="WVP149" s="24"/>
      <c r="WVQ149" s="24"/>
      <c r="WVR149" s="24"/>
      <c r="WVS149" s="24"/>
      <c r="WVT149" s="24"/>
      <c r="WVU149" s="24"/>
      <c r="WVV149" s="24"/>
      <c r="WVW149" s="24"/>
      <c r="WVX149" s="24"/>
      <c r="WVY149" s="24"/>
      <c r="WVZ149" s="24"/>
      <c r="WWA149" s="24"/>
      <c r="WWB149" s="24"/>
      <c r="WWC149" s="24"/>
      <c r="WWD149" s="24"/>
      <c r="WWE149" s="24"/>
      <c r="WWF149" s="24"/>
      <c r="WWG149" s="24"/>
      <c r="WWH149" s="24"/>
      <c r="WWI149" s="24"/>
      <c r="WWJ149" s="24"/>
      <c r="WWK149" s="24"/>
      <c r="WWL149" s="24"/>
      <c r="WWM149" s="24"/>
      <c r="WWN149" s="24"/>
      <c r="WWO149" s="24"/>
      <c r="WWP149" s="24"/>
      <c r="WWQ149" s="24"/>
      <c r="WWR149" s="24"/>
      <c r="WWS149" s="24"/>
      <c r="WWT149" s="24"/>
      <c r="WWU149" s="24"/>
      <c r="WWV149" s="24"/>
      <c r="WWW149" s="24"/>
      <c r="WWX149" s="24"/>
      <c r="WWY149" s="24"/>
      <c r="WWZ149" s="24"/>
      <c r="WXA149" s="24"/>
      <c r="WXB149" s="24"/>
      <c r="WXC149" s="24"/>
      <c r="WXD149" s="24"/>
      <c r="WXE149" s="24"/>
      <c r="WXF149" s="24"/>
      <c r="WXG149" s="24"/>
      <c r="WXH149" s="24"/>
      <c r="WXI149" s="24"/>
      <c r="WXJ149" s="24"/>
      <c r="WXK149" s="24"/>
      <c r="WXL149" s="24"/>
      <c r="WXM149" s="24"/>
      <c r="WXN149" s="24"/>
      <c r="WXO149" s="24"/>
      <c r="WXP149" s="24"/>
      <c r="WXQ149" s="24"/>
      <c r="WXR149" s="24"/>
      <c r="WXS149" s="24"/>
      <c r="WXT149" s="24"/>
      <c r="WXU149" s="24"/>
      <c r="WXV149" s="24"/>
      <c r="WXW149" s="24"/>
      <c r="WXX149" s="24"/>
      <c r="WXY149" s="24"/>
      <c r="WXZ149" s="24"/>
      <c r="WYA149" s="24"/>
      <c r="WYB149" s="24"/>
      <c r="WYC149" s="24"/>
      <c r="WYD149" s="24"/>
      <c r="WYE149" s="24"/>
      <c r="WYF149" s="24"/>
      <c r="WYG149" s="24"/>
      <c r="WYH149" s="24"/>
      <c r="WYI149" s="24"/>
      <c r="WYJ149" s="24"/>
      <c r="WYK149" s="24"/>
      <c r="WYL149" s="24"/>
      <c r="WYM149" s="24"/>
      <c r="WYN149" s="24"/>
      <c r="WYO149" s="24"/>
      <c r="WYP149" s="24"/>
      <c r="WYQ149" s="24"/>
      <c r="WYR149" s="24"/>
      <c r="WYS149" s="24"/>
      <c r="WYT149" s="24"/>
      <c r="WYU149" s="24"/>
      <c r="WYV149" s="24"/>
      <c r="WYW149" s="24"/>
      <c r="WYX149" s="24"/>
      <c r="WYY149" s="24"/>
      <c r="WYZ149" s="24"/>
      <c r="WZA149" s="24"/>
      <c r="WZB149" s="24"/>
      <c r="WZC149" s="24"/>
      <c r="WZD149" s="24"/>
      <c r="WZE149" s="24"/>
      <c r="WZF149" s="24"/>
      <c r="WZG149" s="24"/>
      <c r="WZH149" s="24"/>
      <c r="WZI149" s="24"/>
      <c r="WZJ149" s="24"/>
      <c r="WZK149" s="24"/>
      <c r="WZL149" s="24"/>
      <c r="WZM149" s="24"/>
      <c r="WZN149" s="24"/>
      <c r="WZO149" s="24"/>
      <c r="WZP149" s="24"/>
      <c r="WZQ149" s="24"/>
      <c r="WZR149" s="24"/>
      <c r="WZS149" s="24"/>
      <c r="WZT149" s="24"/>
      <c r="WZU149" s="24"/>
      <c r="WZV149" s="24"/>
      <c r="WZW149" s="24"/>
      <c r="WZX149" s="24"/>
      <c r="WZY149" s="24"/>
      <c r="WZZ149" s="24"/>
      <c r="XAA149" s="24"/>
      <c r="XAB149" s="24"/>
      <c r="XAC149" s="24"/>
      <c r="XAD149" s="24"/>
      <c r="XAE149" s="24"/>
      <c r="XAF149" s="24"/>
      <c r="XAG149" s="24"/>
      <c r="XAH149" s="24"/>
      <c r="XAI149" s="24"/>
      <c r="XAJ149" s="24"/>
      <c r="XAK149" s="24"/>
      <c r="XAL149" s="24"/>
      <c r="XAM149" s="24"/>
      <c r="XAN149" s="24"/>
      <c r="XAO149" s="24"/>
      <c r="XAP149" s="24"/>
      <c r="XAQ149" s="24"/>
      <c r="XAR149" s="24"/>
      <c r="XAS149" s="24"/>
      <c r="XAT149" s="24"/>
      <c r="XAU149" s="24"/>
      <c r="XAV149" s="24"/>
      <c r="XAW149" s="24"/>
      <c r="XAX149" s="24"/>
      <c r="XAY149" s="24"/>
      <c r="XAZ149" s="24"/>
      <c r="XBA149" s="24"/>
      <c r="XBB149" s="24"/>
      <c r="XBC149" s="24"/>
      <c r="XBD149" s="24"/>
      <c r="XBE149" s="24"/>
      <c r="XBF149" s="24"/>
      <c r="XBG149" s="24"/>
      <c r="XBH149" s="24"/>
      <c r="XBI149" s="24"/>
      <c r="XBJ149" s="24"/>
      <c r="XBK149" s="24"/>
      <c r="XBL149" s="24"/>
      <c r="XBM149" s="24"/>
      <c r="XBN149" s="24"/>
      <c r="XBO149" s="24"/>
      <c r="XBP149" s="24"/>
      <c r="XBQ149" s="24"/>
      <c r="XBR149" s="24"/>
      <c r="XBS149" s="24"/>
      <c r="XBT149" s="24"/>
      <c r="XBU149" s="24"/>
      <c r="XBV149" s="24"/>
      <c r="XBW149" s="24"/>
      <c r="XBX149" s="24"/>
      <c r="XBY149" s="24"/>
      <c r="XBZ149" s="24"/>
      <c r="XCA149" s="24"/>
      <c r="XCB149" s="24"/>
      <c r="XCC149" s="24"/>
      <c r="XCD149" s="24"/>
      <c r="XCE149" s="24"/>
      <c r="XCF149" s="24"/>
      <c r="XCG149" s="24"/>
      <c r="XCH149" s="24"/>
      <c r="XCI149" s="24"/>
      <c r="XCJ149" s="24"/>
      <c r="XCK149" s="24"/>
      <c r="XCL149" s="24"/>
      <c r="XCM149" s="24"/>
      <c r="XCN149" s="24"/>
      <c r="XCO149" s="24"/>
      <c r="XCP149" s="24"/>
      <c r="XCQ149" s="24"/>
      <c r="XCR149" s="24"/>
      <c r="XCS149" s="24"/>
      <c r="XCT149" s="24"/>
      <c r="XCU149" s="24"/>
      <c r="XCV149" s="24"/>
      <c r="XCW149" s="24"/>
      <c r="XCX149" s="24"/>
      <c r="XCY149" s="24"/>
      <c r="XCZ149" s="24"/>
      <c r="XDA149" s="24"/>
      <c r="XDB149" s="24"/>
      <c r="XDC149" s="24"/>
      <c r="XDD149" s="24"/>
      <c r="XDE149" s="24"/>
      <c r="XDF149" s="24"/>
      <c r="XDG149" s="24"/>
      <c r="XDH149" s="24"/>
      <c r="XDI149" s="24"/>
      <c r="XDJ149" s="24"/>
      <c r="XDK149" s="24"/>
      <c r="XDL149" s="24"/>
      <c r="XDM149" s="24"/>
      <c r="XDN149" s="24"/>
      <c r="XDO149" s="24"/>
      <c r="XDP149" s="24"/>
      <c r="XDQ149" s="24"/>
      <c r="XDR149" s="24"/>
      <c r="XDS149" s="24"/>
      <c r="XDT149" s="24"/>
      <c r="XDU149" s="24"/>
      <c r="XDV149" s="24"/>
      <c r="XDW149" s="24"/>
      <c r="XDX149" s="24"/>
      <c r="XDY149" s="24"/>
      <c r="XDZ149" s="24"/>
      <c r="XEA149" s="24"/>
      <c r="XEB149" s="24"/>
      <c r="XEC149" s="24"/>
      <c r="XED149" s="24"/>
      <c r="XEE149" s="24"/>
      <c r="XEF149" s="24"/>
      <c r="XEG149" s="24"/>
      <c r="XEH149" s="24"/>
      <c r="XEI149" s="24"/>
      <c r="XEJ149" s="24"/>
      <c r="XEK149" s="24"/>
      <c r="XEL149" s="24"/>
      <c r="XEM149" s="24"/>
      <c r="XEN149" s="24"/>
      <c r="XEO149" s="24"/>
      <c r="XEP149" s="24"/>
    </row>
    <row r="150" spans="2:16370" ht="15.75" customHeight="1" x14ac:dyDescent="0.2">
      <c r="B150" s="24">
        <v>2024</v>
      </c>
      <c r="C150" s="20" t="s">
        <v>90</v>
      </c>
      <c r="D150" s="36"/>
      <c r="E150" s="36" t="s">
        <v>42</v>
      </c>
      <c r="F150" s="36" t="s">
        <v>42</v>
      </c>
      <c r="G150" s="36" t="s">
        <v>42</v>
      </c>
      <c r="H150" s="24"/>
      <c r="I150" s="24"/>
      <c r="J150" s="24"/>
      <c r="K150" s="24"/>
      <c r="L150" s="24"/>
      <c r="M150" s="24"/>
      <c r="N150" s="28"/>
      <c r="O150" s="233"/>
      <c r="P150" s="233"/>
      <c r="Q150" s="233"/>
      <c r="R150" s="233"/>
      <c r="S150" s="233"/>
      <c r="T150" s="233"/>
      <c r="U150" s="233"/>
      <c r="V150" s="233"/>
      <c r="W150" s="233"/>
      <c r="X150" s="233"/>
      <c r="Y150" s="233"/>
      <c r="Z150" s="233"/>
      <c r="AA150" s="233"/>
      <c r="AB150" s="233"/>
      <c r="AC150" s="233"/>
      <c r="AD150" s="233"/>
      <c r="AE150" s="233"/>
      <c r="AF150" s="233"/>
      <c r="AG150" s="233"/>
      <c r="AH150" s="233"/>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c r="BU150" s="24"/>
      <c r="BV150" s="24"/>
      <c r="BW150" s="24"/>
      <c r="BX150" s="24"/>
      <c r="BY150" s="24"/>
      <c r="BZ150" s="24"/>
      <c r="CA150" s="24"/>
      <c r="CB150" s="24"/>
      <c r="CC150" s="24"/>
      <c r="CD150" s="24"/>
      <c r="CE150" s="24"/>
      <c r="CF150" s="24"/>
      <c r="CG150" s="24"/>
      <c r="CH150" s="24"/>
      <c r="CI150" s="24"/>
      <c r="CJ150" s="24"/>
      <c r="CK150" s="24"/>
      <c r="CL150" s="24"/>
      <c r="CM150" s="24"/>
      <c r="CN150" s="24"/>
      <c r="CO150" s="24"/>
      <c r="CP150" s="24"/>
      <c r="CQ150" s="24"/>
      <c r="CR150" s="24"/>
      <c r="CS150" s="24"/>
      <c r="CT150" s="24"/>
      <c r="CU150" s="24"/>
      <c r="CV150" s="24"/>
      <c r="CW150" s="24"/>
      <c r="CX150" s="24"/>
      <c r="CY150" s="24"/>
      <c r="CZ150" s="24"/>
      <c r="DA150" s="24"/>
      <c r="DB150" s="24"/>
      <c r="DC150" s="24"/>
      <c r="DD150" s="24"/>
      <c r="DE150" s="24"/>
      <c r="DF150" s="24"/>
      <c r="DG150" s="24"/>
      <c r="DH150" s="24"/>
      <c r="DI150" s="24"/>
      <c r="DJ150" s="24"/>
      <c r="DK150" s="24"/>
      <c r="DL150" s="24"/>
      <c r="DM150" s="24"/>
      <c r="DN150" s="24"/>
      <c r="DO150" s="24"/>
      <c r="DP150" s="24"/>
      <c r="DQ150" s="24"/>
      <c r="DR150" s="24"/>
      <c r="DS150" s="24"/>
      <c r="DT150" s="24"/>
      <c r="DU150" s="24"/>
      <c r="DV150" s="24"/>
      <c r="DW150" s="24"/>
      <c r="DX150" s="24"/>
      <c r="DY150" s="24"/>
      <c r="DZ150" s="24"/>
      <c r="EA150" s="24"/>
      <c r="EB150" s="24"/>
      <c r="EC150" s="24"/>
      <c r="ED150" s="24"/>
      <c r="EE150" s="24"/>
      <c r="EF150" s="24"/>
      <c r="EG150" s="24"/>
      <c r="EH150" s="24"/>
      <c r="EI150" s="24"/>
      <c r="EJ150" s="24"/>
      <c r="EK150" s="24"/>
      <c r="EL150" s="24"/>
      <c r="EM150" s="24"/>
      <c r="EN150" s="24"/>
      <c r="EO150" s="24"/>
      <c r="EP150" s="24"/>
      <c r="EQ150" s="24"/>
      <c r="ER150" s="24"/>
      <c r="ES150" s="24"/>
      <c r="ET150" s="24"/>
      <c r="EU150" s="24"/>
      <c r="EV150" s="24"/>
      <c r="EW150" s="24"/>
      <c r="EX150" s="24"/>
      <c r="EY150" s="24"/>
      <c r="EZ150" s="24"/>
      <c r="FA150" s="24"/>
      <c r="FB150" s="24"/>
      <c r="FC150" s="24"/>
      <c r="FD150" s="24"/>
      <c r="FE150" s="24"/>
      <c r="FF150" s="24"/>
      <c r="FG150" s="24"/>
      <c r="FH150" s="24"/>
      <c r="FI150" s="24"/>
      <c r="FJ150" s="24"/>
      <c r="FK150" s="24"/>
      <c r="FL150" s="24"/>
      <c r="FM150" s="24"/>
      <c r="FN150" s="24"/>
      <c r="FO150" s="24"/>
      <c r="FP150" s="24"/>
      <c r="FQ150" s="24"/>
      <c r="FR150" s="24"/>
      <c r="FS150" s="24"/>
      <c r="FT150" s="24"/>
      <c r="FU150" s="24"/>
      <c r="FV150" s="24"/>
      <c r="FW150" s="24"/>
      <c r="FX150" s="24"/>
      <c r="FY150" s="24"/>
      <c r="FZ150" s="24"/>
      <c r="GA150" s="24"/>
      <c r="GB150" s="24"/>
      <c r="GC150" s="24"/>
      <c r="GD150" s="24"/>
      <c r="GE150" s="24"/>
      <c r="GF150" s="24"/>
      <c r="GG150" s="24"/>
      <c r="GH150" s="24"/>
      <c r="GI150" s="24"/>
      <c r="GJ150" s="24"/>
      <c r="GK150" s="24"/>
      <c r="GL150" s="24"/>
      <c r="GM150" s="24"/>
      <c r="GN150" s="24"/>
      <c r="GO150" s="24"/>
      <c r="GP150" s="24"/>
      <c r="GQ150" s="24"/>
      <c r="GR150" s="24"/>
      <c r="GS150" s="24"/>
      <c r="GT150" s="24"/>
      <c r="GU150" s="24"/>
      <c r="GV150" s="24"/>
      <c r="GW150" s="24"/>
      <c r="GX150" s="24"/>
      <c r="GY150" s="24"/>
      <c r="GZ150" s="24"/>
      <c r="HA150" s="24"/>
      <c r="HB150" s="24"/>
      <c r="HC150" s="24"/>
      <c r="HD150" s="24"/>
      <c r="HE150" s="24"/>
      <c r="HF150" s="24"/>
      <c r="HG150" s="24"/>
      <c r="HH150" s="24"/>
      <c r="HI150" s="24"/>
      <c r="HJ150" s="24"/>
      <c r="HK150" s="24"/>
      <c r="HL150" s="24"/>
      <c r="HM150" s="24"/>
      <c r="HN150" s="24"/>
      <c r="HO150" s="24"/>
      <c r="HP150" s="24"/>
      <c r="HQ150" s="24"/>
      <c r="HR150" s="24"/>
      <c r="HS150" s="24"/>
      <c r="HT150" s="24"/>
      <c r="HU150" s="24"/>
      <c r="HV150" s="24"/>
      <c r="HW150" s="24"/>
      <c r="HX150" s="24"/>
      <c r="HY150" s="24"/>
      <c r="HZ150" s="24"/>
      <c r="IA150" s="24"/>
      <c r="IB150" s="24"/>
      <c r="IC150" s="24"/>
      <c r="ID150" s="24"/>
      <c r="IE150" s="24"/>
      <c r="IF150" s="24"/>
      <c r="IG150" s="24"/>
      <c r="IH150" s="24"/>
      <c r="II150" s="24"/>
      <c r="IJ150" s="24"/>
      <c r="IK150" s="24"/>
      <c r="IL150" s="24"/>
      <c r="IM150" s="24"/>
      <c r="IN150" s="24"/>
      <c r="IO150" s="24"/>
      <c r="IP150" s="24"/>
      <c r="IQ150" s="24"/>
      <c r="IR150" s="24"/>
      <c r="IS150" s="24"/>
      <c r="IT150" s="24"/>
      <c r="IU150" s="24"/>
      <c r="IV150" s="24"/>
      <c r="IW150" s="24"/>
      <c r="IX150" s="24"/>
      <c r="IY150" s="24"/>
      <c r="IZ150" s="24"/>
      <c r="JA150" s="24"/>
      <c r="JB150" s="24"/>
      <c r="JC150" s="24"/>
      <c r="JD150" s="24"/>
      <c r="JE150" s="24"/>
      <c r="JF150" s="24"/>
      <c r="JG150" s="24"/>
      <c r="JH150" s="24"/>
      <c r="JI150" s="24"/>
      <c r="JJ150" s="24"/>
      <c r="JK150" s="24"/>
      <c r="JL150" s="24"/>
      <c r="JM150" s="24"/>
      <c r="JN150" s="24"/>
      <c r="JO150" s="24"/>
      <c r="JP150" s="24"/>
      <c r="JQ150" s="24"/>
      <c r="JR150" s="24"/>
      <c r="JS150" s="24"/>
      <c r="JT150" s="24"/>
      <c r="JU150" s="24"/>
      <c r="JV150" s="24"/>
      <c r="JW150" s="24"/>
      <c r="JX150" s="24"/>
      <c r="JY150" s="24"/>
      <c r="JZ150" s="24"/>
      <c r="KA150" s="24"/>
      <c r="KB150" s="24"/>
      <c r="KC150" s="24"/>
      <c r="KD150" s="24"/>
      <c r="KE150" s="24"/>
      <c r="KF150" s="24"/>
      <c r="KG150" s="24"/>
      <c r="KH150" s="24"/>
      <c r="KI150" s="24"/>
      <c r="KJ150" s="24"/>
      <c r="KK150" s="24"/>
      <c r="KL150" s="24"/>
      <c r="KM150" s="24"/>
      <c r="KN150" s="24"/>
      <c r="KO150" s="24"/>
      <c r="KP150" s="24"/>
      <c r="KQ150" s="24"/>
      <c r="KR150" s="24"/>
      <c r="KS150" s="24"/>
      <c r="KT150" s="24"/>
      <c r="KU150" s="24"/>
      <c r="KV150" s="24"/>
      <c r="KW150" s="24"/>
      <c r="KX150" s="24"/>
      <c r="KY150" s="24"/>
      <c r="KZ150" s="24"/>
      <c r="LA150" s="24"/>
      <c r="LB150" s="24"/>
      <c r="LC150" s="24"/>
      <c r="LD150" s="24"/>
      <c r="LE150" s="24"/>
      <c r="LF150" s="24"/>
      <c r="LG150" s="24"/>
      <c r="LH150" s="24"/>
      <c r="LI150" s="24"/>
      <c r="LJ150" s="24"/>
      <c r="LK150" s="24"/>
      <c r="LL150" s="24"/>
      <c r="LM150" s="24"/>
      <c r="LN150" s="24"/>
      <c r="LO150" s="24"/>
      <c r="LP150" s="24"/>
      <c r="LQ150" s="24"/>
      <c r="LR150" s="24"/>
      <c r="LS150" s="24"/>
      <c r="LT150" s="24"/>
      <c r="LU150" s="24"/>
      <c r="LV150" s="24"/>
      <c r="LW150" s="24"/>
      <c r="LX150" s="24"/>
      <c r="LY150" s="24"/>
      <c r="LZ150" s="24"/>
      <c r="MA150" s="24"/>
      <c r="MB150" s="24"/>
      <c r="MC150" s="24"/>
      <c r="MD150" s="24"/>
      <c r="ME150" s="24"/>
      <c r="MF150" s="24"/>
      <c r="MG150" s="24"/>
      <c r="MH150" s="24"/>
      <c r="MI150" s="24"/>
      <c r="MJ150" s="24"/>
      <c r="MK150" s="24"/>
      <c r="ML150" s="24"/>
      <c r="MM150" s="24"/>
      <c r="MN150" s="24"/>
      <c r="MO150" s="24"/>
      <c r="MP150" s="24"/>
      <c r="MQ150" s="24"/>
      <c r="MR150" s="24"/>
      <c r="MS150" s="24"/>
      <c r="MT150" s="24"/>
      <c r="MU150" s="24"/>
      <c r="MV150" s="24"/>
      <c r="MW150" s="24"/>
      <c r="MX150" s="24"/>
      <c r="MY150" s="24"/>
      <c r="MZ150" s="24"/>
      <c r="NA150" s="24"/>
      <c r="NB150" s="24"/>
      <c r="NC150" s="24"/>
      <c r="ND150" s="24"/>
      <c r="NE150" s="24"/>
      <c r="NF150" s="24"/>
      <c r="NG150" s="24"/>
      <c r="NH150" s="24"/>
      <c r="NI150" s="24"/>
      <c r="NJ150" s="24"/>
      <c r="NK150" s="24"/>
      <c r="NL150" s="24"/>
      <c r="NM150" s="24"/>
      <c r="NN150" s="24"/>
      <c r="NO150" s="24"/>
      <c r="NP150" s="24"/>
      <c r="NQ150" s="24"/>
      <c r="NR150" s="24"/>
      <c r="NS150" s="24"/>
      <c r="NT150" s="24"/>
      <c r="NU150" s="24"/>
      <c r="NV150" s="24"/>
      <c r="NW150" s="24"/>
      <c r="NX150" s="24"/>
      <c r="NY150" s="24"/>
      <c r="NZ150" s="24"/>
      <c r="OA150" s="24"/>
      <c r="OB150" s="24"/>
      <c r="OC150" s="24"/>
      <c r="OD150" s="24"/>
      <c r="OE150" s="24"/>
      <c r="OF150" s="24"/>
      <c r="OG150" s="24"/>
      <c r="OH150" s="24"/>
      <c r="OI150" s="24"/>
      <c r="OJ150" s="24"/>
      <c r="OK150" s="24"/>
      <c r="OL150" s="24"/>
      <c r="OM150" s="24"/>
      <c r="ON150" s="24"/>
      <c r="OO150" s="24"/>
      <c r="OP150" s="24"/>
      <c r="OQ150" s="24"/>
      <c r="OR150" s="24"/>
      <c r="OS150" s="24"/>
      <c r="OT150" s="24"/>
      <c r="OU150" s="24"/>
      <c r="OV150" s="24"/>
      <c r="OW150" s="24"/>
      <c r="OX150" s="24"/>
      <c r="OY150" s="24"/>
      <c r="OZ150" s="24"/>
      <c r="PA150" s="24"/>
      <c r="PB150" s="24"/>
      <c r="PC150" s="24"/>
      <c r="PD150" s="24"/>
      <c r="PE150" s="24"/>
      <c r="PF150" s="24"/>
      <c r="PG150" s="24"/>
      <c r="PH150" s="24"/>
      <c r="PI150" s="24"/>
      <c r="PJ150" s="24"/>
      <c r="PK150" s="24"/>
      <c r="PL150" s="24"/>
      <c r="PM150" s="24"/>
      <c r="PN150" s="24"/>
      <c r="PO150" s="24"/>
      <c r="PP150" s="24"/>
      <c r="PQ150" s="24"/>
      <c r="PR150" s="24"/>
      <c r="PS150" s="24"/>
      <c r="PT150" s="24"/>
      <c r="PU150" s="24"/>
      <c r="PV150" s="24"/>
      <c r="PW150" s="24"/>
      <c r="PX150" s="24"/>
      <c r="PY150" s="24"/>
      <c r="PZ150" s="24"/>
      <c r="QA150" s="24"/>
      <c r="QB150" s="24"/>
      <c r="QC150" s="24"/>
      <c r="QD150" s="24"/>
      <c r="QE150" s="24"/>
      <c r="QF150" s="24"/>
      <c r="QG150" s="24"/>
      <c r="QH150" s="24"/>
      <c r="QI150" s="24"/>
      <c r="QJ150" s="24"/>
      <c r="QK150" s="24"/>
      <c r="QL150" s="24"/>
      <c r="QM150" s="24"/>
      <c r="QN150" s="24"/>
      <c r="QO150" s="24"/>
      <c r="QP150" s="24"/>
      <c r="QQ150" s="24"/>
      <c r="QR150" s="24"/>
      <c r="QS150" s="24"/>
      <c r="QT150" s="24"/>
      <c r="QU150" s="24"/>
      <c r="QV150" s="24"/>
      <c r="QW150" s="24"/>
      <c r="QX150" s="24"/>
      <c r="QY150" s="24"/>
      <c r="QZ150" s="24"/>
      <c r="RA150" s="24"/>
      <c r="RB150" s="24"/>
      <c r="RC150" s="24"/>
      <c r="RD150" s="24"/>
      <c r="RE150" s="24"/>
      <c r="RF150" s="24"/>
      <c r="RG150" s="24"/>
      <c r="RH150" s="24"/>
      <c r="RI150" s="24"/>
      <c r="RJ150" s="24"/>
      <c r="RK150" s="24"/>
      <c r="RL150" s="24"/>
      <c r="RM150" s="24"/>
      <c r="RN150" s="24"/>
      <c r="RO150" s="24"/>
      <c r="RP150" s="24"/>
      <c r="RQ150" s="24"/>
      <c r="RR150" s="24"/>
      <c r="RS150" s="24"/>
      <c r="RT150" s="24"/>
      <c r="RU150" s="24"/>
      <c r="RV150" s="24"/>
      <c r="RW150" s="24"/>
      <c r="RX150" s="24"/>
      <c r="RY150" s="24"/>
      <c r="RZ150" s="24"/>
      <c r="SA150" s="24"/>
      <c r="SB150" s="24"/>
      <c r="SC150" s="24"/>
      <c r="SD150" s="24"/>
      <c r="SE150" s="24"/>
      <c r="SF150" s="24"/>
      <c r="SG150" s="24"/>
      <c r="SH150" s="24"/>
      <c r="SI150" s="24"/>
      <c r="SJ150" s="24"/>
      <c r="SK150" s="24"/>
      <c r="SL150" s="24"/>
      <c r="SM150" s="24"/>
      <c r="SN150" s="24"/>
      <c r="SO150" s="24"/>
      <c r="SP150" s="24"/>
      <c r="SQ150" s="24"/>
      <c r="SR150" s="24"/>
      <c r="SS150" s="24"/>
      <c r="ST150" s="24"/>
      <c r="SU150" s="24"/>
      <c r="SV150" s="24"/>
      <c r="SW150" s="24"/>
      <c r="SX150" s="24"/>
      <c r="SY150" s="24"/>
      <c r="SZ150" s="24"/>
      <c r="TA150" s="24"/>
      <c r="TB150" s="24"/>
      <c r="TC150" s="24"/>
      <c r="TD150" s="24"/>
      <c r="TE150" s="24"/>
      <c r="TF150" s="24"/>
      <c r="TG150" s="24"/>
      <c r="TH150" s="24"/>
      <c r="TI150" s="24"/>
      <c r="TJ150" s="24"/>
      <c r="TK150" s="24"/>
      <c r="TL150" s="24"/>
      <c r="TM150" s="24"/>
      <c r="TN150" s="24"/>
      <c r="TO150" s="24"/>
      <c r="TP150" s="24"/>
      <c r="TQ150" s="24"/>
      <c r="TR150" s="24"/>
      <c r="TS150" s="24"/>
      <c r="TT150" s="24"/>
      <c r="TU150" s="24"/>
      <c r="TV150" s="24"/>
      <c r="TW150" s="24"/>
      <c r="TX150" s="24"/>
      <c r="TY150" s="24"/>
      <c r="TZ150" s="24"/>
      <c r="UA150" s="24"/>
      <c r="UB150" s="24"/>
      <c r="UC150" s="24"/>
      <c r="UD150" s="24"/>
      <c r="UE150" s="24"/>
      <c r="UF150" s="24"/>
      <c r="UG150" s="24"/>
      <c r="UH150" s="24"/>
      <c r="UI150" s="24"/>
      <c r="UJ150" s="24"/>
      <c r="UK150" s="24"/>
      <c r="UL150" s="24"/>
      <c r="UM150" s="24"/>
      <c r="UN150" s="24"/>
      <c r="UO150" s="24"/>
      <c r="UP150" s="24"/>
      <c r="UQ150" s="24"/>
      <c r="UR150" s="24"/>
      <c r="US150" s="24"/>
      <c r="UT150" s="24"/>
      <c r="UU150" s="24"/>
      <c r="UV150" s="24"/>
      <c r="UW150" s="24"/>
      <c r="UX150" s="24"/>
      <c r="UY150" s="24"/>
      <c r="UZ150" s="24"/>
      <c r="VA150" s="24"/>
      <c r="VB150" s="24"/>
      <c r="VC150" s="24"/>
      <c r="VD150" s="24"/>
      <c r="VE150" s="24"/>
      <c r="VF150" s="24"/>
      <c r="VG150" s="24"/>
      <c r="VH150" s="24"/>
      <c r="VI150" s="24"/>
      <c r="VJ150" s="24"/>
      <c r="VK150" s="24"/>
      <c r="VL150" s="24"/>
      <c r="VM150" s="24"/>
      <c r="VN150" s="24"/>
      <c r="VO150" s="24"/>
      <c r="VP150" s="24"/>
      <c r="VQ150" s="24"/>
      <c r="VR150" s="24"/>
      <c r="VS150" s="24"/>
      <c r="VT150" s="24"/>
      <c r="VU150" s="24"/>
      <c r="VV150" s="24"/>
      <c r="VW150" s="24"/>
      <c r="VX150" s="24"/>
      <c r="VY150" s="24"/>
      <c r="VZ150" s="24"/>
      <c r="WA150" s="24"/>
      <c r="WB150" s="24"/>
      <c r="WC150" s="24"/>
      <c r="WD150" s="24"/>
      <c r="WE150" s="24"/>
      <c r="WF150" s="24"/>
      <c r="WG150" s="24"/>
      <c r="WH150" s="24"/>
      <c r="WI150" s="24"/>
      <c r="WJ150" s="24"/>
      <c r="WK150" s="24"/>
      <c r="WL150" s="24"/>
      <c r="WM150" s="24"/>
      <c r="WN150" s="24"/>
      <c r="WO150" s="24"/>
      <c r="WP150" s="24"/>
      <c r="WQ150" s="24"/>
      <c r="WR150" s="24"/>
      <c r="WS150" s="24"/>
      <c r="WT150" s="24"/>
      <c r="WU150" s="24"/>
      <c r="WV150" s="24"/>
      <c r="WW150" s="24"/>
      <c r="WX150" s="24"/>
      <c r="WY150" s="24"/>
      <c r="WZ150" s="24"/>
      <c r="XA150" s="24"/>
      <c r="XB150" s="24"/>
      <c r="XC150" s="24"/>
      <c r="XD150" s="24"/>
      <c r="XE150" s="24"/>
      <c r="XF150" s="24"/>
      <c r="XG150" s="24"/>
      <c r="XH150" s="24"/>
      <c r="XI150" s="24"/>
      <c r="XJ150" s="24"/>
      <c r="XK150" s="24"/>
      <c r="XL150" s="24"/>
      <c r="XM150" s="24"/>
      <c r="XN150" s="24"/>
      <c r="XO150" s="24"/>
      <c r="XP150" s="24"/>
      <c r="XQ150" s="24"/>
      <c r="XR150" s="24"/>
      <c r="XS150" s="24"/>
      <c r="XT150" s="24"/>
      <c r="XU150" s="24"/>
      <c r="XV150" s="24"/>
      <c r="XW150" s="24"/>
      <c r="XX150" s="24"/>
      <c r="XY150" s="24"/>
      <c r="XZ150" s="24"/>
      <c r="YA150" s="24"/>
      <c r="YB150" s="24"/>
      <c r="YC150" s="24"/>
      <c r="YD150" s="24"/>
      <c r="YE150" s="24"/>
      <c r="YF150" s="24"/>
      <c r="YG150" s="24"/>
      <c r="YH150" s="24"/>
      <c r="YI150" s="24"/>
      <c r="YJ150" s="24"/>
      <c r="YK150" s="24"/>
      <c r="YL150" s="24"/>
      <c r="YM150" s="24"/>
      <c r="YN150" s="24"/>
      <c r="YO150" s="24"/>
      <c r="YP150" s="24"/>
      <c r="YQ150" s="24"/>
      <c r="YR150" s="24"/>
      <c r="YS150" s="24"/>
      <c r="YT150" s="24"/>
      <c r="YU150" s="24"/>
      <c r="YV150" s="24"/>
      <c r="YW150" s="24"/>
      <c r="YX150" s="24"/>
      <c r="YY150" s="24"/>
      <c r="YZ150" s="24"/>
      <c r="ZA150" s="24"/>
      <c r="ZB150" s="24"/>
      <c r="ZC150" s="24"/>
      <c r="ZD150" s="24"/>
      <c r="ZE150" s="24"/>
      <c r="ZF150" s="24"/>
      <c r="ZG150" s="24"/>
      <c r="ZH150" s="24"/>
      <c r="ZI150" s="24"/>
      <c r="ZJ150" s="24"/>
      <c r="ZK150" s="24"/>
      <c r="ZL150" s="24"/>
      <c r="ZM150" s="24"/>
      <c r="ZN150" s="24"/>
      <c r="ZO150" s="24"/>
      <c r="ZP150" s="24"/>
      <c r="ZQ150" s="24"/>
      <c r="ZR150" s="24"/>
      <c r="ZS150" s="24"/>
      <c r="ZT150" s="24"/>
      <c r="ZU150" s="24"/>
      <c r="ZV150" s="24"/>
      <c r="ZW150" s="24"/>
      <c r="ZX150" s="24"/>
      <c r="ZY150" s="24"/>
      <c r="ZZ150" s="24"/>
      <c r="AAA150" s="24"/>
      <c r="AAB150" s="24"/>
      <c r="AAC150" s="24"/>
      <c r="AAD150" s="24"/>
      <c r="AAE150" s="24"/>
      <c r="AAF150" s="24"/>
      <c r="AAG150" s="24"/>
      <c r="AAH150" s="24"/>
      <c r="AAI150" s="24"/>
      <c r="AAJ150" s="24"/>
      <c r="AAK150" s="24"/>
      <c r="AAL150" s="24"/>
      <c r="AAM150" s="24"/>
      <c r="AAN150" s="24"/>
      <c r="AAO150" s="24"/>
      <c r="AAP150" s="24"/>
      <c r="AAQ150" s="24"/>
      <c r="AAR150" s="24"/>
      <c r="AAS150" s="24"/>
      <c r="AAT150" s="24"/>
      <c r="AAU150" s="24"/>
      <c r="AAV150" s="24"/>
      <c r="AAW150" s="24"/>
      <c r="AAX150" s="24"/>
      <c r="AAY150" s="24"/>
      <c r="AAZ150" s="24"/>
      <c r="ABA150" s="24"/>
      <c r="ABB150" s="24"/>
      <c r="ABC150" s="24"/>
      <c r="ABD150" s="24"/>
      <c r="ABE150" s="24"/>
      <c r="ABF150" s="24"/>
      <c r="ABG150" s="24"/>
      <c r="ABH150" s="24"/>
      <c r="ABI150" s="24"/>
      <c r="ABJ150" s="24"/>
      <c r="ABK150" s="24"/>
      <c r="ABL150" s="24"/>
      <c r="ABM150" s="24"/>
      <c r="ABN150" s="24"/>
      <c r="ABO150" s="24"/>
      <c r="ABP150" s="24"/>
      <c r="ABQ150" s="24"/>
      <c r="ABR150" s="24"/>
      <c r="ABS150" s="24"/>
      <c r="ABT150" s="24"/>
      <c r="ABU150" s="24"/>
      <c r="ABV150" s="24"/>
      <c r="ABW150" s="24"/>
      <c r="ABX150" s="24"/>
      <c r="ABY150" s="24"/>
      <c r="ABZ150" s="24"/>
      <c r="ACA150" s="24"/>
      <c r="ACB150" s="24"/>
      <c r="ACC150" s="24"/>
      <c r="ACD150" s="24"/>
      <c r="ACE150" s="24"/>
      <c r="ACF150" s="24"/>
      <c r="ACG150" s="24"/>
      <c r="ACH150" s="24"/>
      <c r="ACI150" s="24"/>
      <c r="ACJ150" s="24"/>
      <c r="ACK150" s="24"/>
      <c r="ACL150" s="24"/>
      <c r="ACM150" s="24"/>
      <c r="ACN150" s="24"/>
      <c r="ACO150" s="24"/>
      <c r="ACP150" s="24"/>
      <c r="ACQ150" s="24"/>
      <c r="ACR150" s="24"/>
      <c r="ACS150" s="24"/>
      <c r="ACT150" s="24"/>
      <c r="ACU150" s="24"/>
      <c r="ACV150" s="24"/>
      <c r="ACW150" s="24"/>
      <c r="ACX150" s="24"/>
      <c r="ACY150" s="24"/>
      <c r="ACZ150" s="24"/>
      <c r="ADA150" s="24"/>
      <c r="ADB150" s="24"/>
      <c r="ADC150" s="24"/>
      <c r="ADD150" s="24"/>
      <c r="ADE150" s="24"/>
      <c r="ADF150" s="24"/>
      <c r="ADG150" s="24"/>
      <c r="ADH150" s="24"/>
      <c r="ADI150" s="24"/>
      <c r="ADJ150" s="24"/>
      <c r="ADK150" s="24"/>
      <c r="ADL150" s="24"/>
      <c r="ADM150" s="24"/>
      <c r="ADN150" s="24"/>
      <c r="ADO150" s="24"/>
      <c r="ADP150" s="24"/>
      <c r="ADQ150" s="24"/>
      <c r="ADR150" s="24"/>
      <c r="ADS150" s="24"/>
      <c r="ADT150" s="24"/>
      <c r="ADU150" s="24"/>
      <c r="ADV150" s="24"/>
      <c r="ADW150" s="24"/>
      <c r="ADX150" s="24"/>
      <c r="ADY150" s="24"/>
      <c r="ADZ150" s="24"/>
      <c r="AEA150" s="24"/>
      <c r="AEB150" s="24"/>
      <c r="AEC150" s="24"/>
      <c r="AED150" s="24"/>
      <c r="AEE150" s="24"/>
      <c r="AEF150" s="24"/>
      <c r="AEG150" s="24"/>
      <c r="AEH150" s="24"/>
      <c r="AEI150" s="24"/>
      <c r="AEJ150" s="24"/>
      <c r="AEK150" s="24"/>
      <c r="AEL150" s="24"/>
      <c r="AEM150" s="24"/>
      <c r="AEN150" s="24"/>
      <c r="AEO150" s="24"/>
      <c r="AEP150" s="24"/>
      <c r="AEQ150" s="24"/>
      <c r="AER150" s="24"/>
      <c r="AES150" s="24"/>
      <c r="AET150" s="24"/>
      <c r="AEU150" s="24"/>
      <c r="AEV150" s="24"/>
      <c r="AEW150" s="24"/>
      <c r="AEX150" s="24"/>
      <c r="AEY150" s="24"/>
      <c r="AEZ150" s="24"/>
      <c r="AFA150" s="24"/>
      <c r="AFB150" s="24"/>
      <c r="AFC150" s="24"/>
      <c r="AFD150" s="24"/>
      <c r="AFE150" s="24"/>
      <c r="AFF150" s="24"/>
      <c r="AFG150" s="24"/>
      <c r="AFH150" s="24"/>
      <c r="AFI150" s="24"/>
      <c r="AFJ150" s="24"/>
      <c r="AFK150" s="24"/>
      <c r="AFL150" s="24"/>
      <c r="AFM150" s="24"/>
      <c r="AFN150" s="24"/>
      <c r="AFO150" s="24"/>
      <c r="AFP150" s="24"/>
      <c r="AFQ150" s="24"/>
      <c r="AFR150" s="24"/>
      <c r="AFS150" s="24"/>
      <c r="AFT150" s="24"/>
      <c r="AFU150" s="24"/>
      <c r="AFV150" s="24"/>
      <c r="AFW150" s="24"/>
      <c r="AFX150" s="24"/>
      <c r="AFY150" s="24"/>
      <c r="AFZ150" s="24"/>
      <c r="AGA150" s="24"/>
      <c r="AGB150" s="24"/>
      <c r="AGC150" s="24"/>
      <c r="AGD150" s="24"/>
      <c r="AGE150" s="24"/>
      <c r="AGF150" s="24"/>
      <c r="AGG150" s="24"/>
      <c r="AGH150" s="24"/>
      <c r="AGI150" s="24"/>
      <c r="AGJ150" s="24"/>
      <c r="AGK150" s="24"/>
      <c r="AGL150" s="24"/>
      <c r="AGM150" s="24"/>
      <c r="AGN150" s="24"/>
      <c r="AGO150" s="24"/>
      <c r="AGP150" s="24"/>
      <c r="AGQ150" s="24"/>
      <c r="AGR150" s="24"/>
      <c r="AGS150" s="24"/>
      <c r="AGT150" s="24"/>
      <c r="AGU150" s="24"/>
      <c r="AGV150" s="24"/>
      <c r="AGW150" s="24"/>
      <c r="AGX150" s="24"/>
      <c r="AGY150" s="24"/>
      <c r="AGZ150" s="24"/>
      <c r="AHA150" s="24"/>
      <c r="AHB150" s="24"/>
      <c r="AHC150" s="24"/>
      <c r="AHD150" s="24"/>
      <c r="AHE150" s="24"/>
      <c r="AHF150" s="24"/>
      <c r="AHG150" s="24"/>
      <c r="AHH150" s="24"/>
      <c r="AHI150" s="24"/>
      <c r="AHJ150" s="24"/>
      <c r="AHK150" s="24"/>
      <c r="AHL150" s="24"/>
      <c r="AHM150" s="24"/>
      <c r="AHN150" s="24"/>
      <c r="AHO150" s="24"/>
      <c r="AHP150" s="24"/>
      <c r="AHQ150" s="24"/>
      <c r="AHR150" s="24"/>
      <c r="AHS150" s="24"/>
      <c r="AHT150" s="24"/>
      <c r="AHU150" s="24"/>
      <c r="AHV150" s="24"/>
      <c r="AHW150" s="24"/>
      <c r="AHX150" s="24"/>
      <c r="AHY150" s="24"/>
      <c r="AHZ150" s="24"/>
      <c r="AIA150" s="24"/>
      <c r="AIB150" s="24"/>
      <c r="AIC150" s="24"/>
      <c r="AID150" s="24"/>
      <c r="AIE150" s="24"/>
      <c r="AIF150" s="24"/>
      <c r="AIG150" s="24"/>
      <c r="AIH150" s="24"/>
      <c r="AII150" s="24"/>
      <c r="AIJ150" s="24"/>
      <c r="AIK150" s="24"/>
      <c r="AIL150" s="24"/>
      <c r="AIM150" s="24"/>
      <c r="AIN150" s="24"/>
      <c r="AIO150" s="24"/>
      <c r="AIP150" s="24"/>
      <c r="AIQ150" s="24"/>
      <c r="AIR150" s="24"/>
      <c r="AIS150" s="24"/>
      <c r="AIT150" s="24"/>
      <c r="AIU150" s="24"/>
      <c r="AIV150" s="24"/>
      <c r="AIW150" s="24"/>
      <c r="AIX150" s="24"/>
      <c r="AIY150" s="24"/>
      <c r="AIZ150" s="24"/>
      <c r="AJA150" s="24"/>
      <c r="AJB150" s="24"/>
      <c r="AJC150" s="24"/>
      <c r="AJD150" s="24"/>
      <c r="AJE150" s="24"/>
      <c r="AJF150" s="24"/>
      <c r="AJG150" s="24"/>
      <c r="AJH150" s="24"/>
      <c r="AJI150" s="24"/>
      <c r="AJJ150" s="24"/>
      <c r="AJK150" s="24"/>
      <c r="AJL150" s="24"/>
      <c r="AJM150" s="24"/>
      <c r="AJN150" s="24"/>
      <c r="AJO150" s="24"/>
      <c r="AJP150" s="24"/>
      <c r="AJQ150" s="24"/>
      <c r="AJR150" s="24"/>
      <c r="AJS150" s="24"/>
      <c r="AJT150" s="24"/>
      <c r="AJU150" s="24"/>
      <c r="AJV150" s="24"/>
      <c r="AJW150" s="24"/>
      <c r="AJX150" s="24"/>
      <c r="AJY150" s="24"/>
      <c r="AJZ150" s="24"/>
      <c r="AKA150" s="24"/>
      <c r="AKB150" s="24"/>
      <c r="AKC150" s="24"/>
      <c r="AKD150" s="24"/>
      <c r="AKE150" s="24"/>
      <c r="AKF150" s="24"/>
      <c r="AKG150" s="24"/>
      <c r="AKH150" s="24"/>
      <c r="AKI150" s="24"/>
      <c r="AKJ150" s="24"/>
      <c r="AKK150" s="24"/>
      <c r="AKL150" s="24"/>
      <c r="AKM150" s="24"/>
      <c r="AKN150" s="24"/>
      <c r="AKO150" s="24"/>
      <c r="AKP150" s="24"/>
      <c r="AKQ150" s="24"/>
      <c r="AKR150" s="24"/>
      <c r="AKS150" s="24"/>
      <c r="AKT150" s="24"/>
      <c r="AKU150" s="24"/>
      <c r="AKV150" s="24"/>
      <c r="AKW150" s="24"/>
      <c r="AKX150" s="24"/>
      <c r="AKY150" s="24"/>
      <c r="AKZ150" s="24"/>
      <c r="ALA150" s="24"/>
      <c r="ALB150" s="24"/>
      <c r="ALC150" s="24"/>
      <c r="ALD150" s="24"/>
      <c r="ALE150" s="24"/>
      <c r="ALF150" s="24"/>
      <c r="ALG150" s="24"/>
      <c r="ALH150" s="24"/>
      <c r="ALI150" s="24"/>
      <c r="ALJ150" s="24"/>
      <c r="ALK150" s="24"/>
      <c r="ALL150" s="24"/>
      <c r="ALM150" s="24"/>
      <c r="ALN150" s="24"/>
      <c r="ALO150" s="24"/>
      <c r="ALP150" s="24"/>
      <c r="ALQ150" s="24"/>
      <c r="ALR150" s="24"/>
      <c r="ALS150" s="24"/>
      <c r="ALT150" s="24"/>
      <c r="ALU150" s="24"/>
      <c r="ALV150" s="24"/>
      <c r="ALW150" s="24"/>
      <c r="ALX150" s="24"/>
      <c r="ALY150" s="24"/>
      <c r="ALZ150" s="24"/>
      <c r="AMA150" s="24"/>
      <c r="AMB150" s="24"/>
      <c r="AMC150" s="24"/>
      <c r="AMD150" s="24"/>
      <c r="AME150" s="24"/>
      <c r="AMF150" s="24"/>
      <c r="AMG150" s="24"/>
      <c r="AMH150" s="24"/>
      <c r="AMI150" s="24"/>
      <c r="AMJ150" s="24"/>
      <c r="AMK150" s="24"/>
      <c r="AML150" s="24"/>
      <c r="AMM150" s="24"/>
      <c r="AMN150" s="24"/>
      <c r="AMO150" s="24"/>
      <c r="AMP150" s="24"/>
      <c r="AMQ150" s="24"/>
      <c r="AMR150" s="24"/>
      <c r="AMS150" s="24"/>
      <c r="AMT150" s="24"/>
      <c r="AMU150" s="24"/>
      <c r="AMV150" s="24"/>
      <c r="AMW150" s="24"/>
      <c r="AMX150" s="24"/>
      <c r="AMY150" s="24"/>
      <c r="AMZ150" s="24"/>
      <c r="ANA150" s="24"/>
      <c r="ANB150" s="24"/>
      <c r="ANC150" s="24"/>
      <c r="AND150" s="24"/>
      <c r="ANE150" s="24"/>
      <c r="ANF150" s="24"/>
      <c r="ANG150" s="24"/>
      <c r="ANH150" s="24"/>
      <c r="ANI150" s="24"/>
      <c r="ANJ150" s="24"/>
      <c r="ANK150" s="24"/>
      <c r="ANL150" s="24"/>
      <c r="ANM150" s="24"/>
      <c r="ANN150" s="24"/>
      <c r="ANO150" s="24"/>
      <c r="ANP150" s="24"/>
      <c r="ANQ150" s="24"/>
      <c r="ANR150" s="24"/>
      <c r="ANS150" s="24"/>
      <c r="ANT150" s="24"/>
      <c r="ANU150" s="24"/>
      <c r="ANV150" s="24"/>
      <c r="ANW150" s="24"/>
      <c r="ANX150" s="24"/>
      <c r="ANY150" s="24"/>
      <c r="ANZ150" s="24"/>
      <c r="AOA150" s="24"/>
      <c r="AOB150" s="24"/>
      <c r="AOC150" s="24"/>
      <c r="AOD150" s="24"/>
      <c r="AOE150" s="24"/>
      <c r="AOF150" s="24"/>
      <c r="AOG150" s="24"/>
      <c r="AOH150" s="24"/>
      <c r="AOI150" s="24"/>
      <c r="AOJ150" s="24"/>
      <c r="AOK150" s="24"/>
      <c r="AOL150" s="24"/>
      <c r="AOM150" s="24"/>
      <c r="AON150" s="24"/>
      <c r="AOO150" s="24"/>
      <c r="AOP150" s="24"/>
      <c r="AOQ150" s="24"/>
      <c r="AOR150" s="24"/>
      <c r="AOS150" s="24"/>
      <c r="AOT150" s="24"/>
      <c r="AOU150" s="24"/>
      <c r="AOV150" s="24"/>
      <c r="AOW150" s="24"/>
      <c r="AOX150" s="24"/>
      <c r="AOY150" s="24"/>
      <c r="AOZ150" s="24"/>
      <c r="APA150" s="24"/>
      <c r="APB150" s="24"/>
      <c r="APC150" s="24"/>
      <c r="APD150" s="24"/>
      <c r="APE150" s="24"/>
      <c r="APF150" s="24"/>
      <c r="APG150" s="24"/>
      <c r="APH150" s="24"/>
      <c r="API150" s="24"/>
      <c r="APJ150" s="24"/>
      <c r="APK150" s="24"/>
      <c r="APL150" s="24"/>
      <c r="APM150" s="24"/>
      <c r="APN150" s="24"/>
      <c r="APO150" s="24"/>
      <c r="APP150" s="24"/>
      <c r="APQ150" s="24"/>
      <c r="APR150" s="24"/>
      <c r="APS150" s="24"/>
      <c r="APT150" s="24"/>
      <c r="APU150" s="24"/>
      <c r="APV150" s="24"/>
      <c r="APW150" s="24"/>
      <c r="APX150" s="24"/>
      <c r="APY150" s="24"/>
      <c r="APZ150" s="24"/>
      <c r="AQA150" s="24"/>
      <c r="AQB150" s="24"/>
      <c r="AQC150" s="24"/>
      <c r="AQD150" s="24"/>
      <c r="AQE150" s="24"/>
      <c r="AQF150" s="24"/>
      <c r="AQG150" s="24"/>
      <c r="AQH150" s="24"/>
      <c r="AQI150" s="24"/>
      <c r="AQJ150" s="24"/>
      <c r="AQK150" s="24"/>
      <c r="AQL150" s="24"/>
      <c r="AQM150" s="24"/>
      <c r="AQN150" s="24"/>
      <c r="AQO150" s="24"/>
      <c r="AQP150" s="24"/>
      <c r="AQQ150" s="24"/>
      <c r="AQR150" s="24"/>
      <c r="AQS150" s="24"/>
      <c r="AQT150" s="24"/>
      <c r="AQU150" s="24"/>
      <c r="AQV150" s="24"/>
      <c r="AQW150" s="24"/>
      <c r="AQX150" s="24"/>
      <c r="AQY150" s="24"/>
      <c r="AQZ150" s="24"/>
      <c r="ARA150" s="24"/>
      <c r="ARB150" s="24"/>
      <c r="ARC150" s="24"/>
      <c r="ARD150" s="24"/>
      <c r="ARE150" s="24"/>
      <c r="ARF150" s="24"/>
      <c r="ARG150" s="24"/>
      <c r="ARH150" s="24"/>
      <c r="ARI150" s="24"/>
      <c r="ARJ150" s="24"/>
      <c r="ARK150" s="24"/>
      <c r="ARL150" s="24"/>
      <c r="ARM150" s="24"/>
      <c r="ARN150" s="24"/>
      <c r="ARO150" s="24"/>
      <c r="ARP150" s="24"/>
      <c r="ARQ150" s="24"/>
      <c r="ARR150" s="24"/>
      <c r="ARS150" s="24"/>
      <c r="ART150" s="24"/>
      <c r="ARU150" s="24"/>
      <c r="ARV150" s="24"/>
      <c r="ARW150" s="24"/>
      <c r="ARX150" s="24"/>
      <c r="ARY150" s="24"/>
      <c r="ARZ150" s="24"/>
      <c r="ASA150" s="24"/>
      <c r="ASB150" s="24"/>
      <c r="ASC150" s="24"/>
      <c r="ASD150" s="24"/>
      <c r="ASE150" s="24"/>
      <c r="ASF150" s="24"/>
      <c r="ASG150" s="24"/>
      <c r="ASH150" s="24"/>
      <c r="ASI150" s="24"/>
      <c r="ASJ150" s="24"/>
      <c r="ASK150" s="24"/>
      <c r="ASL150" s="24"/>
      <c r="ASM150" s="24"/>
      <c r="ASN150" s="24"/>
      <c r="ASO150" s="24"/>
      <c r="ASP150" s="24"/>
      <c r="ASQ150" s="24"/>
      <c r="ASR150" s="24"/>
      <c r="ASS150" s="24"/>
      <c r="AST150" s="24"/>
      <c r="ASU150" s="24"/>
      <c r="ASV150" s="24"/>
      <c r="ASW150" s="24"/>
      <c r="ASX150" s="24"/>
      <c r="ASY150" s="24"/>
      <c r="ASZ150" s="24"/>
      <c r="ATA150" s="24"/>
      <c r="ATB150" s="24"/>
      <c r="ATC150" s="24"/>
      <c r="ATD150" s="24"/>
      <c r="ATE150" s="24"/>
      <c r="ATF150" s="24"/>
      <c r="ATG150" s="24"/>
      <c r="ATH150" s="24"/>
      <c r="ATI150" s="24"/>
      <c r="ATJ150" s="24"/>
      <c r="ATK150" s="24"/>
      <c r="ATL150" s="24"/>
      <c r="ATM150" s="24"/>
      <c r="ATN150" s="24"/>
      <c r="ATO150" s="24"/>
      <c r="ATP150" s="24"/>
      <c r="ATQ150" s="24"/>
      <c r="ATR150" s="24"/>
      <c r="ATS150" s="24"/>
      <c r="ATT150" s="24"/>
      <c r="ATU150" s="24"/>
      <c r="ATV150" s="24"/>
      <c r="ATW150" s="24"/>
      <c r="ATX150" s="24"/>
      <c r="ATY150" s="24"/>
      <c r="ATZ150" s="24"/>
      <c r="AUA150" s="24"/>
      <c r="AUB150" s="24"/>
      <c r="AUC150" s="24"/>
      <c r="AUD150" s="24"/>
      <c r="AUE150" s="24"/>
      <c r="AUF150" s="24"/>
      <c r="AUG150" s="24"/>
      <c r="AUH150" s="24"/>
      <c r="AUI150" s="24"/>
      <c r="AUJ150" s="24"/>
      <c r="AUK150" s="24"/>
      <c r="AUL150" s="24"/>
      <c r="AUM150" s="24"/>
      <c r="AUN150" s="24"/>
      <c r="AUO150" s="24"/>
      <c r="AUP150" s="24"/>
      <c r="AUQ150" s="24"/>
      <c r="AUR150" s="24"/>
      <c r="AUS150" s="24"/>
      <c r="AUT150" s="24"/>
      <c r="AUU150" s="24"/>
      <c r="AUV150" s="24"/>
      <c r="AUW150" s="24"/>
      <c r="AUX150" s="24"/>
      <c r="AUY150" s="24"/>
      <c r="AUZ150" s="24"/>
      <c r="AVA150" s="24"/>
      <c r="AVB150" s="24"/>
      <c r="AVC150" s="24"/>
      <c r="AVD150" s="24"/>
      <c r="AVE150" s="24"/>
      <c r="AVF150" s="24"/>
      <c r="AVG150" s="24"/>
      <c r="AVH150" s="24"/>
      <c r="AVI150" s="24"/>
      <c r="AVJ150" s="24"/>
      <c r="AVK150" s="24"/>
      <c r="AVL150" s="24"/>
      <c r="AVM150" s="24"/>
      <c r="AVN150" s="24"/>
      <c r="AVO150" s="24"/>
      <c r="AVP150" s="24"/>
      <c r="AVQ150" s="24"/>
      <c r="AVR150" s="24"/>
      <c r="AVS150" s="24"/>
      <c r="AVT150" s="24"/>
      <c r="AVU150" s="24"/>
      <c r="AVV150" s="24"/>
      <c r="AVW150" s="24"/>
      <c r="AVX150" s="24"/>
      <c r="AVY150" s="24"/>
      <c r="AVZ150" s="24"/>
      <c r="AWA150" s="24"/>
      <c r="AWB150" s="24"/>
      <c r="AWC150" s="24"/>
      <c r="AWD150" s="24"/>
      <c r="AWE150" s="24"/>
      <c r="AWF150" s="24"/>
      <c r="AWG150" s="24"/>
      <c r="AWH150" s="24"/>
      <c r="AWI150" s="24"/>
      <c r="AWJ150" s="24"/>
      <c r="AWK150" s="24"/>
      <c r="AWL150" s="24"/>
      <c r="AWM150" s="24"/>
      <c r="AWN150" s="24"/>
      <c r="AWO150" s="24"/>
      <c r="AWP150" s="24"/>
      <c r="AWQ150" s="24"/>
      <c r="AWR150" s="24"/>
      <c r="AWS150" s="24"/>
      <c r="AWT150" s="24"/>
      <c r="AWU150" s="24"/>
      <c r="AWV150" s="24"/>
      <c r="AWW150" s="24"/>
      <c r="AWX150" s="24"/>
      <c r="AWY150" s="24"/>
      <c r="AWZ150" s="24"/>
      <c r="AXA150" s="24"/>
      <c r="AXB150" s="24"/>
      <c r="AXC150" s="24"/>
      <c r="AXD150" s="24"/>
      <c r="AXE150" s="24"/>
      <c r="AXF150" s="24"/>
      <c r="AXG150" s="24"/>
      <c r="AXH150" s="24"/>
      <c r="AXI150" s="24"/>
      <c r="AXJ150" s="24"/>
      <c r="AXK150" s="24"/>
      <c r="AXL150" s="24"/>
      <c r="AXM150" s="24"/>
      <c r="AXN150" s="24"/>
      <c r="AXO150" s="24"/>
      <c r="AXP150" s="24"/>
      <c r="AXQ150" s="24"/>
      <c r="AXR150" s="24"/>
      <c r="AXS150" s="24"/>
      <c r="AXT150" s="24"/>
      <c r="AXU150" s="24"/>
      <c r="AXV150" s="24"/>
      <c r="AXW150" s="24"/>
      <c r="AXX150" s="24"/>
      <c r="AXY150" s="24"/>
      <c r="AXZ150" s="24"/>
      <c r="AYA150" s="24"/>
      <c r="AYB150" s="24"/>
      <c r="AYC150" s="24"/>
      <c r="AYD150" s="24"/>
      <c r="AYE150" s="24"/>
      <c r="AYF150" s="24"/>
      <c r="AYG150" s="24"/>
      <c r="AYH150" s="24"/>
      <c r="AYI150" s="24"/>
      <c r="AYJ150" s="24"/>
      <c r="AYK150" s="24"/>
      <c r="AYL150" s="24"/>
      <c r="AYM150" s="24"/>
      <c r="AYN150" s="24"/>
      <c r="AYO150" s="24"/>
      <c r="AYP150" s="24"/>
      <c r="AYQ150" s="24"/>
      <c r="AYR150" s="24"/>
      <c r="AYS150" s="24"/>
      <c r="AYT150" s="24"/>
      <c r="AYU150" s="24"/>
      <c r="AYV150" s="24"/>
      <c r="AYW150" s="24"/>
      <c r="AYX150" s="24"/>
      <c r="AYY150" s="24"/>
      <c r="AYZ150" s="24"/>
      <c r="AZA150" s="24"/>
      <c r="AZB150" s="24"/>
      <c r="AZC150" s="24"/>
      <c r="AZD150" s="24"/>
      <c r="AZE150" s="24"/>
      <c r="AZF150" s="24"/>
      <c r="AZG150" s="24"/>
      <c r="AZH150" s="24"/>
      <c r="AZI150" s="24"/>
      <c r="AZJ150" s="24"/>
      <c r="AZK150" s="24"/>
      <c r="AZL150" s="24"/>
      <c r="AZM150" s="24"/>
      <c r="AZN150" s="24"/>
      <c r="AZO150" s="24"/>
      <c r="AZP150" s="24"/>
      <c r="AZQ150" s="24"/>
      <c r="AZR150" s="24"/>
      <c r="AZS150" s="24"/>
      <c r="AZT150" s="24"/>
      <c r="AZU150" s="24"/>
      <c r="AZV150" s="24"/>
      <c r="AZW150" s="24"/>
      <c r="AZX150" s="24"/>
      <c r="AZY150" s="24"/>
      <c r="AZZ150" s="24"/>
      <c r="BAA150" s="24"/>
      <c r="BAB150" s="24"/>
      <c r="BAC150" s="24"/>
      <c r="BAD150" s="24"/>
      <c r="BAE150" s="24"/>
      <c r="BAF150" s="24"/>
      <c r="BAG150" s="24"/>
      <c r="BAH150" s="24"/>
      <c r="BAI150" s="24"/>
      <c r="BAJ150" s="24"/>
      <c r="BAK150" s="24"/>
      <c r="BAL150" s="24"/>
      <c r="BAM150" s="24"/>
      <c r="BAN150" s="24"/>
      <c r="BAO150" s="24"/>
      <c r="BAP150" s="24"/>
      <c r="BAQ150" s="24"/>
      <c r="BAR150" s="24"/>
      <c r="BAS150" s="24"/>
      <c r="BAT150" s="24"/>
      <c r="BAU150" s="24"/>
      <c r="BAV150" s="24"/>
      <c r="BAW150" s="24"/>
      <c r="BAX150" s="24"/>
      <c r="BAY150" s="24"/>
      <c r="BAZ150" s="24"/>
      <c r="BBA150" s="24"/>
      <c r="BBB150" s="24"/>
      <c r="BBC150" s="24"/>
      <c r="BBD150" s="24"/>
      <c r="BBE150" s="24"/>
      <c r="BBF150" s="24"/>
      <c r="BBG150" s="24"/>
      <c r="BBH150" s="24"/>
      <c r="BBI150" s="24"/>
      <c r="BBJ150" s="24"/>
      <c r="BBK150" s="24"/>
      <c r="BBL150" s="24"/>
      <c r="BBM150" s="24"/>
      <c r="BBN150" s="24"/>
      <c r="BBO150" s="24"/>
      <c r="BBP150" s="24"/>
      <c r="BBQ150" s="24"/>
      <c r="BBR150" s="24"/>
      <c r="BBS150" s="24"/>
      <c r="BBT150" s="24"/>
      <c r="BBU150" s="24"/>
      <c r="BBV150" s="24"/>
      <c r="BBW150" s="24"/>
      <c r="BBX150" s="24"/>
      <c r="BBY150" s="24"/>
      <c r="BBZ150" s="24"/>
      <c r="BCA150" s="24"/>
      <c r="BCB150" s="24"/>
      <c r="BCC150" s="24"/>
      <c r="BCD150" s="24"/>
      <c r="BCE150" s="24"/>
      <c r="BCF150" s="24"/>
      <c r="BCG150" s="24"/>
      <c r="BCH150" s="24"/>
      <c r="BCI150" s="24"/>
      <c r="BCJ150" s="24"/>
      <c r="BCK150" s="24"/>
      <c r="BCL150" s="24"/>
      <c r="BCM150" s="24"/>
      <c r="BCN150" s="24"/>
      <c r="BCO150" s="24"/>
      <c r="BCP150" s="24"/>
      <c r="BCQ150" s="24"/>
      <c r="BCR150" s="24"/>
      <c r="BCS150" s="24"/>
      <c r="BCT150" s="24"/>
      <c r="BCU150" s="24"/>
      <c r="BCV150" s="24"/>
      <c r="BCW150" s="24"/>
      <c r="BCX150" s="24"/>
      <c r="BCY150" s="24"/>
      <c r="BCZ150" s="24"/>
      <c r="BDA150" s="24"/>
      <c r="BDB150" s="24"/>
      <c r="BDC150" s="24"/>
      <c r="BDD150" s="24"/>
      <c r="BDE150" s="24"/>
      <c r="BDF150" s="24"/>
      <c r="BDG150" s="24"/>
      <c r="BDH150" s="24"/>
      <c r="BDI150" s="24"/>
      <c r="BDJ150" s="24"/>
      <c r="BDK150" s="24"/>
      <c r="BDL150" s="24"/>
      <c r="BDM150" s="24"/>
      <c r="BDN150" s="24"/>
      <c r="BDO150" s="24"/>
      <c r="BDP150" s="24"/>
      <c r="BDQ150" s="24"/>
      <c r="BDR150" s="24"/>
      <c r="BDS150" s="24"/>
      <c r="BDT150" s="24"/>
      <c r="BDU150" s="24"/>
      <c r="BDV150" s="24"/>
      <c r="BDW150" s="24"/>
      <c r="BDX150" s="24"/>
      <c r="BDY150" s="24"/>
      <c r="BDZ150" s="24"/>
      <c r="BEA150" s="24"/>
      <c r="BEB150" s="24"/>
      <c r="BEC150" s="24"/>
      <c r="BED150" s="24"/>
      <c r="BEE150" s="24"/>
      <c r="BEF150" s="24"/>
      <c r="BEG150" s="24"/>
      <c r="BEH150" s="24"/>
      <c r="BEI150" s="24"/>
      <c r="BEJ150" s="24"/>
      <c r="BEK150" s="24"/>
      <c r="BEL150" s="24"/>
      <c r="BEM150" s="24"/>
      <c r="BEN150" s="24"/>
      <c r="BEO150" s="24"/>
      <c r="BEP150" s="24"/>
      <c r="BEQ150" s="24"/>
      <c r="BER150" s="24"/>
      <c r="BES150" s="24"/>
      <c r="BET150" s="24"/>
      <c r="BEU150" s="24"/>
      <c r="BEV150" s="24"/>
      <c r="BEW150" s="24"/>
      <c r="BEX150" s="24"/>
      <c r="BEY150" s="24"/>
      <c r="BEZ150" s="24"/>
      <c r="BFA150" s="24"/>
      <c r="BFB150" s="24"/>
      <c r="BFC150" s="24"/>
      <c r="BFD150" s="24"/>
      <c r="BFE150" s="24"/>
      <c r="BFF150" s="24"/>
      <c r="BFG150" s="24"/>
      <c r="BFH150" s="24"/>
      <c r="BFI150" s="24"/>
      <c r="BFJ150" s="24"/>
      <c r="BFK150" s="24"/>
      <c r="BFL150" s="24"/>
      <c r="BFM150" s="24"/>
      <c r="BFN150" s="24"/>
      <c r="BFO150" s="24"/>
      <c r="BFP150" s="24"/>
      <c r="BFQ150" s="24"/>
      <c r="BFR150" s="24"/>
      <c r="BFS150" s="24"/>
      <c r="BFT150" s="24"/>
      <c r="BFU150" s="24"/>
      <c r="BFV150" s="24"/>
      <c r="BFW150" s="24"/>
      <c r="BFX150" s="24"/>
      <c r="BFY150" s="24"/>
      <c r="BFZ150" s="24"/>
      <c r="BGA150" s="24"/>
      <c r="BGB150" s="24"/>
      <c r="BGC150" s="24"/>
      <c r="BGD150" s="24"/>
      <c r="BGE150" s="24"/>
      <c r="BGF150" s="24"/>
      <c r="BGG150" s="24"/>
      <c r="BGH150" s="24"/>
      <c r="BGI150" s="24"/>
      <c r="BGJ150" s="24"/>
      <c r="BGK150" s="24"/>
      <c r="BGL150" s="24"/>
      <c r="BGM150" s="24"/>
      <c r="BGN150" s="24"/>
      <c r="BGO150" s="24"/>
      <c r="BGP150" s="24"/>
      <c r="BGQ150" s="24"/>
      <c r="BGR150" s="24"/>
      <c r="BGS150" s="24"/>
      <c r="BGT150" s="24"/>
      <c r="BGU150" s="24"/>
      <c r="BGV150" s="24"/>
      <c r="BGW150" s="24"/>
      <c r="BGX150" s="24"/>
      <c r="BGY150" s="24"/>
      <c r="BGZ150" s="24"/>
      <c r="BHA150" s="24"/>
      <c r="BHB150" s="24"/>
      <c r="BHC150" s="24"/>
      <c r="BHD150" s="24"/>
      <c r="BHE150" s="24"/>
      <c r="BHF150" s="24"/>
      <c r="BHG150" s="24"/>
      <c r="BHH150" s="24"/>
      <c r="BHI150" s="24"/>
      <c r="BHJ150" s="24"/>
      <c r="BHK150" s="24"/>
      <c r="BHL150" s="24"/>
      <c r="BHM150" s="24"/>
      <c r="BHN150" s="24"/>
      <c r="BHO150" s="24"/>
      <c r="BHP150" s="24"/>
      <c r="BHQ150" s="24"/>
      <c r="BHR150" s="24"/>
      <c r="BHS150" s="24"/>
      <c r="BHT150" s="24"/>
      <c r="BHU150" s="24"/>
      <c r="BHV150" s="24"/>
      <c r="BHW150" s="24"/>
      <c r="BHX150" s="24"/>
      <c r="BHY150" s="24"/>
      <c r="BHZ150" s="24"/>
      <c r="BIA150" s="24"/>
      <c r="BIB150" s="24"/>
      <c r="BIC150" s="24"/>
      <c r="BID150" s="24"/>
      <c r="BIE150" s="24"/>
      <c r="BIF150" s="24"/>
      <c r="BIG150" s="24"/>
      <c r="BIH150" s="24"/>
      <c r="BII150" s="24"/>
      <c r="BIJ150" s="24"/>
      <c r="BIK150" s="24"/>
      <c r="BIL150" s="24"/>
      <c r="BIM150" s="24"/>
      <c r="BIN150" s="24"/>
      <c r="BIO150" s="24"/>
      <c r="BIP150" s="24"/>
      <c r="BIQ150" s="24"/>
      <c r="BIR150" s="24"/>
      <c r="BIS150" s="24"/>
      <c r="BIT150" s="24"/>
      <c r="BIU150" s="24"/>
      <c r="BIV150" s="24"/>
      <c r="BIW150" s="24"/>
      <c r="BIX150" s="24"/>
      <c r="BIY150" s="24"/>
      <c r="BIZ150" s="24"/>
      <c r="BJA150" s="24"/>
      <c r="BJB150" s="24"/>
      <c r="BJC150" s="24"/>
      <c r="BJD150" s="24"/>
      <c r="BJE150" s="24"/>
      <c r="BJF150" s="24"/>
      <c r="BJG150" s="24"/>
      <c r="BJH150" s="24"/>
      <c r="BJI150" s="24"/>
      <c r="BJJ150" s="24"/>
      <c r="BJK150" s="24"/>
      <c r="BJL150" s="24"/>
      <c r="BJM150" s="24"/>
      <c r="BJN150" s="24"/>
      <c r="BJO150" s="24"/>
      <c r="BJP150" s="24"/>
      <c r="BJQ150" s="24"/>
      <c r="BJR150" s="24"/>
      <c r="BJS150" s="24"/>
      <c r="BJT150" s="24"/>
      <c r="BJU150" s="24"/>
      <c r="BJV150" s="24"/>
      <c r="BJW150" s="24"/>
      <c r="BJX150" s="24"/>
      <c r="BJY150" s="24"/>
      <c r="BJZ150" s="24"/>
      <c r="BKA150" s="24"/>
      <c r="BKB150" s="24"/>
      <c r="BKC150" s="24"/>
      <c r="BKD150" s="24"/>
      <c r="BKE150" s="24"/>
      <c r="BKF150" s="24"/>
      <c r="BKG150" s="24"/>
      <c r="BKH150" s="24"/>
      <c r="BKI150" s="24"/>
      <c r="BKJ150" s="24"/>
      <c r="BKK150" s="24"/>
      <c r="BKL150" s="24"/>
      <c r="BKM150" s="24"/>
      <c r="BKN150" s="24"/>
      <c r="BKO150" s="24"/>
      <c r="BKP150" s="24"/>
      <c r="BKQ150" s="24"/>
      <c r="BKR150" s="24"/>
      <c r="BKS150" s="24"/>
      <c r="BKT150" s="24"/>
      <c r="BKU150" s="24"/>
      <c r="BKV150" s="24"/>
      <c r="BKW150" s="24"/>
      <c r="BKX150" s="24"/>
      <c r="BKY150" s="24"/>
      <c r="BKZ150" s="24"/>
      <c r="BLA150" s="24"/>
      <c r="BLB150" s="24"/>
      <c r="BLC150" s="24"/>
      <c r="BLD150" s="24"/>
      <c r="BLE150" s="24"/>
      <c r="BLF150" s="24"/>
      <c r="BLG150" s="24"/>
      <c r="BLH150" s="24"/>
      <c r="BLI150" s="24"/>
      <c r="BLJ150" s="24"/>
      <c r="BLK150" s="24"/>
      <c r="BLL150" s="24"/>
      <c r="BLM150" s="24"/>
      <c r="BLN150" s="24"/>
      <c r="BLO150" s="24"/>
      <c r="BLP150" s="24"/>
      <c r="BLQ150" s="24"/>
      <c r="BLR150" s="24"/>
      <c r="BLS150" s="24"/>
      <c r="BLT150" s="24"/>
      <c r="BLU150" s="24"/>
      <c r="BLV150" s="24"/>
      <c r="BLW150" s="24"/>
      <c r="BLX150" s="24"/>
      <c r="BLY150" s="24"/>
      <c r="BLZ150" s="24"/>
      <c r="BMA150" s="24"/>
      <c r="BMB150" s="24"/>
      <c r="BMC150" s="24"/>
      <c r="BMD150" s="24"/>
      <c r="BME150" s="24"/>
      <c r="BMF150" s="24"/>
      <c r="BMG150" s="24"/>
      <c r="BMH150" s="24"/>
      <c r="BMI150" s="24"/>
      <c r="BMJ150" s="24"/>
      <c r="BMK150" s="24"/>
      <c r="BML150" s="24"/>
      <c r="BMM150" s="24"/>
      <c r="BMN150" s="24"/>
      <c r="BMO150" s="24"/>
      <c r="BMP150" s="24"/>
      <c r="BMQ150" s="24"/>
      <c r="BMR150" s="24"/>
      <c r="BMS150" s="24"/>
      <c r="BMT150" s="24"/>
      <c r="BMU150" s="24"/>
      <c r="BMV150" s="24"/>
      <c r="BMW150" s="24"/>
      <c r="BMX150" s="24"/>
      <c r="BMY150" s="24"/>
      <c r="BMZ150" s="24"/>
      <c r="BNA150" s="24"/>
      <c r="BNB150" s="24"/>
      <c r="BNC150" s="24"/>
      <c r="BND150" s="24"/>
      <c r="BNE150" s="24"/>
      <c r="BNF150" s="24"/>
      <c r="BNG150" s="24"/>
      <c r="BNH150" s="24"/>
      <c r="BNI150" s="24"/>
      <c r="BNJ150" s="24"/>
      <c r="BNK150" s="24"/>
      <c r="BNL150" s="24"/>
      <c r="BNM150" s="24"/>
      <c r="BNN150" s="24"/>
      <c r="BNO150" s="24"/>
      <c r="BNP150" s="24"/>
      <c r="BNQ150" s="24"/>
      <c r="BNR150" s="24"/>
      <c r="BNS150" s="24"/>
      <c r="BNT150" s="24"/>
      <c r="BNU150" s="24"/>
      <c r="BNV150" s="24"/>
      <c r="BNW150" s="24"/>
      <c r="BNX150" s="24"/>
      <c r="BNY150" s="24"/>
      <c r="BNZ150" s="24"/>
      <c r="BOA150" s="24"/>
      <c r="BOB150" s="24"/>
      <c r="BOC150" s="24"/>
      <c r="BOD150" s="24"/>
      <c r="BOE150" s="24"/>
      <c r="BOF150" s="24"/>
      <c r="BOG150" s="24"/>
      <c r="BOH150" s="24"/>
      <c r="BOI150" s="24"/>
      <c r="BOJ150" s="24"/>
      <c r="BOK150" s="24"/>
      <c r="BOL150" s="24"/>
      <c r="BOM150" s="24"/>
      <c r="BON150" s="24"/>
      <c r="BOO150" s="24"/>
      <c r="BOP150" s="24"/>
      <c r="BOQ150" s="24"/>
      <c r="BOR150" s="24"/>
      <c r="BOS150" s="24"/>
      <c r="BOT150" s="24"/>
      <c r="BOU150" s="24"/>
      <c r="BOV150" s="24"/>
      <c r="BOW150" s="24"/>
      <c r="BOX150" s="24"/>
      <c r="BOY150" s="24"/>
      <c r="BOZ150" s="24"/>
      <c r="BPA150" s="24"/>
      <c r="BPB150" s="24"/>
      <c r="BPC150" s="24"/>
      <c r="BPD150" s="24"/>
      <c r="BPE150" s="24"/>
      <c r="BPF150" s="24"/>
      <c r="BPG150" s="24"/>
      <c r="BPH150" s="24"/>
      <c r="BPI150" s="24"/>
      <c r="BPJ150" s="24"/>
      <c r="BPK150" s="24"/>
      <c r="BPL150" s="24"/>
      <c r="BPM150" s="24"/>
      <c r="BPN150" s="24"/>
      <c r="BPO150" s="24"/>
      <c r="BPP150" s="24"/>
      <c r="BPQ150" s="24"/>
      <c r="BPR150" s="24"/>
      <c r="BPS150" s="24"/>
      <c r="BPT150" s="24"/>
      <c r="BPU150" s="24"/>
      <c r="BPV150" s="24"/>
      <c r="BPW150" s="24"/>
      <c r="BPX150" s="24"/>
      <c r="BPY150" s="24"/>
      <c r="BPZ150" s="24"/>
      <c r="BQA150" s="24"/>
      <c r="BQB150" s="24"/>
      <c r="BQC150" s="24"/>
      <c r="BQD150" s="24"/>
      <c r="BQE150" s="24"/>
      <c r="BQF150" s="24"/>
      <c r="BQG150" s="24"/>
      <c r="BQH150" s="24"/>
      <c r="BQI150" s="24"/>
      <c r="BQJ150" s="24"/>
      <c r="BQK150" s="24"/>
      <c r="BQL150" s="24"/>
      <c r="BQM150" s="24"/>
      <c r="BQN150" s="24"/>
      <c r="BQO150" s="24"/>
      <c r="BQP150" s="24"/>
      <c r="BQQ150" s="24"/>
      <c r="BQR150" s="24"/>
      <c r="BQS150" s="24"/>
      <c r="BQT150" s="24"/>
      <c r="BQU150" s="24"/>
      <c r="BQV150" s="24"/>
      <c r="BQW150" s="24"/>
      <c r="BQX150" s="24"/>
      <c r="BQY150" s="24"/>
      <c r="BQZ150" s="24"/>
      <c r="BRA150" s="24"/>
      <c r="BRB150" s="24"/>
      <c r="BRC150" s="24"/>
      <c r="BRD150" s="24"/>
      <c r="BRE150" s="24"/>
      <c r="BRF150" s="24"/>
      <c r="BRG150" s="24"/>
      <c r="BRH150" s="24"/>
      <c r="BRI150" s="24"/>
      <c r="BRJ150" s="24"/>
      <c r="BRK150" s="24"/>
      <c r="BRL150" s="24"/>
      <c r="BRM150" s="24"/>
      <c r="BRN150" s="24"/>
      <c r="BRO150" s="24"/>
      <c r="BRP150" s="24"/>
      <c r="BRQ150" s="24"/>
      <c r="BRR150" s="24"/>
      <c r="BRS150" s="24"/>
      <c r="BRT150" s="24"/>
      <c r="BRU150" s="24"/>
      <c r="BRV150" s="24"/>
      <c r="BRW150" s="24"/>
      <c r="BRX150" s="24"/>
      <c r="BRY150" s="24"/>
      <c r="BRZ150" s="24"/>
      <c r="BSA150" s="24"/>
      <c r="BSB150" s="24"/>
      <c r="BSC150" s="24"/>
      <c r="BSD150" s="24"/>
      <c r="BSE150" s="24"/>
      <c r="BSF150" s="24"/>
      <c r="BSG150" s="24"/>
      <c r="BSH150" s="24"/>
      <c r="BSI150" s="24"/>
      <c r="BSJ150" s="24"/>
      <c r="BSK150" s="24"/>
      <c r="BSL150" s="24"/>
      <c r="BSM150" s="24"/>
      <c r="BSN150" s="24"/>
      <c r="BSO150" s="24"/>
      <c r="BSP150" s="24"/>
      <c r="BSQ150" s="24"/>
      <c r="BSR150" s="24"/>
      <c r="BSS150" s="24"/>
      <c r="BST150" s="24"/>
      <c r="BSU150" s="24"/>
      <c r="BSV150" s="24"/>
      <c r="BSW150" s="24"/>
      <c r="BSX150" s="24"/>
      <c r="BSY150" s="24"/>
      <c r="BSZ150" s="24"/>
      <c r="BTA150" s="24"/>
      <c r="BTB150" s="24"/>
      <c r="BTC150" s="24"/>
      <c r="BTD150" s="24"/>
      <c r="BTE150" s="24"/>
      <c r="BTF150" s="24"/>
      <c r="BTG150" s="24"/>
      <c r="BTH150" s="24"/>
      <c r="BTI150" s="24"/>
      <c r="BTJ150" s="24"/>
      <c r="BTK150" s="24"/>
      <c r="BTL150" s="24"/>
      <c r="BTM150" s="24"/>
      <c r="BTN150" s="24"/>
      <c r="BTO150" s="24"/>
      <c r="BTP150" s="24"/>
      <c r="BTQ150" s="24"/>
      <c r="BTR150" s="24"/>
      <c r="BTS150" s="24"/>
      <c r="BTT150" s="24"/>
      <c r="BTU150" s="24"/>
      <c r="BTV150" s="24"/>
      <c r="BTW150" s="24"/>
      <c r="BTX150" s="24"/>
      <c r="BTY150" s="24"/>
      <c r="BTZ150" s="24"/>
      <c r="BUA150" s="24"/>
      <c r="BUB150" s="24"/>
      <c r="BUC150" s="24"/>
      <c r="BUD150" s="24"/>
      <c r="BUE150" s="24"/>
      <c r="BUF150" s="24"/>
      <c r="BUG150" s="24"/>
      <c r="BUH150" s="24"/>
      <c r="BUI150" s="24"/>
      <c r="BUJ150" s="24"/>
      <c r="BUK150" s="24"/>
      <c r="BUL150" s="24"/>
      <c r="BUM150" s="24"/>
      <c r="BUN150" s="24"/>
      <c r="BUO150" s="24"/>
      <c r="BUP150" s="24"/>
      <c r="BUQ150" s="24"/>
      <c r="BUR150" s="24"/>
      <c r="BUS150" s="24"/>
      <c r="BUT150" s="24"/>
      <c r="BUU150" s="24"/>
      <c r="BUV150" s="24"/>
      <c r="BUW150" s="24"/>
      <c r="BUX150" s="24"/>
      <c r="BUY150" s="24"/>
      <c r="BUZ150" s="24"/>
      <c r="BVA150" s="24"/>
      <c r="BVB150" s="24"/>
      <c r="BVC150" s="24"/>
      <c r="BVD150" s="24"/>
      <c r="BVE150" s="24"/>
      <c r="BVF150" s="24"/>
      <c r="BVG150" s="24"/>
      <c r="BVH150" s="24"/>
      <c r="BVI150" s="24"/>
      <c r="BVJ150" s="24"/>
      <c r="BVK150" s="24"/>
      <c r="BVL150" s="24"/>
      <c r="BVM150" s="24"/>
      <c r="BVN150" s="24"/>
      <c r="BVO150" s="24"/>
      <c r="BVP150" s="24"/>
      <c r="BVQ150" s="24"/>
      <c r="BVR150" s="24"/>
      <c r="BVS150" s="24"/>
      <c r="BVT150" s="24"/>
      <c r="BVU150" s="24"/>
      <c r="BVV150" s="24"/>
      <c r="BVW150" s="24"/>
      <c r="BVX150" s="24"/>
      <c r="BVY150" s="24"/>
      <c r="BVZ150" s="24"/>
      <c r="BWA150" s="24"/>
      <c r="BWB150" s="24"/>
      <c r="BWC150" s="24"/>
      <c r="BWD150" s="24"/>
      <c r="BWE150" s="24"/>
      <c r="BWF150" s="24"/>
      <c r="BWG150" s="24"/>
      <c r="BWH150" s="24"/>
      <c r="BWI150" s="24"/>
      <c r="BWJ150" s="24"/>
      <c r="BWK150" s="24"/>
      <c r="BWL150" s="24"/>
      <c r="BWM150" s="24"/>
      <c r="BWN150" s="24"/>
      <c r="BWO150" s="24"/>
      <c r="BWP150" s="24"/>
      <c r="BWQ150" s="24"/>
      <c r="BWR150" s="24"/>
      <c r="BWS150" s="24"/>
      <c r="BWT150" s="24"/>
      <c r="BWU150" s="24"/>
      <c r="BWV150" s="24"/>
      <c r="BWW150" s="24"/>
      <c r="BWX150" s="24"/>
      <c r="BWY150" s="24"/>
      <c r="BWZ150" s="24"/>
      <c r="BXA150" s="24"/>
      <c r="BXB150" s="24"/>
      <c r="BXC150" s="24"/>
      <c r="BXD150" s="24"/>
      <c r="BXE150" s="24"/>
      <c r="BXF150" s="24"/>
      <c r="BXG150" s="24"/>
      <c r="BXH150" s="24"/>
      <c r="BXI150" s="24"/>
      <c r="BXJ150" s="24"/>
      <c r="BXK150" s="24"/>
      <c r="BXL150" s="24"/>
      <c r="BXM150" s="24"/>
      <c r="BXN150" s="24"/>
      <c r="BXO150" s="24"/>
      <c r="BXP150" s="24"/>
      <c r="BXQ150" s="24"/>
      <c r="BXR150" s="24"/>
      <c r="BXS150" s="24"/>
      <c r="BXT150" s="24"/>
      <c r="BXU150" s="24"/>
      <c r="BXV150" s="24"/>
      <c r="BXW150" s="24"/>
      <c r="BXX150" s="24"/>
      <c r="BXY150" s="24"/>
      <c r="BXZ150" s="24"/>
      <c r="BYA150" s="24"/>
      <c r="BYB150" s="24"/>
      <c r="BYC150" s="24"/>
      <c r="BYD150" s="24"/>
      <c r="BYE150" s="24"/>
      <c r="BYF150" s="24"/>
      <c r="BYG150" s="24"/>
      <c r="BYH150" s="24"/>
      <c r="BYI150" s="24"/>
      <c r="BYJ150" s="24"/>
      <c r="BYK150" s="24"/>
      <c r="BYL150" s="24"/>
      <c r="BYM150" s="24"/>
      <c r="BYN150" s="24"/>
      <c r="BYO150" s="24"/>
      <c r="BYP150" s="24"/>
      <c r="BYQ150" s="24"/>
      <c r="BYR150" s="24"/>
      <c r="BYS150" s="24"/>
      <c r="BYT150" s="24"/>
      <c r="BYU150" s="24"/>
      <c r="BYV150" s="24"/>
      <c r="BYW150" s="24"/>
      <c r="BYX150" s="24"/>
      <c r="BYY150" s="24"/>
      <c r="BYZ150" s="24"/>
      <c r="BZA150" s="24"/>
      <c r="BZB150" s="24"/>
      <c r="BZC150" s="24"/>
      <c r="BZD150" s="24"/>
      <c r="BZE150" s="24"/>
      <c r="BZF150" s="24"/>
      <c r="BZG150" s="24"/>
      <c r="BZH150" s="24"/>
      <c r="BZI150" s="24"/>
      <c r="BZJ150" s="24"/>
      <c r="BZK150" s="24"/>
      <c r="BZL150" s="24"/>
      <c r="BZM150" s="24"/>
      <c r="BZN150" s="24"/>
      <c r="BZO150" s="24"/>
      <c r="BZP150" s="24"/>
      <c r="BZQ150" s="24"/>
      <c r="BZR150" s="24"/>
      <c r="BZS150" s="24"/>
      <c r="BZT150" s="24"/>
      <c r="BZU150" s="24"/>
      <c r="BZV150" s="24"/>
      <c r="BZW150" s="24"/>
      <c r="BZX150" s="24"/>
      <c r="BZY150" s="24"/>
      <c r="BZZ150" s="24"/>
      <c r="CAA150" s="24"/>
      <c r="CAB150" s="24"/>
      <c r="CAC150" s="24"/>
      <c r="CAD150" s="24"/>
      <c r="CAE150" s="24"/>
      <c r="CAF150" s="24"/>
      <c r="CAG150" s="24"/>
      <c r="CAH150" s="24"/>
      <c r="CAI150" s="24"/>
      <c r="CAJ150" s="24"/>
      <c r="CAK150" s="24"/>
      <c r="CAL150" s="24"/>
      <c r="CAM150" s="24"/>
      <c r="CAN150" s="24"/>
      <c r="CAO150" s="24"/>
      <c r="CAP150" s="24"/>
      <c r="CAQ150" s="24"/>
      <c r="CAR150" s="24"/>
      <c r="CAS150" s="24"/>
      <c r="CAT150" s="24"/>
      <c r="CAU150" s="24"/>
      <c r="CAV150" s="24"/>
      <c r="CAW150" s="24"/>
      <c r="CAX150" s="24"/>
      <c r="CAY150" s="24"/>
      <c r="CAZ150" s="24"/>
      <c r="CBA150" s="24"/>
      <c r="CBB150" s="24"/>
      <c r="CBC150" s="24"/>
      <c r="CBD150" s="24"/>
      <c r="CBE150" s="24"/>
      <c r="CBF150" s="24"/>
      <c r="CBG150" s="24"/>
      <c r="CBH150" s="24"/>
      <c r="CBI150" s="24"/>
      <c r="CBJ150" s="24"/>
      <c r="CBK150" s="24"/>
      <c r="CBL150" s="24"/>
      <c r="CBM150" s="24"/>
      <c r="CBN150" s="24"/>
      <c r="CBO150" s="24"/>
      <c r="CBP150" s="24"/>
      <c r="CBQ150" s="24"/>
      <c r="CBR150" s="24"/>
      <c r="CBS150" s="24"/>
      <c r="CBT150" s="24"/>
      <c r="CBU150" s="24"/>
      <c r="CBV150" s="24"/>
      <c r="CBW150" s="24"/>
      <c r="CBX150" s="24"/>
      <c r="CBY150" s="24"/>
      <c r="CBZ150" s="24"/>
      <c r="CCA150" s="24"/>
      <c r="CCB150" s="24"/>
      <c r="CCC150" s="24"/>
      <c r="CCD150" s="24"/>
      <c r="CCE150" s="24"/>
      <c r="CCF150" s="24"/>
      <c r="CCG150" s="24"/>
      <c r="CCH150" s="24"/>
      <c r="CCI150" s="24"/>
      <c r="CCJ150" s="24"/>
      <c r="CCK150" s="24"/>
      <c r="CCL150" s="24"/>
      <c r="CCM150" s="24"/>
      <c r="CCN150" s="24"/>
      <c r="CCO150" s="24"/>
      <c r="CCP150" s="24"/>
      <c r="CCQ150" s="24"/>
      <c r="CCR150" s="24"/>
      <c r="CCS150" s="24"/>
      <c r="CCT150" s="24"/>
      <c r="CCU150" s="24"/>
      <c r="CCV150" s="24"/>
      <c r="CCW150" s="24"/>
      <c r="CCX150" s="24"/>
      <c r="CCY150" s="24"/>
      <c r="CCZ150" s="24"/>
      <c r="CDA150" s="24"/>
      <c r="CDB150" s="24"/>
      <c r="CDC150" s="24"/>
      <c r="CDD150" s="24"/>
      <c r="CDE150" s="24"/>
      <c r="CDF150" s="24"/>
      <c r="CDG150" s="24"/>
      <c r="CDH150" s="24"/>
      <c r="CDI150" s="24"/>
      <c r="CDJ150" s="24"/>
      <c r="CDK150" s="24"/>
      <c r="CDL150" s="24"/>
      <c r="CDM150" s="24"/>
      <c r="CDN150" s="24"/>
      <c r="CDO150" s="24"/>
      <c r="CDP150" s="24"/>
      <c r="CDQ150" s="24"/>
      <c r="CDR150" s="24"/>
      <c r="CDS150" s="24"/>
      <c r="CDT150" s="24"/>
      <c r="CDU150" s="24"/>
      <c r="CDV150" s="24"/>
      <c r="CDW150" s="24"/>
      <c r="CDX150" s="24"/>
      <c r="CDY150" s="24"/>
      <c r="CDZ150" s="24"/>
      <c r="CEA150" s="24"/>
      <c r="CEB150" s="24"/>
      <c r="CEC150" s="24"/>
      <c r="CED150" s="24"/>
      <c r="CEE150" s="24"/>
      <c r="CEF150" s="24"/>
      <c r="CEG150" s="24"/>
      <c r="CEH150" s="24"/>
      <c r="CEI150" s="24"/>
      <c r="CEJ150" s="24"/>
      <c r="CEK150" s="24"/>
      <c r="CEL150" s="24"/>
      <c r="CEM150" s="24"/>
      <c r="CEN150" s="24"/>
      <c r="CEO150" s="24"/>
      <c r="CEP150" s="24"/>
      <c r="CEQ150" s="24"/>
      <c r="CER150" s="24"/>
      <c r="CES150" s="24"/>
      <c r="CET150" s="24"/>
      <c r="CEU150" s="24"/>
      <c r="CEV150" s="24"/>
      <c r="CEW150" s="24"/>
      <c r="CEX150" s="24"/>
      <c r="CEY150" s="24"/>
      <c r="CEZ150" s="24"/>
      <c r="CFA150" s="24"/>
      <c r="CFB150" s="24"/>
      <c r="CFC150" s="24"/>
      <c r="CFD150" s="24"/>
      <c r="CFE150" s="24"/>
      <c r="CFF150" s="24"/>
      <c r="CFG150" s="24"/>
      <c r="CFH150" s="24"/>
      <c r="CFI150" s="24"/>
      <c r="CFJ150" s="24"/>
      <c r="CFK150" s="24"/>
      <c r="CFL150" s="24"/>
      <c r="CFM150" s="24"/>
      <c r="CFN150" s="24"/>
      <c r="CFO150" s="24"/>
      <c r="CFP150" s="24"/>
      <c r="CFQ150" s="24"/>
      <c r="CFR150" s="24"/>
      <c r="CFS150" s="24"/>
      <c r="CFT150" s="24"/>
      <c r="CFU150" s="24"/>
      <c r="CFV150" s="24"/>
      <c r="CFW150" s="24"/>
      <c r="CFX150" s="24"/>
      <c r="CFY150" s="24"/>
      <c r="CFZ150" s="24"/>
      <c r="CGA150" s="24"/>
      <c r="CGB150" s="24"/>
      <c r="CGC150" s="24"/>
      <c r="CGD150" s="24"/>
      <c r="CGE150" s="24"/>
      <c r="CGF150" s="24"/>
      <c r="CGG150" s="24"/>
      <c r="CGH150" s="24"/>
      <c r="CGI150" s="24"/>
      <c r="CGJ150" s="24"/>
      <c r="CGK150" s="24"/>
      <c r="CGL150" s="24"/>
      <c r="CGM150" s="24"/>
      <c r="CGN150" s="24"/>
      <c r="CGO150" s="24"/>
      <c r="CGP150" s="24"/>
      <c r="CGQ150" s="24"/>
      <c r="CGR150" s="24"/>
      <c r="CGS150" s="24"/>
      <c r="CGT150" s="24"/>
      <c r="CGU150" s="24"/>
      <c r="CGV150" s="24"/>
      <c r="CGW150" s="24"/>
      <c r="CGX150" s="24"/>
      <c r="CGY150" s="24"/>
      <c r="CGZ150" s="24"/>
      <c r="CHA150" s="24"/>
      <c r="CHB150" s="24"/>
      <c r="CHC150" s="24"/>
      <c r="CHD150" s="24"/>
      <c r="CHE150" s="24"/>
      <c r="CHF150" s="24"/>
      <c r="CHG150" s="24"/>
      <c r="CHH150" s="24"/>
      <c r="CHI150" s="24"/>
      <c r="CHJ150" s="24"/>
      <c r="CHK150" s="24"/>
      <c r="CHL150" s="24"/>
      <c r="CHM150" s="24"/>
      <c r="CHN150" s="24"/>
      <c r="CHO150" s="24"/>
      <c r="CHP150" s="24"/>
      <c r="CHQ150" s="24"/>
      <c r="CHR150" s="24"/>
      <c r="CHS150" s="24"/>
      <c r="CHT150" s="24"/>
      <c r="CHU150" s="24"/>
      <c r="CHV150" s="24"/>
      <c r="CHW150" s="24"/>
      <c r="CHX150" s="24"/>
      <c r="CHY150" s="24"/>
      <c r="CHZ150" s="24"/>
      <c r="CIA150" s="24"/>
      <c r="CIB150" s="24"/>
      <c r="CIC150" s="24"/>
      <c r="CID150" s="24"/>
      <c r="CIE150" s="24"/>
      <c r="CIF150" s="24"/>
      <c r="CIG150" s="24"/>
      <c r="CIH150" s="24"/>
      <c r="CII150" s="24"/>
      <c r="CIJ150" s="24"/>
      <c r="CIK150" s="24"/>
      <c r="CIL150" s="24"/>
      <c r="CIM150" s="24"/>
      <c r="CIN150" s="24"/>
      <c r="CIO150" s="24"/>
      <c r="CIP150" s="24"/>
      <c r="CIQ150" s="24"/>
      <c r="CIR150" s="24"/>
      <c r="CIS150" s="24"/>
      <c r="CIT150" s="24"/>
      <c r="CIU150" s="24"/>
      <c r="CIV150" s="24"/>
      <c r="CIW150" s="24"/>
      <c r="CIX150" s="24"/>
      <c r="CIY150" s="24"/>
      <c r="CIZ150" s="24"/>
      <c r="CJA150" s="24"/>
      <c r="CJB150" s="24"/>
      <c r="CJC150" s="24"/>
      <c r="CJD150" s="24"/>
      <c r="CJE150" s="24"/>
      <c r="CJF150" s="24"/>
      <c r="CJG150" s="24"/>
      <c r="CJH150" s="24"/>
      <c r="CJI150" s="24"/>
      <c r="CJJ150" s="24"/>
      <c r="CJK150" s="24"/>
      <c r="CJL150" s="24"/>
      <c r="CJM150" s="24"/>
      <c r="CJN150" s="24"/>
      <c r="CJO150" s="24"/>
      <c r="CJP150" s="24"/>
      <c r="CJQ150" s="24"/>
      <c r="CJR150" s="24"/>
      <c r="CJS150" s="24"/>
      <c r="CJT150" s="24"/>
      <c r="CJU150" s="24"/>
      <c r="CJV150" s="24"/>
      <c r="CJW150" s="24"/>
      <c r="CJX150" s="24"/>
      <c r="CJY150" s="24"/>
      <c r="CJZ150" s="24"/>
      <c r="CKA150" s="24"/>
      <c r="CKB150" s="24"/>
      <c r="CKC150" s="24"/>
      <c r="CKD150" s="24"/>
      <c r="CKE150" s="24"/>
      <c r="CKF150" s="24"/>
      <c r="CKG150" s="24"/>
      <c r="CKH150" s="24"/>
      <c r="CKI150" s="24"/>
      <c r="CKJ150" s="24"/>
      <c r="CKK150" s="24"/>
      <c r="CKL150" s="24"/>
      <c r="CKM150" s="24"/>
      <c r="CKN150" s="24"/>
      <c r="CKO150" s="24"/>
      <c r="CKP150" s="24"/>
      <c r="CKQ150" s="24"/>
      <c r="CKR150" s="24"/>
      <c r="CKS150" s="24"/>
      <c r="CKT150" s="24"/>
      <c r="CKU150" s="24"/>
      <c r="CKV150" s="24"/>
      <c r="CKW150" s="24"/>
      <c r="CKX150" s="24"/>
      <c r="CKY150" s="24"/>
      <c r="CKZ150" s="24"/>
      <c r="CLA150" s="24"/>
      <c r="CLB150" s="24"/>
      <c r="CLC150" s="24"/>
      <c r="CLD150" s="24"/>
      <c r="CLE150" s="24"/>
      <c r="CLF150" s="24"/>
      <c r="CLG150" s="24"/>
      <c r="CLH150" s="24"/>
      <c r="CLI150" s="24"/>
      <c r="CLJ150" s="24"/>
      <c r="CLK150" s="24"/>
      <c r="CLL150" s="24"/>
      <c r="CLM150" s="24"/>
      <c r="CLN150" s="24"/>
      <c r="CLO150" s="24"/>
      <c r="CLP150" s="24"/>
      <c r="CLQ150" s="24"/>
      <c r="CLR150" s="24"/>
      <c r="CLS150" s="24"/>
      <c r="CLT150" s="24"/>
      <c r="CLU150" s="24"/>
      <c r="CLV150" s="24"/>
      <c r="CLW150" s="24"/>
      <c r="CLX150" s="24"/>
      <c r="CLY150" s="24"/>
      <c r="CLZ150" s="24"/>
      <c r="CMA150" s="24"/>
      <c r="CMB150" s="24"/>
      <c r="CMC150" s="24"/>
      <c r="CMD150" s="24"/>
      <c r="CME150" s="24"/>
      <c r="CMF150" s="24"/>
      <c r="CMG150" s="24"/>
      <c r="CMH150" s="24"/>
      <c r="CMI150" s="24"/>
      <c r="CMJ150" s="24"/>
      <c r="CMK150" s="24"/>
      <c r="CML150" s="24"/>
      <c r="CMM150" s="24"/>
      <c r="CMN150" s="24"/>
      <c r="CMO150" s="24"/>
      <c r="CMP150" s="24"/>
      <c r="CMQ150" s="24"/>
      <c r="CMR150" s="24"/>
      <c r="CMS150" s="24"/>
      <c r="CMT150" s="24"/>
      <c r="CMU150" s="24"/>
      <c r="CMV150" s="24"/>
      <c r="CMW150" s="24"/>
      <c r="CMX150" s="24"/>
      <c r="CMY150" s="24"/>
      <c r="CMZ150" s="24"/>
      <c r="CNA150" s="24"/>
      <c r="CNB150" s="24"/>
      <c r="CNC150" s="24"/>
      <c r="CND150" s="24"/>
      <c r="CNE150" s="24"/>
      <c r="CNF150" s="24"/>
      <c r="CNG150" s="24"/>
      <c r="CNH150" s="24"/>
      <c r="CNI150" s="24"/>
      <c r="CNJ150" s="24"/>
      <c r="CNK150" s="24"/>
      <c r="CNL150" s="24"/>
      <c r="CNM150" s="24"/>
      <c r="CNN150" s="24"/>
      <c r="CNO150" s="24"/>
      <c r="CNP150" s="24"/>
      <c r="CNQ150" s="24"/>
      <c r="CNR150" s="24"/>
      <c r="CNS150" s="24"/>
      <c r="CNT150" s="24"/>
      <c r="CNU150" s="24"/>
      <c r="CNV150" s="24"/>
      <c r="CNW150" s="24"/>
      <c r="CNX150" s="24"/>
      <c r="CNY150" s="24"/>
      <c r="CNZ150" s="24"/>
      <c r="COA150" s="24"/>
      <c r="COB150" s="24"/>
      <c r="COC150" s="24"/>
      <c r="COD150" s="24"/>
      <c r="COE150" s="24"/>
      <c r="COF150" s="24"/>
      <c r="COG150" s="24"/>
      <c r="COH150" s="24"/>
      <c r="COI150" s="24"/>
      <c r="COJ150" s="24"/>
      <c r="COK150" s="24"/>
      <c r="COL150" s="24"/>
      <c r="COM150" s="24"/>
      <c r="CON150" s="24"/>
      <c r="COO150" s="24"/>
      <c r="COP150" s="24"/>
      <c r="COQ150" s="24"/>
      <c r="COR150" s="24"/>
      <c r="COS150" s="24"/>
      <c r="COT150" s="24"/>
      <c r="COU150" s="24"/>
      <c r="COV150" s="24"/>
      <c r="COW150" s="24"/>
      <c r="COX150" s="24"/>
      <c r="COY150" s="24"/>
      <c r="COZ150" s="24"/>
      <c r="CPA150" s="24"/>
      <c r="CPB150" s="24"/>
      <c r="CPC150" s="24"/>
      <c r="CPD150" s="24"/>
      <c r="CPE150" s="24"/>
      <c r="CPF150" s="24"/>
      <c r="CPG150" s="24"/>
      <c r="CPH150" s="24"/>
      <c r="CPI150" s="24"/>
      <c r="CPJ150" s="24"/>
      <c r="CPK150" s="24"/>
      <c r="CPL150" s="24"/>
      <c r="CPM150" s="24"/>
      <c r="CPN150" s="24"/>
      <c r="CPO150" s="24"/>
      <c r="CPP150" s="24"/>
      <c r="CPQ150" s="24"/>
      <c r="CPR150" s="24"/>
      <c r="CPS150" s="24"/>
      <c r="CPT150" s="24"/>
      <c r="CPU150" s="24"/>
      <c r="CPV150" s="24"/>
      <c r="CPW150" s="24"/>
      <c r="CPX150" s="24"/>
      <c r="CPY150" s="24"/>
      <c r="CPZ150" s="24"/>
      <c r="CQA150" s="24"/>
      <c r="CQB150" s="24"/>
      <c r="CQC150" s="24"/>
      <c r="CQD150" s="24"/>
      <c r="CQE150" s="24"/>
      <c r="CQF150" s="24"/>
      <c r="CQG150" s="24"/>
      <c r="CQH150" s="24"/>
      <c r="CQI150" s="24"/>
      <c r="CQJ150" s="24"/>
      <c r="CQK150" s="24"/>
      <c r="CQL150" s="24"/>
      <c r="CQM150" s="24"/>
      <c r="CQN150" s="24"/>
      <c r="CQO150" s="24"/>
      <c r="CQP150" s="24"/>
      <c r="CQQ150" s="24"/>
      <c r="CQR150" s="24"/>
      <c r="CQS150" s="24"/>
      <c r="CQT150" s="24"/>
      <c r="CQU150" s="24"/>
      <c r="CQV150" s="24"/>
      <c r="CQW150" s="24"/>
      <c r="CQX150" s="24"/>
      <c r="CQY150" s="24"/>
      <c r="CQZ150" s="24"/>
      <c r="CRA150" s="24"/>
      <c r="CRB150" s="24"/>
      <c r="CRC150" s="24"/>
      <c r="CRD150" s="24"/>
      <c r="CRE150" s="24"/>
      <c r="CRF150" s="24"/>
      <c r="CRG150" s="24"/>
      <c r="CRH150" s="24"/>
      <c r="CRI150" s="24"/>
      <c r="CRJ150" s="24"/>
      <c r="CRK150" s="24"/>
      <c r="CRL150" s="24"/>
      <c r="CRM150" s="24"/>
      <c r="CRN150" s="24"/>
      <c r="CRO150" s="24"/>
      <c r="CRP150" s="24"/>
      <c r="CRQ150" s="24"/>
      <c r="CRR150" s="24"/>
      <c r="CRS150" s="24"/>
      <c r="CRT150" s="24"/>
      <c r="CRU150" s="24"/>
      <c r="CRV150" s="24"/>
      <c r="CRW150" s="24"/>
      <c r="CRX150" s="24"/>
      <c r="CRY150" s="24"/>
      <c r="CRZ150" s="24"/>
      <c r="CSA150" s="24"/>
      <c r="CSB150" s="24"/>
      <c r="CSC150" s="24"/>
      <c r="CSD150" s="24"/>
      <c r="CSE150" s="24"/>
      <c r="CSF150" s="24"/>
      <c r="CSG150" s="24"/>
      <c r="CSH150" s="24"/>
      <c r="CSI150" s="24"/>
      <c r="CSJ150" s="24"/>
      <c r="CSK150" s="24"/>
      <c r="CSL150" s="24"/>
      <c r="CSM150" s="24"/>
      <c r="CSN150" s="24"/>
      <c r="CSO150" s="24"/>
      <c r="CSP150" s="24"/>
      <c r="CSQ150" s="24"/>
      <c r="CSR150" s="24"/>
      <c r="CSS150" s="24"/>
      <c r="CST150" s="24"/>
      <c r="CSU150" s="24"/>
      <c r="CSV150" s="24"/>
      <c r="CSW150" s="24"/>
      <c r="CSX150" s="24"/>
      <c r="CSY150" s="24"/>
      <c r="CSZ150" s="24"/>
      <c r="CTA150" s="24"/>
      <c r="CTB150" s="24"/>
      <c r="CTC150" s="24"/>
      <c r="CTD150" s="24"/>
      <c r="CTE150" s="24"/>
      <c r="CTF150" s="24"/>
      <c r="CTG150" s="24"/>
      <c r="CTH150" s="24"/>
      <c r="CTI150" s="24"/>
      <c r="CTJ150" s="24"/>
      <c r="CTK150" s="24"/>
      <c r="CTL150" s="24"/>
      <c r="CTM150" s="24"/>
      <c r="CTN150" s="24"/>
      <c r="CTO150" s="24"/>
      <c r="CTP150" s="24"/>
      <c r="CTQ150" s="24"/>
      <c r="CTR150" s="24"/>
      <c r="CTS150" s="24"/>
      <c r="CTT150" s="24"/>
      <c r="CTU150" s="24"/>
      <c r="CTV150" s="24"/>
      <c r="CTW150" s="24"/>
      <c r="CTX150" s="24"/>
      <c r="CTY150" s="24"/>
      <c r="CTZ150" s="24"/>
      <c r="CUA150" s="24"/>
      <c r="CUB150" s="24"/>
      <c r="CUC150" s="24"/>
      <c r="CUD150" s="24"/>
      <c r="CUE150" s="24"/>
      <c r="CUF150" s="24"/>
      <c r="CUG150" s="24"/>
      <c r="CUH150" s="24"/>
      <c r="CUI150" s="24"/>
      <c r="CUJ150" s="24"/>
      <c r="CUK150" s="24"/>
      <c r="CUL150" s="24"/>
      <c r="CUM150" s="24"/>
      <c r="CUN150" s="24"/>
      <c r="CUO150" s="24"/>
      <c r="CUP150" s="24"/>
      <c r="CUQ150" s="24"/>
      <c r="CUR150" s="24"/>
      <c r="CUS150" s="24"/>
      <c r="CUT150" s="24"/>
      <c r="CUU150" s="24"/>
      <c r="CUV150" s="24"/>
      <c r="CUW150" s="24"/>
      <c r="CUX150" s="24"/>
      <c r="CUY150" s="24"/>
      <c r="CUZ150" s="24"/>
      <c r="CVA150" s="24"/>
      <c r="CVB150" s="24"/>
      <c r="CVC150" s="24"/>
      <c r="CVD150" s="24"/>
      <c r="CVE150" s="24"/>
      <c r="CVF150" s="24"/>
      <c r="CVG150" s="24"/>
      <c r="CVH150" s="24"/>
      <c r="CVI150" s="24"/>
      <c r="CVJ150" s="24"/>
      <c r="CVK150" s="24"/>
      <c r="CVL150" s="24"/>
      <c r="CVM150" s="24"/>
      <c r="CVN150" s="24"/>
      <c r="CVO150" s="24"/>
      <c r="CVP150" s="24"/>
      <c r="CVQ150" s="24"/>
      <c r="CVR150" s="24"/>
      <c r="CVS150" s="24"/>
      <c r="CVT150" s="24"/>
      <c r="CVU150" s="24"/>
      <c r="CVV150" s="24"/>
      <c r="CVW150" s="24"/>
      <c r="CVX150" s="24"/>
      <c r="CVY150" s="24"/>
      <c r="CVZ150" s="24"/>
      <c r="CWA150" s="24"/>
      <c r="CWB150" s="24"/>
      <c r="CWC150" s="24"/>
      <c r="CWD150" s="24"/>
      <c r="CWE150" s="24"/>
      <c r="CWF150" s="24"/>
      <c r="CWG150" s="24"/>
      <c r="CWH150" s="24"/>
      <c r="CWI150" s="24"/>
      <c r="CWJ150" s="24"/>
      <c r="CWK150" s="24"/>
      <c r="CWL150" s="24"/>
      <c r="CWM150" s="24"/>
      <c r="CWN150" s="24"/>
      <c r="CWO150" s="24"/>
      <c r="CWP150" s="24"/>
      <c r="CWQ150" s="24"/>
      <c r="CWR150" s="24"/>
      <c r="CWS150" s="24"/>
      <c r="CWT150" s="24"/>
      <c r="CWU150" s="24"/>
      <c r="CWV150" s="24"/>
      <c r="CWW150" s="24"/>
      <c r="CWX150" s="24"/>
      <c r="CWY150" s="24"/>
      <c r="CWZ150" s="24"/>
      <c r="CXA150" s="24"/>
      <c r="CXB150" s="24"/>
      <c r="CXC150" s="24"/>
      <c r="CXD150" s="24"/>
      <c r="CXE150" s="24"/>
      <c r="CXF150" s="24"/>
      <c r="CXG150" s="24"/>
      <c r="CXH150" s="24"/>
      <c r="CXI150" s="24"/>
      <c r="CXJ150" s="24"/>
      <c r="CXK150" s="24"/>
      <c r="CXL150" s="24"/>
      <c r="CXM150" s="24"/>
      <c r="CXN150" s="24"/>
      <c r="CXO150" s="24"/>
      <c r="CXP150" s="24"/>
      <c r="CXQ150" s="24"/>
      <c r="CXR150" s="24"/>
      <c r="CXS150" s="24"/>
      <c r="CXT150" s="24"/>
      <c r="CXU150" s="24"/>
      <c r="CXV150" s="24"/>
      <c r="CXW150" s="24"/>
      <c r="CXX150" s="24"/>
      <c r="CXY150" s="24"/>
      <c r="CXZ150" s="24"/>
      <c r="CYA150" s="24"/>
      <c r="CYB150" s="24"/>
      <c r="CYC150" s="24"/>
      <c r="CYD150" s="24"/>
      <c r="CYE150" s="24"/>
      <c r="CYF150" s="24"/>
      <c r="CYG150" s="24"/>
      <c r="CYH150" s="24"/>
      <c r="CYI150" s="24"/>
      <c r="CYJ150" s="24"/>
      <c r="CYK150" s="24"/>
      <c r="CYL150" s="24"/>
      <c r="CYM150" s="24"/>
      <c r="CYN150" s="24"/>
      <c r="CYO150" s="24"/>
      <c r="CYP150" s="24"/>
      <c r="CYQ150" s="24"/>
      <c r="CYR150" s="24"/>
      <c r="CYS150" s="24"/>
      <c r="CYT150" s="24"/>
      <c r="CYU150" s="24"/>
      <c r="CYV150" s="24"/>
      <c r="CYW150" s="24"/>
      <c r="CYX150" s="24"/>
      <c r="CYY150" s="24"/>
      <c r="CYZ150" s="24"/>
      <c r="CZA150" s="24"/>
      <c r="CZB150" s="24"/>
      <c r="CZC150" s="24"/>
      <c r="CZD150" s="24"/>
      <c r="CZE150" s="24"/>
      <c r="CZF150" s="24"/>
      <c r="CZG150" s="24"/>
      <c r="CZH150" s="24"/>
      <c r="CZI150" s="24"/>
      <c r="CZJ150" s="24"/>
      <c r="CZK150" s="24"/>
      <c r="CZL150" s="24"/>
      <c r="CZM150" s="24"/>
      <c r="CZN150" s="24"/>
      <c r="CZO150" s="24"/>
      <c r="CZP150" s="24"/>
      <c r="CZQ150" s="24"/>
      <c r="CZR150" s="24"/>
      <c r="CZS150" s="24"/>
      <c r="CZT150" s="24"/>
      <c r="CZU150" s="24"/>
      <c r="CZV150" s="24"/>
      <c r="CZW150" s="24"/>
      <c r="CZX150" s="24"/>
      <c r="CZY150" s="24"/>
      <c r="CZZ150" s="24"/>
      <c r="DAA150" s="24"/>
      <c r="DAB150" s="24"/>
      <c r="DAC150" s="24"/>
      <c r="DAD150" s="24"/>
      <c r="DAE150" s="24"/>
      <c r="DAF150" s="24"/>
      <c r="DAG150" s="24"/>
      <c r="DAH150" s="24"/>
      <c r="DAI150" s="24"/>
      <c r="DAJ150" s="24"/>
      <c r="DAK150" s="24"/>
      <c r="DAL150" s="24"/>
      <c r="DAM150" s="24"/>
      <c r="DAN150" s="24"/>
      <c r="DAO150" s="24"/>
      <c r="DAP150" s="24"/>
      <c r="DAQ150" s="24"/>
      <c r="DAR150" s="24"/>
      <c r="DAS150" s="24"/>
      <c r="DAT150" s="24"/>
      <c r="DAU150" s="24"/>
      <c r="DAV150" s="24"/>
      <c r="DAW150" s="24"/>
      <c r="DAX150" s="24"/>
      <c r="DAY150" s="24"/>
      <c r="DAZ150" s="24"/>
      <c r="DBA150" s="24"/>
      <c r="DBB150" s="24"/>
      <c r="DBC150" s="24"/>
      <c r="DBD150" s="24"/>
      <c r="DBE150" s="24"/>
      <c r="DBF150" s="24"/>
      <c r="DBG150" s="24"/>
      <c r="DBH150" s="24"/>
      <c r="DBI150" s="24"/>
      <c r="DBJ150" s="24"/>
      <c r="DBK150" s="24"/>
      <c r="DBL150" s="24"/>
      <c r="DBM150" s="24"/>
      <c r="DBN150" s="24"/>
      <c r="DBO150" s="24"/>
      <c r="DBP150" s="24"/>
      <c r="DBQ150" s="24"/>
      <c r="DBR150" s="24"/>
      <c r="DBS150" s="24"/>
      <c r="DBT150" s="24"/>
      <c r="DBU150" s="24"/>
      <c r="DBV150" s="24"/>
      <c r="DBW150" s="24"/>
      <c r="DBX150" s="24"/>
      <c r="DBY150" s="24"/>
      <c r="DBZ150" s="24"/>
      <c r="DCA150" s="24"/>
      <c r="DCB150" s="24"/>
      <c r="DCC150" s="24"/>
      <c r="DCD150" s="24"/>
      <c r="DCE150" s="24"/>
      <c r="DCF150" s="24"/>
      <c r="DCG150" s="24"/>
      <c r="DCH150" s="24"/>
      <c r="DCI150" s="24"/>
      <c r="DCJ150" s="24"/>
      <c r="DCK150" s="24"/>
      <c r="DCL150" s="24"/>
      <c r="DCM150" s="24"/>
      <c r="DCN150" s="24"/>
      <c r="DCO150" s="24"/>
      <c r="DCP150" s="24"/>
      <c r="DCQ150" s="24"/>
      <c r="DCR150" s="24"/>
      <c r="DCS150" s="24"/>
      <c r="DCT150" s="24"/>
      <c r="DCU150" s="24"/>
      <c r="DCV150" s="24"/>
      <c r="DCW150" s="24"/>
      <c r="DCX150" s="24"/>
      <c r="DCY150" s="24"/>
      <c r="DCZ150" s="24"/>
      <c r="DDA150" s="24"/>
      <c r="DDB150" s="24"/>
      <c r="DDC150" s="24"/>
      <c r="DDD150" s="24"/>
      <c r="DDE150" s="24"/>
      <c r="DDF150" s="24"/>
      <c r="DDG150" s="24"/>
      <c r="DDH150" s="24"/>
      <c r="DDI150" s="24"/>
      <c r="DDJ150" s="24"/>
      <c r="DDK150" s="24"/>
      <c r="DDL150" s="24"/>
      <c r="DDM150" s="24"/>
      <c r="DDN150" s="24"/>
      <c r="DDO150" s="24"/>
      <c r="DDP150" s="24"/>
      <c r="DDQ150" s="24"/>
      <c r="DDR150" s="24"/>
      <c r="DDS150" s="24"/>
      <c r="DDT150" s="24"/>
      <c r="DDU150" s="24"/>
      <c r="DDV150" s="24"/>
      <c r="DDW150" s="24"/>
      <c r="DDX150" s="24"/>
      <c r="DDY150" s="24"/>
      <c r="DDZ150" s="24"/>
      <c r="DEA150" s="24"/>
      <c r="DEB150" s="24"/>
      <c r="DEC150" s="24"/>
      <c r="DED150" s="24"/>
      <c r="DEE150" s="24"/>
      <c r="DEF150" s="24"/>
      <c r="DEG150" s="24"/>
      <c r="DEH150" s="24"/>
      <c r="DEI150" s="24"/>
      <c r="DEJ150" s="24"/>
      <c r="DEK150" s="24"/>
      <c r="DEL150" s="24"/>
      <c r="DEM150" s="24"/>
      <c r="DEN150" s="24"/>
      <c r="DEO150" s="24"/>
      <c r="DEP150" s="24"/>
      <c r="DEQ150" s="24"/>
      <c r="DER150" s="24"/>
      <c r="DES150" s="24"/>
      <c r="DET150" s="24"/>
      <c r="DEU150" s="24"/>
      <c r="DEV150" s="24"/>
      <c r="DEW150" s="24"/>
      <c r="DEX150" s="24"/>
      <c r="DEY150" s="24"/>
      <c r="DEZ150" s="24"/>
      <c r="DFA150" s="24"/>
      <c r="DFB150" s="24"/>
      <c r="DFC150" s="24"/>
      <c r="DFD150" s="24"/>
      <c r="DFE150" s="24"/>
      <c r="DFF150" s="24"/>
      <c r="DFG150" s="24"/>
      <c r="DFH150" s="24"/>
      <c r="DFI150" s="24"/>
      <c r="DFJ150" s="24"/>
      <c r="DFK150" s="24"/>
      <c r="DFL150" s="24"/>
      <c r="DFM150" s="24"/>
      <c r="DFN150" s="24"/>
      <c r="DFO150" s="24"/>
      <c r="DFP150" s="24"/>
      <c r="DFQ150" s="24"/>
      <c r="DFR150" s="24"/>
      <c r="DFS150" s="24"/>
      <c r="DFT150" s="24"/>
      <c r="DFU150" s="24"/>
      <c r="DFV150" s="24"/>
      <c r="DFW150" s="24"/>
      <c r="DFX150" s="24"/>
      <c r="DFY150" s="24"/>
      <c r="DFZ150" s="24"/>
      <c r="DGA150" s="24"/>
      <c r="DGB150" s="24"/>
      <c r="DGC150" s="24"/>
      <c r="DGD150" s="24"/>
      <c r="DGE150" s="24"/>
      <c r="DGF150" s="24"/>
      <c r="DGG150" s="24"/>
      <c r="DGH150" s="24"/>
      <c r="DGI150" s="24"/>
      <c r="DGJ150" s="24"/>
      <c r="DGK150" s="24"/>
      <c r="DGL150" s="24"/>
      <c r="DGM150" s="24"/>
      <c r="DGN150" s="24"/>
      <c r="DGO150" s="24"/>
      <c r="DGP150" s="24"/>
      <c r="DGQ150" s="24"/>
      <c r="DGR150" s="24"/>
      <c r="DGS150" s="24"/>
      <c r="DGT150" s="24"/>
      <c r="DGU150" s="24"/>
      <c r="DGV150" s="24"/>
      <c r="DGW150" s="24"/>
      <c r="DGX150" s="24"/>
      <c r="DGY150" s="24"/>
      <c r="DGZ150" s="24"/>
      <c r="DHA150" s="24"/>
      <c r="DHB150" s="24"/>
      <c r="DHC150" s="24"/>
      <c r="DHD150" s="24"/>
      <c r="DHE150" s="24"/>
      <c r="DHF150" s="24"/>
      <c r="DHG150" s="24"/>
      <c r="DHH150" s="24"/>
      <c r="DHI150" s="24"/>
      <c r="DHJ150" s="24"/>
      <c r="DHK150" s="24"/>
      <c r="DHL150" s="24"/>
      <c r="DHM150" s="24"/>
      <c r="DHN150" s="24"/>
      <c r="DHO150" s="24"/>
      <c r="DHP150" s="24"/>
      <c r="DHQ150" s="24"/>
      <c r="DHR150" s="24"/>
      <c r="DHS150" s="24"/>
      <c r="DHT150" s="24"/>
      <c r="DHU150" s="24"/>
      <c r="DHV150" s="24"/>
      <c r="DHW150" s="24"/>
      <c r="DHX150" s="24"/>
      <c r="DHY150" s="24"/>
      <c r="DHZ150" s="24"/>
      <c r="DIA150" s="24"/>
      <c r="DIB150" s="24"/>
      <c r="DIC150" s="24"/>
      <c r="DID150" s="24"/>
      <c r="DIE150" s="24"/>
      <c r="DIF150" s="24"/>
      <c r="DIG150" s="24"/>
      <c r="DIH150" s="24"/>
      <c r="DII150" s="24"/>
      <c r="DIJ150" s="24"/>
      <c r="DIK150" s="24"/>
      <c r="DIL150" s="24"/>
      <c r="DIM150" s="24"/>
      <c r="DIN150" s="24"/>
      <c r="DIO150" s="24"/>
      <c r="DIP150" s="24"/>
      <c r="DIQ150" s="24"/>
      <c r="DIR150" s="24"/>
      <c r="DIS150" s="24"/>
      <c r="DIT150" s="24"/>
      <c r="DIU150" s="24"/>
      <c r="DIV150" s="24"/>
      <c r="DIW150" s="24"/>
      <c r="DIX150" s="24"/>
      <c r="DIY150" s="24"/>
      <c r="DIZ150" s="24"/>
      <c r="DJA150" s="24"/>
      <c r="DJB150" s="24"/>
      <c r="DJC150" s="24"/>
      <c r="DJD150" s="24"/>
      <c r="DJE150" s="24"/>
      <c r="DJF150" s="24"/>
      <c r="DJG150" s="24"/>
      <c r="DJH150" s="24"/>
      <c r="DJI150" s="24"/>
      <c r="DJJ150" s="24"/>
      <c r="DJK150" s="24"/>
      <c r="DJL150" s="24"/>
      <c r="DJM150" s="24"/>
      <c r="DJN150" s="24"/>
      <c r="DJO150" s="24"/>
      <c r="DJP150" s="24"/>
      <c r="DJQ150" s="24"/>
      <c r="DJR150" s="24"/>
      <c r="DJS150" s="24"/>
      <c r="DJT150" s="24"/>
      <c r="DJU150" s="24"/>
      <c r="DJV150" s="24"/>
      <c r="DJW150" s="24"/>
      <c r="DJX150" s="24"/>
      <c r="DJY150" s="24"/>
      <c r="DJZ150" s="24"/>
      <c r="DKA150" s="24"/>
      <c r="DKB150" s="24"/>
      <c r="DKC150" s="24"/>
      <c r="DKD150" s="24"/>
      <c r="DKE150" s="24"/>
      <c r="DKF150" s="24"/>
      <c r="DKG150" s="24"/>
      <c r="DKH150" s="24"/>
      <c r="DKI150" s="24"/>
      <c r="DKJ150" s="24"/>
      <c r="DKK150" s="24"/>
      <c r="DKL150" s="24"/>
      <c r="DKM150" s="24"/>
      <c r="DKN150" s="24"/>
      <c r="DKO150" s="24"/>
      <c r="DKP150" s="24"/>
      <c r="DKQ150" s="24"/>
      <c r="DKR150" s="24"/>
      <c r="DKS150" s="24"/>
      <c r="DKT150" s="24"/>
      <c r="DKU150" s="24"/>
      <c r="DKV150" s="24"/>
      <c r="DKW150" s="24"/>
      <c r="DKX150" s="24"/>
      <c r="DKY150" s="24"/>
      <c r="DKZ150" s="24"/>
      <c r="DLA150" s="24"/>
      <c r="DLB150" s="24"/>
      <c r="DLC150" s="24"/>
      <c r="DLD150" s="24"/>
      <c r="DLE150" s="24"/>
      <c r="DLF150" s="24"/>
      <c r="DLG150" s="24"/>
      <c r="DLH150" s="24"/>
      <c r="DLI150" s="24"/>
      <c r="DLJ150" s="24"/>
      <c r="DLK150" s="24"/>
      <c r="DLL150" s="24"/>
      <c r="DLM150" s="24"/>
      <c r="DLN150" s="24"/>
      <c r="DLO150" s="24"/>
      <c r="DLP150" s="24"/>
      <c r="DLQ150" s="24"/>
      <c r="DLR150" s="24"/>
      <c r="DLS150" s="24"/>
      <c r="DLT150" s="24"/>
      <c r="DLU150" s="24"/>
      <c r="DLV150" s="24"/>
      <c r="DLW150" s="24"/>
      <c r="DLX150" s="24"/>
      <c r="DLY150" s="24"/>
      <c r="DLZ150" s="24"/>
      <c r="DMA150" s="24"/>
      <c r="DMB150" s="24"/>
      <c r="DMC150" s="24"/>
      <c r="DMD150" s="24"/>
      <c r="DME150" s="24"/>
      <c r="DMF150" s="24"/>
      <c r="DMG150" s="24"/>
      <c r="DMH150" s="24"/>
      <c r="DMI150" s="24"/>
      <c r="DMJ150" s="24"/>
      <c r="DMK150" s="24"/>
      <c r="DML150" s="24"/>
      <c r="DMM150" s="24"/>
      <c r="DMN150" s="24"/>
      <c r="DMO150" s="24"/>
      <c r="DMP150" s="24"/>
      <c r="DMQ150" s="24"/>
      <c r="DMR150" s="24"/>
      <c r="DMS150" s="24"/>
      <c r="DMT150" s="24"/>
      <c r="DMU150" s="24"/>
      <c r="DMV150" s="24"/>
      <c r="DMW150" s="24"/>
      <c r="DMX150" s="24"/>
      <c r="DMY150" s="24"/>
      <c r="DMZ150" s="24"/>
      <c r="DNA150" s="24"/>
      <c r="DNB150" s="24"/>
      <c r="DNC150" s="24"/>
      <c r="DND150" s="24"/>
      <c r="DNE150" s="24"/>
      <c r="DNF150" s="24"/>
      <c r="DNG150" s="24"/>
      <c r="DNH150" s="24"/>
      <c r="DNI150" s="24"/>
      <c r="DNJ150" s="24"/>
      <c r="DNK150" s="24"/>
      <c r="DNL150" s="24"/>
      <c r="DNM150" s="24"/>
      <c r="DNN150" s="24"/>
      <c r="DNO150" s="24"/>
      <c r="DNP150" s="24"/>
      <c r="DNQ150" s="24"/>
      <c r="DNR150" s="24"/>
      <c r="DNS150" s="24"/>
      <c r="DNT150" s="24"/>
      <c r="DNU150" s="24"/>
      <c r="DNV150" s="24"/>
      <c r="DNW150" s="24"/>
      <c r="DNX150" s="24"/>
      <c r="DNY150" s="24"/>
      <c r="DNZ150" s="24"/>
      <c r="DOA150" s="24"/>
      <c r="DOB150" s="24"/>
      <c r="DOC150" s="24"/>
      <c r="DOD150" s="24"/>
      <c r="DOE150" s="24"/>
      <c r="DOF150" s="24"/>
      <c r="DOG150" s="24"/>
      <c r="DOH150" s="24"/>
      <c r="DOI150" s="24"/>
      <c r="DOJ150" s="24"/>
      <c r="DOK150" s="24"/>
      <c r="DOL150" s="24"/>
      <c r="DOM150" s="24"/>
      <c r="DON150" s="24"/>
      <c r="DOO150" s="24"/>
      <c r="DOP150" s="24"/>
      <c r="DOQ150" s="24"/>
      <c r="DOR150" s="24"/>
      <c r="DOS150" s="24"/>
      <c r="DOT150" s="24"/>
      <c r="DOU150" s="24"/>
      <c r="DOV150" s="24"/>
      <c r="DOW150" s="24"/>
      <c r="DOX150" s="24"/>
      <c r="DOY150" s="24"/>
      <c r="DOZ150" s="24"/>
      <c r="DPA150" s="24"/>
      <c r="DPB150" s="24"/>
      <c r="DPC150" s="24"/>
      <c r="DPD150" s="24"/>
      <c r="DPE150" s="24"/>
      <c r="DPF150" s="24"/>
      <c r="DPG150" s="24"/>
      <c r="DPH150" s="24"/>
      <c r="DPI150" s="24"/>
      <c r="DPJ150" s="24"/>
      <c r="DPK150" s="24"/>
      <c r="DPL150" s="24"/>
      <c r="DPM150" s="24"/>
      <c r="DPN150" s="24"/>
      <c r="DPO150" s="24"/>
      <c r="DPP150" s="24"/>
      <c r="DPQ150" s="24"/>
      <c r="DPR150" s="24"/>
      <c r="DPS150" s="24"/>
      <c r="DPT150" s="24"/>
      <c r="DPU150" s="24"/>
      <c r="DPV150" s="24"/>
      <c r="DPW150" s="24"/>
      <c r="DPX150" s="24"/>
      <c r="DPY150" s="24"/>
      <c r="DPZ150" s="24"/>
      <c r="DQA150" s="24"/>
      <c r="DQB150" s="24"/>
      <c r="DQC150" s="24"/>
      <c r="DQD150" s="24"/>
      <c r="DQE150" s="24"/>
      <c r="DQF150" s="24"/>
      <c r="DQG150" s="24"/>
      <c r="DQH150" s="24"/>
      <c r="DQI150" s="24"/>
      <c r="DQJ150" s="24"/>
      <c r="DQK150" s="24"/>
      <c r="DQL150" s="24"/>
      <c r="DQM150" s="24"/>
      <c r="DQN150" s="24"/>
      <c r="DQO150" s="24"/>
      <c r="DQP150" s="24"/>
      <c r="DQQ150" s="24"/>
      <c r="DQR150" s="24"/>
      <c r="DQS150" s="24"/>
      <c r="DQT150" s="24"/>
      <c r="DQU150" s="24"/>
      <c r="DQV150" s="24"/>
      <c r="DQW150" s="24"/>
      <c r="DQX150" s="24"/>
      <c r="DQY150" s="24"/>
      <c r="DQZ150" s="24"/>
      <c r="DRA150" s="24"/>
      <c r="DRB150" s="24"/>
      <c r="DRC150" s="24"/>
      <c r="DRD150" s="24"/>
      <c r="DRE150" s="24"/>
      <c r="DRF150" s="24"/>
      <c r="DRG150" s="24"/>
      <c r="DRH150" s="24"/>
      <c r="DRI150" s="24"/>
      <c r="DRJ150" s="24"/>
      <c r="DRK150" s="24"/>
      <c r="DRL150" s="24"/>
      <c r="DRM150" s="24"/>
      <c r="DRN150" s="24"/>
      <c r="DRO150" s="24"/>
      <c r="DRP150" s="24"/>
      <c r="DRQ150" s="24"/>
      <c r="DRR150" s="24"/>
      <c r="DRS150" s="24"/>
      <c r="DRT150" s="24"/>
      <c r="DRU150" s="24"/>
      <c r="DRV150" s="24"/>
      <c r="DRW150" s="24"/>
      <c r="DRX150" s="24"/>
      <c r="DRY150" s="24"/>
      <c r="DRZ150" s="24"/>
      <c r="DSA150" s="24"/>
      <c r="DSB150" s="24"/>
      <c r="DSC150" s="24"/>
      <c r="DSD150" s="24"/>
      <c r="DSE150" s="24"/>
      <c r="DSF150" s="24"/>
      <c r="DSG150" s="24"/>
      <c r="DSH150" s="24"/>
      <c r="DSI150" s="24"/>
      <c r="DSJ150" s="24"/>
      <c r="DSK150" s="24"/>
      <c r="DSL150" s="24"/>
      <c r="DSM150" s="24"/>
      <c r="DSN150" s="24"/>
      <c r="DSO150" s="24"/>
      <c r="DSP150" s="24"/>
      <c r="DSQ150" s="24"/>
      <c r="DSR150" s="24"/>
      <c r="DSS150" s="24"/>
      <c r="DST150" s="24"/>
      <c r="DSU150" s="24"/>
      <c r="DSV150" s="24"/>
      <c r="DSW150" s="24"/>
      <c r="DSX150" s="24"/>
      <c r="DSY150" s="24"/>
      <c r="DSZ150" s="24"/>
      <c r="DTA150" s="24"/>
      <c r="DTB150" s="24"/>
      <c r="DTC150" s="24"/>
      <c r="DTD150" s="24"/>
      <c r="DTE150" s="24"/>
      <c r="DTF150" s="24"/>
      <c r="DTG150" s="24"/>
      <c r="DTH150" s="24"/>
      <c r="DTI150" s="24"/>
      <c r="DTJ150" s="24"/>
      <c r="DTK150" s="24"/>
      <c r="DTL150" s="24"/>
      <c r="DTM150" s="24"/>
      <c r="DTN150" s="24"/>
      <c r="DTO150" s="24"/>
      <c r="DTP150" s="24"/>
      <c r="DTQ150" s="24"/>
      <c r="DTR150" s="24"/>
      <c r="DTS150" s="24"/>
      <c r="DTT150" s="24"/>
      <c r="DTU150" s="24"/>
      <c r="DTV150" s="24"/>
      <c r="DTW150" s="24"/>
      <c r="DTX150" s="24"/>
      <c r="DTY150" s="24"/>
      <c r="DTZ150" s="24"/>
      <c r="DUA150" s="24"/>
      <c r="DUB150" s="24"/>
      <c r="DUC150" s="24"/>
      <c r="DUD150" s="24"/>
      <c r="DUE150" s="24"/>
      <c r="DUF150" s="24"/>
      <c r="DUG150" s="24"/>
      <c r="DUH150" s="24"/>
      <c r="DUI150" s="24"/>
      <c r="DUJ150" s="24"/>
      <c r="DUK150" s="24"/>
      <c r="DUL150" s="24"/>
      <c r="DUM150" s="24"/>
      <c r="DUN150" s="24"/>
      <c r="DUO150" s="24"/>
      <c r="DUP150" s="24"/>
      <c r="DUQ150" s="24"/>
      <c r="DUR150" s="24"/>
      <c r="DUS150" s="24"/>
      <c r="DUT150" s="24"/>
      <c r="DUU150" s="24"/>
      <c r="DUV150" s="24"/>
      <c r="DUW150" s="24"/>
      <c r="DUX150" s="24"/>
      <c r="DUY150" s="24"/>
      <c r="DUZ150" s="24"/>
      <c r="DVA150" s="24"/>
      <c r="DVB150" s="24"/>
      <c r="DVC150" s="24"/>
      <c r="DVD150" s="24"/>
      <c r="DVE150" s="24"/>
      <c r="DVF150" s="24"/>
      <c r="DVG150" s="24"/>
      <c r="DVH150" s="24"/>
      <c r="DVI150" s="24"/>
      <c r="DVJ150" s="24"/>
      <c r="DVK150" s="24"/>
      <c r="DVL150" s="24"/>
      <c r="DVM150" s="24"/>
      <c r="DVN150" s="24"/>
      <c r="DVO150" s="24"/>
      <c r="DVP150" s="24"/>
      <c r="DVQ150" s="24"/>
      <c r="DVR150" s="24"/>
      <c r="DVS150" s="24"/>
      <c r="DVT150" s="24"/>
      <c r="DVU150" s="24"/>
      <c r="DVV150" s="24"/>
      <c r="DVW150" s="24"/>
      <c r="DVX150" s="24"/>
      <c r="DVY150" s="24"/>
      <c r="DVZ150" s="24"/>
      <c r="DWA150" s="24"/>
      <c r="DWB150" s="24"/>
      <c r="DWC150" s="24"/>
      <c r="DWD150" s="24"/>
      <c r="DWE150" s="24"/>
      <c r="DWF150" s="24"/>
      <c r="DWG150" s="24"/>
      <c r="DWH150" s="24"/>
      <c r="DWI150" s="24"/>
      <c r="DWJ150" s="24"/>
      <c r="DWK150" s="24"/>
      <c r="DWL150" s="24"/>
      <c r="DWM150" s="24"/>
      <c r="DWN150" s="24"/>
      <c r="DWO150" s="24"/>
      <c r="DWP150" s="24"/>
      <c r="DWQ150" s="24"/>
      <c r="DWR150" s="24"/>
      <c r="DWS150" s="24"/>
      <c r="DWT150" s="24"/>
      <c r="DWU150" s="24"/>
      <c r="DWV150" s="24"/>
      <c r="DWW150" s="24"/>
      <c r="DWX150" s="24"/>
      <c r="DWY150" s="24"/>
      <c r="DWZ150" s="24"/>
      <c r="DXA150" s="24"/>
      <c r="DXB150" s="24"/>
      <c r="DXC150" s="24"/>
      <c r="DXD150" s="24"/>
      <c r="DXE150" s="24"/>
      <c r="DXF150" s="24"/>
      <c r="DXG150" s="24"/>
      <c r="DXH150" s="24"/>
      <c r="DXI150" s="24"/>
      <c r="DXJ150" s="24"/>
      <c r="DXK150" s="24"/>
      <c r="DXL150" s="24"/>
      <c r="DXM150" s="24"/>
      <c r="DXN150" s="24"/>
      <c r="DXO150" s="24"/>
      <c r="DXP150" s="24"/>
      <c r="DXQ150" s="24"/>
      <c r="DXR150" s="24"/>
      <c r="DXS150" s="24"/>
      <c r="DXT150" s="24"/>
      <c r="DXU150" s="24"/>
      <c r="DXV150" s="24"/>
      <c r="DXW150" s="24"/>
      <c r="DXX150" s="24"/>
      <c r="DXY150" s="24"/>
      <c r="DXZ150" s="24"/>
      <c r="DYA150" s="24"/>
      <c r="DYB150" s="24"/>
      <c r="DYC150" s="24"/>
      <c r="DYD150" s="24"/>
      <c r="DYE150" s="24"/>
      <c r="DYF150" s="24"/>
      <c r="DYG150" s="24"/>
      <c r="DYH150" s="24"/>
      <c r="DYI150" s="24"/>
      <c r="DYJ150" s="24"/>
      <c r="DYK150" s="24"/>
      <c r="DYL150" s="24"/>
      <c r="DYM150" s="24"/>
      <c r="DYN150" s="24"/>
      <c r="DYO150" s="24"/>
      <c r="DYP150" s="24"/>
      <c r="DYQ150" s="24"/>
      <c r="DYR150" s="24"/>
      <c r="DYS150" s="24"/>
      <c r="DYT150" s="24"/>
      <c r="DYU150" s="24"/>
      <c r="DYV150" s="24"/>
      <c r="DYW150" s="24"/>
      <c r="DYX150" s="24"/>
      <c r="DYY150" s="24"/>
      <c r="DYZ150" s="24"/>
      <c r="DZA150" s="24"/>
      <c r="DZB150" s="24"/>
      <c r="DZC150" s="24"/>
      <c r="DZD150" s="24"/>
      <c r="DZE150" s="24"/>
      <c r="DZF150" s="24"/>
      <c r="DZG150" s="24"/>
      <c r="DZH150" s="24"/>
      <c r="DZI150" s="24"/>
      <c r="DZJ150" s="24"/>
      <c r="DZK150" s="24"/>
      <c r="DZL150" s="24"/>
      <c r="DZM150" s="24"/>
      <c r="DZN150" s="24"/>
      <c r="DZO150" s="24"/>
      <c r="DZP150" s="24"/>
      <c r="DZQ150" s="24"/>
      <c r="DZR150" s="24"/>
      <c r="DZS150" s="24"/>
      <c r="DZT150" s="24"/>
      <c r="DZU150" s="24"/>
      <c r="DZV150" s="24"/>
      <c r="DZW150" s="24"/>
      <c r="DZX150" s="24"/>
      <c r="DZY150" s="24"/>
      <c r="DZZ150" s="24"/>
      <c r="EAA150" s="24"/>
      <c r="EAB150" s="24"/>
      <c r="EAC150" s="24"/>
      <c r="EAD150" s="24"/>
      <c r="EAE150" s="24"/>
      <c r="EAF150" s="24"/>
      <c r="EAG150" s="24"/>
      <c r="EAH150" s="24"/>
      <c r="EAI150" s="24"/>
      <c r="EAJ150" s="24"/>
      <c r="EAK150" s="24"/>
      <c r="EAL150" s="24"/>
      <c r="EAM150" s="24"/>
      <c r="EAN150" s="24"/>
      <c r="EAO150" s="24"/>
      <c r="EAP150" s="24"/>
      <c r="EAQ150" s="24"/>
      <c r="EAR150" s="24"/>
      <c r="EAS150" s="24"/>
      <c r="EAT150" s="24"/>
      <c r="EAU150" s="24"/>
      <c r="EAV150" s="24"/>
      <c r="EAW150" s="24"/>
      <c r="EAX150" s="24"/>
      <c r="EAY150" s="24"/>
      <c r="EAZ150" s="24"/>
      <c r="EBA150" s="24"/>
      <c r="EBB150" s="24"/>
      <c r="EBC150" s="24"/>
      <c r="EBD150" s="24"/>
      <c r="EBE150" s="24"/>
      <c r="EBF150" s="24"/>
      <c r="EBG150" s="24"/>
      <c r="EBH150" s="24"/>
      <c r="EBI150" s="24"/>
      <c r="EBJ150" s="24"/>
      <c r="EBK150" s="24"/>
      <c r="EBL150" s="24"/>
      <c r="EBM150" s="24"/>
      <c r="EBN150" s="24"/>
      <c r="EBO150" s="24"/>
      <c r="EBP150" s="24"/>
      <c r="EBQ150" s="24"/>
      <c r="EBR150" s="24"/>
      <c r="EBS150" s="24"/>
      <c r="EBT150" s="24"/>
      <c r="EBU150" s="24"/>
      <c r="EBV150" s="24"/>
      <c r="EBW150" s="24"/>
      <c r="EBX150" s="24"/>
      <c r="EBY150" s="24"/>
      <c r="EBZ150" s="24"/>
      <c r="ECA150" s="24"/>
      <c r="ECB150" s="24"/>
      <c r="ECC150" s="24"/>
      <c r="ECD150" s="24"/>
      <c r="ECE150" s="24"/>
      <c r="ECF150" s="24"/>
      <c r="ECG150" s="24"/>
      <c r="ECH150" s="24"/>
      <c r="ECI150" s="24"/>
      <c r="ECJ150" s="24"/>
      <c r="ECK150" s="24"/>
      <c r="ECL150" s="24"/>
      <c r="ECM150" s="24"/>
      <c r="ECN150" s="24"/>
      <c r="ECO150" s="24"/>
      <c r="ECP150" s="24"/>
      <c r="ECQ150" s="24"/>
      <c r="ECR150" s="24"/>
      <c r="ECS150" s="24"/>
      <c r="ECT150" s="24"/>
      <c r="ECU150" s="24"/>
      <c r="ECV150" s="24"/>
      <c r="ECW150" s="24"/>
      <c r="ECX150" s="24"/>
      <c r="ECY150" s="24"/>
      <c r="ECZ150" s="24"/>
      <c r="EDA150" s="24"/>
      <c r="EDB150" s="24"/>
      <c r="EDC150" s="24"/>
      <c r="EDD150" s="24"/>
      <c r="EDE150" s="24"/>
      <c r="EDF150" s="24"/>
      <c r="EDG150" s="24"/>
      <c r="EDH150" s="24"/>
      <c r="EDI150" s="24"/>
      <c r="EDJ150" s="24"/>
      <c r="EDK150" s="24"/>
      <c r="EDL150" s="24"/>
      <c r="EDM150" s="24"/>
      <c r="EDN150" s="24"/>
      <c r="EDO150" s="24"/>
      <c r="EDP150" s="24"/>
      <c r="EDQ150" s="24"/>
      <c r="EDR150" s="24"/>
      <c r="EDS150" s="24"/>
      <c r="EDT150" s="24"/>
      <c r="EDU150" s="24"/>
      <c r="EDV150" s="24"/>
      <c r="EDW150" s="24"/>
      <c r="EDX150" s="24"/>
      <c r="EDY150" s="24"/>
      <c r="EDZ150" s="24"/>
      <c r="EEA150" s="24"/>
      <c r="EEB150" s="24"/>
      <c r="EEC150" s="24"/>
      <c r="EED150" s="24"/>
      <c r="EEE150" s="24"/>
      <c r="EEF150" s="24"/>
      <c r="EEG150" s="24"/>
      <c r="EEH150" s="24"/>
      <c r="EEI150" s="24"/>
      <c r="EEJ150" s="24"/>
      <c r="EEK150" s="24"/>
      <c r="EEL150" s="24"/>
      <c r="EEM150" s="24"/>
      <c r="EEN150" s="24"/>
      <c r="EEO150" s="24"/>
      <c r="EEP150" s="24"/>
      <c r="EEQ150" s="24"/>
      <c r="EER150" s="24"/>
      <c r="EES150" s="24"/>
      <c r="EET150" s="24"/>
      <c r="EEU150" s="24"/>
      <c r="EEV150" s="24"/>
      <c r="EEW150" s="24"/>
      <c r="EEX150" s="24"/>
      <c r="EEY150" s="24"/>
      <c r="EEZ150" s="24"/>
      <c r="EFA150" s="24"/>
      <c r="EFB150" s="24"/>
      <c r="EFC150" s="24"/>
      <c r="EFD150" s="24"/>
      <c r="EFE150" s="24"/>
      <c r="EFF150" s="24"/>
      <c r="EFG150" s="24"/>
      <c r="EFH150" s="24"/>
      <c r="EFI150" s="24"/>
      <c r="EFJ150" s="24"/>
      <c r="EFK150" s="24"/>
      <c r="EFL150" s="24"/>
      <c r="EFM150" s="24"/>
      <c r="EFN150" s="24"/>
      <c r="EFO150" s="24"/>
      <c r="EFP150" s="24"/>
      <c r="EFQ150" s="24"/>
      <c r="EFR150" s="24"/>
      <c r="EFS150" s="24"/>
      <c r="EFT150" s="24"/>
      <c r="EFU150" s="24"/>
      <c r="EFV150" s="24"/>
      <c r="EFW150" s="24"/>
      <c r="EFX150" s="24"/>
      <c r="EFY150" s="24"/>
      <c r="EFZ150" s="24"/>
      <c r="EGA150" s="24"/>
      <c r="EGB150" s="24"/>
      <c r="EGC150" s="24"/>
      <c r="EGD150" s="24"/>
      <c r="EGE150" s="24"/>
      <c r="EGF150" s="24"/>
      <c r="EGG150" s="24"/>
      <c r="EGH150" s="24"/>
      <c r="EGI150" s="24"/>
      <c r="EGJ150" s="24"/>
      <c r="EGK150" s="24"/>
      <c r="EGL150" s="24"/>
      <c r="EGM150" s="24"/>
      <c r="EGN150" s="24"/>
      <c r="EGO150" s="24"/>
      <c r="EGP150" s="24"/>
      <c r="EGQ150" s="24"/>
      <c r="EGR150" s="24"/>
      <c r="EGS150" s="24"/>
      <c r="EGT150" s="24"/>
      <c r="EGU150" s="24"/>
      <c r="EGV150" s="24"/>
      <c r="EGW150" s="24"/>
      <c r="EGX150" s="24"/>
      <c r="EGY150" s="24"/>
      <c r="EGZ150" s="24"/>
      <c r="EHA150" s="24"/>
      <c r="EHB150" s="24"/>
      <c r="EHC150" s="24"/>
      <c r="EHD150" s="24"/>
      <c r="EHE150" s="24"/>
      <c r="EHF150" s="24"/>
      <c r="EHG150" s="24"/>
      <c r="EHH150" s="24"/>
      <c r="EHI150" s="24"/>
      <c r="EHJ150" s="24"/>
      <c r="EHK150" s="24"/>
      <c r="EHL150" s="24"/>
      <c r="EHM150" s="24"/>
      <c r="EHN150" s="24"/>
      <c r="EHO150" s="24"/>
      <c r="EHP150" s="24"/>
      <c r="EHQ150" s="24"/>
      <c r="EHR150" s="24"/>
      <c r="EHS150" s="24"/>
      <c r="EHT150" s="24"/>
      <c r="EHU150" s="24"/>
      <c r="EHV150" s="24"/>
      <c r="EHW150" s="24"/>
      <c r="EHX150" s="24"/>
      <c r="EHY150" s="24"/>
      <c r="EHZ150" s="24"/>
      <c r="EIA150" s="24"/>
      <c r="EIB150" s="24"/>
      <c r="EIC150" s="24"/>
      <c r="EID150" s="24"/>
      <c r="EIE150" s="24"/>
      <c r="EIF150" s="24"/>
      <c r="EIG150" s="24"/>
      <c r="EIH150" s="24"/>
      <c r="EII150" s="24"/>
      <c r="EIJ150" s="24"/>
      <c r="EIK150" s="24"/>
      <c r="EIL150" s="24"/>
      <c r="EIM150" s="24"/>
      <c r="EIN150" s="24"/>
      <c r="EIO150" s="24"/>
      <c r="EIP150" s="24"/>
      <c r="EIQ150" s="24"/>
      <c r="EIR150" s="24"/>
      <c r="EIS150" s="24"/>
      <c r="EIT150" s="24"/>
      <c r="EIU150" s="24"/>
      <c r="EIV150" s="24"/>
      <c r="EIW150" s="24"/>
      <c r="EIX150" s="24"/>
      <c r="EIY150" s="24"/>
      <c r="EIZ150" s="24"/>
      <c r="EJA150" s="24"/>
      <c r="EJB150" s="24"/>
      <c r="EJC150" s="24"/>
      <c r="EJD150" s="24"/>
      <c r="EJE150" s="24"/>
      <c r="EJF150" s="24"/>
      <c r="EJG150" s="24"/>
      <c r="EJH150" s="24"/>
      <c r="EJI150" s="24"/>
      <c r="EJJ150" s="24"/>
      <c r="EJK150" s="24"/>
      <c r="EJL150" s="24"/>
      <c r="EJM150" s="24"/>
      <c r="EJN150" s="24"/>
      <c r="EJO150" s="24"/>
      <c r="EJP150" s="24"/>
      <c r="EJQ150" s="24"/>
      <c r="EJR150" s="24"/>
      <c r="EJS150" s="24"/>
      <c r="EJT150" s="24"/>
      <c r="EJU150" s="24"/>
      <c r="EJV150" s="24"/>
      <c r="EJW150" s="24"/>
      <c r="EJX150" s="24"/>
      <c r="EJY150" s="24"/>
      <c r="EJZ150" s="24"/>
      <c r="EKA150" s="24"/>
      <c r="EKB150" s="24"/>
      <c r="EKC150" s="24"/>
      <c r="EKD150" s="24"/>
      <c r="EKE150" s="24"/>
      <c r="EKF150" s="24"/>
      <c r="EKG150" s="24"/>
      <c r="EKH150" s="24"/>
      <c r="EKI150" s="24"/>
      <c r="EKJ150" s="24"/>
      <c r="EKK150" s="24"/>
      <c r="EKL150" s="24"/>
      <c r="EKM150" s="24"/>
      <c r="EKN150" s="24"/>
      <c r="EKO150" s="24"/>
      <c r="EKP150" s="24"/>
      <c r="EKQ150" s="24"/>
      <c r="EKR150" s="24"/>
      <c r="EKS150" s="24"/>
      <c r="EKT150" s="24"/>
      <c r="EKU150" s="24"/>
      <c r="EKV150" s="24"/>
      <c r="EKW150" s="24"/>
      <c r="EKX150" s="24"/>
      <c r="EKY150" s="24"/>
      <c r="EKZ150" s="24"/>
      <c r="ELA150" s="24"/>
      <c r="ELB150" s="24"/>
      <c r="ELC150" s="24"/>
      <c r="ELD150" s="24"/>
      <c r="ELE150" s="24"/>
      <c r="ELF150" s="24"/>
      <c r="ELG150" s="24"/>
      <c r="ELH150" s="24"/>
      <c r="ELI150" s="24"/>
      <c r="ELJ150" s="24"/>
      <c r="ELK150" s="24"/>
      <c r="ELL150" s="24"/>
      <c r="ELM150" s="24"/>
      <c r="ELN150" s="24"/>
      <c r="ELO150" s="24"/>
      <c r="ELP150" s="24"/>
      <c r="ELQ150" s="24"/>
      <c r="ELR150" s="24"/>
      <c r="ELS150" s="24"/>
      <c r="ELT150" s="24"/>
      <c r="ELU150" s="24"/>
      <c r="ELV150" s="24"/>
      <c r="ELW150" s="24"/>
      <c r="ELX150" s="24"/>
      <c r="ELY150" s="24"/>
      <c r="ELZ150" s="24"/>
      <c r="EMA150" s="24"/>
      <c r="EMB150" s="24"/>
      <c r="EMC150" s="24"/>
      <c r="EMD150" s="24"/>
      <c r="EME150" s="24"/>
      <c r="EMF150" s="24"/>
      <c r="EMG150" s="24"/>
      <c r="EMH150" s="24"/>
      <c r="EMI150" s="24"/>
      <c r="EMJ150" s="24"/>
      <c r="EMK150" s="24"/>
      <c r="EML150" s="24"/>
      <c r="EMM150" s="24"/>
      <c r="EMN150" s="24"/>
      <c r="EMO150" s="24"/>
      <c r="EMP150" s="24"/>
      <c r="EMQ150" s="24"/>
      <c r="EMR150" s="24"/>
      <c r="EMS150" s="24"/>
      <c r="EMT150" s="24"/>
      <c r="EMU150" s="24"/>
      <c r="EMV150" s="24"/>
      <c r="EMW150" s="24"/>
      <c r="EMX150" s="24"/>
      <c r="EMY150" s="24"/>
      <c r="EMZ150" s="24"/>
      <c r="ENA150" s="24"/>
      <c r="ENB150" s="24"/>
      <c r="ENC150" s="24"/>
      <c r="END150" s="24"/>
      <c r="ENE150" s="24"/>
      <c r="ENF150" s="24"/>
      <c r="ENG150" s="24"/>
      <c r="ENH150" s="24"/>
      <c r="ENI150" s="24"/>
      <c r="ENJ150" s="24"/>
      <c r="ENK150" s="24"/>
      <c r="ENL150" s="24"/>
      <c r="ENM150" s="24"/>
      <c r="ENN150" s="24"/>
      <c r="ENO150" s="24"/>
      <c r="ENP150" s="24"/>
      <c r="ENQ150" s="24"/>
      <c r="ENR150" s="24"/>
      <c r="ENS150" s="24"/>
      <c r="ENT150" s="24"/>
      <c r="ENU150" s="24"/>
      <c r="ENV150" s="24"/>
      <c r="ENW150" s="24"/>
      <c r="ENX150" s="24"/>
      <c r="ENY150" s="24"/>
      <c r="ENZ150" s="24"/>
      <c r="EOA150" s="24"/>
      <c r="EOB150" s="24"/>
      <c r="EOC150" s="24"/>
      <c r="EOD150" s="24"/>
      <c r="EOE150" s="24"/>
      <c r="EOF150" s="24"/>
      <c r="EOG150" s="24"/>
      <c r="EOH150" s="24"/>
      <c r="EOI150" s="24"/>
      <c r="EOJ150" s="24"/>
      <c r="EOK150" s="24"/>
      <c r="EOL150" s="24"/>
      <c r="EOM150" s="24"/>
      <c r="EON150" s="24"/>
      <c r="EOO150" s="24"/>
      <c r="EOP150" s="24"/>
      <c r="EOQ150" s="24"/>
      <c r="EOR150" s="24"/>
      <c r="EOS150" s="24"/>
      <c r="EOT150" s="24"/>
      <c r="EOU150" s="24"/>
      <c r="EOV150" s="24"/>
      <c r="EOW150" s="24"/>
      <c r="EOX150" s="24"/>
      <c r="EOY150" s="24"/>
      <c r="EOZ150" s="24"/>
      <c r="EPA150" s="24"/>
      <c r="EPB150" s="24"/>
      <c r="EPC150" s="24"/>
      <c r="EPD150" s="24"/>
      <c r="EPE150" s="24"/>
      <c r="EPF150" s="24"/>
      <c r="EPG150" s="24"/>
      <c r="EPH150" s="24"/>
      <c r="EPI150" s="24"/>
      <c r="EPJ150" s="24"/>
      <c r="EPK150" s="24"/>
      <c r="EPL150" s="24"/>
      <c r="EPM150" s="24"/>
      <c r="EPN150" s="24"/>
      <c r="EPO150" s="24"/>
      <c r="EPP150" s="24"/>
      <c r="EPQ150" s="24"/>
      <c r="EPR150" s="24"/>
      <c r="EPS150" s="24"/>
      <c r="EPT150" s="24"/>
      <c r="EPU150" s="24"/>
      <c r="EPV150" s="24"/>
      <c r="EPW150" s="24"/>
      <c r="EPX150" s="24"/>
      <c r="EPY150" s="24"/>
      <c r="EPZ150" s="24"/>
      <c r="EQA150" s="24"/>
      <c r="EQB150" s="24"/>
      <c r="EQC150" s="24"/>
      <c r="EQD150" s="24"/>
      <c r="EQE150" s="24"/>
      <c r="EQF150" s="24"/>
      <c r="EQG150" s="24"/>
      <c r="EQH150" s="24"/>
      <c r="EQI150" s="24"/>
      <c r="EQJ150" s="24"/>
      <c r="EQK150" s="24"/>
      <c r="EQL150" s="24"/>
      <c r="EQM150" s="24"/>
      <c r="EQN150" s="24"/>
      <c r="EQO150" s="24"/>
      <c r="EQP150" s="24"/>
      <c r="EQQ150" s="24"/>
      <c r="EQR150" s="24"/>
      <c r="EQS150" s="24"/>
      <c r="EQT150" s="24"/>
      <c r="EQU150" s="24"/>
      <c r="EQV150" s="24"/>
      <c r="EQW150" s="24"/>
      <c r="EQX150" s="24"/>
      <c r="EQY150" s="24"/>
      <c r="EQZ150" s="24"/>
      <c r="ERA150" s="24"/>
      <c r="ERB150" s="24"/>
      <c r="ERC150" s="24"/>
      <c r="ERD150" s="24"/>
      <c r="ERE150" s="24"/>
      <c r="ERF150" s="24"/>
      <c r="ERG150" s="24"/>
      <c r="ERH150" s="24"/>
      <c r="ERI150" s="24"/>
      <c r="ERJ150" s="24"/>
      <c r="ERK150" s="24"/>
      <c r="ERL150" s="24"/>
      <c r="ERM150" s="24"/>
      <c r="ERN150" s="24"/>
      <c r="ERO150" s="24"/>
      <c r="ERP150" s="24"/>
      <c r="ERQ150" s="24"/>
      <c r="ERR150" s="24"/>
      <c r="ERS150" s="24"/>
      <c r="ERT150" s="24"/>
      <c r="ERU150" s="24"/>
      <c r="ERV150" s="24"/>
      <c r="ERW150" s="24"/>
      <c r="ERX150" s="24"/>
      <c r="ERY150" s="24"/>
      <c r="ERZ150" s="24"/>
      <c r="ESA150" s="24"/>
      <c r="ESB150" s="24"/>
      <c r="ESC150" s="24"/>
      <c r="ESD150" s="24"/>
      <c r="ESE150" s="24"/>
      <c r="ESF150" s="24"/>
      <c r="ESG150" s="24"/>
      <c r="ESH150" s="24"/>
      <c r="ESI150" s="24"/>
      <c r="ESJ150" s="24"/>
      <c r="ESK150" s="24"/>
      <c r="ESL150" s="24"/>
      <c r="ESM150" s="24"/>
      <c r="ESN150" s="24"/>
      <c r="ESO150" s="24"/>
      <c r="ESP150" s="24"/>
      <c r="ESQ150" s="24"/>
      <c r="ESR150" s="24"/>
      <c r="ESS150" s="24"/>
      <c r="EST150" s="24"/>
      <c r="ESU150" s="24"/>
      <c r="ESV150" s="24"/>
      <c r="ESW150" s="24"/>
      <c r="ESX150" s="24"/>
      <c r="ESY150" s="24"/>
      <c r="ESZ150" s="24"/>
      <c r="ETA150" s="24"/>
      <c r="ETB150" s="24"/>
      <c r="ETC150" s="24"/>
      <c r="ETD150" s="24"/>
      <c r="ETE150" s="24"/>
      <c r="ETF150" s="24"/>
      <c r="ETG150" s="24"/>
      <c r="ETH150" s="24"/>
      <c r="ETI150" s="24"/>
      <c r="ETJ150" s="24"/>
      <c r="ETK150" s="24"/>
      <c r="ETL150" s="24"/>
      <c r="ETM150" s="24"/>
      <c r="ETN150" s="24"/>
      <c r="ETO150" s="24"/>
      <c r="ETP150" s="24"/>
      <c r="ETQ150" s="24"/>
      <c r="ETR150" s="24"/>
      <c r="ETS150" s="24"/>
      <c r="ETT150" s="24"/>
      <c r="ETU150" s="24"/>
      <c r="ETV150" s="24"/>
      <c r="ETW150" s="24"/>
      <c r="ETX150" s="24"/>
      <c r="ETY150" s="24"/>
      <c r="ETZ150" s="24"/>
      <c r="EUA150" s="24"/>
      <c r="EUB150" s="24"/>
      <c r="EUC150" s="24"/>
      <c r="EUD150" s="24"/>
      <c r="EUE150" s="24"/>
      <c r="EUF150" s="24"/>
      <c r="EUG150" s="24"/>
      <c r="EUH150" s="24"/>
      <c r="EUI150" s="24"/>
      <c r="EUJ150" s="24"/>
      <c r="EUK150" s="24"/>
      <c r="EUL150" s="24"/>
      <c r="EUM150" s="24"/>
      <c r="EUN150" s="24"/>
      <c r="EUO150" s="24"/>
      <c r="EUP150" s="24"/>
      <c r="EUQ150" s="24"/>
      <c r="EUR150" s="24"/>
      <c r="EUS150" s="24"/>
      <c r="EUT150" s="24"/>
      <c r="EUU150" s="24"/>
      <c r="EUV150" s="24"/>
      <c r="EUW150" s="24"/>
      <c r="EUX150" s="24"/>
      <c r="EUY150" s="24"/>
      <c r="EUZ150" s="24"/>
      <c r="EVA150" s="24"/>
      <c r="EVB150" s="24"/>
      <c r="EVC150" s="24"/>
      <c r="EVD150" s="24"/>
      <c r="EVE150" s="24"/>
      <c r="EVF150" s="24"/>
      <c r="EVG150" s="24"/>
      <c r="EVH150" s="24"/>
      <c r="EVI150" s="24"/>
      <c r="EVJ150" s="24"/>
      <c r="EVK150" s="24"/>
      <c r="EVL150" s="24"/>
      <c r="EVM150" s="24"/>
      <c r="EVN150" s="24"/>
      <c r="EVO150" s="24"/>
      <c r="EVP150" s="24"/>
      <c r="EVQ150" s="24"/>
      <c r="EVR150" s="24"/>
      <c r="EVS150" s="24"/>
      <c r="EVT150" s="24"/>
      <c r="EVU150" s="24"/>
      <c r="EVV150" s="24"/>
      <c r="EVW150" s="24"/>
      <c r="EVX150" s="24"/>
      <c r="EVY150" s="24"/>
      <c r="EVZ150" s="24"/>
      <c r="EWA150" s="24"/>
      <c r="EWB150" s="24"/>
      <c r="EWC150" s="24"/>
      <c r="EWD150" s="24"/>
      <c r="EWE150" s="24"/>
      <c r="EWF150" s="24"/>
      <c r="EWG150" s="24"/>
      <c r="EWH150" s="24"/>
      <c r="EWI150" s="24"/>
      <c r="EWJ150" s="24"/>
      <c r="EWK150" s="24"/>
      <c r="EWL150" s="24"/>
      <c r="EWM150" s="24"/>
      <c r="EWN150" s="24"/>
      <c r="EWO150" s="24"/>
      <c r="EWP150" s="24"/>
      <c r="EWQ150" s="24"/>
      <c r="EWR150" s="24"/>
      <c r="EWS150" s="24"/>
      <c r="EWT150" s="24"/>
      <c r="EWU150" s="24"/>
      <c r="EWV150" s="24"/>
      <c r="EWW150" s="24"/>
      <c r="EWX150" s="24"/>
      <c r="EWY150" s="24"/>
      <c r="EWZ150" s="24"/>
      <c r="EXA150" s="24"/>
      <c r="EXB150" s="24"/>
      <c r="EXC150" s="24"/>
      <c r="EXD150" s="24"/>
      <c r="EXE150" s="24"/>
      <c r="EXF150" s="24"/>
      <c r="EXG150" s="24"/>
      <c r="EXH150" s="24"/>
      <c r="EXI150" s="24"/>
      <c r="EXJ150" s="24"/>
      <c r="EXK150" s="24"/>
      <c r="EXL150" s="24"/>
      <c r="EXM150" s="24"/>
      <c r="EXN150" s="24"/>
      <c r="EXO150" s="24"/>
      <c r="EXP150" s="24"/>
      <c r="EXQ150" s="24"/>
      <c r="EXR150" s="24"/>
      <c r="EXS150" s="24"/>
      <c r="EXT150" s="24"/>
      <c r="EXU150" s="24"/>
      <c r="EXV150" s="24"/>
      <c r="EXW150" s="24"/>
      <c r="EXX150" s="24"/>
      <c r="EXY150" s="24"/>
      <c r="EXZ150" s="24"/>
      <c r="EYA150" s="24"/>
      <c r="EYB150" s="24"/>
      <c r="EYC150" s="24"/>
      <c r="EYD150" s="24"/>
      <c r="EYE150" s="24"/>
      <c r="EYF150" s="24"/>
      <c r="EYG150" s="24"/>
      <c r="EYH150" s="24"/>
      <c r="EYI150" s="24"/>
      <c r="EYJ150" s="24"/>
      <c r="EYK150" s="24"/>
      <c r="EYL150" s="24"/>
      <c r="EYM150" s="24"/>
      <c r="EYN150" s="24"/>
      <c r="EYO150" s="24"/>
      <c r="EYP150" s="24"/>
      <c r="EYQ150" s="24"/>
      <c r="EYR150" s="24"/>
      <c r="EYS150" s="24"/>
      <c r="EYT150" s="24"/>
      <c r="EYU150" s="24"/>
      <c r="EYV150" s="24"/>
      <c r="EYW150" s="24"/>
      <c r="EYX150" s="24"/>
      <c r="EYY150" s="24"/>
      <c r="EYZ150" s="24"/>
      <c r="EZA150" s="24"/>
      <c r="EZB150" s="24"/>
      <c r="EZC150" s="24"/>
      <c r="EZD150" s="24"/>
      <c r="EZE150" s="24"/>
      <c r="EZF150" s="24"/>
      <c r="EZG150" s="24"/>
      <c r="EZH150" s="24"/>
      <c r="EZI150" s="24"/>
      <c r="EZJ150" s="24"/>
      <c r="EZK150" s="24"/>
      <c r="EZL150" s="24"/>
      <c r="EZM150" s="24"/>
      <c r="EZN150" s="24"/>
      <c r="EZO150" s="24"/>
      <c r="EZP150" s="24"/>
      <c r="EZQ150" s="24"/>
      <c r="EZR150" s="24"/>
      <c r="EZS150" s="24"/>
      <c r="EZT150" s="24"/>
      <c r="EZU150" s="24"/>
      <c r="EZV150" s="24"/>
      <c r="EZW150" s="24"/>
      <c r="EZX150" s="24"/>
      <c r="EZY150" s="24"/>
      <c r="EZZ150" s="24"/>
      <c r="FAA150" s="24"/>
      <c r="FAB150" s="24"/>
      <c r="FAC150" s="24"/>
      <c r="FAD150" s="24"/>
      <c r="FAE150" s="24"/>
      <c r="FAF150" s="24"/>
      <c r="FAG150" s="24"/>
      <c r="FAH150" s="24"/>
      <c r="FAI150" s="24"/>
      <c r="FAJ150" s="24"/>
      <c r="FAK150" s="24"/>
      <c r="FAL150" s="24"/>
      <c r="FAM150" s="24"/>
      <c r="FAN150" s="24"/>
      <c r="FAO150" s="24"/>
      <c r="FAP150" s="24"/>
      <c r="FAQ150" s="24"/>
      <c r="FAR150" s="24"/>
      <c r="FAS150" s="24"/>
      <c r="FAT150" s="24"/>
      <c r="FAU150" s="24"/>
      <c r="FAV150" s="24"/>
      <c r="FAW150" s="24"/>
      <c r="FAX150" s="24"/>
      <c r="FAY150" s="24"/>
      <c r="FAZ150" s="24"/>
      <c r="FBA150" s="24"/>
      <c r="FBB150" s="24"/>
      <c r="FBC150" s="24"/>
      <c r="FBD150" s="24"/>
      <c r="FBE150" s="24"/>
      <c r="FBF150" s="24"/>
      <c r="FBG150" s="24"/>
      <c r="FBH150" s="24"/>
      <c r="FBI150" s="24"/>
      <c r="FBJ150" s="24"/>
      <c r="FBK150" s="24"/>
      <c r="FBL150" s="24"/>
      <c r="FBM150" s="24"/>
      <c r="FBN150" s="24"/>
      <c r="FBO150" s="24"/>
      <c r="FBP150" s="24"/>
      <c r="FBQ150" s="24"/>
      <c r="FBR150" s="24"/>
      <c r="FBS150" s="24"/>
      <c r="FBT150" s="24"/>
      <c r="FBU150" s="24"/>
      <c r="FBV150" s="24"/>
      <c r="FBW150" s="24"/>
      <c r="FBX150" s="24"/>
      <c r="FBY150" s="24"/>
      <c r="FBZ150" s="24"/>
      <c r="FCA150" s="24"/>
      <c r="FCB150" s="24"/>
      <c r="FCC150" s="24"/>
      <c r="FCD150" s="24"/>
      <c r="FCE150" s="24"/>
      <c r="FCF150" s="24"/>
      <c r="FCG150" s="24"/>
      <c r="FCH150" s="24"/>
      <c r="FCI150" s="24"/>
      <c r="FCJ150" s="24"/>
      <c r="FCK150" s="24"/>
      <c r="FCL150" s="24"/>
      <c r="FCM150" s="24"/>
      <c r="FCN150" s="24"/>
      <c r="FCO150" s="24"/>
      <c r="FCP150" s="24"/>
      <c r="FCQ150" s="24"/>
      <c r="FCR150" s="24"/>
      <c r="FCS150" s="24"/>
      <c r="FCT150" s="24"/>
      <c r="FCU150" s="24"/>
      <c r="FCV150" s="24"/>
      <c r="FCW150" s="24"/>
      <c r="FCX150" s="24"/>
      <c r="FCY150" s="24"/>
      <c r="FCZ150" s="24"/>
      <c r="FDA150" s="24"/>
      <c r="FDB150" s="24"/>
      <c r="FDC150" s="24"/>
      <c r="FDD150" s="24"/>
      <c r="FDE150" s="24"/>
      <c r="FDF150" s="24"/>
      <c r="FDG150" s="24"/>
      <c r="FDH150" s="24"/>
      <c r="FDI150" s="24"/>
      <c r="FDJ150" s="24"/>
      <c r="FDK150" s="24"/>
      <c r="FDL150" s="24"/>
      <c r="FDM150" s="24"/>
      <c r="FDN150" s="24"/>
      <c r="FDO150" s="24"/>
      <c r="FDP150" s="24"/>
      <c r="FDQ150" s="24"/>
      <c r="FDR150" s="24"/>
      <c r="FDS150" s="24"/>
      <c r="FDT150" s="24"/>
      <c r="FDU150" s="24"/>
      <c r="FDV150" s="24"/>
      <c r="FDW150" s="24"/>
      <c r="FDX150" s="24"/>
      <c r="FDY150" s="24"/>
      <c r="FDZ150" s="24"/>
      <c r="FEA150" s="24"/>
      <c r="FEB150" s="24"/>
      <c r="FEC150" s="24"/>
      <c r="FED150" s="24"/>
      <c r="FEE150" s="24"/>
      <c r="FEF150" s="24"/>
      <c r="FEG150" s="24"/>
      <c r="FEH150" s="24"/>
      <c r="FEI150" s="24"/>
      <c r="FEJ150" s="24"/>
      <c r="FEK150" s="24"/>
      <c r="FEL150" s="24"/>
      <c r="FEM150" s="24"/>
      <c r="FEN150" s="24"/>
      <c r="FEO150" s="24"/>
      <c r="FEP150" s="24"/>
      <c r="FEQ150" s="24"/>
      <c r="FER150" s="24"/>
      <c r="FES150" s="24"/>
      <c r="FET150" s="24"/>
      <c r="FEU150" s="24"/>
      <c r="FEV150" s="24"/>
      <c r="FEW150" s="24"/>
      <c r="FEX150" s="24"/>
      <c r="FEY150" s="24"/>
      <c r="FEZ150" s="24"/>
      <c r="FFA150" s="24"/>
      <c r="FFB150" s="24"/>
      <c r="FFC150" s="24"/>
      <c r="FFD150" s="24"/>
      <c r="FFE150" s="24"/>
      <c r="FFF150" s="24"/>
      <c r="FFG150" s="24"/>
      <c r="FFH150" s="24"/>
      <c r="FFI150" s="24"/>
      <c r="FFJ150" s="24"/>
      <c r="FFK150" s="24"/>
      <c r="FFL150" s="24"/>
      <c r="FFM150" s="24"/>
      <c r="FFN150" s="24"/>
      <c r="FFO150" s="24"/>
      <c r="FFP150" s="24"/>
      <c r="FFQ150" s="24"/>
      <c r="FFR150" s="24"/>
      <c r="FFS150" s="24"/>
      <c r="FFT150" s="24"/>
      <c r="FFU150" s="24"/>
      <c r="FFV150" s="24"/>
      <c r="FFW150" s="24"/>
      <c r="FFX150" s="24"/>
      <c r="FFY150" s="24"/>
      <c r="FFZ150" s="24"/>
      <c r="FGA150" s="24"/>
      <c r="FGB150" s="24"/>
      <c r="FGC150" s="24"/>
      <c r="FGD150" s="24"/>
      <c r="FGE150" s="24"/>
      <c r="FGF150" s="24"/>
      <c r="FGG150" s="24"/>
      <c r="FGH150" s="24"/>
      <c r="FGI150" s="24"/>
      <c r="FGJ150" s="24"/>
      <c r="FGK150" s="24"/>
      <c r="FGL150" s="24"/>
      <c r="FGM150" s="24"/>
      <c r="FGN150" s="24"/>
      <c r="FGO150" s="24"/>
      <c r="FGP150" s="24"/>
      <c r="FGQ150" s="24"/>
      <c r="FGR150" s="24"/>
      <c r="FGS150" s="24"/>
      <c r="FGT150" s="24"/>
      <c r="FGU150" s="24"/>
      <c r="FGV150" s="24"/>
      <c r="FGW150" s="24"/>
      <c r="FGX150" s="24"/>
      <c r="FGY150" s="24"/>
      <c r="FGZ150" s="24"/>
      <c r="FHA150" s="24"/>
      <c r="FHB150" s="24"/>
      <c r="FHC150" s="24"/>
      <c r="FHD150" s="24"/>
      <c r="FHE150" s="24"/>
      <c r="FHF150" s="24"/>
      <c r="FHG150" s="24"/>
      <c r="FHH150" s="24"/>
      <c r="FHI150" s="24"/>
      <c r="FHJ150" s="24"/>
      <c r="FHK150" s="24"/>
      <c r="FHL150" s="24"/>
      <c r="FHM150" s="24"/>
      <c r="FHN150" s="24"/>
      <c r="FHO150" s="24"/>
      <c r="FHP150" s="24"/>
      <c r="FHQ150" s="24"/>
      <c r="FHR150" s="24"/>
      <c r="FHS150" s="24"/>
      <c r="FHT150" s="24"/>
      <c r="FHU150" s="24"/>
      <c r="FHV150" s="24"/>
      <c r="FHW150" s="24"/>
      <c r="FHX150" s="24"/>
      <c r="FHY150" s="24"/>
      <c r="FHZ150" s="24"/>
      <c r="FIA150" s="24"/>
      <c r="FIB150" s="24"/>
      <c r="FIC150" s="24"/>
      <c r="FID150" s="24"/>
      <c r="FIE150" s="24"/>
      <c r="FIF150" s="24"/>
      <c r="FIG150" s="24"/>
      <c r="FIH150" s="24"/>
      <c r="FII150" s="24"/>
      <c r="FIJ150" s="24"/>
      <c r="FIK150" s="24"/>
      <c r="FIL150" s="24"/>
      <c r="FIM150" s="24"/>
      <c r="FIN150" s="24"/>
      <c r="FIO150" s="24"/>
      <c r="FIP150" s="24"/>
      <c r="FIQ150" s="24"/>
      <c r="FIR150" s="24"/>
      <c r="FIS150" s="24"/>
      <c r="FIT150" s="24"/>
      <c r="FIU150" s="24"/>
      <c r="FIV150" s="24"/>
      <c r="FIW150" s="24"/>
      <c r="FIX150" s="24"/>
      <c r="FIY150" s="24"/>
      <c r="FIZ150" s="24"/>
      <c r="FJA150" s="24"/>
      <c r="FJB150" s="24"/>
      <c r="FJC150" s="24"/>
      <c r="FJD150" s="24"/>
      <c r="FJE150" s="24"/>
      <c r="FJF150" s="24"/>
      <c r="FJG150" s="24"/>
      <c r="FJH150" s="24"/>
      <c r="FJI150" s="24"/>
      <c r="FJJ150" s="24"/>
      <c r="FJK150" s="24"/>
      <c r="FJL150" s="24"/>
      <c r="FJM150" s="24"/>
      <c r="FJN150" s="24"/>
      <c r="FJO150" s="24"/>
      <c r="FJP150" s="24"/>
      <c r="FJQ150" s="24"/>
      <c r="FJR150" s="24"/>
      <c r="FJS150" s="24"/>
      <c r="FJT150" s="24"/>
      <c r="FJU150" s="24"/>
      <c r="FJV150" s="24"/>
      <c r="FJW150" s="24"/>
      <c r="FJX150" s="24"/>
      <c r="FJY150" s="24"/>
      <c r="FJZ150" s="24"/>
      <c r="FKA150" s="24"/>
      <c r="FKB150" s="24"/>
      <c r="FKC150" s="24"/>
      <c r="FKD150" s="24"/>
      <c r="FKE150" s="24"/>
      <c r="FKF150" s="24"/>
      <c r="FKG150" s="24"/>
      <c r="FKH150" s="24"/>
      <c r="FKI150" s="24"/>
      <c r="FKJ150" s="24"/>
      <c r="FKK150" s="24"/>
      <c r="FKL150" s="24"/>
      <c r="FKM150" s="24"/>
      <c r="FKN150" s="24"/>
      <c r="FKO150" s="24"/>
      <c r="FKP150" s="24"/>
      <c r="FKQ150" s="24"/>
      <c r="FKR150" s="24"/>
      <c r="FKS150" s="24"/>
      <c r="FKT150" s="24"/>
      <c r="FKU150" s="24"/>
      <c r="FKV150" s="24"/>
      <c r="FKW150" s="24"/>
      <c r="FKX150" s="24"/>
      <c r="FKY150" s="24"/>
      <c r="FKZ150" s="24"/>
      <c r="FLA150" s="24"/>
      <c r="FLB150" s="24"/>
      <c r="FLC150" s="24"/>
      <c r="FLD150" s="24"/>
      <c r="FLE150" s="24"/>
      <c r="FLF150" s="24"/>
      <c r="FLG150" s="24"/>
      <c r="FLH150" s="24"/>
      <c r="FLI150" s="24"/>
      <c r="FLJ150" s="24"/>
      <c r="FLK150" s="24"/>
      <c r="FLL150" s="24"/>
      <c r="FLM150" s="24"/>
      <c r="FLN150" s="24"/>
      <c r="FLO150" s="24"/>
      <c r="FLP150" s="24"/>
      <c r="FLQ150" s="24"/>
      <c r="FLR150" s="24"/>
      <c r="FLS150" s="24"/>
      <c r="FLT150" s="24"/>
      <c r="FLU150" s="24"/>
      <c r="FLV150" s="24"/>
      <c r="FLW150" s="24"/>
      <c r="FLX150" s="24"/>
      <c r="FLY150" s="24"/>
      <c r="FLZ150" s="24"/>
      <c r="FMA150" s="24"/>
      <c r="FMB150" s="24"/>
      <c r="FMC150" s="24"/>
      <c r="FMD150" s="24"/>
      <c r="FME150" s="24"/>
      <c r="FMF150" s="24"/>
      <c r="FMG150" s="24"/>
      <c r="FMH150" s="24"/>
      <c r="FMI150" s="24"/>
      <c r="FMJ150" s="24"/>
      <c r="FMK150" s="24"/>
      <c r="FML150" s="24"/>
      <c r="FMM150" s="24"/>
      <c r="FMN150" s="24"/>
      <c r="FMO150" s="24"/>
      <c r="FMP150" s="24"/>
      <c r="FMQ150" s="24"/>
      <c r="FMR150" s="24"/>
      <c r="FMS150" s="24"/>
      <c r="FMT150" s="24"/>
      <c r="FMU150" s="24"/>
      <c r="FMV150" s="24"/>
      <c r="FMW150" s="24"/>
      <c r="FMX150" s="24"/>
      <c r="FMY150" s="24"/>
      <c r="FMZ150" s="24"/>
      <c r="FNA150" s="24"/>
      <c r="FNB150" s="24"/>
      <c r="FNC150" s="24"/>
      <c r="FND150" s="24"/>
      <c r="FNE150" s="24"/>
      <c r="FNF150" s="24"/>
      <c r="FNG150" s="24"/>
      <c r="FNH150" s="24"/>
      <c r="FNI150" s="24"/>
      <c r="FNJ150" s="24"/>
      <c r="FNK150" s="24"/>
      <c r="FNL150" s="24"/>
      <c r="FNM150" s="24"/>
      <c r="FNN150" s="24"/>
      <c r="FNO150" s="24"/>
      <c r="FNP150" s="24"/>
      <c r="FNQ150" s="24"/>
      <c r="FNR150" s="24"/>
      <c r="FNS150" s="24"/>
      <c r="FNT150" s="24"/>
      <c r="FNU150" s="24"/>
      <c r="FNV150" s="24"/>
      <c r="FNW150" s="24"/>
      <c r="FNX150" s="24"/>
      <c r="FNY150" s="24"/>
      <c r="FNZ150" s="24"/>
      <c r="FOA150" s="24"/>
      <c r="FOB150" s="24"/>
      <c r="FOC150" s="24"/>
      <c r="FOD150" s="24"/>
      <c r="FOE150" s="24"/>
      <c r="FOF150" s="24"/>
      <c r="FOG150" s="24"/>
      <c r="FOH150" s="24"/>
      <c r="FOI150" s="24"/>
      <c r="FOJ150" s="24"/>
      <c r="FOK150" s="24"/>
      <c r="FOL150" s="24"/>
      <c r="FOM150" s="24"/>
      <c r="FON150" s="24"/>
      <c r="FOO150" s="24"/>
      <c r="FOP150" s="24"/>
      <c r="FOQ150" s="24"/>
      <c r="FOR150" s="24"/>
      <c r="FOS150" s="24"/>
      <c r="FOT150" s="24"/>
      <c r="FOU150" s="24"/>
      <c r="FOV150" s="24"/>
      <c r="FOW150" s="24"/>
      <c r="FOX150" s="24"/>
      <c r="FOY150" s="24"/>
      <c r="FOZ150" s="24"/>
      <c r="FPA150" s="24"/>
      <c r="FPB150" s="24"/>
      <c r="FPC150" s="24"/>
      <c r="FPD150" s="24"/>
      <c r="FPE150" s="24"/>
      <c r="FPF150" s="24"/>
      <c r="FPG150" s="24"/>
      <c r="FPH150" s="24"/>
      <c r="FPI150" s="24"/>
      <c r="FPJ150" s="24"/>
      <c r="FPK150" s="24"/>
      <c r="FPL150" s="24"/>
      <c r="FPM150" s="24"/>
      <c r="FPN150" s="24"/>
      <c r="FPO150" s="24"/>
      <c r="FPP150" s="24"/>
      <c r="FPQ150" s="24"/>
      <c r="FPR150" s="24"/>
      <c r="FPS150" s="24"/>
      <c r="FPT150" s="24"/>
      <c r="FPU150" s="24"/>
      <c r="FPV150" s="24"/>
      <c r="FPW150" s="24"/>
      <c r="FPX150" s="24"/>
      <c r="FPY150" s="24"/>
      <c r="FPZ150" s="24"/>
      <c r="FQA150" s="24"/>
      <c r="FQB150" s="24"/>
      <c r="FQC150" s="24"/>
      <c r="FQD150" s="24"/>
      <c r="FQE150" s="24"/>
      <c r="FQF150" s="24"/>
      <c r="FQG150" s="24"/>
      <c r="FQH150" s="24"/>
      <c r="FQI150" s="24"/>
      <c r="FQJ150" s="24"/>
      <c r="FQK150" s="24"/>
      <c r="FQL150" s="24"/>
      <c r="FQM150" s="24"/>
      <c r="FQN150" s="24"/>
      <c r="FQO150" s="24"/>
      <c r="FQP150" s="24"/>
      <c r="FQQ150" s="24"/>
      <c r="FQR150" s="24"/>
      <c r="FQS150" s="24"/>
      <c r="FQT150" s="24"/>
      <c r="FQU150" s="24"/>
      <c r="FQV150" s="24"/>
      <c r="FQW150" s="24"/>
      <c r="FQX150" s="24"/>
      <c r="FQY150" s="24"/>
      <c r="FQZ150" s="24"/>
      <c r="FRA150" s="24"/>
      <c r="FRB150" s="24"/>
      <c r="FRC150" s="24"/>
      <c r="FRD150" s="24"/>
      <c r="FRE150" s="24"/>
      <c r="FRF150" s="24"/>
      <c r="FRG150" s="24"/>
      <c r="FRH150" s="24"/>
      <c r="FRI150" s="24"/>
      <c r="FRJ150" s="24"/>
      <c r="FRK150" s="24"/>
      <c r="FRL150" s="24"/>
      <c r="FRM150" s="24"/>
      <c r="FRN150" s="24"/>
      <c r="FRO150" s="24"/>
      <c r="FRP150" s="24"/>
      <c r="FRQ150" s="24"/>
      <c r="FRR150" s="24"/>
      <c r="FRS150" s="24"/>
      <c r="FRT150" s="24"/>
      <c r="FRU150" s="24"/>
      <c r="FRV150" s="24"/>
      <c r="FRW150" s="24"/>
      <c r="FRX150" s="24"/>
      <c r="FRY150" s="24"/>
      <c r="FRZ150" s="24"/>
      <c r="FSA150" s="24"/>
      <c r="FSB150" s="24"/>
      <c r="FSC150" s="24"/>
      <c r="FSD150" s="24"/>
      <c r="FSE150" s="24"/>
      <c r="FSF150" s="24"/>
      <c r="FSG150" s="24"/>
      <c r="FSH150" s="24"/>
      <c r="FSI150" s="24"/>
      <c r="FSJ150" s="24"/>
      <c r="FSK150" s="24"/>
      <c r="FSL150" s="24"/>
      <c r="FSM150" s="24"/>
      <c r="FSN150" s="24"/>
      <c r="FSO150" s="24"/>
      <c r="FSP150" s="24"/>
      <c r="FSQ150" s="24"/>
      <c r="FSR150" s="24"/>
      <c r="FSS150" s="24"/>
      <c r="FST150" s="24"/>
      <c r="FSU150" s="24"/>
      <c r="FSV150" s="24"/>
      <c r="FSW150" s="24"/>
      <c r="FSX150" s="24"/>
      <c r="FSY150" s="24"/>
      <c r="FSZ150" s="24"/>
      <c r="FTA150" s="24"/>
      <c r="FTB150" s="24"/>
      <c r="FTC150" s="24"/>
      <c r="FTD150" s="24"/>
      <c r="FTE150" s="24"/>
      <c r="FTF150" s="24"/>
      <c r="FTG150" s="24"/>
      <c r="FTH150" s="24"/>
      <c r="FTI150" s="24"/>
      <c r="FTJ150" s="24"/>
      <c r="FTK150" s="24"/>
      <c r="FTL150" s="24"/>
      <c r="FTM150" s="24"/>
      <c r="FTN150" s="24"/>
      <c r="FTO150" s="24"/>
      <c r="FTP150" s="24"/>
      <c r="FTQ150" s="24"/>
      <c r="FTR150" s="24"/>
      <c r="FTS150" s="24"/>
      <c r="FTT150" s="24"/>
      <c r="FTU150" s="24"/>
      <c r="FTV150" s="24"/>
      <c r="FTW150" s="24"/>
      <c r="FTX150" s="24"/>
      <c r="FTY150" s="24"/>
      <c r="FTZ150" s="24"/>
      <c r="FUA150" s="24"/>
      <c r="FUB150" s="24"/>
      <c r="FUC150" s="24"/>
      <c r="FUD150" s="24"/>
      <c r="FUE150" s="24"/>
      <c r="FUF150" s="24"/>
      <c r="FUG150" s="24"/>
      <c r="FUH150" s="24"/>
      <c r="FUI150" s="24"/>
      <c r="FUJ150" s="24"/>
      <c r="FUK150" s="24"/>
      <c r="FUL150" s="24"/>
      <c r="FUM150" s="24"/>
      <c r="FUN150" s="24"/>
      <c r="FUO150" s="24"/>
      <c r="FUP150" s="24"/>
      <c r="FUQ150" s="24"/>
      <c r="FUR150" s="24"/>
      <c r="FUS150" s="24"/>
      <c r="FUT150" s="24"/>
      <c r="FUU150" s="24"/>
      <c r="FUV150" s="24"/>
      <c r="FUW150" s="24"/>
      <c r="FUX150" s="24"/>
      <c r="FUY150" s="24"/>
      <c r="FUZ150" s="24"/>
      <c r="FVA150" s="24"/>
      <c r="FVB150" s="24"/>
      <c r="FVC150" s="24"/>
      <c r="FVD150" s="24"/>
      <c r="FVE150" s="24"/>
      <c r="FVF150" s="24"/>
      <c r="FVG150" s="24"/>
      <c r="FVH150" s="24"/>
      <c r="FVI150" s="24"/>
      <c r="FVJ150" s="24"/>
      <c r="FVK150" s="24"/>
      <c r="FVL150" s="24"/>
      <c r="FVM150" s="24"/>
      <c r="FVN150" s="24"/>
      <c r="FVO150" s="24"/>
      <c r="FVP150" s="24"/>
      <c r="FVQ150" s="24"/>
      <c r="FVR150" s="24"/>
      <c r="FVS150" s="24"/>
      <c r="FVT150" s="24"/>
      <c r="FVU150" s="24"/>
      <c r="FVV150" s="24"/>
      <c r="FVW150" s="24"/>
      <c r="FVX150" s="24"/>
      <c r="FVY150" s="24"/>
      <c r="FVZ150" s="24"/>
      <c r="FWA150" s="24"/>
      <c r="FWB150" s="24"/>
      <c r="FWC150" s="24"/>
      <c r="FWD150" s="24"/>
      <c r="FWE150" s="24"/>
      <c r="FWF150" s="24"/>
      <c r="FWG150" s="24"/>
      <c r="FWH150" s="24"/>
      <c r="FWI150" s="24"/>
      <c r="FWJ150" s="24"/>
      <c r="FWK150" s="24"/>
      <c r="FWL150" s="24"/>
      <c r="FWM150" s="24"/>
      <c r="FWN150" s="24"/>
      <c r="FWO150" s="24"/>
      <c r="FWP150" s="24"/>
      <c r="FWQ150" s="24"/>
      <c r="FWR150" s="24"/>
      <c r="FWS150" s="24"/>
      <c r="FWT150" s="24"/>
      <c r="FWU150" s="24"/>
      <c r="FWV150" s="24"/>
      <c r="FWW150" s="24"/>
      <c r="FWX150" s="24"/>
      <c r="FWY150" s="24"/>
      <c r="FWZ150" s="24"/>
      <c r="FXA150" s="24"/>
      <c r="FXB150" s="24"/>
      <c r="FXC150" s="24"/>
      <c r="FXD150" s="24"/>
      <c r="FXE150" s="24"/>
      <c r="FXF150" s="24"/>
      <c r="FXG150" s="24"/>
      <c r="FXH150" s="24"/>
      <c r="FXI150" s="24"/>
      <c r="FXJ150" s="24"/>
      <c r="FXK150" s="24"/>
      <c r="FXL150" s="24"/>
      <c r="FXM150" s="24"/>
      <c r="FXN150" s="24"/>
      <c r="FXO150" s="24"/>
      <c r="FXP150" s="24"/>
      <c r="FXQ150" s="24"/>
      <c r="FXR150" s="24"/>
      <c r="FXS150" s="24"/>
      <c r="FXT150" s="24"/>
      <c r="FXU150" s="24"/>
      <c r="FXV150" s="24"/>
      <c r="FXW150" s="24"/>
      <c r="FXX150" s="24"/>
      <c r="FXY150" s="24"/>
      <c r="FXZ150" s="24"/>
      <c r="FYA150" s="24"/>
      <c r="FYB150" s="24"/>
      <c r="FYC150" s="24"/>
      <c r="FYD150" s="24"/>
      <c r="FYE150" s="24"/>
      <c r="FYF150" s="24"/>
      <c r="FYG150" s="24"/>
      <c r="FYH150" s="24"/>
      <c r="FYI150" s="24"/>
      <c r="FYJ150" s="24"/>
      <c r="FYK150" s="24"/>
      <c r="FYL150" s="24"/>
      <c r="FYM150" s="24"/>
      <c r="FYN150" s="24"/>
      <c r="FYO150" s="24"/>
      <c r="FYP150" s="24"/>
      <c r="FYQ150" s="24"/>
      <c r="FYR150" s="24"/>
      <c r="FYS150" s="24"/>
      <c r="FYT150" s="24"/>
      <c r="FYU150" s="24"/>
      <c r="FYV150" s="24"/>
      <c r="FYW150" s="24"/>
      <c r="FYX150" s="24"/>
      <c r="FYY150" s="24"/>
      <c r="FYZ150" s="24"/>
      <c r="FZA150" s="24"/>
      <c r="FZB150" s="24"/>
      <c r="FZC150" s="24"/>
      <c r="FZD150" s="24"/>
      <c r="FZE150" s="24"/>
      <c r="FZF150" s="24"/>
      <c r="FZG150" s="24"/>
      <c r="FZH150" s="24"/>
      <c r="FZI150" s="24"/>
      <c r="FZJ150" s="24"/>
      <c r="FZK150" s="24"/>
      <c r="FZL150" s="24"/>
      <c r="FZM150" s="24"/>
      <c r="FZN150" s="24"/>
      <c r="FZO150" s="24"/>
      <c r="FZP150" s="24"/>
      <c r="FZQ150" s="24"/>
      <c r="FZR150" s="24"/>
      <c r="FZS150" s="24"/>
      <c r="FZT150" s="24"/>
      <c r="FZU150" s="24"/>
      <c r="FZV150" s="24"/>
      <c r="FZW150" s="24"/>
      <c r="FZX150" s="24"/>
      <c r="FZY150" s="24"/>
      <c r="FZZ150" s="24"/>
      <c r="GAA150" s="24"/>
      <c r="GAB150" s="24"/>
      <c r="GAC150" s="24"/>
      <c r="GAD150" s="24"/>
      <c r="GAE150" s="24"/>
      <c r="GAF150" s="24"/>
      <c r="GAG150" s="24"/>
      <c r="GAH150" s="24"/>
      <c r="GAI150" s="24"/>
      <c r="GAJ150" s="24"/>
      <c r="GAK150" s="24"/>
      <c r="GAL150" s="24"/>
      <c r="GAM150" s="24"/>
      <c r="GAN150" s="24"/>
      <c r="GAO150" s="24"/>
      <c r="GAP150" s="24"/>
      <c r="GAQ150" s="24"/>
      <c r="GAR150" s="24"/>
      <c r="GAS150" s="24"/>
      <c r="GAT150" s="24"/>
      <c r="GAU150" s="24"/>
      <c r="GAV150" s="24"/>
      <c r="GAW150" s="24"/>
      <c r="GAX150" s="24"/>
      <c r="GAY150" s="24"/>
      <c r="GAZ150" s="24"/>
      <c r="GBA150" s="24"/>
      <c r="GBB150" s="24"/>
      <c r="GBC150" s="24"/>
      <c r="GBD150" s="24"/>
      <c r="GBE150" s="24"/>
      <c r="GBF150" s="24"/>
      <c r="GBG150" s="24"/>
      <c r="GBH150" s="24"/>
      <c r="GBI150" s="24"/>
      <c r="GBJ150" s="24"/>
      <c r="GBK150" s="24"/>
      <c r="GBL150" s="24"/>
      <c r="GBM150" s="24"/>
      <c r="GBN150" s="24"/>
      <c r="GBO150" s="24"/>
      <c r="GBP150" s="24"/>
      <c r="GBQ150" s="24"/>
      <c r="GBR150" s="24"/>
      <c r="GBS150" s="24"/>
      <c r="GBT150" s="24"/>
      <c r="GBU150" s="24"/>
      <c r="GBV150" s="24"/>
      <c r="GBW150" s="24"/>
      <c r="GBX150" s="24"/>
      <c r="GBY150" s="24"/>
      <c r="GBZ150" s="24"/>
      <c r="GCA150" s="24"/>
      <c r="GCB150" s="24"/>
      <c r="GCC150" s="24"/>
      <c r="GCD150" s="24"/>
      <c r="GCE150" s="24"/>
      <c r="GCF150" s="24"/>
      <c r="GCG150" s="24"/>
      <c r="GCH150" s="24"/>
      <c r="GCI150" s="24"/>
      <c r="GCJ150" s="24"/>
      <c r="GCK150" s="24"/>
      <c r="GCL150" s="24"/>
      <c r="GCM150" s="24"/>
      <c r="GCN150" s="24"/>
      <c r="GCO150" s="24"/>
      <c r="GCP150" s="24"/>
      <c r="GCQ150" s="24"/>
      <c r="GCR150" s="24"/>
      <c r="GCS150" s="24"/>
      <c r="GCT150" s="24"/>
      <c r="GCU150" s="24"/>
      <c r="GCV150" s="24"/>
      <c r="GCW150" s="24"/>
      <c r="GCX150" s="24"/>
      <c r="GCY150" s="24"/>
      <c r="GCZ150" s="24"/>
      <c r="GDA150" s="24"/>
      <c r="GDB150" s="24"/>
      <c r="GDC150" s="24"/>
      <c r="GDD150" s="24"/>
      <c r="GDE150" s="24"/>
      <c r="GDF150" s="24"/>
      <c r="GDG150" s="24"/>
      <c r="GDH150" s="24"/>
      <c r="GDI150" s="24"/>
      <c r="GDJ150" s="24"/>
      <c r="GDK150" s="24"/>
      <c r="GDL150" s="24"/>
      <c r="GDM150" s="24"/>
      <c r="GDN150" s="24"/>
      <c r="GDO150" s="24"/>
      <c r="GDP150" s="24"/>
      <c r="GDQ150" s="24"/>
      <c r="GDR150" s="24"/>
      <c r="GDS150" s="24"/>
      <c r="GDT150" s="24"/>
      <c r="GDU150" s="24"/>
      <c r="GDV150" s="24"/>
      <c r="GDW150" s="24"/>
      <c r="GDX150" s="24"/>
      <c r="GDY150" s="24"/>
      <c r="GDZ150" s="24"/>
      <c r="GEA150" s="24"/>
      <c r="GEB150" s="24"/>
      <c r="GEC150" s="24"/>
      <c r="GED150" s="24"/>
      <c r="GEE150" s="24"/>
      <c r="GEF150" s="24"/>
      <c r="GEG150" s="24"/>
      <c r="GEH150" s="24"/>
      <c r="GEI150" s="24"/>
      <c r="GEJ150" s="24"/>
      <c r="GEK150" s="24"/>
      <c r="GEL150" s="24"/>
      <c r="GEM150" s="24"/>
      <c r="GEN150" s="24"/>
      <c r="GEO150" s="24"/>
      <c r="GEP150" s="24"/>
      <c r="GEQ150" s="24"/>
      <c r="GER150" s="24"/>
      <c r="GES150" s="24"/>
      <c r="GET150" s="24"/>
      <c r="GEU150" s="24"/>
      <c r="GEV150" s="24"/>
      <c r="GEW150" s="24"/>
      <c r="GEX150" s="24"/>
      <c r="GEY150" s="24"/>
      <c r="GEZ150" s="24"/>
      <c r="GFA150" s="24"/>
      <c r="GFB150" s="24"/>
      <c r="GFC150" s="24"/>
      <c r="GFD150" s="24"/>
      <c r="GFE150" s="24"/>
      <c r="GFF150" s="24"/>
      <c r="GFG150" s="24"/>
      <c r="GFH150" s="24"/>
      <c r="GFI150" s="24"/>
      <c r="GFJ150" s="24"/>
      <c r="GFK150" s="24"/>
      <c r="GFL150" s="24"/>
      <c r="GFM150" s="24"/>
      <c r="GFN150" s="24"/>
      <c r="GFO150" s="24"/>
      <c r="GFP150" s="24"/>
      <c r="GFQ150" s="24"/>
      <c r="GFR150" s="24"/>
      <c r="GFS150" s="24"/>
      <c r="GFT150" s="24"/>
      <c r="GFU150" s="24"/>
      <c r="GFV150" s="24"/>
      <c r="GFW150" s="24"/>
      <c r="GFX150" s="24"/>
      <c r="GFY150" s="24"/>
      <c r="GFZ150" s="24"/>
      <c r="GGA150" s="24"/>
      <c r="GGB150" s="24"/>
      <c r="GGC150" s="24"/>
      <c r="GGD150" s="24"/>
      <c r="GGE150" s="24"/>
      <c r="GGF150" s="24"/>
      <c r="GGG150" s="24"/>
      <c r="GGH150" s="24"/>
      <c r="GGI150" s="24"/>
      <c r="GGJ150" s="24"/>
      <c r="GGK150" s="24"/>
      <c r="GGL150" s="24"/>
      <c r="GGM150" s="24"/>
      <c r="GGN150" s="24"/>
      <c r="GGO150" s="24"/>
      <c r="GGP150" s="24"/>
      <c r="GGQ150" s="24"/>
      <c r="GGR150" s="24"/>
      <c r="GGS150" s="24"/>
      <c r="GGT150" s="24"/>
      <c r="GGU150" s="24"/>
      <c r="GGV150" s="24"/>
      <c r="GGW150" s="24"/>
      <c r="GGX150" s="24"/>
      <c r="GGY150" s="24"/>
      <c r="GGZ150" s="24"/>
      <c r="GHA150" s="24"/>
      <c r="GHB150" s="24"/>
      <c r="GHC150" s="24"/>
      <c r="GHD150" s="24"/>
      <c r="GHE150" s="24"/>
      <c r="GHF150" s="24"/>
      <c r="GHG150" s="24"/>
      <c r="GHH150" s="24"/>
      <c r="GHI150" s="24"/>
      <c r="GHJ150" s="24"/>
      <c r="GHK150" s="24"/>
      <c r="GHL150" s="24"/>
      <c r="GHM150" s="24"/>
      <c r="GHN150" s="24"/>
      <c r="GHO150" s="24"/>
      <c r="GHP150" s="24"/>
      <c r="GHQ150" s="24"/>
      <c r="GHR150" s="24"/>
      <c r="GHS150" s="24"/>
      <c r="GHT150" s="24"/>
      <c r="GHU150" s="24"/>
      <c r="GHV150" s="24"/>
      <c r="GHW150" s="24"/>
      <c r="GHX150" s="24"/>
      <c r="GHY150" s="24"/>
      <c r="GHZ150" s="24"/>
      <c r="GIA150" s="24"/>
      <c r="GIB150" s="24"/>
      <c r="GIC150" s="24"/>
      <c r="GID150" s="24"/>
      <c r="GIE150" s="24"/>
      <c r="GIF150" s="24"/>
      <c r="GIG150" s="24"/>
      <c r="GIH150" s="24"/>
      <c r="GII150" s="24"/>
      <c r="GIJ150" s="24"/>
      <c r="GIK150" s="24"/>
      <c r="GIL150" s="24"/>
      <c r="GIM150" s="24"/>
      <c r="GIN150" s="24"/>
      <c r="GIO150" s="24"/>
      <c r="GIP150" s="24"/>
      <c r="GIQ150" s="24"/>
      <c r="GIR150" s="24"/>
      <c r="GIS150" s="24"/>
      <c r="GIT150" s="24"/>
      <c r="GIU150" s="24"/>
      <c r="GIV150" s="24"/>
      <c r="GIW150" s="24"/>
      <c r="GIX150" s="24"/>
      <c r="GIY150" s="24"/>
      <c r="GIZ150" s="24"/>
      <c r="GJA150" s="24"/>
      <c r="GJB150" s="24"/>
      <c r="GJC150" s="24"/>
      <c r="GJD150" s="24"/>
      <c r="GJE150" s="24"/>
      <c r="GJF150" s="24"/>
      <c r="GJG150" s="24"/>
      <c r="GJH150" s="24"/>
      <c r="GJI150" s="24"/>
      <c r="GJJ150" s="24"/>
      <c r="GJK150" s="24"/>
      <c r="GJL150" s="24"/>
      <c r="GJM150" s="24"/>
      <c r="GJN150" s="24"/>
      <c r="GJO150" s="24"/>
      <c r="GJP150" s="24"/>
      <c r="GJQ150" s="24"/>
      <c r="GJR150" s="24"/>
      <c r="GJS150" s="24"/>
      <c r="GJT150" s="24"/>
      <c r="GJU150" s="24"/>
      <c r="GJV150" s="24"/>
      <c r="GJW150" s="24"/>
      <c r="GJX150" s="24"/>
      <c r="GJY150" s="24"/>
      <c r="GJZ150" s="24"/>
      <c r="GKA150" s="24"/>
      <c r="GKB150" s="24"/>
      <c r="GKC150" s="24"/>
      <c r="GKD150" s="24"/>
      <c r="GKE150" s="24"/>
      <c r="GKF150" s="24"/>
      <c r="GKG150" s="24"/>
      <c r="GKH150" s="24"/>
      <c r="GKI150" s="24"/>
      <c r="GKJ150" s="24"/>
      <c r="GKK150" s="24"/>
      <c r="GKL150" s="24"/>
      <c r="GKM150" s="24"/>
      <c r="GKN150" s="24"/>
      <c r="GKO150" s="24"/>
      <c r="GKP150" s="24"/>
      <c r="GKQ150" s="24"/>
      <c r="GKR150" s="24"/>
      <c r="GKS150" s="24"/>
      <c r="GKT150" s="24"/>
      <c r="GKU150" s="24"/>
      <c r="GKV150" s="24"/>
      <c r="GKW150" s="24"/>
      <c r="GKX150" s="24"/>
      <c r="GKY150" s="24"/>
      <c r="GKZ150" s="24"/>
      <c r="GLA150" s="24"/>
      <c r="GLB150" s="24"/>
      <c r="GLC150" s="24"/>
      <c r="GLD150" s="24"/>
      <c r="GLE150" s="24"/>
      <c r="GLF150" s="24"/>
      <c r="GLG150" s="24"/>
      <c r="GLH150" s="24"/>
      <c r="GLI150" s="24"/>
      <c r="GLJ150" s="24"/>
      <c r="GLK150" s="24"/>
      <c r="GLL150" s="24"/>
      <c r="GLM150" s="24"/>
      <c r="GLN150" s="24"/>
      <c r="GLO150" s="24"/>
      <c r="GLP150" s="24"/>
      <c r="GLQ150" s="24"/>
      <c r="GLR150" s="24"/>
      <c r="GLS150" s="24"/>
      <c r="GLT150" s="24"/>
      <c r="GLU150" s="24"/>
      <c r="GLV150" s="24"/>
      <c r="GLW150" s="24"/>
      <c r="GLX150" s="24"/>
      <c r="GLY150" s="24"/>
      <c r="GLZ150" s="24"/>
      <c r="GMA150" s="24"/>
      <c r="GMB150" s="24"/>
      <c r="GMC150" s="24"/>
      <c r="GMD150" s="24"/>
      <c r="GME150" s="24"/>
      <c r="GMF150" s="24"/>
      <c r="GMG150" s="24"/>
      <c r="GMH150" s="24"/>
      <c r="GMI150" s="24"/>
      <c r="GMJ150" s="24"/>
      <c r="GMK150" s="24"/>
      <c r="GML150" s="24"/>
      <c r="GMM150" s="24"/>
      <c r="GMN150" s="24"/>
      <c r="GMO150" s="24"/>
      <c r="GMP150" s="24"/>
      <c r="GMQ150" s="24"/>
      <c r="GMR150" s="24"/>
      <c r="GMS150" s="24"/>
      <c r="GMT150" s="24"/>
      <c r="GMU150" s="24"/>
      <c r="GMV150" s="24"/>
      <c r="GMW150" s="24"/>
      <c r="GMX150" s="24"/>
      <c r="GMY150" s="24"/>
      <c r="GMZ150" s="24"/>
      <c r="GNA150" s="24"/>
      <c r="GNB150" s="24"/>
      <c r="GNC150" s="24"/>
      <c r="GND150" s="24"/>
      <c r="GNE150" s="24"/>
      <c r="GNF150" s="24"/>
      <c r="GNG150" s="24"/>
      <c r="GNH150" s="24"/>
      <c r="GNI150" s="24"/>
      <c r="GNJ150" s="24"/>
      <c r="GNK150" s="24"/>
      <c r="GNL150" s="24"/>
      <c r="GNM150" s="24"/>
      <c r="GNN150" s="24"/>
      <c r="GNO150" s="24"/>
      <c r="GNP150" s="24"/>
      <c r="GNQ150" s="24"/>
      <c r="GNR150" s="24"/>
      <c r="GNS150" s="24"/>
      <c r="GNT150" s="24"/>
      <c r="GNU150" s="24"/>
      <c r="GNV150" s="24"/>
      <c r="GNW150" s="24"/>
      <c r="GNX150" s="24"/>
      <c r="GNY150" s="24"/>
      <c r="GNZ150" s="24"/>
      <c r="GOA150" s="24"/>
      <c r="GOB150" s="24"/>
      <c r="GOC150" s="24"/>
      <c r="GOD150" s="24"/>
      <c r="GOE150" s="24"/>
      <c r="GOF150" s="24"/>
      <c r="GOG150" s="24"/>
      <c r="GOH150" s="24"/>
      <c r="GOI150" s="24"/>
      <c r="GOJ150" s="24"/>
      <c r="GOK150" s="24"/>
      <c r="GOL150" s="24"/>
      <c r="GOM150" s="24"/>
      <c r="GON150" s="24"/>
      <c r="GOO150" s="24"/>
      <c r="GOP150" s="24"/>
      <c r="GOQ150" s="24"/>
      <c r="GOR150" s="24"/>
      <c r="GOS150" s="24"/>
      <c r="GOT150" s="24"/>
      <c r="GOU150" s="24"/>
      <c r="GOV150" s="24"/>
      <c r="GOW150" s="24"/>
      <c r="GOX150" s="24"/>
      <c r="GOY150" s="24"/>
      <c r="GOZ150" s="24"/>
      <c r="GPA150" s="24"/>
      <c r="GPB150" s="24"/>
      <c r="GPC150" s="24"/>
      <c r="GPD150" s="24"/>
      <c r="GPE150" s="24"/>
      <c r="GPF150" s="24"/>
      <c r="GPG150" s="24"/>
      <c r="GPH150" s="24"/>
      <c r="GPI150" s="24"/>
      <c r="GPJ150" s="24"/>
      <c r="GPK150" s="24"/>
      <c r="GPL150" s="24"/>
      <c r="GPM150" s="24"/>
      <c r="GPN150" s="24"/>
      <c r="GPO150" s="24"/>
      <c r="GPP150" s="24"/>
      <c r="GPQ150" s="24"/>
      <c r="GPR150" s="24"/>
      <c r="GPS150" s="24"/>
      <c r="GPT150" s="24"/>
      <c r="GPU150" s="24"/>
      <c r="GPV150" s="24"/>
      <c r="GPW150" s="24"/>
      <c r="GPX150" s="24"/>
      <c r="GPY150" s="24"/>
      <c r="GPZ150" s="24"/>
      <c r="GQA150" s="24"/>
      <c r="GQB150" s="24"/>
      <c r="GQC150" s="24"/>
      <c r="GQD150" s="24"/>
      <c r="GQE150" s="24"/>
      <c r="GQF150" s="24"/>
      <c r="GQG150" s="24"/>
      <c r="GQH150" s="24"/>
      <c r="GQI150" s="24"/>
      <c r="GQJ150" s="24"/>
      <c r="GQK150" s="24"/>
      <c r="GQL150" s="24"/>
      <c r="GQM150" s="24"/>
      <c r="GQN150" s="24"/>
      <c r="GQO150" s="24"/>
      <c r="GQP150" s="24"/>
      <c r="GQQ150" s="24"/>
      <c r="GQR150" s="24"/>
      <c r="GQS150" s="24"/>
      <c r="GQT150" s="24"/>
      <c r="GQU150" s="24"/>
      <c r="GQV150" s="24"/>
      <c r="GQW150" s="24"/>
      <c r="GQX150" s="24"/>
      <c r="GQY150" s="24"/>
      <c r="GQZ150" s="24"/>
      <c r="GRA150" s="24"/>
      <c r="GRB150" s="24"/>
      <c r="GRC150" s="24"/>
      <c r="GRD150" s="24"/>
      <c r="GRE150" s="24"/>
      <c r="GRF150" s="24"/>
      <c r="GRG150" s="24"/>
      <c r="GRH150" s="24"/>
      <c r="GRI150" s="24"/>
      <c r="GRJ150" s="24"/>
      <c r="GRK150" s="24"/>
      <c r="GRL150" s="24"/>
      <c r="GRM150" s="24"/>
      <c r="GRN150" s="24"/>
      <c r="GRO150" s="24"/>
      <c r="GRP150" s="24"/>
      <c r="GRQ150" s="24"/>
      <c r="GRR150" s="24"/>
      <c r="GRS150" s="24"/>
      <c r="GRT150" s="24"/>
      <c r="GRU150" s="24"/>
      <c r="GRV150" s="24"/>
      <c r="GRW150" s="24"/>
      <c r="GRX150" s="24"/>
      <c r="GRY150" s="24"/>
      <c r="GRZ150" s="24"/>
      <c r="GSA150" s="24"/>
      <c r="GSB150" s="24"/>
      <c r="GSC150" s="24"/>
      <c r="GSD150" s="24"/>
      <c r="GSE150" s="24"/>
      <c r="GSF150" s="24"/>
      <c r="GSG150" s="24"/>
      <c r="GSH150" s="24"/>
      <c r="GSI150" s="24"/>
      <c r="GSJ150" s="24"/>
      <c r="GSK150" s="24"/>
      <c r="GSL150" s="24"/>
      <c r="GSM150" s="24"/>
      <c r="GSN150" s="24"/>
      <c r="GSO150" s="24"/>
      <c r="GSP150" s="24"/>
      <c r="GSQ150" s="24"/>
      <c r="GSR150" s="24"/>
      <c r="GSS150" s="24"/>
      <c r="GST150" s="24"/>
      <c r="GSU150" s="24"/>
      <c r="GSV150" s="24"/>
      <c r="GSW150" s="24"/>
      <c r="GSX150" s="24"/>
      <c r="GSY150" s="24"/>
      <c r="GSZ150" s="24"/>
      <c r="GTA150" s="24"/>
      <c r="GTB150" s="24"/>
      <c r="GTC150" s="24"/>
      <c r="GTD150" s="24"/>
      <c r="GTE150" s="24"/>
      <c r="GTF150" s="24"/>
      <c r="GTG150" s="24"/>
      <c r="GTH150" s="24"/>
      <c r="GTI150" s="24"/>
      <c r="GTJ150" s="24"/>
      <c r="GTK150" s="24"/>
      <c r="GTL150" s="24"/>
      <c r="GTM150" s="24"/>
      <c r="GTN150" s="24"/>
      <c r="GTO150" s="24"/>
      <c r="GTP150" s="24"/>
      <c r="GTQ150" s="24"/>
      <c r="GTR150" s="24"/>
      <c r="GTS150" s="24"/>
      <c r="GTT150" s="24"/>
      <c r="GTU150" s="24"/>
      <c r="GTV150" s="24"/>
      <c r="GTW150" s="24"/>
      <c r="GTX150" s="24"/>
      <c r="GTY150" s="24"/>
      <c r="GTZ150" s="24"/>
      <c r="GUA150" s="24"/>
      <c r="GUB150" s="24"/>
      <c r="GUC150" s="24"/>
      <c r="GUD150" s="24"/>
      <c r="GUE150" s="24"/>
      <c r="GUF150" s="24"/>
      <c r="GUG150" s="24"/>
      <c r="GUH150" s="24"/>
      <c r="GUI150" s="24"/>
      <c r="GUJ150" s="24"/>
      <c r="GUK150" s="24"/>
      <c r="GUL150" s="24"/>
      <c r="GUM150" s="24"/>
      <c r="GUN150" s="24"/>
      <c r="GUO150" s="24"/>
      <c r="GUP150" s="24"/>
      <c r="GUQ150" s="24"/>
      <c r="GUR150" s="24"/>
      <c r="GUS150" s="24"/>
      <c r="GUT150" s="24"/>
      <c r="GUU150" s="24"/>
      <c r="GUV150" s="24"/>
      <c r="GUW150" s="24"/>
      <c r="GUX150" s="24"/>
      <c r="GUY150" s="24"/>
      <c r="GUZ150" s="24"/>
      <c r="GVA150" s="24"/>
      <c r="GVB150" s="24"/>
      <c r="GVC150" s="24"/>
      <c r="GVD150" s="24"/>
      <c r="GVE150" s="24"/>
      <c r="GVF150" s="24"/>
      <c r="GVG150" s="24"/>
      <c r="GVH150" s="24"/>
      <c r="GVI150" s="24"/>
      <c r="GVJ150" s="24"/>
      <c r="GVK150" s="24"/>
      <c r="GVL150" s="24"/>
      <c r="GVM150" s="24"/>
      <c r="GVN150" s="24"/>
      <c r="GVO150" s="24"/>
      <c r="GVP150" s="24"/>
      <c r="GVQ150" s="24"/>
      <c r="GVR150" s="24"/>
      <c r="GVS150" s="24"/>
      <c r="GVT150" s="24"/>
      <c r="GVU150" s="24"/>
      <c r="GVV150" s="24"/>
      <c r="GVW150" s="24"/>
      <c r="GVX150" s="24"/>
      <c r="GVY150" s="24"/>
      <c r="GVZ150" s="24"/>
      <c r="GWA150" s="24"/>
      <c r="GWB150" s="24"/>
      <c r="GWC150" s="24"/>
      <c r="GWD150" s="24"/>
      <c r="GWE150" s="24"/>
      <c r="GWF150" s="24"/>
      <c r="GWG150" s="24"/>
      <c r="GWH150" s="24"/>
      <c r="GWI150" s="24"/>
      <c r="GWJ150" s="24"/>
      <c r="GWK150" s="24"/>
      <c r="GWL150" s="24"/>
      <c r="GWM150" s="24"/>
      <c r="GWN150" s="24"/>
      <c r="GWO150" s="24"/>
      <c r="GWP150" s="24"/>
      <c r="GWQ150" s="24"/>
      <c r="GWR150" s="24"/>
      <c r="GWS150" s="24"/>
      <c r="GWT150" s="24"/>
      <c r="GWU150" s="24"/>
      <c r="GWV150" s="24"/>
      <c r="GWW150" s="24"/>
      <c r="GWX150" s="24"/>
      <c r="GWY150" s="24"/>
      <c r="GWZ150" s="24"/>
      <c r="GXA150" s="24"/>
      <c r="GXB150" s="24"/>
      <c r="GXC150" s="24"/>
      <c r="GXD150" s="24"/>
      <c r="GXE150" s="24"/>
      <c r="GXF150" s="24"/>
      <c r="GXG150" s="24"/>
      <c r="GXH150" s="24"/>
      <c r="GXI150" s="24"/>
      <c r="GXJ150" s="24"/>
      <c r="GXK150" s="24"/>
      <c r="GXL150" s="24"/>
      <c r="GXM150" s="24"/>
      <c r="GXN150" s="24"/>
      <c r="GXO150" s="24"/>
      <c r="GXP150" s="24"/>
      <c r="GXQ150" s="24"/>
      <c r="GXR150" s="24"/>
      <c r="GXS150" s="24"/>
      <c r="GXT150" s="24"/>
      <c r="GXU150" s="24"/>
      <c r="GXV150" s="24"/>
      <c r="GXW150" s="24"/>
      <c r="GXX150" s="24"/>
      <c r="GXY150" s="24"/>
      <c r="GXZ150" s="24"/>
      <c r="GYA150" s="24"/>
      <c r="GYB150" s="24"/>
      <c r="GYC150" s="24"/>
      <c r="GYD150" s="24"/>
      <c r="GYE150" s="24"/>
      <c r="GYF150" s="24"/>
      <c r="GYG150" s="24"/>
      <c r="GYH150" s="24"/>
      <c r="GYI150" s="24"/>
      <c r="GYJ150" s="24"/>
      <c r="GYK150" s="24"/>
      <c r="GYL150" s="24"/>
      <c r="GYM150" s="24"/>
      <c r="GYN150" s="24"/>
      <c r="GYO150" s="24"/>
      <c r="GYP150" s="24"/>
      <c r="GYQ150" s="24"/>
      <c r="GYR150" s="24"/>
      <c r="GYS150" s="24"/>
      <c r="GYT150" s="24"/>
      <c r="GYU150" s="24"/>
      <c r="GYV150" s="24"/>
      <c r="GYW150" s="24"/>
      <c r="GYX150" s="24"/>
      <c r="GYY150" s="24"/>
      <c r="GYZ150" s="24"/>
      <c r="GZA150" s="24"/>
      <c r="GZB150" s="24"/>
      <c r="GZC150" s="24"/>
      <c r="GZD150" s="24"/>
      <c r="GZE150" s="24"/>
      <c r="GZF150" s="24"/>
      <c r="GZG150" s="24"/>
      <c r="GZH150" s="24"/>
      <c r="GZI150" s="24"/>
      <c r="GZJ150" s="24"/>
      <c r="GZK150" s="24"/>
      <c r="GZL150" s="24"/>
      <c r="GZM150" s="24"/>
      <c r="GZN150" s="24"/>
      <c r="GZO150" s="24"/>
      <c r="GZP150" s="24"/>
      <c r="GZQ150" s="24"/>
      <c r="GZR150" s="24"/>
      <c r="GZS150" s="24"/>
      <c r="GZT150" s="24"/>
      <c r="GZU150" s="24"/>
      <c r="GZV150" s="24"/>
      <c r="GZW150" s="24"/>
      <c r="GZX150" s="24"/>
      <c r="GZY150" s="24"/>
      <c r="GZZ150" s="24"/>
      <c r="HAA150" s="24"/>
      <c r="HAB150" s="24"/>
      <c r="HAC150" s="24"/>
      <c r="HAD150" s="24"/>
      <c r="HAE150" s="24"/>
      <c r="HAF150" s="24"/>
      <c r="HAG150" s="24"/>
      <c r="HAH150" s="24"/>
      <c r="HAI150" s="24"/>
      <c r="HAJ150" s="24"/>
      <c r="HAK150" s="24"/>
      <c r="HAL150" s="24"/>
      <c r="HAM150" s="24"/>
      <c r="HAN150" s="24"/>
      <c r="HAO150" s="24"/>
      <c r="HAP150" s="24"/>
      <c r="HAQ150" s="24"/>
      <c r="HAR150" s="24"/>
      <c r="HAS150" s="24"/>
      <c r="HAT150" s="24"/>
      <c r="HAU150" s="24"/>
      <c r="HAV150" s="24"/>
      <c r="HAW150" s="24"/>
      <c r="HAX150" s="24"/>
      <c r="HAY150" s="24"/>
      <c r="HAZ150" s="24"/>
      <c r="HBA150" s="24"/>
      <c r="HBB150" s="24"/>
      <c r="HBC150" s="24"/>
      <c r="HBD150" s="24"/>
      <c r="HBE150" s="24"/>
      <c r="HBF150" s="24"/>
      <c r="HBG150" s="24"/>
      <c r="HBH150" s="24"/>
      <c r="HBI150" s="24"/>
      <c r="HBJ150" s="24"/>
      <c r="HBK150" s="24"/>
      <c r="HBL150" s="24"/>
      <c r="HBM150" s="24"/>
      <c r="HBN150" s="24"/>
      <c r="HBO150" s="24"/>
      <c r="HBP150" s="24"/>
      <c r="HBQ150" s="24"/>
      <c r="HBR150" s="24"/>
      <c r="HBS150" s="24"/>
      <c r="HBT150" s="24"/>
      <c r="HBU150" s="24"/>
      <c r="HBV150" s="24"/>
      <c r="HBW150" s="24"/>
      <c r="HBX150" s="24"/>
      <c r="HBY150" s="24"/>
      <c r="HBZ150" s="24"/>
      <c r="HCA150" s="24"/>
      <c r="HCB150" s="24"/>
      <c r="HCC150" s="24"/>
      <c r="HCD150" s="24"/>
      <c r="HCE150" s="24"/>
      <c r="HCF150" s="24"/>
      <c r="HCG150" s="24"/>
      <c r="HCH150" s="24"/>
      <c r="HCI150" s="24"/>
      <c r="HCJ150" s="24"/>
      <c r="HCK150" s="24"/>
      <c r="HCL150" s="24"/>
      <c r="HCM150" s="24"/>
      <c r="HCN150" s="24"/>
      <c r="HCO150" s="24"/>
      <c r="HCP150" s="24"/>
      <c r="HCQ150" s="24"/>
      <c r="HCR150" s="24"/>
      <c r="HCS150" s="24"/>
      <c r="HCT150" s="24"/>
      <c r="HCU150" s="24"/>
      <c r="HCV150" s="24"/>
      <c r="HCW150" s="24"/>
      <c r="HCX150" s="24"/>
      <c r="HCY150" s="24"/>
      <c r="HCZ150" s="24"/>
      <c r="HDA150" s="24"/>
      <c r="HDB150" s="24"/>
      <c r="HDC150" s="24"/>
      <c r="HDD150" s="24"/>
      <c r="HDE150" s="24"/>
      <c r="HDF150" s="24"/>
      <c r="HDG150" s="24"/>
      <c r="HDH150" s="24"/>
      <c r="HDI150" s="24"/>
      <c r="HDJ150" s="24"/>
      <c r="HDK150" s="24"/>
      <c r="HDL150" s="24"/>
      <c r="HDM150" s="24"/>
      <c r="HDN150" s="24"/>
      <c r="HDO150" s="24"/>
      <c r="HDP150" s="24"/>
      <c r="HDQ150" s="24"/>
      <c r="HDR150" s="24"/>
      <c r="HDS150" s="24"/>
      <c r="HDT150" s="24"/>
      <c r="HDU150" s="24"/>
      <c r="HDV150" s="24"/>
      <c r="HDW150" s="24"/>
      <c r="HDX150" s="24"/>
      <c r="HDY150" s="24"/>
      <c r="HDZ150" s="24"/>
      <c r="HEA150" s="24"/>
      <c r="HEB150" s="24"/>
      <c r="HEC150" s="24"/>
      <c r="HED150" s="24"/>
      <c r="HEE150" s="24"/>
      <c r="HEF150" s="24"/>
      <c r="HEG150" s="24"/>
      <c r="HEH150" s="24"/>
      <c r="HEI150" s="24"/>
      <c r="HEJ150" s="24"/>
      <c r="HEK150" s="24"/>
      <c r="HEL150" s="24"/>
      <c r="HEM150" s="24"/>
      <c r="HEN150" s="24"/>
      <c r="HEO150" s="24"/>
      <c r="HEP150" s="24"/>
      <c r="HEQ150" s="24"/>
      <c r="HER150" s="24"/>
      <c r="HES150" s="24"/>
      <c r="HET150" s="24"/>
      <c r="HEU150" s="24"/>
      <c r="HEV150" s="24"/>
      <c r="HEW150" s="24"/>
      <c r="HEX150" s="24"/>
      <c r="HEY150" s="24"/>
      <c r="HEZ150" s="24"/>
      <c r="HFA150" s="24"/>
      <c r="HFB150" s="24"/>
      <c r="HFC150" s="24"/>
      <c r="HFD150" s="24"/>
      <c r="HFE150" s="24"/>
      <c r="HFF150" s="24"/>
      <c r="HFG150" s="24"/>
      <c r="HFH150" s="24"/>
      <c r="HFI150" s="24"/>
      <c r="HFJ150" s="24"/>
      <c r="HFK150" s="24"/>
      <c r="HFL150" s="24"/>
      <c r="HFM150" s="24"/>
      <c r="HFN150" s="24"/>
      <c r="HFO150" s="24"/>
      <c r="HFP150" s="24"/>
      <c r="HFQ150" s="24"/>
      <c r="HFR150" s="24"/>
      <c r="HFS150" s="24"/>
      <c r="HFT150" s="24"/>
      <c r="HFU150" s="24"/>
      <c r="HFV150" s="24"/>
      <c r="HFW150" s="24"/>
      <c r="HFX150" s="24"/>
      <c r="HFY150" s="24"/>
      <c r="HFZ150" s="24"/>
      <c r="HGA150" s="24"/>
      <c r="HGB150" s="24"/>
      <c r="HGC150" s="24"/>
      <c r="HGD150" s="24"/>
      <c r="HGE150" s="24"/>
      <c r="HGF150" s="24"/>
      <c r="HGG150" s="24"/>
      <c r="HGH150" s="24"/>
      <c r="HGI150" s="24"/>
      <c r="HGJ150" s="24"/>
      <c r="HGK150" s="24"/>
      <c r="HGL150" s="24"/>
      <c r="HGM150" s="24"/>
      <c r="HGN150" s="24"/>
      <c r="HGO150" s="24"/>
      <c r="HGP150" s="24"/>
      <c r="HGQ150" s="24"/>
      <c r="HGR150" s="24"/>
      <c r="HGS150" s="24"/>
      <c r="HGT150" s="24"/>
      <c r="HGU150" s="24"/>
      <c r="HGV150" s="24"/>
      <c r="HGW150" s="24"/>
      <c r="HGX150" s="24"/>
      <c r="HGY150" s="24"/>
      <c r="HGZ150" s="24"/>
      <c r="HHA150" s="24"/>
      <c r="HHB150" s="24"/>
      <c r="HHC150" s="24"/>
      <c r="HHD150" s="24"/>
      <c r="HHE150" s="24"/>
      <c r="HHF150" s="24"/>
      <c r="HHG150" s="24"/>
      <c r="HHH150" s="24"/>
      <c r="HHI150" s="24"/>
      <c r="HHJ150" s="24"/>
      <c r="HHK150" s="24"/>
      <c r="HHL150" s="24"/>
      <c r="HHM150" s="24"/>
      <c r="HHN150" s="24"/>
      <c r="HHO150" s="24"/>
      <c r="HHP150" s="24"/>
      <c r="HHQ150" s="24"/>
      <c r="HHR150" s="24"/>
      <c r="HHS150" s="24"/>
      <c r="HHT150" s="24"/>
      <c r="HHU150" s="24"/>
      <c r="HHV150" s="24"/>
      <c r="HHW150" s="24"/>
      <c r="HHX150" s="24"/>
      <c r="HHY150" s="24"/>
      <c r="HHZ150" s="24"/>
      <c r="HIA150" s="24"/>
      <c r="HIB150" s="24"/>
      <c r="HIC150" s="24"/>
      <c r="HID150" s="24"/>
      <c r="HIE150" s="24"/>
      <c r="HIF150" s="24"/>
      <c r="HIG150" s="24"/>
      <c r="HIH150" s="24"/>
      <c r="HII150" s="24"/>
      <c r="HIJ150" s="24"/>
      <c r="HIK150" s="24"/>
      <c r="HIL150" s="24"/>
      <c r="HIM150" s="24"/>
      <c r="HIN150" s="24"/>
      <c r="HIO150" s="24"/>
      <c r="HIP150" s="24"/>
      <c r="HIQ150" s="24"/>
      <c r="HIR150" s="24"/>
      <c r="HIS150" s="24"/>
      <c r="HIT150" s="24"/>
      <c r="HIU150" s="24"/>
      <c r="HIV150" s="24"/>
      <c r="HIW150" s="24"/>
      <c r="HIX150" s="24"/>
      <c r="HIY150" s="24"/>
      <c r="HIZ150" s="24"/>
      <c r="HJA150" s="24"/>
      <c r="HJB150" s="24"/>
      <c r="HJC150" s="24"/>
      <c r="HJD150" s="24"/>
      <c r="HJE150" s="24"/>
      <c r="HJF150" s="24"/>
      <c r="HJG150" s="24"/>
      <c r="HJH150" s="24"/>
      <c r="HJI150" s="24"/>
      <c r="HJJ150" s="24"/>
      <c r="HJK150" s="24"/>
      <c r="HJL150" s="24"/>
      <c r="HJM150" s="24"/>
      <c r="HJN150" s="24"/>
      <c r="HJO150" s="24"/>
      <c r="HJP150" s="24"/>
      <c r="HJQ150" s="24"/>
      <c r="HJR150" s="24"/>
      <c r="HJS150" s="24"/>
      <c r="HJT150" s="24"/>
      <c r="HJU150" s="24"/>
      <c r="HJV150" s="24"/>
      <c r="HJW150" s="24"/>
      <c r="HJX150" s="24"/>
      <c r="HJY150" s="24"/>
      <c r="HJZ150" s="24"/>
      <c r="HKA150" s="24"/>
      <c r="HKB150" s="24"/>
      <c r="HKC150" s="24"/>
      <c r="HKD150" s="24"/>
      <c r="HKE150" s="24"/>
      <c r="HKF150" s="24"/>
      <c r="HKG150" s="24"/>
      <c r="HKH150" s="24"/>
      <c r="HKI150" s="24"/>
      <c r="HKJ150" s="24"/>
      <c r="HKK150" s="24"/>
      <c r="HKL150" s="24"/>
      <c r="HKM150" s="24"/>
      <c r="HKN150" s="24"/>
      <c r="HKO150" s="24"/>
      <c r="HKP150" s="24"/>
      <c r="HKQ150" s="24"/>
      <c r="HKR150" s="24"/>
      <c r="HKS150" s="24"/>
      <c r="HKT150" s="24"/>
      <c r="HKU150" s="24"/>
      <c r="HKV150" s="24"/>
      <c r="HKW150" s="24"/>
      <c r="HKX150" s="24"/>
      <c r="HKY150" s="24"/>
      <c r="HKZ150" s="24"/>
      <c r="HLA150" s="24"/>
      <c r="HLB150" s="24"/>
      <c r="HLC150" s="24"/>
      <c r="HLD150" s="24"/>
      <c r="HLE150" s="24"/>
      <c r="HLF150" s="24"/>
      <c r="HLG150" s="24"/>
      <c r="HLH150" s="24"/>
      <c r="HLI150" s="24"/>
      <c r="HLJ150" s="24"/>
      <c r="HLK150" s="24"/>
      <c r="HLL150" s="24"/>
      <c r="HLM150" s="24"/>
      <c r="HLN150" s="24"/>
      <c r="HLO150" s="24"/>
      <c r="HLP150" s="24"/>
      <c r="HLQ150" s="24"/>
      <c r="HLR150" s="24"/>
      <c r="HLS150" s="24"/>
      <c r="HLT150" s="24"/>
      <c r="HLU150" s="24"/>
      <c r="HLV150" s="24"/>
      <c r="HLW150" s="24"/>
      <c r="HLX150" s="24"/>
      <c r="HLY150" s="24"/>
      <c r="HLZ150" s="24"/>
      <c r="HMA150" s="24"/>
      <c r="HMB150" s="24"/>
      <c r="HMC150" s="24"/>
      <c r="HMD150" s="24"/>
      <c r="HME150" s="24"/>
      <c r="HMF150" s="24"/>
      <c r="HMG150" s="24"/>
      <c r="HMH150" s="24"/>
      <c r="HMI150" s="24"/>
      <c r="HMJ150" s="24"/>
      <c r="HMK150" s="24"/>
      <c r="HML150" s="24"/>
      <c r="HMM150" s="24"/>
      <c r="HMN150" s="24"/>
      <c r="HMO150" s="24"/>
      <c r="HMP150" s="24"/>
      <c r="HMQ150" s="24"/>
      <c r="HMR150" s="24"/>
      <c r="HMS150" s="24"/>
      <c r="HMT150" s="24"/>
      <c r="HMU150" s="24"/>
      <c r="HMV150" s="24"/>
      <c r="HMW150" s="24"/>
      <c r="HMX150" s="24"/>
      <c r="HMY150" s="24"/>
      <c r="HMZ150" s="24"/>
      <c r="HNA150" s="24"/>
      <c r="HNB150" s="24"/>
      <c r="HNC150" s="24"/>
      <c r="HND150" s="24"/>
      <c r="HNE150" s="24"/>
      <c r="HNF150" s="24"/>
      <c r="HNG150" s="24"/>
      <c r="HNH150" s="24"/>
      <c r="HNI150" s="24"/>
      <c r="HNJ150" s="24"/>
      <c r="HNK150" s="24"/>
      <c r="HNL150" s="24"/>
      <c r="HNM150" s="24"/>
      <c r="HNN150" s="24"/>
      <c r="HNO150" s="24"/>
      <c r="HNP150" s="24"/>
      <c r="HNQ150" s="24"/>
      <c r="HNR150" s="24"/>
      <c r="HNS150" s="24"/>
      <c r="HNT150" s="24"/>
      <c r="HNU150" s="24"/>
      <c r="HNV150" s="24"/>
      <c r="HNW150" s="24"/>
      <c r="HNX150" s="24"/>
      <c r="HNY150" s="24"/>
      <c r="HNZ150" s="24"/>
      <c r="HOA150" s="24"/>
      <c r="HOB150" s="24"/>
      <c r="HOC150" s="24"/>
      <c r="HOD150" s="24"/>
      <c r="HOE150" s="24"/>
      <c r="HOF150" s="24"/>
      <c r="HOG150" s="24"/>
      <c r="HOH150" s="24"/>
      <c r="HOI150" s="24"/>
      <c r="HOJ150" s="24"/>
      <c r="HOK150" s="24"/>
      <c r="HOL150" s="24"/>
      <c r="HOM150" s="24"/>
      <c r="HON150" s="24"/>
      <c r="HOO150" s="24"/>
      <c r="HOP150" s="24"/>
      <c r="HOQ150" s="24"/>
      <c r="HOR150" s="24"/>
      <c r="HOS150" s="24"/>
      <c r="HOT150" s="24"/>
      <c r="HOU150" s="24"/>
      <c r="HOV150" s="24"/>
      <c r="HOW150" s="24"/>
      <c r="HOX150" s="24"/>
      <c r="HOY150" s="24"/>
      <c r="HOZ150" s="24"/>
      <c r="HPA150" s="24"/>
      <c r="HPB150" s="24"/>
      <c r="HPC150" s="24"/>
      <c r="HPD150" s="24"/>
      <c r="HPE150" s="24"/>
      <c r="HPF150" s="24"/>
      <c r="HPG150" s="24"/>
      <c r="HPH150" s="24"/>
      <c r="HPI150" s="24"/>
      <c r="HPJ150" s="24"/>
      <c r="HPK150" s="24"/>
      <c r="HPL150" s="24"/>
      <c r="HPM150" s="24"/>
      <c r="HPN150" s="24"/>
      <c r="HPO150" s="24"/>
      <c r="HPP150" s="24"/>
      <c r="HPQ150" s="24"/>
      <c r="HPR150" s="24"/>
      <c r="HPS150" s="24"/>
      <c r="HPT150" s="24"/>
      <c r="HPU150" s="24"/>
      <c r="HPV150" s="24"/>
      <c r="HPW150" s="24"/>
      <c r="HPX150" s="24"/>
      <c r="HPY150" s="24"/>
      <c r="HPZ150" s="24"/>
      <c r="HQA150" s="24"/>
      <c r="HQB150" s="24"/>
      <c r="HQC150" s="24"/>
      <c r="HQD150" s="24"/>
      <c r="HQE150" s="24"/>
      <c r="HQF150" s="24"/>
      <c r="HQG150" s="24"/>
      <c r="HQH150" s="24"/>
      <c r="HQI150" s="24"/>
      <c r="HQJ150" s="24"/>
      <c r="HQK150" s="24"/>
      <c r="HQL150" s="24"/>
      <c r="HQM150" s="24"/>
      <c r="HQN150" s="24"/>
      <c r="HQO150" s="24"/>
      <c r="HQP150" s="24"/>
      <c r="HQQ150" s="24"/>
      <c r="HQR150" s="24"/>
      <c r="HQS150" s="24"/>
      <c r="HQT150" s="24"/>
      <c r="HQU150" s="24"/>
      <c r="HQV150" s="24"/>
      <c r="HQW150" s="24"/>
      <c r="HQX150" s="24"/>
      <c r="HQY150" s="24"/>
      <c r="HQZ150" s="24"/>
      <c r="HRA150" s="24"/>
      <c r="HRB150" s="24"/>
      <c r="HRC150" s="24"/>
      <c r="HRD150" s="24"/>
      <c r="HRE150" s="24"/>
      <c r="HRF150" s="24"/>
      <c r="HRG150" s="24"/>
      <c r="HRH150" s="24"/>
      <c r="HRI150" s="24"/>
      <c r="HRJ150" s="24"/>
      <c r="HRK150" s="24"/>
      <c r="HRL150" s="24"/>
      <c r="HRM150" s="24"/>
      <c r="HRN150" s="24"/>
      <c r="HRO150" s="24"/>
      <c r="HRP150" s="24"/>
      <c r="HRQ150" s="24"/>
      <c r="HRR150" s="24"/>
      <c r="HRS150" s="24"/>
      <c r="HRT150" s="24"/>
      <c r="HRU150" s="24"/>
      <c r="HRV150" s="24"/>
      <c r="HRW150" s="24"/>
      <c r="HRX150" s="24"/>
      <c r="HRY150" s="24"/>
      <c r="HRZ150" s="24"/>
      <c r="HSA150" s="24"/>
      <c r="HSB150" s="24"/>
      <c r="HSC150" s="24"/>
      <c r="HSD150" s="24"/>
      <c r="HSE150" s="24"/>
      <c r="HSF150" s="24"/>
      <c r="HSG150" s="24"/>
      <c r="HSH150" s="24"/>
      <c r="HSI150" s="24"/>
      <c r="HSJ150" s="24"/>
      <c r="HSK150" s="24"/>
      <c r="HSL150" s="24"/>
      <c r="HSM150" s="24"/>
      <c r="HSN150" s="24"/>
      <c r="HSO150" s="24"/>
      <c r="HSP150" s="24"/>
      <c r="HSQ150" s="24"/>
      <c r="HSR150" s="24"/>
      <c r="HSS150" s="24"/>
      <c r="HST150" s="24"/>
      <c r="HSU150" s="24"/>
      <c r="HSV150" s="24"/>
      <c r="HSW150" s="24"/>
      <c r="HSX150" s="24"/>
      <c r="HSY150" s="24"/>
      <c r="HSZ150" s="24"/>
      <c r="HTA150" s="24"/>
      <c r="HTB150" s="24"/>
      <c r="HTC150" s="24"/>
      <c r="HTD150" s="24"/>
      <c r="HTE150" s="24"/>
      <c r="HTF150" s="24"/>
      <c r="HTG150" s="24"/>
      <c r="HTH150" s="24"/>
      <c r="HTI150" s="24"/>
      <c r="HTJ150" s="24"/>
      <c r="HTK150" s="24"/>
      <c r="HTL150" s="24"/>
      <c r="HTM150" s="24"/>
      <c r="HTN150" s="24"/>
      <c r="HTO150" s="24"/>
      <c r="HTP150" s="24"/>
      <c r="HTQ150" s="24"/>
      <c r="HTR150" s="24"/>
      <c r="HTS150" s="24"/>
      <c r="HTT150" s="24"/>
      <c r="HTU150" s="24"/>
      <c r="HTV150" s="24"/>
      <c r="HTW150" s="24"/>
      <c r="HTX150" s="24"/>
      <c r="HTY150" s="24"/>
      <c r="HTZ150" s="24"/>
      <c r="HUA150" s="24"/>
      <c r="HUB150" s="24"/>
      <c r="HUC150" s="24"/>
      <c r="HUD150" s="24"/>
      <c r="HUE150" s="24"/>
      <c r="HUF150" s="24"/>
      <c r="HUG150" s="24"/>
      <c r="HUH150" s="24"/>
      <c r="HUI150" s="24"/>
      <c r="HUJ150" s="24"/>
      <c r="HUK150" s="24"/>
      <c r="HUL150" s="24"/>
      <c r="HUM150" s="24"/>
      <c r="HUN150" s="24"/>
      <c r="HUO150" s="24"/>
      <c r="HUP150" s="24"/>
      <c r="HUQ150" s="24"/>
      <c r="HUR150" s="24"/>
      <c r="HUS150" s="24"/>
      <c r="HUT150" s="24"/>
      <c r="HUU150" s="24"/>
      <c r="HUV150" s="24"/>
      <c r="HUW150" s="24"/>
      <c r="HUX150" s="24"/>
      <c r="HUY150" s="24"/>
      <c r="HUZ150" s="24"/>
      <c r="HVA150" s="24"/>
      <c r="HVB150" s="24"/>
      <c r="HVC150" s="24"/>
      <c r="HVD150" s="24"/>
      <c r="HVE150" s="24"/>
      <c r="HVF150" s="24"/>
      <c r="HVG150" s="24"/>
      <c r="HVH150" s="24"/>
      <c r="HVI150" s="24"/>
      <c r="HVJ150" s="24"/>
      <c r="HVK150" s="24"/>
      <c r="HVL150" s="24"/>
      <c r="HVM150" s="24"/>
      <c r="HVN150" s="24"/>
      <c r="HVO150" s="24"/>
      <c r="HVP150" s="24"/>
      <c r="HVQ150" s="24"/>
      <c r="HVR150" s="24"/>
      <c r="HVS150" s="24"/>
      <c r="HVT150" s="24"/>
      <c r="HVU150" s="24"/>
      <c r="HVV150" s="24"/>
      <c r="HVW150" s="24"/>
      <c r="HVX150" s="24"/>
      <c r="HVY150" s="24"/>
      <c r="HVZ150" s="24"/>
      <c r="HWA150" s="24"/>
      <c r="HWB150" s="24"/>
      <c r="HWC150" s="24"/>
      <c r="HWD150" s="24"/>
      <c r="HWE150" s="24"/>
      <c r="HWF150" s="24"/>
      <c r="HWG150" s="24"/>
      <c r="HWH150" s="24"/>
      <c r="HWI150" s="24"/>
      <c r="HWJ150" s="24"/>
      <c r="HWK150" s="24"/>
      <c r="HWL150" s="24"/>
      <c r="HWM150" s="24"/>
      <c r="HWN150" s="24"/>
      <c r="HWO150" s="24"/>
      <c r="HWP150" s="24"/>
      <c r="HWQ150" s="24"/>
      <c r="HWR150" s="24"/>
      <c r="HWS150" s="24"/>
      <c r="HWT150" s="24"/>
      <c r="HWU150" s="24"/>
      <c r="HWV150" s="24"/>
      <c r="HWW150" s="24"/>
      <c r="HWX150" s="24"/>
      <c r="HWY150" s="24"/>
      <c r="HWZ150" s="24"/>
      <c r="HXA150" s="24"/>
      <c r="HXB150" s="24"/>
      <c r="HXC150" s="24"/>
      <c r="HXD150" s="24"/>
      <c r="HXE150" s="24"/>
      <c r="HXF150" s="24"/>
      <c r="HXG150" s="24"/>
      <c r="HXH150" s="24"/>
      <c r="HXI150" s="24"/>
      <c r="HXJ150" s="24"/>
      <c r="HXK150" s="24"/>
      <c r="HXL150" s="24"/>
      <c r="HXM150" s="24"/>
      <c r="HXN150" s="24"/>
      <c r="HXO150" s="24"/>
      <c r="HXP150" s="24"/>
      <c r="HXQ150" s="24"/>
      <c r="HXR150" s="24"/>
      <c r="HXS150" s="24"/>
      <c r="HXT150" s="24"/>
      <c r="HXU150" s="24"/>
      <c r="HXV150" s="24"/>
      <c r="HXW150" s="24"/>
      <c r="HXX150" s="24"/>
      <c r="HXY150" s="24"/>
      <c r="HXZ150" s="24"/>
      <c r="HYA150" s="24"/>
      <c r="HYB150" s="24"/>
      <c r="HYC150" s="24"/>
      <c r="HYD150" s="24"/>
      <c r="HYE150" s="24"/>
      <c r="HYF150" s="24"/>
      <c r="HYG150" s="24"/>
      <c r="HYH150" s="24"/>
      <c r="HYI150" s="24"/>
      <c r="HYJ150" s="24"/>
      <c r="HYK150" s="24"/>
      <c r="HYL150" s="24"/>
      <c r="HYM150" s="24"/>
      <c r="HYN150" s="24"/>
      <c r="HYO150" s="24"/>
      <c r="HYP150" s="24"/>
      <c r="HYQ150" s="24"/>
      <c r="HYR150" s="24"/>
      <c r="HYS150" s="24"/>
      <c r="HYT150" s="24"/>
      <c r="HYU150" s="24"/>
      <c r="HYV150" s="24"/>
      <c r="HYW150" s="24"/>
      <c r="HYX150" s="24"/>
      <c r="HYY150" s="24"/>
      <c r="HYZ150" s="24"/>
      <c r="HZA150" s="24"/>
      <c r="HZB150" s="24"/>
      <c r="HZC150" s="24"/>
      <c r="HZD150" s="24"/>
      <c r="HZE150" s="24"/>
      <c r="HZF150" s="24"/>
      <c r="HZG150" s="24"/>
      <c r="HZH150" s="24"/>
      <c r="HZI150" s="24"/>
      <c r="HZJ150" s="24"/>
      <c r="HZK150" s="24"/>
      <c r="HZL150" s="24"/>
      <c r="HZM150" s="24"/>
      <c r="HZN150" s="24"/>
      <c r="HZO150" s="24"/>
      <c r="HZP150" s="24"/>
      <c r="HZQ150" s="24"/>
      <c r="HZR150" s="24"/>
      <c r="HZS150" s="24"/>
      <c r="HZT150" s="24"/>
      <c r="HZU150" s="24"/>
      <c r="HZV150" s="24"/>
      <c r="HZW150" s="24"/>
      <c r="HZX150" s="24"/>
      <c r="HZY150" s="24"/>
      <c r="HZZ150" s="24"/>
      <c r="IAA150" s="24"/>
      <c r="IAB150" s="24"/>
      <c r="IAC150" s="24"/>
      <c r="IAD150" s="24"/>
      <c r="IAE150" s="24"/>
      <c r="IAF150" s="24"/>
      <c r="IAG150" s="24"/>
      <c r="IAH150" s="24"/>
      <c r="IAI150" s="24"/>
      <c r="IAJ150" s="24"/>
      <c r="IAK150" s="24"/>
      <c r="IAL150" s="24"/>
      <c r="IAM150" s="24"/>
      <c r="IAN150" s="24"/>
      <c r="IAO150" s="24"/>
      <c r="IAP150" s="24"/>
      <c r="IAQ150" s="24"/>
      <c r="IAR150" s="24"/>
      <c r="IAS150" s="24"/>
      <c r="IAT150" s="24"/>
      <c r="IAU150" s="24"/>
      <c r="IAV150" s="24"/>
      <c r="IAW150" s="24"/>
      <c r="IAX150" s="24"/>
      <c r="IAY150" s="24"/>
      <c r="IAZ150" s="24"/>
      <c r="IBA150" s="24"/>
      <c r="IBB150" s="24"/>
      <c r="IBC150" s="24"/>
      <c r="IBD150" s="24"/>
      <c r="IBE150" s="24"/>
      <c r="IBF150" s="24"/>
      <c r="IBG150" s="24"/>
      <c r="IBH150" s="24"/>
      <c r="IBI150" s="24"/>
      <c r="IBJ150" s="24"/>
      <c r="IBK150" s="24"/>
      <c r="IBL150" s="24"/>
      <c r="IBM150" s="24"/>
      <c r="IBN150" s="24"/>
      <c r="IBO150" s="24"/>
      <c r="IBP150" s="24"/>
      <c r="IBQ150" s="24"/>
      <c r="IBR150" s="24"/>
      <c r="IBS150" s="24"/>
      <c r="IBT150" s="24"/>
      <c r="IBU150" s="24"/>
      <c r="IBV150" s="24"/>
      <c r="IBW150" s="24"/>
      <c r="IBX150" s="24"/>
      <c r="IBY150" s="24"/>
      <c r="IBZ150" s="24"/>
      <c r="ICA150" s="24"/>
      <c r="ICB150" s="24"/>
      <c r="ICC150" s="24"/>
      <c r="ICD150" s="24"/>
      <c r="ICE150" s="24"/>
      <c r="ICF150" s="24"/>
      <c r="ICG150" s="24"/>
      <c r="ICH150" s="24"/>
      <c r="ICI150" s="24"/>
      <c r="ICJ150" s="24"/>
      <c r="ICK150" s="24"/>
      <c r="ICL150" s="24"/>
      <c r="ICM150" s="24"/>
      <c r="ICN150" s="24"/>
      <c r="ICO150" s="24"/>
      <c r="ICP150" s="24"/>
      <c r="ICQ150" s="24"/>
      <c r="ICR150" s="24"/>
      <c r="ICS150" s="24"/>
      <c r="ICT150" s="24"/>
      <c r="ICU150" s="24"/>
      <c r="ICV150" s="24"/>
      <c r="ICW150" s="24"/>
      <c r="ICX150" s="24"/>
      <c r="ICY150" s="24"/>
      <c r="ICZ150" s="24"/>
      <c r="IDA150" s="24"/>
      <c r="IDB150" s="24"/>
      <c r="IDC150" s="24"/>
      <c r="IDD150" s="24"/>
      <c r="IDE150" s="24"/>
      <c r="IDF150" s="24"/>
      <c r="IDG150" s="24"/>
      <c r="IDH150" s="24"/>
      <c r="IDI150" s="24"/>
      <c r="IDJ150" s="24"/>
      <c r="IDK150" s="24"/>
      <c r="IDL150" s="24"/>
      <c r="IDM150" s="24"/>
      <c r="IDN150" s="24"/>
      <c r="IDO150" s="24"/>
      <c r="IDP150" s="24"/>
      <c r="IDQ150" s="24"/>
      <c r="IDR150" s="24"/>
      <c r="IDS150" s="24"/>
      <c r="IDT150" s="24"/>
      <c r="IDU150" s="24"/>
      <c r="IDV150" s="24"/>
      <c r="IDW150" s="24"/>
      <c r="IDX150" s="24"/>
      <c r="IDY150" s="24"/>
      <c r="IDZ150" s="24"/>
      <c r="IEA150" s="24"/>
      <c r="IEB150" s="24"/>
      <c r="IEC150" s="24"/>
      <c r="IED150" s="24"/>
      <c r="IEE150" s="24"/>
      <c r="IEF150" s="24"/>
      <c r="IEG150" s="24"/>
      <c r="IEH150" s="24"/>
      <c r="IEI150" s="24"/>
      <c r="IEJ150" s="24"/>
      <c r="IEK150" s="24"/>
      <c r="IEL150" s="24"/>
      <c r="IEM150" s="24"/>
      <c r="IEN150" s="24"/>
      <c r="IEO150" s="24"/>
      <c r="IEP150" s="24"/>
      <c r="IEQ150" s="24"/>
      <c r="IER150" s="24"/>
      <c r="IES150" s="24"/>
      <c r="IET150" s="24"/>
      <c r="IEU150" s="24"/>
      <c r="IEV150" s="24"/>
      <c r="IEW150" s="24"/>
      <c r="IEX150" s="24"/>
      <c r="IEY150" s="24"/>
      <c r="IEZ150" s="24"/>
      <c r="IFA150" s="24"/>
      <c r="IFB150" s="24"/>
      <c r="IFC150" s="24"/>
      <c r="IFD150" s="24"/>
      <c r="IFE150" s="24"/>
      <c r="IFF150" s="24"/>
      <c r="IFG150" s="24"/>
      <c r="IFH150" s="24"/>
      <c r="IFI150" s="24"/>
      <c r="IFJ150" s="24"/>
      <c r="IFK150" s="24"/>
      <c r="IFL150" s="24"/>
      <c r="IFM150" s="24"/>
      <c r="IFN150" s="24"/>
      <c r="IFO150" s="24"/>
      <c r="IFP150" s="24"/>
      <c r="IFQ150" s="24"/>
      <c r="IFR150" s="24"/>
      <c r="IFS150" s="24"/>
      <c r="IFT150" s="24"/>
      <c r="IFU150" s="24"/>
      <c r="IFV150" s="24"/>
      <c r="IFW150" s="24"/>
      <c r="IFX150" s="24"/>
      <c r="IFY150" s="24"/>
      <c r="IFZ150" s="24"/>
      <c r="IGA150" s="24"/>
      <c r="IGB150" s="24"/>
      <c r="IGC150" s="24"/>
      <c r="IGD150" s="24"/>
      <c r="IGE150" s="24"/>
      <c r="IGF150" s="24"/>
      <c r="IGG150" s="24"/>
      <c r="IGH150" s="24"/>
      <c r="IGI150" s="24"/>
      <c r="IGJ150" s="24"/>
      <c r="IGK150" s="24"/>
      <c r="IGL150" s="24"/>
      <c r="IGM150" s="24"/>
      <c r="IGN150" s="24"/>
      <c r="IGO150" s="24"/>
      <c r="IGP150" s="24"/>
      <c r="IGQ150" s="24"/>
      <c r="IGR150" s="24"/>
      <c r="IGS150" s="24"/>
      <c r="IGT150" s="24"/>
      <c r="IGU150" s="24"/>
      <c r="IGV150" s="24"/>
      <c r="IGW150" s="24"/>
      <c r="IGX150" s="24"/>
      <c r="IGY150" s="24"/>
      <c r="IGZ150" s="24"/>
      <c r="IHA150" s="24"/>
      <c r="IHB150" s="24"/>
      <c r="IHC150" s="24"/>
      <c r="IHD150" s="24"/>
      <c r="IHE150" s="24"/>
      <c r="IHF150" s="24"/>
      <c r="IHG150" s="24"/>
      <c r="IHH150" s="24"/>
      <c r="IHI150" s="24"/>
      <c r="IHJ150" s="24"/>
      <c r="IHK150" s="24"/>
      <c r="IHL150" s="24"/>
      <c r="IHM150" s="24"/>
      <c r="IHN150" s="24"/>
      <c r="IHO150" s="24"/>
      <c r="IHP150" s="24"/>
      <c r="IHQ150" s="24"/>
      <c r="IHR150" s="24"/>
      <c r="IHS150" s="24"/>
      <c r="IHT150" s="24"/>
      <c r="IHU150" s="24"/>
      <c r="IHV150" s="24"/>
      <c r="IHW150" s="24"/>
      <c r="IHX150" s="24"/>
      <c r="IHY150" s="24"/>
      <c r="IHZ150" s="24"/>
      <c r="IIA150" s="24"/>
      <c r="IIB150" s="24"/>
      <c r="IIC150" s="24"/>
      <c r="IID150" s="24"/>
      <c r="IIE150" s="24"/>
      <c r="IIF150" s="24"/>
      <c r="IIG150" s="24"/>
      <c r="IIH150" s="24"/>
      <c r="III150" s="24"/>
      <c r="IIJ150" s="24"/>
      <c r="IIK150" s="24"/>
      <c r="IIL150" s="24"/>
      <c r="IIM150" s="24"/>
      <c r="IIN150" s="24"/>
      <c r="IIO150" s="24"/>
      <c r="IIP150" s="24"/>
      <c r="IIQ150" s="24"/>
      <c r="IIR150" s="24"/>
      <c r="IIS150" s="24"/>
      <c r="IIT150" s="24"/>
      <c r="IIU150" s="24"/>
      <c r="IIV150" s="24"/>
      <c r="IIW150" s="24"/>
      <c r="IIX150" s="24"/>
      <c r="IIY150" s="24"/>
      <c r="IIZ150" s="24"/>
      <c r="IJA150" s="24"/>
      <c r="IJB150" s="24"/>
      <c r="IJC150" s="24"/>
      <c r="IJD150" s="24"/>
      <c r="IJE150" s="24"/>
      <c r="IJF150" s="24"/>
      <c r="IJG150" s="24"/>
      <c r="IJH150" s="24"/>
      <c r="IJI150" s="24"/>
      <c r="IJJ150" s="24"/>
      <c r="IJK150" s="24"/>
      <c r="IJL150" s="24"/>
      <c r="IJM150" s="24"/>
      <c r="IJN150" s="24"/>
      <c r="IJO150" s="24"/>
      <c r="IJP150" s="24"/>
      <c r="IJQ150" s="24"/>
      <c r="IJR150" s="24"/>
      <c r="IJS150" s="24"/>
      <c r="IJT150" s="24"/>
      <c r="IJU150" s="24"/>
      <c r="IJV150" s="24"/>
      <c r="IJW150" s="24"/>
      <c r="IJX150" s="24"/>
      <c r="IJY150" s="24"/>
      <c r="IJZ150" s="24"/>
      <c r="IKA150" s="24"/>
      <c r="IKB150" s="24"/>
      <c r="IKC150" s="24"/>
      <c r="IKD150" s="24"/>
      <c r="IKE150" s="24"/>
      <c r="IKF150" s="24"/>
      <c r="IKG150" s="24"/>
      <c r="IKH150" s="24"/>
      <c r="IKI150" s="24"/>
      <c r="IKJ150" s="24"/>
      <c r="IKK150" s="24"/>
      <c r="IKL150" s="24"/>
      <c r="IKM150" s="24"/>
      <c r="IKN150" s="24"/>
      <c r="IKO150" s="24"/>
      <c r="IKP150" s="24"/>
      <c r="IKQ150" s="24"/>
      <c r="IKR150" s="24"/>
      <c r="IKS150" s="24"/>
      <c r="IKT150" s="24"/>
      <c r="IKU150" s="24"/>
      <c r="IKV150" s="24"/>
      <c r="IKW150" s="24"/>
      <c r="IKX150" s="24"/>
      <c r="IKY150" s="24"/>
      <c r="IKZ150" s="24"/>
      <c r="ILA150" s="24"/>
      <c r="ILB150" s="24"/>
      <c r="ILC150" s="24"/>
      <c r="ILD150" s="24"/>
      <c r="ILE150" s="24"/>
      <c r="ILF150" s="24"/>
      <c r="ILG150" s="24"/>
      <c r="ILH150" s="24"/>
      <c r="ILI150" s="24"/>
      <c r="ILJ150" s="24"/>
      <c r="ILK150" s="24"/>
      <c r="ILL150" s="24"/>
      <c r="ILM150" s="24"/>
      <c r="ILN150" s="24"/>
      <c r="ILO150" s="24"/>
      <c r="ILP150" s="24"/>
      <c r="ILQ150" s="24"/>
      <c r="ILR150" s="24"/>
      <c r="ILS150" s="24"/>
      <c r="ILT150" s="24"/>
      <c r="ILU150" s="24"/>
      <c r="ILV150" s="24"/>
      <c r="ILW150" s="24"/>
      <c r="ILX150" s="24"/>
      <c r="ILY150" s="24"/>
      <c r="ILZ150" s="24"/>
      <c r="IMA150" s="24"/>
      <c r="IMB150" s="24"/>
      <c r="IMC150" s="24"/>
      <c r="IMD150" s="24"/>
      <c r="IME150" s="24"/>
      <c r="IMF150" s="24"/>
      <c r="IMG150" s="24"/>
      <c r="IMH150" s="24"/>
      <c r="IMI150" s="24"/>
      <c r="IMJ150" s="24"/>
      <c r="IMK150" s="24"/>
      <c r="IML150" s="24"/>
      <c r="IMM150" s="24"/>
      <c r="IMN150" s="24"/>
      <c r="IMO150" s="24"/>
      <c r="IMP150" s="24"/>
      <c r="IMQ150" s="24"/>
      <c r="IMR150" s="24"/>
      <c r="IMS150" s="24"/>
      <c r="IMT150" s="24"/>
      <c r="IMU150" s="24"/>
      <c r="IMV150" s="24"/>
      <c r="IMW150" s="24"/>
      <c r="IMX150" s="24"/>
      <c r="IMY150" s="24"/>
      <c r="IMZ150" s="24"/>
      <c r="INA150" s="24"/>
      <c r="INB150" s="24"/>
      <c r="INC150" s="24"/>
      <c r="IND150" s="24"/>
      <c r="INE150" s="24"/>
      <c r="INF150" s="24"/>
      <c r="ING150" s="24"/>
      <c r="INH150" s="24"/>
      <c r="INI150" s="24"/>
      <c r="INJ150" s="24"/>
      <c r="INK150" s="24"/>
      <c r="INL150" s="24"/>
      <c r="INM150" s="24"/>
      <c r="INN150" s="24"/>
      <c r="INO150" s="24"/>
      <c r="INP150" s="24"/>
      <c r="INQ150" s="24"/>
      <c r="INR150" s="24"/>
      <c r="INS150" s="24"/>
      <c r="INT150" s="24"/>
      <c r="INU150" s="24"/>
      <c r="INV150" s="24"/>
      <c r="INW150" s="24"/>
      <c r="INX150" s="24"/>
      <c r="INY150" s="24"/>
      <c r="INZ150" s="24"/>
      <c r="IOA150" s="24"/>
      <c r="IOB150" s="24"/>
      <c r="IOC150" s="24"/>
      <c r="IOD150" s="24"/>
      <c r="IOE150" s="24"/>
      <c r="IOF150" s="24"/>
      <c r="IOG150" s="24"/>
      <c r="IOH150" s="24"/>
      <c r="IOI150" s="24"/>
      <c r="IOJ150" s="24"/>
      <c r="IOK150" s="24"/>
      <c r="IOL150" s="24"/>
      <c r="IOM150" s="24"/>
      <c r="ION150" s="24"/>
      <c r="IOO150" s="24"/>
      <c r="IOP150" s="24"/>
      <c r="IOQ150" s="24"/>
      <c r="IOR150" s="24"/>
      <c r="IOS150" s="24"/>
      <c r="IOT150" s="24"/>
      <c r="IOU150" s="24"/>
      <c r="IOV150" s="24"/>
      <c r="IOW150" s="24"/>
      <c r="IOX150" s="24"/>
      <c r="IOY150" s="24"/>
      <c r="IOZ150" s="24"/>
      <c r="IPA150" s="24"/>
      <c r="IPB150" s="24"/>
      <c r="IPC150" s="24"/>
      <c r="IPD150" s="24"/>
      <c r="IPE150" s="24"/>
      <c r="IPF150" s="24"/>
      <c r="IPG150" s="24"/>
      <c r="IPH150" s="24"/>
      <c r="IPI150" s="24"/>
      <c r="IPJ150" s="24"/>
      <c r="IPK150" s="24"/>
      <c r="IPL150" s="24"/>
      <c r="IPM150" s="24"/>
      <c r="IPN150" s="24"/>
      <c r="IPO150" s="24"/>
      <c r="IPP150" s="24"/>
      <c r="IPQ150" s="24"/>
      <c r="IPR150" s="24"/>
      <c r="IPS150" s="24"/>
      <c r="IPT150" s="24"/>
      <c r="IPU150" s="24"/>
      <c r="IPV150" s="24"/>
      <c r="IPW150" s="24"/>
      <c r="IPX150" s="24"/>
      <c r="IPY150" s="24"/>
      <c r="IPZ150" s="24"/>
      <c r="IQA150" s="24"/>
      <c r="IQB150" s="24"/>
      <c r="IQC150" s="24"/>
      <c r="IQD150" s="24"/>
      <c r="IQE150" s="24"/>
      <c r="IQF150" s="24"/>
      <c r="IQG150" s="24"/>
      <c r="IQH150" s="24"/>
      <c r="IQI150" s="24"/>
      <c r="IQJ150" s="24"/>
      <c r="IQK150" s="24"/>
      <c r="IQL150" s="24"/>
      <c r="IQM150" s="24"/>
      <c r="IQN150" s="24"/>
      <c r="IQO150" s="24"/>
      <c r="IQP150" s="24"/>
      <c r="IQQ150" s="24"/>
      <c r="IQR150" s="24"/>
      <c r="IQS150" s="24"/>
      <c r="IQT150" s="24"/>
      <c r="IQU150" s="24"/>
      <c r="IQV150" s="24"/>
      <c r="IQW150" s="24"/>
      <c r="IQX150" s="24"/>
      <c r="IQY150" s="24"/>
      <c r="IQZ150" s="24"/>
      <c r="IRA150" s="24"/>
      <c r="IRB150" s="24"/>
      <c r="IRC150" s="24"/>
      <c r="IRD150" s="24"/>
      <c r="IRE150" s="24"/>
      <c r="IRF150" s="24"/>
      <c r="IRG150" s="24"/>
      <c r="IRH150" s="24"/>
      <c r="IRI150" s="24"/>
      <c r="IRJ150" s="24"/>
      <c r="IRK150" s="24"/>
      <c r="IRL150" s="24"/>
      <c r="IRM150" s="24"/>
      <c r="IRN150" s="24"/>
      <c r="IRO150" s="24"/>
      <c r="IRP150" s="24"/>
      <c r="IRQ150" s="24"/>
      <c r="IRR150" s="24"/>
      <c r="IRS150" s="24"/>
      <c r="IRT150" s="24"/>
      <c r="IRU150" s="24"/>
      <c r="IRV150" s="24"/>
      <c r="IRW150" s="24"/>
      <c r="IRX150" s="24"/>
      <c r="IRY150" s="24"/>
      <c r="IRZ150" s="24"/>
      <c r="ISA150" s="24"/>
      <c r="ISB150" s="24"/>
      <c r="ISC150" s="24"/>
      <c r="ISD150" s="24"/>
      <c r="ISE150" s="24"/>
      <c r="ISF150" s="24"/>
      <c r="ISG150" s="24"/>
      <c r="ISH150" s="24"/>
      <c r="ISI150" s="24"/>
      <c r="ISJ150" s="24"/>
      <c r="ISK150" s="24"/>
      <c r="ISL150" s="24"/>
      <c r="ISM150" s="24"/>
      <c r="ISN150" s="24"/>
      <c r="ISO150" s="24"/>
      <c r="ISP150" s="24"/>
      <c r="ISQ150" s="24"/>
      <c r="ISR150" s="24"/>
      <c r="ISS150" s="24"/>
      <c r="IST150" s="24"/>
      <c r="ISU150" s="24"/>
      <c r="ISV150" s="24"/>
      <c r="ISW150" s="24"/>
      <c r="ISX150" s="24"/>
      <c r="ISY150" s="24"/>
      <c r="ISZ150" s="24"/>
      <c r="ITA150" s="24"/>
      <c r="ITB150" s="24"/>
      <c r="ITC150" s="24"/>
      <c r="ITD150" s="24"/>
      <c r="ITE150" s="24"/>
      <c r="ITF150" s="24"/>
      <c r="ITG150" s="24"/>
      <c r="ITH150" s="24"/>
      <c r="ITI150" s="24"/>
      <c r="ITJ150" s="24"/>
      <c r="ITK150" s="24"/>
      <c r="ITL150" s="24"/>
      <c r="ITM150" s="24"/>
      <c r="ITN150" s="24"/>
      <c r="ITO150" s="24"/>
      <c r="ITP150" s="24"/>
      <c r="ITQ150" s="24"/>
      <c r="ITR150" s="24"/>
      <c r="ITS150" s="24"/>
      <c r="ITT150" s="24"/>
      <c r="ITU150" s="24"/>
      <c r="ITV150" s="24"/>
      <c r="ITW150" s="24"/>
      <c r="ITX150" s="24"/>
      <c r="ITY150" s="24"/>
      <c r="ITZ150" s="24"/>
      <c r="IUA150" s="24"/>
      <c r="IUB150" s="24"/>
      <c r="IUC150" s="24"/>
      <c r="IUD150" s="24"/>
      <c r="IUE150" s="24"/>
      <c r="IUF150" s="24"/>
      <c r="IUG150" s="24"/>
      <c r="IUH150" s="24"/>
      <c r="IUI150" s="24"/>
      <c r="IUJ150" s="24"/>
      <c r="IUK150" s="24"/>
      <c r="IUL150" s="24"/>
      <c r="IUM150" s="24"/>
      <c r="IUN150" s="24"/>
      <c r="IUO150" s="24"/>
      <c r="IUP150" s="24"/>
      <c r="IUQ150" s="24"/>
      <c r="IUR150" s="24"/>
      <c r="IUS150" s="24"/>
      <c r="IUT150" s="24"/>
      <c r="IUU150" s="24"/>
      <c r="IUV150" s="24"/>
      <c r="IUW150" s="24"/>
      <c r="IUX150" s="24"/>
      <c r="IUY150" s="24"/>
      <c r="IUZ150" s="24"/>
      <c r="IVA150" s="24"/>
      <c r="IVB150" s="24"/>
      <c r="IVC150" s="24"/>
      <c r="IVD150" s="24"/>
      <c r="IVE150" s="24"/>
      <c r="IVF150" s="24"/>
      <c r="IVG150" s="24"/>
      <c r="IVH150" s="24"/>
      <c r="IVI150" s="24"/>
      <c r="IVJ150" s="24"/>
      <c r="IVK150" s="24"/>
      <c r="IVL150" s="24"/>
      <c r="IVM150" s="24"/>
      <c r="IVN150" s="24"/>
      <c r="IVO150" s="24"/>
      <c r="IVP150" s="24"/>
      <c r="IVQ150" s="24"/>
      <c r="IVR150" s="24"/>
      <c r="IVS150" s="24"/>
      <c r="IVT150" s="24"/>
      <c r="IVU150" s="24"/>
      <c r="IVV150" s="24"/>
      <c r="IVW150" s="24"/>
      <c r="IVX150" s="24"/>
      <c r="IVY150" s="24"/>
      <c r="IVZ150" s="24"/>
      <c r="IWA150" s="24"/>
      <c r="IWB150" s="24"/>
      <c r="IWC150" s="24"/>
      <c r="IWD150" s="24"/>
      <c r="IWE150" s="24"/>
      <c r="IWF150" s="24"/>
      <c r="IWG150" s="24"/>
      <c r="IWH150" s="24"/>
      <c r="IWI150" s="24"/>
      <c r="IWJ150" s="24"/>
      <c r="IWK150" s="24"/>
      <c r="IWL150" s="24"/>
      <c r="IWM150" s="24"/>
      <c r="IWN150" s="24"/>
      <c r="IWO150" s="24"/>
      <c r="IWP150" s="24"/>
      <c r="IWQ150" s="24"/>
      <c r="IWR150" s="24"/>
      <c r="IWS150" s="24"/>
      <c r="IWT150" s="24"/>
      <c r="IWU150" s="24"/>
      <c r="IWV150" s="24"/>
      <c r="IWW150" s="24"/>
      <c r="IWX150" s="24"/>
      <c r="IWY150" s="24"/>
      <c r="IWZ150" s="24"/>
      <c r="IXA150" s="24"/>
      <c r="IXB150" s="24"/>
      <c r="IXC150" s="24"/>
      <c r="IXD150" s="24"/>
      <c r="IXE150" s="24"/>
      <c r="IXF150" s="24"/>
      <c r="IXG150" s="24"/>
      <c r="IXH150" s="24"/>
      <c r="IXI150" s="24"/>
      <c r="IXJ150" s="24"/>
      <c r="IXK150" s="24"/>
      <c r="IXL150" s="24"/>
      <c r="IXM150" s="24"/>
      <c r="IXN150" s="24"/>
      <c r="IXO150" s="24"/>
      <c r="IXP150" s="24"/>
      <c r="IXQ150" s="24"/>
      <c r="IXR150" s="24"/>
      <c r="IXS150" s="24"/>
      <c r="IXT150" s="24"/>
      <c r="IXU150" s="24"/>
      <c r="IXV150" s="24"/>
      <c r="IXW150" s="24"/>
      <c r="IXX150" s="24"/>
      <c r="IXY150" s="24"/>
      <c r="IXZ150" s="24"/>
      <c r="IYA150" s="24"/>
      <c r="IYB150" s="24"/>
      <c r="IYC150" s="24"/>
      <c r="IYD150" s="24"/>
      <c r="IYE150" s="24"/>
      <c r="IYF150" s="24"/>
      <c r="IYG150" s="24"/>
      <c r="IYH150" s="24"/>
      <c r="IYI150" s="24"/>
      <c r="IYJ150" s="24"/>
      <c r="IYK150" s="24"/>
      <c r="IYL150" s="24"/>
      <c r="IYM150" s="24"/>
      <c r="IYN150" s="24"/>
      <c r="IYO150" s="24"/>
      <c r="IYP150" s="24"/>
      <c r="IYQ150" s="24"/>
      <c r="IYR150" s="24"/>
      <c r="IYS150" s="24"/>
      <c r="IYT150" s="24"/>
      <c r="IYU150" s="24"/>
      <c r="IYV150" s="24"/>
      <c r="IYW150" s="24"/>
      <c r="IYX150" s="24"/>
      <c r="IYY150" s="24"/>
      <c r="IYZ150" s="24"/>
      <c r="IZA150" s="24"/>
      <c r="IZB150" s="24"/>
      <c r="IZC150" s="24"/>
      <c r="IZD150" s="24"/>
      <c r="IZE150" s="24"/>
      <c r="IZF150" s="24"/>
      <c r="IZG150" s="24"/>
      <c r="IZH150" s="24"/>
      <c r="IZI150" s="24"/>
      <c r="IZJ150" s="24"/>
      <c r="IZK150" s="24"/>
      <c r="IZL150" s="24"/>
      <c r="IZM150" s="24"/>
      <c r="IZN150" s="24"/>
      <c r="IZO150" s="24"/>
      <c r="IZP150" s="24"/>
      <c r="IZQ150" s="24"/>
      <c r="IZR150" s="24"/>
      <c r="IZS150" s="24"/>
      <c r="IZT150" s="24"/>
      <c r="IZU150" s="24"/>
      <c r="IZV150" s="24"/>
      <c r="IZW150" s="24"/>
      <c r="IZX150" s="24"/>
      <c r="IZY150" s="24"/>
      <c r="IZZ150" s="24"/>
      <c r="JAA150" s="24"/>
      <c r="JAB150" s="24"/>
      <c r="JAC150" s="24"/>
      <c r="JAD150" s="24"/>
      <c r="JAE150" s="24"/>
      <c r="JAF150" s="24"/>
      <c r="JAG150" s="24"/>
      <c r="JAH150" s="24"/>
      <c r="JAI150" s="24"/>
      <c r="JAJ150" s="24"/>
      <c r="JAK150" s="24"/>
      <c r="JAL150" s="24"/>
      <c r="JAM150" s="24"/>
      <c r="JAN150" s="24"/>
      <c r="JAO150" s="24"/>
      <c r="JAP150" s="24"/>
      <c r="JAQ150" s="24"/>
      <c r="JAR150" s="24"/>
      <c r="JAS150" s="24"/>
      <c r="JAT150" s="24"/>
      <c r="JAU150" s="24"/>
      <c r="JAV150" s="24"/>
      <c r="JAW150" s="24"/>
      <c r="JAX150" s="24"/>
      <c r="JAY150" s="24"/>
      <c r="JAZ150" s="24"/>
      <c r="JBA150" s="24"/>
      <c r="JBB150" s="24"/>
      <c r="JBC150" s="24"/>
      <c r="JBD150" s="24"/>
      <c r="JBE150" s="24"/>
      <c r="JBF150" s="24"/>
      <c r="JBG150" s="24"/>
      <c r="JBH150" s="24"/>
      <c r="JBI150" s="24"/>
      <c r="JBJ150" s="24"/>
      <c r="JBK150" s="24"/>
      <c r="JBL150" s="24"/>
      <c r="JBM150" s="24"/>
      <c r="JBN150" s="24"/>
      <c r="JBO150" s="24"/>
      <c r="JBP150" s="24"/>
      <c r="JBQ150" s="24"/>
      <c r="JBR150" s="24"/>
      <c r="JBS150" s="24"/>
      <c r="JBT150" s="24"/>
      <c r="JBU150" s="24"/>
      <c r="JBV150" s="24"/>
      <c r="JBW150" s="24"/>
      <c r="JBX150" s="24"/>
      <c r="JBY150" s="24"/>
      <c r="JBZ150" s="24"/>
      <c r="JCA150" s="24"/>
      <c r="JCB150" s="24"/>
      <c r="JCC150" s="24"/>
      <c r="JCD150" s="24"/>
      <c r="JCE150" s="24"/>
      <c r="JCF150" s="24"/>
      <c r="JCG150" s="24"/>
      <c r="JCH150" s="24"/>
      <c r="JCI150" s="24"/>
      <c r="JCJ150" s="24"/>
      <c r="JCK150" s="24"/>
      <c r="JCL150" s="24"/>
      <c r="JCM150" s="24"/>
      <c r="JCN150" s="24"/>
      <c r="JCO150" s="24"/>
      <c r="JCP150" s="24"/>
      <c r="JCQ150" s="24"/>
      <c r="JCR150" s="24"/>
      <c r="JCS150" s="24"/>
      <c r="JCT150" s="24"/>
      <c r="JCU150" s="24"/>
      <c r="JCV150" s="24"/>
      <c r="JCW150" s="24"/>
      <c r="JCX150" s="24"/>
      <c r="JCY150" s="24"/>
      <c r="JCZ150" s="24"/>
      <c r="JDA150" s="24"/>
      <c r="JDB150" s="24"/>
      <c r="JDC150" s="24"/>
      <c r="JDD150" s="24"/>
      <c r="JDE150" s="24"/>
      <c r="JDF150" s="24"/>
      <c r="JDG150" s="24"/>
      <c r="JDH150" s="24"/>
      <c r="JDI150" s="24"/>
      <c r="JDJ150" s="24"/>
      <c r="JDK150" s="24"/>
      <c r="JDL150" s="24"/>
      <c r="JDM150" s="24"/>
      <c r="JDN150" s="24"/>
      <c r="JDO150" s="24"/>
      <c r="JDP150" s="24"/>
      <c r="JDQ150" s="24"/>
      <c r="JDR150" s="24"/>
      <c r="JDS150" s="24"/>
      <c r="JDT150" s="24"/>
      <c r="JDU150" s="24"/>
      <c r="JDV150" s="24"/>
      <c r="JDW150" s="24"/>
      <c r="JDX150" s="24"/>
      <c r="JDY150" s="24"/>
      <c r="JDZ150" s="24"/>
      <c r="JEA150" s="24"/>
      <c r="JEB150" s="24"/>
      <c r="JEC150" s="24"/>
      <c r="JED150" s="24"/>
      <c r="JEE150" s="24"/>
      <c r="JEF150" s="24"/>
      <c r="JEG150" s="24"/>
      <c r="JEH150" s="24"/>
      <c r="JEI150" s="24"/>
      <c r="JEJ150" s="24"/>
      <c r="JEK150" s="24"/>
      <c r="JEL150" s="24"/>
      <c r="JEM150" s="24"/>
      <c r="JEN150" s="24"/>
      <c r="JEO150" s="24"/>
      <c r="JEP150" s="24"/>
      <c r="JEQ150" s="24"/>
      <c r="JER150" s="24"/>
      <c r="JES150" s="24"/>
      <c r="JET150" s="24"/>
      <c r="JEU150" s="24"/>
      <c r="JEV150" s="24"/>
      <c r="JEW150" s="24"/>
      <c r="JEX150" s="24"/>
      <c r="JEY150" s="24"/>
      <c r="JEZ150" s="24"/>
      <c r="JFA150" s="24"/>
      <c r="JFB150" s="24"/>
      <c r="JFC150" s="24"/>
      <c r="JFD150" s="24"/>
      <c r="JFE150" s="24"/>
      <c r="JFF150" s="24"/>
      <c r="JFG150" s="24"/>
      <c r="JFH150" s="24"/>
      <c r="JFI150" s="24"/>
      <c r="JFJ150" s="24"/>
      <c r="JFK150" s="24"/>
      <c r="JFL150" s="24"/>
      <c r="JFM150" s="24"/>
      <c r="JFN150" s="24"/>
      <c r="JFO150" s="24"/>
      <c r="JFP150" s="24"/>
      <c r="JFQ150" s="24"/>
      <c r="JFR150" s="24"/>
      <c r="JFS150" s="24"/>
      <c r="JFT150" s="24"/>
      <c r="JFU150" s="24"/>
      <c r="JFV150" s="24"/>
      <c r="JFW150" s="24"/>
      <c r="JFX150" s="24"/>
      <c r="JFY150" s="24"/>
      <c r="JFZ150" s="24"/>
      <c r="JGA150" s="24"/>
      <c r="JGB150" s="24"/>
      <c r="JGC150" s="24"/>
      <c r="JGD150" s="24"/>
      <c r="JGE150" s="24"/>
      <c r="JGF150" s="24"/>
      <c r="JGG150" s="24"/>
      <c r="JGH150" s="24"/>
      <c r="JGI150" s="24"/>
      <c r="JGJ150" s="24"/>
      <c r="JGK150" s="24"/>
      <c r="JGL150" s="24"/>
      <c r="JGM150" s="24"/>
      <c r="JGN150" s="24"/>
      <c r="JGO150" s="24"/>
      <c r="JGP150" s="24"/>
      <c r="JGQ150" s="24"/>
      <c r="JGR150" s="24"/>
      <c r="JGS150" s="24"/>
      <c r="JGT150" s="24"/>
      <c r="JGU150" s="24"/>
      <c r="JGV150" s="24"/>
      <c r="JGW150" s="24"/>
      <c r="JGX150" s="24"/>
      <c r="JGY150" s="24"/>
      <c r="JGZ150" s="24"/>
      <c r="JHA150" s="24"/>
      <c r="JHB150" s="24"/>
      <c r="JHC150" s="24"/>
      <c r="JHD150" s="24"/>
      <c r="JHE150" s="24"/>
      <c r="JHF150" s="24"/>
      <c r="JHG150" s="24"/>
      <c r="JHH150" s="24"/>
      <c r="JHI150" s="24"/>
      <c r="JHJ150" s="24"/>
      <c r="JHK150" s="24"/>
      <c r="JHL150" s="24"/>
      <c r="JHM150" s="24"/>
      <c r="JHN150" s="24"/>
      <c r="JHO150" s="24"/>
      <c r="JHP150" s="24"/>
      <c r="JHQ150" s="24"/>
      <c r="JHR150" s="24"/>
      <c r="JHS150" s="24"/>
      <c r="JHT150" s="24"/>
      <c r="JHU150" s="24"/>
      <c r="JHV150" s="24"/>
      <c r="JHW150" s="24"/>
      <c r="JHX150" s="24"/>
      <c r="JHY150" s="24"/>
      <c r="JHZ150" s="24"/>
      <c r="JIA150" s="24"/>
      <c r="JIB150" s="24"/>
      <c r="JIC150" s="24"/>
      <c r="JID150" s="24"/>
      <c r="JIE150" s="24"/>
      <c r="JIF150" s="24"/>
      <c r="JIG150" s="24"/>
      <c r="JIH150" s="24"/>
      <c r="JII150" s="24"/>
      <c r="JIJ150" s="24"/>
      <c r="JIK150" s="24"/>
      <c r="JIL150" s="24"/>
      <c r="JIM150" s="24"/>
      <c r="JIN150" s="24"/>
      <c r="JIO150" s="24"/>
      <c r="JIP150" s="24"/>
      <c r="JIQ150" s="24"/>
      <c r="JIR150" s="24"/>
      <c r="JIS150" s="24"/>
      <c r="JIT150" s="24"/>
      <c r="JIU150" s="24"/>
      <c r="JIV150" s="24"/>
      <c r="JIW150" s="24"/>
      <c r="JIX150" s="24"/>
      <c r="JIY150" s="24"/>
      <c r="JIZ150" s="24"/>
      <c r="JJA150" s="24"/>
      <c r="JJB150" s="24"/>
      <c r="JJC150" s="24"/>
      <c r="JJD150" s="24"/>
      <c r="JJE150" s="24"/>
      <c r="JJF150" s="24"/>
      <c r="JJG150" s="24"/>
      <c r="JJH150" s="24"/>
      <c r="JJI150" s="24"/>
      <c r="JJJ150" s="24"/>
      <c r="JJK150" s="24"/>
      <c r="JJL150" s="24"/>
      <c r="JJM150" s="24"/>
      <c r="JJN150" s="24"/>
      <c r="JJO150" s="24"/>
      <c r="JJP150" s="24"/>
      <c r="JJQ150" s="24"/>
      <c r="JJR150" s="24"/>
      <c r="JJS150" s="24"/>
      <c r="JJT150" s="24"/>
      <c r="JJU150" s="24"/>
      <c r="JJV150" s="24"/>
      <c r="JJW150" s="24"/>
      <c r="JJX150" s="24"/>
      <c r="JJY150" s="24"/>
      <c r="JJZ150" s="24"/>
      <c r="JKA150" s="24"/>
      <c r="JKB150" s="24"/>
      <c r="JKC150" s="24"/>
      <c r="JKD150" s="24"/>
      <c r="JKE150" s="24"/>
      <c r="JKF150" s="24"/>
      <c r="JKG150" s="24"/>
      <c r="JKH150" s="24"/>
      <c r="JKI150" s="24"/>
      <c r="JKJ150" s="24"/>
      <c r="JKK150" s="24"/>
      <c r="JKL150" s="24"/>
      <c r="JKM150" s="24"/>
      <c r="JKN150" s="24"/>
      <c r="JKO150" s="24"/>
      <c r="JKP150" s="24"/>
      <c r="JKQ150" s="24"/>
      <c r="JKR150" s="24"/>
      <c r="JKS150" s="24"/>
      <c r="JKT150" s="24"/>
      <c r="JKU150" s="24"/>
      <c r="JKV150" s="24"/>
      <c r="JKW150" s="24"/>
      <c r="JKX150" s="24"/>
      <c r="JKY150" s="24"/>
      <c r="JKZ150" s="24"/>
      <c r="JLA150" s="24"/>
      <c r="JLB150" s="24"/>
      <c r="JLC150" s="24"/>
      <c r="JLD150" s="24"/>
      <c r="JLE150" s="24"/>
      <c r="JLF150" s="24"/>
      <c r="JLG150" s="24"/>
      <c r="JLH150" s="24"/>
      <c r="JLI150" s="24"/>
      <c r="JLJ150" s="24"/>
      <c r="JLK150" s="24"/>
      <c r="JLL150" s="24"/>
      <c r="JLM150" s="24"/>
      <c r="JLN150" s="24"/>
      <c r="JLO150" s="24"/>
      <c r="JLP150" s="24"/>
      <c r="JLQ150" s="24"/>
      <c r="JLR150" s="24"/>
      <c r="JLS150" s="24"/>
      <c r="JLT150" s="24"/>
      <c r="JLU150" s="24"/>
      <c r="JLV150" s="24"/>
      <c r="JLW150" s="24"/>
      <c r="JLX150" s="24"/>
      <c r="JLY150" s="24"/>
      <c r="JLZ150" s="24"/>
      <c r="JMA150" s="24"/>
      <c r="JMB150" s="24"/>
      <c r="JMC150" s="24"/>
      <c r="JMD150" s="24"/>
      <c r="JME150" s="24"/>
      <c r="JMF150" s="24"/>
      <c r="JMG150" s="24"/>
      <c r="JMH150" s="24"/>
      <c r="JMI150" s="24"/>
      <c r="JMJ150" s="24"/>
      <c r="JMK150" s="24"/>
      <c r="JML150" s="24"/>
      <c r="JMM150" s="24"/>
      <c r="JMN150" s="24"/>
      <c r="JMO150" s="24"/>
      <c r="JMP150" s="24"/>
      <c r="JMQ150" s="24"/>
      <c r="JMR150" s="24"/>
      <c r="JMS150" s="24"/>
      <c r="JMT150" s="24"/>
      <c r="JMU150" s="24"/>
      <c r="JMV150" s="24"/>
      <c r="JMW150" s="24"/>
      <c r="JMX150" s="24"/>
      <c r="JMY150" s="24"/>
      <c r="JMZ150" s="24"/>
      <c r="JNA150" s="24"/>
      <c r="JNB150" s="24"/>
      <c r="JNC150" s="24"/>
      <c r="JND150" s="24"/>
      <c r="JNE150" s="24"/>
      <c r="JNF150" s="24"/>
      <c r="JNG150" s="24"/>
      <c r="JNH150" s="24"/>
      <c r="JNI150" s="24"/>
      <c r="JNJ150" s="24"/>
      <c r="JNK150" s="24"/>
      <c r="JNL150" s="24"/>
      <c r="JNM150" s="24"/>
      <c r="JNN150" s="24"/>
      <c r="JNO150" s="24"/>
      <c r="JNP150" s="24"/>
      <c r="JNQ150" s="24"/>
      <c r="JNR150" s="24"/>
      <c r="JNS150" s="24"/>
      <c r="JNT150" s="24"/>
      <c r="JNU150" s="24"/>
      <c r="JNV150" s="24"/>
      <c r="JNW150" s="24"/>
      <c r="JNX150" s="24"/>
      <c r="JNY150" s="24"/>
      <c r="JNZ150" s="24"/>
      <c r="JOA150" s="24"/>
      <c r="JOB150" s="24"/>
      <c r="JOC150" s="24"/>
      <c r="JOD150" s="24"/>
      <c r="JOE150" s="24"/>
      <c r="JOF150" s="24"/>
      <c r="JOG150" s="24"/>
      <c r="JOH150" s="24"/>
      <c r="JOI150" s="24"/>
      <c r="JOJ150" s="24"/>
      <c r="JOK150" s="24"/>
      <c r="JOL150" s="24"/>
      <c r="JOM150" s="24"/>
      <c r="JON150" s="24"/>
      <c r="JOO150" s="24"/>
      <c r="JOP150" s="24"/>
      <c r="JOQ150" s="24"/>
      <c r="JOR150" s="24"/>
      <c r="JOS150" s="24"/>
      <c r="JOT150" s="24"/>
      <c r="JOU150" s="24"/>
      <c r="JOV150" s="24"/>
      <c r="JOW150" s="24"/>
      <c r="JOX150" s="24"/>
      <c r="JOY150" s="24"/>
      <c r="JOZ150" s="24"/>
      <c r="JPA150" s="24"/>
      <c r="JPB150" s="24"/>
      <c r="JPC150" s="24"/>
      <c r="JPD150" s="24"/>
      <c r="JPE150" s="24"/>
      <c r="JPF150" s="24"/>
      <c r="JPG150" s="24"/>
      <c r="JPH150" s="24"/>
      <c r="JPI150" s="24"/>
      <c r="JPJ150" s="24"/>
      <c r="JPK150" s="24"/>
      <c r="JPL150" s="24"/>
      <c r="JPM150" s="24"/>
      <c r="JPN150" s="24"/>
      <c r="JPO150" s="24"/>
      <c r="JPP150" s="24"/>
      <c r="JPQ150" s="24"/>
      <c r="JPR150" s="24"/>
      <c r="JPS150" s="24"/>
      <c r="JPT150" s="24"/>
      <c r="JPU150" s="24"/>
      <c r="JPV150" s="24"/>
      <c r="JPW150" s="24"/>
      <c r="JPX150" s="24"/>
      <c r="JPY150" s="24"/>
      <c r="JPZ150" s="24"/>
      <c r="JQA150" s="24"/>
      <c r="JQB150" s="24"/>
      <c r="JQC150" s="24"/>
      <c r="JQD150" s="24"/>
      <c r="JQE150" s="24"/>
      <c r="JQF150" s="24"/>
      <c r="JQG150" s="24"/>
      <c r="JQH150" s="24"/>
      <c r="JQI150" s="24"/>
      <c r="JQJ150" s="24"/>
      <c r="JQK150" s="24"/>
      <c r="JQL150" s="24"/>
      <c r="JQM150" s="24"/>
      <c r="JQN150" s="24"/>
      <c r="JQO150" s="24"/>
      <c r="JQP150" s="24"/>
      <c r="JQQ150" s="24"/>
      <c r="JQR150" s="24"/>
      <c r="JQS150" s="24"/>
      <c r="JQT150" s="24"/>
      <c r="JQU150" s="24"/>
      <c r="JQV150" s="24"/>
      <c r="JQW150" s="24"/>
      <c r="JQX150" s="24"/>
      <c r="JQY150" s="24"/>
      <c r="JQZ150" s="24"/>
      <c r="JRA150" s="24"/>
      <c r="JRB150" s="24"/>
      <c r="JRC150" s="24"/>
      <c r="JRD150" s="24"/>
      <c r="JRE150" s="24"/>
      <c r="JRF150" s="24"/>
      <c r="JRG150" s="24"/>
      <c r="JRH150" s="24"/>
      <c r="JRI150" s="24"/>
      <c r="JRJ150" s="24"/>
      <c r="JRK150" s="24"/>
      <c r="JRL150" s="24"/>
      <c r="JRM150" s="24"/>
      <c r="JRN150" s="24"/>
      <c r="JRO150" s="24"/>
      <c r="JRP150" s="24"/>
      <c r="JRQ150" s="24"/>
      <c r="JRR150" s="24"/>
      <c r="JRS150" s="24"/>
      <c r="JRT150" s="24"/>
      <c r="JRU150" s="24"/>
      <c r="JRV150" s="24"/>
      <c r="JRW150" s="24"/>
      <c r="JRX150" s="24"/>
      <c r="JRY150" s="24"/>
      <c r="JRZ150" s="24"/>
      <c r="JSA150" s="24"/>
      <c r="JSB150" s="24"/>
      <c r="JSC150" s="24"/>
      <c r="JSD150" s="24"/>
      <c r="JSE150" s="24"/>
      <c r="JSF150" s="24"/>
      <c r="JSG150" s="24"/>
      <c r="JSH150" s="24"/>
      <c r="JSI150" s="24"/>
      <c r="JSJ150" s="24"/>
      <c r="JSK150" s="24"/>
      <c r="JSL150" s="24"/>
      <c r="JSM150" s="24"/>
      <c r="JSN150" s="24"/>
      <c r="JSO150" s="24"/>
      <c r="JSP150" s="24"/>
      <c r="JSQ150" s="24"/>
      <c r="JSR150" s="24"/>
      <c r="JSS150" s="24"/>
      <c r="JST150" s="24"/>
      <c r="JSU150" s="24"/>
      <c r="JSV150" s="24"/>
      <c r="JSW150" s="24"/>
      <c r="JSX150" s="24"/>
      <c r="JSY150" s="24"/>
      <c r="JSZ150" s="24"/>
      <c r="JTA150" s="24"/>
      <c r="JTB150" s="24"/>
      <c r="JTC150" s="24"/>
      <c r="JTD150" s="24"/>
      <c r="JTE150" s="24"/>
      <c r="JTF150" s="24"/>
      <c r="JTG150" s="24"/>
      <c r="JTH150" s="24"/>
      <c r="JTI150" s="24"/>
      <c r="JTJ150" s="24"/>
      <c r="JTK150" s="24"/>
      <c r="JTL150" s="24"/>
      <c r="JTM150" s="24"/>
      <c r="JTN150" s="24"/>
      <c r="JTO150" s="24"/>
      <c r="JTP150" s="24"/>
      <c r="JTQ150" s="24"/>
      <c r="JTR150" s="24"/>
      <c r="JTS150" s="24"/>
      <c r="JTT150" s="24"/>
      <c r="JTU150" s="24"/>
      <c r="JTV150" s="24"/>
      <c r="JTW150" s="24"/>
      <c r="JTX150" s="24"/>
      <c r="JTY150" s="24"/>
      <c r="JTZ150" s="24"/>
      <c r="JUA150" s="24"/>
      <c r="JUB150" s="24"/>
      <c r="JUC150" s="24"/>
      <c r="JUD150" s="24"/>
      <c r="JUE150" s="24"/>
      <c r="JUF150" s="24"/>
      <c r="JUG150" s="24"/>
      <c r="JUH150" s="24"/>
      <c r="JUI150" s="24"/>
      <c r="JUJ150" s="24"/>
      <c r="JUK150" s="24"/>
      <c r="JUL150" s="24"/>
      <c r="JUM150" s="24"/>
      <c r="JUN150" s="24"/>
      <c r="JUO150" s="24"/>
      <c r="JUP150" s="24"/>
      <c r="JUQ150" s="24"/>
      <c r="JUR150" s="24"/>
      <c r="JUS150" s="24"/>
      <c r="JUT150" s="24"/>
      <c r="JUU150" s="24"/>
      <c r="JUV150" s="24"/>
      <c r="JUW150" s="24"/>
      <c r="JUX150" s="24"/>
      <c r="JUY150" s="24"/>
      <c r="JUZ150" s="24"/>
      <c r="JVA150" s="24"/>
      <c r="JVB150" s="24"/>
      <c r="JVC150" s="24"/>
      <c r="JVD150" s="24"/>
      <c r="JVE150" s="24"/>
      <c r="JVF150" s="24"/>
      <c r="JVG150" s="24"/>
      <c r="JVH150" s="24"/>
      <c r="JVI150" s="24"/>
      <c r="JVJ150" s="24"/>
      <c r="JVK150" s="24"/>
      <c r="JVL150" s="24"/>
      <c r="JVM150" s="24"/>
      <c r="JVN150" s="24"/>
      <c r="JVO150" s="24"/>
      <c r="JVP150" s="24"/>
      <c r="JVQ150" s="24"/>
      <c r="JVR150" s="24"/>
      <c r="JVS150" s="24"/>
      <c r="JVT150" s="24"/>
      <c r="JVU150" s="24"/>
      <c r="JVV150" s="24"/>
      <c r="JVW150" s="24"/>
      <c r="JVX150" s="24"/>
      <c r="JVY150" s="24"/>
      <c r="JVZ150" s="24"/>
      <c r="JWA150" s="24"/>
      <c r="JWB150" s="24"/>
      <c r="JWC150" s="24"/>
      <c r="JWD150" s="24"/>
      <c r="JWE150" s="24"/>
      <c r="JWF150" s="24"/>
      <c r="JWG150" s="24"/>
      <c r="JWH150" s="24"/>
      <c r="JWI150" s="24"/>
      <c r="JWJ150" s="24"/>
      <c r="JWK150" s="24"/>
      <c r="JWL150" s="24"/>
      <c r="JWM150" s="24"/>
      <c r="JWN150" s="24"/>
      <c r="JWO150" s="24"/>
      <c r="JWP150" s="24"/>
      <c r="JWQ150" s="24"/>
      <c r="JWR150" s="24"/>
      <c r="JWS150" s="24"/>
      <c r="JWT150" s="24"/>
      <c r="JWU150" s="24"/>
      <c r="JWV150" s="24"/>
      <c r="JWW150" s="24"/>
      <c r="JWX150" s="24"/>
      <c r="JWY150" s="24"/>
      <c r="JWZ150" s="24"/>
      <c r="JXA150" s="24"/>
      <c r="JXB150" s="24"/>
      <c r="JXC150" s="24"/>
      <c r="JXD150" s="24"/>
      <c r="JXE150" s="24"/>
      <c r="JXF150" s="24"/>
      <c r="JXG150" s="24"/>
      <c r="JXH150" s="24"/>
      <c r="JXI150" s="24"/>
      <c r="JXJ150" s="24"/>
      <c r="JXK150" s="24"/>
      <c r="JXL150" s="24"/>
      <c r="JXM150" s="24"/>
      <c r="JXN150" s="24"/>
      <c r="JXO150" s="24"/>
      <c r="JXP150" s="24"/>
      <c r="JXQ150" s="24"/>
      <c r="JXR150" s="24"/>
      <c r="JXS150" s="24"/>
      <c r="JXT150" s="24"/>
      <c r="JXU150" s="24"/>
      <c r="JXV150" s="24"/>
      <c r="JXW150" s="24"/>
      <c r="JXX150" s="24"/>
      <c r="JXY150" s="24"/>
      <c r="JXZ150" s="24"/>
      <c r="JYA150" s="24"/>
      <c r="JYB150" s="24"/>
      <c r="JYC150" s="24"/>
      <c r="JYD150" s="24"/>
      <c r="JYE150" s="24"/>
      <c r="JYF150" s="24"/>
      <c r="JYG150" s="24"/>
      <c r="JYH150" s="24"/>
      <c r="JYI150" s="24"/>
      <c r="JYJ150" s="24"/>
      <c r="JYK150" s="24"/>
      <c r="JYL150" s="24"/>
      <c r="JYM150" s="24"/>
      <c r="JYN150" s="24"/>
      <c r="JYO150" s="24"/>
      <c r="JYP150" s="24"/>
      <c r="JYQ150" s="24"/>
      <c r="JYR150" s="24"/>
      <c r="JYS150" s="24"/>
      <c r="JYT150" s="24"/>
      <c r="JYU150" s="24"/>
      <c r="JYV150" s="24"/>
      <c r="JYW150" s="24"/>
      <c r="JYX150" s="24"/>
      <c r="JYY150" s="24"/>
      <c r="JYZ150" s="24"/>
      <c r="JZA150" s="24"/>
      <c r="JZB150" s="24"/>
      <c r="JZC150" s="24"/>
      <c r="JZD150" s="24"/>
      <c r="JZE150" s="24"/>
      <c r="JZF150" s="24"/>
      <c r="JZG150" s="24"/>
      <c r="JZH150" s="24"/>
      <c r="JZI150" s="24"/>
      <c r="JZJ150" s="24"/>
      <c r="JZK150" s="24"/>
      <c r="JZL150" s="24"/>
      <c r="JZM150" s="24"/>
      <c r="JZN150" s="24"/>
      <c r="JZO150" s="24"/>
      <c r="JZP150" s="24"/>
      <c r="JZQ150" s="24"/>
      <c r="JZR150" s="24"/>
      <c r="JZS150" s="24"/>
      <c r="JZT150" s="24"/>
      <c r="JZU150" s="24"/>
      <c r="JZV150" s="24"/>
      <c r="JZW150" s="24"/>
      <c r="JZX150" s="24"/>
      <c r="JZY150" s="24"/>
      <c r="JZZ150" s="24"/>
      <c r="KAA150" s="24"/>
      <c r="KAB150" s="24"/>
      <c r="KAC150" s="24"/>
      <c r="KAD150" s="24"/>
      <c r="KAE150" s="24"/>
      <c r="KAF150" s="24"/>
      <c r="KAG150" s="24"/>
      <c r="KAH150" s="24"/>
      <c r="KAI150" s="24"/>
      <c r="KAJ150" s="24"/>
      <c r="KAK150" s="24"/>
      <c r="KAL150" s="24"/>
      <c r="KAM150" s="24"/>
      <c r="KAN150" s="24"/>
      <c r="KAO150" s="24"/>
      <c r="KAP150" s="24"/>
      <c r="KAQ150" s="24"/>
      <c r="KAR150" s="24"/>
      <c r="KAS150" s="24"/>
      <c r="KAT150" s="24"/>
      <c r="KAU150" s="24"/>
      <c r="KAV150" s="24"/>
      <c r="KAW150" s="24"/>
      <c r="KAX150" s="24"/>
      <c r="KAY150" s="24"/>
      <c r="KAZ150" s="24"/>
      <c r="KBA150" s="24"/>
      <c r="KBB150" s="24"/>
      <c r="KBC150" s="24"/>
      <c r="KBD150" s="24"/>
      <c r="KBE150" s="24"/>
      <c r="KBF150" s="24"/>
      <c r="KBG150" s="24"/>
      <c r="KBH150" s="24"/>
      <c r="KBI150" s="24"/>
      <c r="KBJ150" s="24"/>
      <c r="KBK150" s="24"/>
      <c r="KBL150" s="24"/>
      <c r="KBM150" s="24"/>
      <c r="KBN150" s="24"/>
      <c r="KBO150" s="24"/>
      <c r="KBP150" s="24"/>
      <c r="KBQ150" s="24"/>
      <c r="KBR150" s="24"/>
      <c r="KBS150" s="24"/>
      <c r="KBT150" s="24"/>
      <c r="KBU150" s="24"/>
      <c r="KBV150" s="24"/>
      <c r="KBW150" s="24"/>
      <c r="KBX150" s="24"/>
      <c r="KBY150" s="24"/>
      <c r="KBZ150" s="24"/>
      <c r="KCA150" s="24"/>
      <c r="KCB150" s="24"/>
      <c r="KCC150" s="24"/>
      <c r="KCD150" s="24"/>
      <c r="KCE150" s="24"/>
      <c r="KCF150" s="24"/>
      <c r="KCG150" s="24"/>
      <c r="KCH150" s="24"/>
      <c r="KCI150" s="24"/>
      <c r="KCJ150" s="24"/>
      <c r="KCK150" s="24"/>
      <c r="KCL150" s="24"/>
      <c r="KCM150" s="24"/>
      <c r="KCN150" s="24"/>
      <c r="KCO150" s="24"/>
      <c r="KCP150" s="24"/>
      <c r="KCQ150" s="24"/>
      <c r="KCR150" s="24"/>
      <c r="KCS150" s="24"/>
      <c r="KCT150" s="24"/>
      <c r="KCU150" s="24"/>
      <c r="KCV150" s="24"/>
      <c r="KCW150" s="24"/>
      <c r="KCX150" s="24"/>
      <c r="KCY150" s="24"/>
      <c r="KCZ150" s="24"/>
      <c r="KDA150" s="24"/>
      <c r="KDB150" s="24"/>
      <c r="KDC150" s="24"/>
      <c r="KDD150" s="24"/>
      <c r="KDE150" s="24"/>
      <c r="KDF150" s="24"/>
      <c r="KDG150" s="24"/>
      <c r="KDH150" s="24"/>
      <c r="KDI150" s="24"/>
      <c r="KDJ150" s="24"/>
      <c r="KDK150" s="24"/>
      <c r="KDL150" s="24"/>
      <c r="KDM150" s="24"/>
      <c r="KDN150" s="24"/>
      <c r="KDO150" s="24"/>
      <c r="KDP150" s="24"/>
      <c r="KDQ150" s="24"/>
      <c r="KDR150" s="24"/>
      <c r="KDS150" s="24"/>
      <c r="KDT150" s="24"/>
      <c r="KDU150" s="24"/>
      <c r="KDV150" s="24"/>
      <c r="KDW150" s="24"/>
      <c r="KDX150" s="24"/>
      <c r="KDY150" s="24"/>
      <c r="KDZ150" s="24"/>
      <c r="KEA150" s="24"/>
      <c r="KEB150" s="24"/>
      <c r="KEC150" s="24"/>
      <c r="KED150" s="24"/>
      <c r="KEE150" s="24"/>
      <c r="KEF150" s="24"/>
      <c r="KEG150" s="24"/>
      <c r="KEH150" s="24"/>
      <c r="KEI150" s="24"/>
      <c r="KEJ150" s="24"/>
      <c r="KEK150" s="24"/>
      <c r="KEL150" s="24"/>
      <c r="KEM150" s="24"/>
      <c r="KEN150" s="24"/>
      <c r="KEO150" s="24"/>
      <c r="KEP150" s="24"/>
      <c r="KEQ150" s="24"/>
      <c r="KER150" s="24"/>
      <c r="KES150" s="24"/>
      <c r="KET150" s="24"/>
      <c r="KEU150" s="24"/>
      <c r="KEV150" s="24"/>
      <c r="KEW150" s="24"/>
      <c r="KEX150" s="24"/>
      <c r="KEY150" s="24"/>
      <c r="KEZ150" s="24"/>
      <c r="KFA150" s="24"/>
      <c r="KFB150" s="24"/>
      <c r="KFC150" s="24"/>
      <c r="KFD150" s="24"/>
      <c r="KFE150" s="24"/>
      <c r="KFF150" s="24"/>
      <c r="KFG150" s="24"/>
      <c r="KFH150" s="24"/>
      <c r="KFI150" s="24"/>
      <c r="KFJ150" s="24"/>
      <c r="KFK150" s="24"/>
      <c r="KFL150" s="24"/>
      <c r="KFM150" s="24"/>
      <c r="KFN150" s="24"/>
      <c r="KFO150" s="24"/>
      <c r="KFP150" s="24"/>
      <c r="KFQ150" s="24"/>
      <c r="KFR150" s="24"/>
      <c r="KFS150" s="24"/>
      <c r="KFT150" s="24"/>
      <c r="KFU150" s="24"/>
      <c r="KFV150" s="24"/>
      <c r="KFW150" s="24"/>
      <c r="KFX150" s="24"/>
      <c r="KFY150" s="24"/>
      <c r="KFZ150" s="24"/>
      <c r="KGA150" s="24"/>
      <c r="KGB150" s="24"/>
      <c r="KGC150" s="24"/>
      <c r="KGD150" s="24"/>
      <c r="KGE150" s="24"/>
      <c r="KGF150" s="24"/>
      <c r="KGG150" s="24"/>
      <c r="KGH150" s="24"/>
      <c r="KGI150" s="24"/>
      <c r="KGJ150" s="24"/>
      <c r="KGK150" s="24"/>
      <c r="KGL150" s="24"/>
      <c r="KGM150" s="24"/>
      <c r="KGN150" s="24"/>
      <c r="KGO150" s="24"/>
      <c r="KGP150" s="24"/>
      <c r="KGQ150" s="24"/>
      <c r="KGR150" s="24"/>
      <c r="KGS150" s="24"/>
      <c r="KGT150" s="24"/>
      <c r="KGU150" s="24"/>
      <c r="KGV150" s="24"/>
      <c r="KGW150" s="24"/>
      <c r="KGX150" s="24"/>
      <c r="KGY150" s="24"/>
      <c r="KGZ150" s="24"/>
      <c r="KHA150" s="24"/>
      <c r="KHB150" s="24"/>
      <c r="KHC150" s="24"/>
      <c r="KHD150" s="24"/>
      <c r="KHE150" s="24"/>
      <c r="KHF150" s="24"/>
      <c r="KHG150" s="24"/>
      <c r="KHH150" s="24"/>
      <c r="KHI150" s="24"/>
      <c r="KHJ150" s="24"/>
      <c r="KHK150" s="24"/>
      <c r="KHL150" s="24"/>
      <c r="KHM150" s="24"/>
      <c r="KHN150" s="24"/>
      <c r="KHO150" s="24"/>
      <c r="KHP150" s="24"/>
      <c r="KHQ150" s="24"/>
      <c r="KHR150" s="24"/>
      <c r="KHS150" s="24"/>
      <c r="KHT150" s="24"/>
      <c r="KHU150" s="24"/>
      <c r="KHV150" s="24"/>
      <c r="KHW150" s="24"/>
      <c r="KHX150" s="24"/>
      <c r="KHY150" s="24"/>
      <c r="KHZ150" s="24"/>
      <c r="KIA150" s="24"/>
      <c r="KIB150" s="24"/>
      <c r="KIC150" s="24"/>
      <c r="KID150" s="24"/>
      <c r="KIE150" s="24"/>
      <c r="KIF150" s="24"/>
      <c r="KIG150" s="24"/>
      <c r="KIH150" s="24"/>
      <c r="KII150" s="24"/>
      <c r="KIJ150" s="24"/>
      <c r="KIK150" s="24"/>
      <c r="KIL150" s="24"/>
      <c r="KIM150" s="24"/>
      <c r="KIN150" s="24"/>
      <c r="KIO150" s="24"/>
      <c r="KIP150" s="24"/>
      <c r="KIQ150" s="24"/>
      <c r="KIR150" s="24"/>
      <c r="KIS150" s="24"/>
      <c r="KIT150" s="24"/>
      <c r="KIU150" s="24"/>
      <c r="KIV150" s="24"/>
      <c r="KIW150" s="24"/>
      <c r="KIX150" s="24"/>
      <c r="KIY150" s="24"/>
      <c r="KIZ150" s="24"/>
      <c r="KJA150" s="24"/>
      <c r="KJB150" s="24"/>
      <c r="KJC150" s="24"/>
      <c r="KJD150" s="24"/>
      <c r="KJE150" s="24"/>
      <c r="KJF150" s="24"/>
      <c r="KJG150" s="24"/>
      <c r="KJH150" s="24"/>
      <c r="KJI150" s="24"/>
      <c r="KJJ150" s="24"/>
      <c r="KJK150" s="24"/>
      <c r="KJL150" s="24"/>
      <c r="KJM150" s="24"/>
      <c r="KJN150" s="24"/>
      <c r="KJO150" s="24"/>
      <c r="KJP150" s="24"/>
      <c r="KJQ150" s="24"/>
      <c r="KJR150" s="24"/>
      <c r="KJS150" s="24"/>
      <c r="KJT150" s="24"/>
      <c r="KJU150" s="24"/>
      <c r="KJV150" s="24"/>
      <c r="KJW150" s="24"/>
      <c r="KJX150" s="24"/>
      <c r="KJY150" s="24"/>
      <c r="KJZ150" s="24"/>
      <c r="KKA150" s="24"/>
      <c r="KKB150" s="24"/>
      <c r="KKC150" s="24"/>
      <c r="KKD150" s="24"/>
      <c r="KKE150" s="24"/>
      <c r="KKF150" s="24"/>
      <c r="KKG150" s="24"/>
      <c r="KKH150" s="24"/>
      <c r="KKI150" s="24"/>
      <c r="KKJ150" s="24"/>
      <c r="KKK150" s="24"/>
      <c r="KKL150" s="24"/>
      <c r="KKM150" s="24"/>
      <c r="KKN150" s="24"/>
      <c r="KKO150" s="24"/>
      <c r="KKP150" s="24"/>
      <c r="KKQ150" s="24"/>
      <c r="KKR150" s="24"/>
      <c r="KKS150" s="24"/>
      <c r="KKT150" s="24"/>
      <c r="KKU150" s="24"/>
      <c r="KKV150" s="24"/>
      <c r="KKW150" s="24"/>
      <c r="KKX150" s="24"/>
      <c r="KKY150" s="24"/>
      <c r="KKZ150" s="24"/>
      <c r="KLA150" s="24"/>
      <c r="KLB150" s="24"/>
      <c r="KLC150" s="24"/>
      <c r="KLD150" s="24"/>
      <c r="KLE150" s="24"/>
      <c r="KLF150" s="24"/>
      <c r="KLG150" s="24"/>
      <c r="KLH150" s="24"/>
      <c r="KLI150" s="24"/>
      <c r="KLJ150" s="24"/>
      <c r="KLK150" s="24"/>
      <c r="KLL150" s="24"/>
      <c r="KLM150" s="24"/>
      <c r="KLN150" s="24"/>
      <c r="KLO150" s="24"/>
      <c r="KLP150" s="24"/>
      <c r="KLQ150" s="24"/>
      <c r="KLR150" s="24"/>
      <c r="KLS150" s="24"/>
      <c r="KLT150" s="24"/>
      <c r="KLU150" s="24"/>
      <c r="KLV150" s="24"/>
      <c r="KLW150" s="24"/>
      <c r="KLX150" s="24"/>
      <c r="KLY150" s="24"/>
      <c r="KLZ150" s="24"/>
      <c r="KMA150" s="24"/>
      <c r="KMB150" s="24"/>
      <c r="KMC150" s="24"/>
      <c r="KMD150" s="24"/>
      <c r="KME150" s="24"/>
      <c r="KMF150" s="24"/>
      <c r="KMG150" s="24"/>
      <c r="KMH150" s="24"/>
      <c r="KMI150" s="24"/>
      <c r="KMJ150" s="24"/>
      <c r="KMK150" s="24"/>
      <c r="KML150" s="24"/>
      <c r="KMM150" s="24"/>
      <c r="KMN150" s="24"/>
      <c r="KMO150" s="24"/>
      <c r="KMP150" s="24"/>
      <c r="KMQ150" s="24"/>
      <c r="KMR150" s="24"/>
      <c r="KMS150" s="24"/>
      <c r="KMT150" s="24"/>
      <c r="KMU150" s="24"/>
      <c r="KMV150" s="24"/>
      <c r="KMW150" s="24"/>
      <c r="KMX150" s="24"/>
      <c r="KMY150" s="24"/>
      <c r="KMZ150" s="24"/>
      <c r="KNA150" s="24"/>
      <c r="KNB150" s="24"/>
      <c r="KNC150" s="24"/>
      <c r="KND150" s="24"/>
      <c r="KNE150" s="24"/>
      <c r="KNF150" s="24"/>
      <c r="KNG150" s="24"/>
      <c r="KNH150" s="24"/>
      <c r="KNI150" s="24"/>
      <c r="KNJ150" s="24"/>
      <c r="KNK150" s="24"/>
      <c r="KNL150" s="24"/>
      <c r="KNM150" s="24"/>
      <c r="KNN150" s="24"/>
      <c r="KNO150" s="24"/>
      <c r="KNP150" s="24"/>
      <c r="KNQ150" s="24"/>
      <c r="KNR150" s="24"/>
      <c r="KNS150" s="24"/>
      <c r="KNT150" s="24"/>
      <c r="KNU150" s="24"/>
      <c r="KNV150" s="24"/>
      <c r="KNW150" s="24"/>
      <c r="KNX150" s="24"/>
      <c r="KNY150" s="24"/>
      <c r="KNZ150" s="24"/>
      <c r="KOA150" s="24"/>
      <c r="KOB150" s="24"/>
      <c r="KOC150" s="24"/>
      <c r="KOD150" s="24"/>
      <c r="KOE150" s="24"/>
      <c r="KOF150" s="24"/>
      <c r="KOG150" s="24"/>
      <c r="KOH150" s="24"/>
      <c r="KOI150" s="24"/>
      <c r="KOJ150" s="24"/>
      <c r="KOK150" s="24"/>
      <c r="KOL150" s="24"/>
      <c r="KOM150" s="24"/>
      <c r="KON150" s="24"/>
      <c r="KOO150" s="24"/>
      <c r="KOP150" s="24"/>
      <c r="KOQ150" s="24"/>
      <c r="KOR150" s="24"/>
      <c r="KOS150" s="24"/>
      <c r="KOT150" s="24"/>
      <c r="KOU150" s="24"/>
      <c r="KOV150" s="24"/>
      <c r="KOW150" s="24"/>
      <c r="KOX150" s="24"/>
      <c r="KOY150" s="24"/>
      <c r="KOZ150" s="24"/>
      <c r="KPA150" s="24"/>
      <c r="KPB150" s="24"/>
      <c r="KPC150" s="24"/>
      <c r="KPD150" s="24"/>
      <c r="KPE150" s="24"/>
      <c r="KPF150" s="24"/>
      <c r="KPG150" s="24"/>
      <c r="KPH150" s="24"/>
      <c r="KPI150" s="24"/>
      <c r="KPJ150" s="24"/>
      <c r="KPK150" s="24"/>
      <c r="KPL150" s="24"/>
      <c r="KPM150" s="24"/>
      <c r="KPN150" s="24"/>
      <c r="KPO150" s="24"/>
      <c r="KPP150" s="24"/>
      <c r="KPQ150" s="24"/>
      <c r="KPR150" s="24"/>
      <c r="KPS150" s="24"/>
      <c r="KPT150" s="24"/>
      <c r="KPU150" s="24"/>
      <c r="KPV150" s="24"/>
      <c r="KPW150" s="24"/>
      <c r="KPX150" s="24"/>
      <c r="KPY150" s="24"/>
      <c r="KPZ150" s="24"/>
      <c r="KQA150" s="24"/>
      <c r="KQB150" s="24"/>
      <c r="KQC150" s="24"/>
      <c r="KQD150" s="24"/>
      <c r="KQE150" s="24"/>
      <c r="KQF150" s="24"/>
      <c r="KQG150" s="24"/>
      <c r="KQH150" s="24"/>
      <c r="KQI150" s="24"/>
      <c r="KQJ150" s="24"/>
      <c r="KQK150" s="24"/>
      <c r="KQL150" s="24"/>
      <c r="KQM150" s="24"/>
      <c r="KQN150" s="24"/>
      <c r="KQO150" s="24"/>
      <c r="KQP150" s="24"/>
      <c r="KQQ150" s="24"/>
      <c r="KQR150" s="24"/>
      <c r="KQS150" s="24"/>
      <c r="KQT150" s="24"/>
      <c r="KQU150" s="24"/>
      <c r="KQV150" s="24"/>
      <c r="KQW150" s="24"/>
      <c r="KQX150" s="24"/>
      <c r="KQY150" s="24"/>
      <c r="KQZ150" s="24"/>
      <c r="KRA150" s="24"/>
      <c r="KRB150" s="24"/>
      <c r="KRC150" s="24"/>
      <c r="KRD150" s="24"/>
      <c r="KRE150" s="24"/>
      <c r="KRF150" s="24"/>
      <c r="KRG150" s="24"/>
      <c r="KRH150" s="24"/>
      <c r="KRI150" s="24"/>
      <c r="KRJ150" s="24"/>
      <c r="KRK150" s="24"/>
      <c r="KRL150" s="24"/>
      <c r="KRM150" s="24"/>
      <c r="KRN150" s="24"/>
      <c r="KRO150" s="24"/>
      <c r="KRP150" s="24"/>
      <c r="KRQ150" s="24"/>
      <c r="KRR150" s="24"/>
      <c r="KRS150" s="24"/>
      <c r="KRT150" s="24"/>
      <c r="KRU150" s="24"/>
      <c r="KRV150" s="24"/>
      <c r="KRW150" s="24"/>
      <c r="KRX150" s="24"/>
      <c r="KRY150" s="24"/>
      <c r="KRZ150" s="24"/>
      <c r="KSA150" s="24"/>
      <c r="KSB150" s="24"/>
      <c r="KSC150" s="24"/>
      <c r="KSD150" s="24"/>
      <c r="KSE150" s="24"/>
      <c r="KSF150" s="24"/>
      <c r="KSG150" s="24"/>
      <c r="KSH150" s="24"/>
      <c r="KSI150" s="24"/>
      <c r="KSJ150" s="24"/>
      <c r="KSK150" s="24"/>
      <c r="KSL150" s="24"/>
      <c r="KSM150" s="24"/>
      <c r="KSN150" s="24"/>
      <c r="KSO150" s="24"/>
      <c r="KSP150" s="24"/>
      <c r="KSQ150" s="24"/>
      <c r="KSR150" s="24"/>
      <c r="KSS150" s="24"/>
      <c r="KST150" s="24"/>
      <c r="KSU150" s="24"/>
      <c r="KSV150" s="24"/>
      <c r="KSW150" s="24"/>
      <c r="KSX150" s="24"/>
      <c r="KSY150" s="24"/>
      <c r="KSZ150" s="24"/>
      <c r="KTA150" s="24"/>
      <c r="KTB150" s="24"/>
      <c r="KTC150" s="24"/>
      <c r="KTD150" s="24"/>
      <c r="KTE150" s="24"/>
      <c r="KTF150" s="24"/>
      <c r="KTG150" s="24"/>
      <c r="KTH150" s="24"/>
      <c r="KTI150" s="24"/>
      <c r="KTJ150" s="24"/>
      <c r="KTK150" s="24"/>
      <c r="KTL150" s="24"/>
      <c r="KTM150" s="24"/>
      <c r="KTN150" s="24"/>
      <c r="KTO150" s="24"/>
      <c r="KTP150" s="24"/>
      <c r="KTQ150" s="24"/>
      <c r="KTR150" s="24"/>
      <c r="KTS150" s="24"/>
      <c r="KTT150" s="24"/>
      <c r="KTU150" s="24"/>
      <c r="KTV150" s="24"/>
      <c r="KTW150" s="24"/>
      <c r="KTX150" s="24"/>
      <c r="KTY150" s="24"/>
      <c r="KTZ150" s="24"/>
      <c r="KUA150" s="24"/>
      <c r="KUB150" s="24"/>
      <c r="KUC150" s="24"/>
      <c r="KUD150" s="24"/>
      <c r="KUE150" s="24"/>
      <c r="KUF150" s="24"/>
      <c r="KUG150" s="24"/>
      <c r="KUH150" s="24"/>
      <c r="KUI150" s="24"/>
      <c r="KUJ150" s="24"/>
      <c r="KUK150" s="24"/>
      <c r="KUL150" s="24"/>
      <c r="KUM150" s="24"/>
      <c r="KUN150" s="24"/>
      <c r="KUO150" s="24"/>
      <c r="KUP150" s="24"/>
      <c r="KUQ150" s="24"/>
      <c r="KUR150" s="24"/>
      <c r="KUS150" s="24"/>
      <c r="KUT150" s="24"/>
      <c r="KUU150" s="24"/>
      <c r="KUV150" s="24"/>
      <c r="KUW150" s="24"/>
      <c r="KUX150" s="24"/>
      <c r="KUY150" s="24"/>
      <c r="KUZ150" s="24"/>
      <c r="KVA150" s="24"/>
      <c r="KVB150" s="24"/>
      <c r="KVC150" s="24"/>
      <c r="KVD150" s="24"/>
      <c r="KVE150" s="24"/>
      <c r="KVF150" s="24"/>
      <c r="KVG150" s="24"/>
      <c r="KVH150" s="24"/>
      <c r="KVI150" s="24"/>
      <c r="KVJ150" s="24"/>
      <c r="KVK150" s="24"/>
      <c r="KVL150" s="24"/>
      <c r="KVM150" s="24"/>
      <c r="KVN150" s="24"/>
      <c r="KVO150" s="24"/>
      <c r="KVP150" s="24"/>
      <c r="KVQ150" s="24"/>
      <c r="KVR150" s="24"/>
      <c r="KVS150" s="24"/>
      <c r="KVT150" s="24"/>
      <c r="KVU150" s="24"/>
      <c r="KVV150" s="24"/>
      <c r="KVW150" s="24"/>
      <c r="KVX150" s="24"/>
      <c r="KVY150" s="24"/>
      <c r="KVZ150" s="24"/>
      <c r="KWA150" s="24"/>
      <c r="KWB150" s="24"/>
      <c r="KWC150" s="24"/>
      <c r="KWD150" s="24"/>
      <c r="KWE150" s="24"/>
      <c r="KWF150" s="24"/>
      <c r="KWG150" s="24"/>
      <c r="KWH150" s="24"/>
      <c r="KWI150" s="24"/>
      <c r="KWJ150" s="24"/>
      <c r="KWK150" s="24"/>
      <c r="KWL150" s="24"/>
      <c r="KWM150" s="24"/>
      <c r="KWN150" s="24"/>
      <c r="KWO150" s="24"/>
      <c r="KWP150" s="24"/>
      <c r="KWQ150" s="24"/>
      <c r="KWR150" s="24"/>
      <c r="KWS150" s="24"/>
      <c r="KWT150" s="24"/>
      <c r="KWU150" s="24"/>
      <c r="KWV150" s="24"/>
      <c r="KWW150" s="24"/>
      <c r="KWX150" s="24"/>
      <c r="KWY150" s="24"/>
      <c r="KWZ150" s="24"/>
      <c r="KXA150" s="24"/>
      <c r="KXB150" s="24"/>
      <c r="KXC150" s="24"/>
      <c r="KXD150" s="24"/>
      <c r="KXE150" s="24"/>
      <c r="KXF150" s="24"/>
      <c r="KXG150" s="24"/>
      <c r="KXH150" s="24"/>
      <c r="KXI150" s="24"/>
      <c r="KXJ150" s="24"/>
      <c r="KXK150" s="24"/>
      <c r="KXL150" s="24"/>
      <c r="KXM150" s="24"/>
      <c r="KXN150" s="24"/>
      <c r="KXO150" s="24"/>
      <c r="KXP150" s="24"/>
      <c r="KXQ150" s="24"/>
      <c r="KXR150" s="24"/>
      <c r="KXS150" s="24"/>
      <c r="KXT150" s="24"/>
      <c r="KXU150" s="24"/>
      <c r="KXV150" s="24"/>
      <c r="KXW150" s="24"/>
      <c r="KXX150" s="24"/>
      <c r="KXY150" s="24"/>
      <c r="KXZ150" s="24"/>
      <c r="KYA150" s="24"/>
      <c r="KYB150" s="24"/>
      <c r="KYC150" s="24"/>
      <c r="KYD150" s="24"/>
      <c r="KYE150" s="24"/>
      <c r="KYF150" s="24"/>
      <c r="KYG150" s="24"/>
      <c r="KYH150" s="24"/>
      <c r="KYI150" s="24"/>
      <c r="KYJ150" s="24"/>
      <c r="KYK150" s="24"/>
      <c r="KYL150" s="24"/>
      <c r="KYM150" s="24"/>
      <c r="KYN150" s="24"/>
      <c r="KYO150" s="24"/>
      <c r="KYP150" s="24"/>
      <c r="KYQ150" s="24"/>
      <c r="KYR150" s="24"/>
      <c r="KYS150" s="24"/>
      <c r="KYT150" s="24"/>
      <c r="KYU150" s="24"/>
      <c r="KYV150" s="24"/>
      <c r="KYW150" s="24"/>
      <c r="KYX150" s="24"/>
      <c r="KYY150" s="24"/>
      <c r="KYZ150" s="24"/>
      <c r="KZA150" s="24"/>
      <c r="KZB150" s="24"/>
      <c r="KZC150" s="24"/>
      <c r="KZD150" s="24"/>
      <c r="KZE150" s="24"/>
      <c r="KZF150" s="24"/>
      <c r="KZG150" s="24"/>
      <c r="KZH150" s="24"/>
      <c r="KZI150" s="24"/>
      <c r="KZJ150" s="24"/>
      <c r="KZK150" s="24"/>
      <c r="KZL150" s="24"/>
      <c r="KZM150" s="24"/>
      <c r="KZN150" s="24"/>
      <c r="KZO150" s="24"/>
      <c r="KZP150" s="24"/>
      <c r="KZQ150" s="24"/>
      <c r="KZR150" s="24"/>
      <c r="KZS150" s="24"/>
      <c r="KZT150" s="24"/>
      <c r="KZU150" s="24"/>
      <c r="KZV150" s="24"/>
      <c r="KZW150" s="24"/>
      <c r="KZX150" s="24"/>
      <c r="KZY150" s="24"/>
      <c r="KZZ150" s="24"/>
      <c r="LAA150" s="24"/>
      <c r="LAB150" s="24"/>
      <c r="LAC150" s="24"/>
      <c r="LAD150" s="24"/>
      <c r="LAE150" s="24"/>
      <c r="LAF150" s="24"/>
      <c r="LAG150" s="24"/>
      <c r="LAH150" s="24"/>
      <c r="LAI150" s="24"/>
      <c r="LAJ150" s="24"/>
      <c r="LAK150" s="24"/>
      <c r="LAL150" s="24"/>
      <c r="LAM150" s="24"/>
      <c r="LAN150" s="24"/>
      <c r="LAO150" s="24"/>
      <c r="LAP150" s="24"/>
      <c r="LAQ150" s="24"/>
      <c r="LAR150" s="24"/>
      <c r="LAS150" s="24"/>
      <c r="LAT150" s="24"/>
      <c r="LAU150" s="24"/>
      <c r="LAV150" s="24"/>
      <c r="LAW150" s="24"/>
      <c r="LAX150" s="24"/>
      <c r="LAY150" s="24"/>
      <c r="LAZ150" s="24"/>
      <c r="LBA150" s="24"/>
      <c r="LBB150" s="24"/>
      <c r="LBC150" s="24"/>
      <c r="LBD150" s="24"/>
      <c r="LBE150" s="24"/>
      <c r="LBF150" s="24"/>
      <c r="LBG150" s="24"/>
      <c r="LBH150" s="24"/>
      <c r="LBI150" s="24"/>
      <c r="LBJ150" s="24"/>
      <c r="LBK150" s="24"/>
      <c r="LBL150" s="24"/>
      <c r="LBM150" s="24"/>
      <c r="LBN150" s="24"/>
      <c r="LBO150" s="24"/>
      <c r="LBP150" s="24"/>
      <c r="LBQ150" s="24"/>
      <c r="LBR150" s="24"/>
      <c r="LBS150" s="24"/>
      <c r="LBT150" s="24"/>
      <c r="LBU150" s="24"/>
      <c r="LBV150" s="24"/>
      <c r="LBW150" s="24"/>
      <c r="LBX150" s="24"/>
      <c r="LBY150" s="24"/>
      <c r="LBZ150" s="24"/>
      <c r="LCA150" s="24"/>
      <c r="LCB150" s="24"/>
      <c r="LCC150" s="24"/>
      <c r="LCD150" s="24"/>
      <c r="LCE150" s="24"/>
      <c r="LCF150" s="24"/>
      <c r="LCG150" s="24"/>
      <c r="LCH150" s="24"/>
      <c r="LCI150" s="24"/>
      <c r="LCJ150" s="24"/>
      <c r="LCK150" s="24"/>
      <c r="LCL150" s="24"/>
      <c r="LCM150" s="24"/>
      <c r="LCN150" s="24"/>
      <c r="LCO150" s="24"/>
      <c r="LCP150" s="24"/>
      <c r="LCQ150" s="24"/>
      <c r="LCR150" s="24"/>
      <c r="LCS150" s="24"/>
      <c r="LCT150" s="24"/>
      <c r="LCU150" s="24"/>
      <c r="LCV150" s="24"/>
      <c r="LCW150" s="24"/>
      <c r="LCX150" s="24"/>
      <c r="LCY150" s="24"/>
      <c r="LCZ150" s="24"/>
      <c r="LDA150" s="24"/>
      <c r="LDB150" s="24"/>
      <c r="LDC150" s="24"/>
      <c r="LDD150" s="24"/>
      <c r="LDE150" s="24"/>
      <c r="LDF150" s="24"/>
      <c r="LDG150" s="24"/>
      <c r="LDH150" s="24"/>
      <c r="LDI150" s="24"/>
      <c r="LDJ150" s="24"/>
      <c r="LDK150" s="24"/>
      <c r="LDL150" s="24"/>
      <c r="LDM150" s="24"/>
      <c r="LDN150" s="24"/>
      <c r="LDO150" s="24"/>
      <c r="LDP150" s="24"/>
      <c r="LDQ150" s="24"/>
      <c r="LDR150" s="24"/>
      <c r="LDS150" s="24"/>
      <c r="LDT150" s="24"/>
      <c r="LDU150" s="24"/>
      <c r="LDV150" s="24"/>
      <c r="LDW150" s="24"/>
      <c r="LDX150" s="24"/>
      <c r="LDY150" s="24"/>
      <c r="LDZ150" s="24"/>
      <c r="LEA150" s="24"/>
      <c r="LEB150" s="24"/>
      <c r="LEC150" s="24"/>
      <c r="LED150" s="24"/>
      <c r="LEE150" s="24"/>
      <c r="LEF150" s="24"/>
      <c r="LEG150" s="24"/>
      <c r="LEH150" s="24"/>
      <c r="LEI150" s="24"/>
      <c r="LEJ150" s="24"/>
      <c r="LEK150" s="24"/>
      <c r="LEL150" s="24"/>
      <c r="LEM150" s="24"/>
      <c r="LEN150" s="24"/>
      <c r="LEO150" s="24"/>
      <c r="LEP150" s="24"/>
      <c r="LEQ150" s="24"/>
      <c r="LER150" s="24"/>
      <c r="LES150" s="24"/>
      <c r="LET150" s="24"/>
      <c r="LEU150" s="24"/>
      <c r="LEV150" s="24"/>
      <c r="LEW150" s="24"/>
      <c r="LEX150" s="24"/>
      <c r="LEY150" s="24"/>
      <c r="LEZ150" s="24"/>
      <c r="LFA150" s="24"/>
      <c r="LFB150" s="24"/>
      <c r="LFC150" s="24"/>
      <c r="LFD150" s="24"/>
      <c r="LFE150" s="24"/>
      <c r="LFF150" s="24"/>
      <c r="LFG150" s="24"/>
      <c r="LFH150" s="24"/>
      <c r="LFI150" s="24"/>
      <c r="LFJ150" s="24"/>
      <c r="LFK150" s="24"/>
      <c r="LFL150" s="24"/>
      <c r="LFM150" s="24"/>
      <c r="LFN150" s="24"/>
      <c r="LFO150" s="24"/>
      <c r="LFP150" s="24"/>
      <c r="LFQ150" s="24"/>
      <c r="LFR150" s="24"/>
      <c r="LFS150" s="24"/>
      <c r="LFT150" s="24"/>
      <c r="LFU150" s="24"/>
      <c r="LFV150" s="24"/>
      <c r="LFW150" s="24"/>
      <c r="LFX150" s="24"/>
      <c r="LFY150" s="24"/>
      <c r="LFZ150" s="24"/>
      <c r="LGA150" s="24"/>
      <c r="LGB150" s="24"/>
      <c r="LGC150" s="24"/>
      <c r="LGD150" s="24"/>
      <c r="LGE150" s="24"/>
      <c r="LGF150" s="24"/>
      <c r="LGG150" s="24"/>
      <c r="LGH150" s="24"/>
      <c r="LGI150" s="24"/>
      <c r="LGJ150" s="24"/>
      <c r="LGK150" s="24"/>
      <c r="LGL150" s="24"/>
      <c r="LGM150" s="24"/>
      <c r="LGN150" s="24"/>
      <c r="LGO150" s="24"/>
      <c r="LGP150" s="24"/>
      <c r="LGQ150" s="24"/>
      <c r="LGR150" s="24"/>
      <c r="LGS150" s="24"/>
      <c r="LGT150" s="24"/>
      <c r="LGU150" s="24"/>
      <c r="LGV150" s="24"/>
      <c r="LGW150" s="24"/>
      <c r="LGX150" s="24"/>
      <c r="LGY150" s="24"/>
      <c r="LGZ150" s="24"/>
      <c r="LHA150" s="24"/>
      <c r="LHB150" s="24"/>
      <c r="LHC150" s="24"/>
      <c r="LHD150" s="24"/>
      <c r="LHE150" s="24"/>
      <c r="LHF150" s="24"/>
      <c r="LHG150" s="24"/>
      <c r="LHH150" s="24"/>
      <c r="LHI150" s="24"/>
      <c r="LHJ150" s="24"/>
      <c r="LHK150" s="24"/>
      <c r="LHL150" s="24"/>
      <c r="LHM150" s="24"/>
      <c r="LHN150" s="24"/>
      <c r="LHO150" s="24"/>
      <c r="LHP150" s="24"/>
      <c r="LHQ150" s="24"/>
      <c r="LHR150" s="24"/>
      <c r="LHS150" s="24"/>
      <c r="LHT150" s="24"/>
      <c r="LHU150" s="24"/>
      <c r="LHV150" s="24"/>
      <c r="LHW150" s="24"/>
      <c r="LHX150" s="24"/>
      <c r="LHY150" s="24"/>
      <c r="LHZ150" s="24"/>
      <c r="LIA150" s="24"/>
      <c r="LIB150" s="24"/>
      <c r="LIC150" s="24"/>
      <c r="LID150" s="24"/>
      <c r="LIE150" s="24"/>
      <c r="LIF150" s="24"/>
      <c r="LIG150" s="24"/>
      <c r="LIH150" s="24"/>
      <c r="LII150" s="24"/>
      <c r="LIJ150" s="24"/>
      <c r="LIK150" s="24"/>
      <c r="LIL150" s="24"/>
      <c r="LIM150" s="24"/>
      <c r="LIN150" s="24"/>
      <c r="LIO150" s="24"/>
      <c r="LIP150" s="24"/>
      <c r="LIQ150" s="24"/>
      <c r="LIR150" s="24"/>
      <c r="LIS150" s="24"/>
      <c r="LIT150" s="24"/>
      <c r="LIU150" s="24"/>
      <c r="LIV150" s="24"/>
      <c r="LIW150" s="24"/>
      <c r="LIX150" s="24"/>
      <c r="LIY150" s="24"/>
      <c r="LIZ150" s="24"/>
      <c r="LJA150" s="24"/>
      <c r="LJB150" s="24"/>
      <c r="LJC150" s="24"/>
      <c r="LJD150" s="24"/>
      <c r="LJE150" s="24"/>
      <c r="LJF150" s="24"/>
      <c r="LJG150" s="24"/>
      <c r="LJH150" s="24"/>
      <c r="LJI150" s="24"/>
      <c r="LJJ150" s="24"/>
      <c r="LJK150" s="24"/>
      <c r="LJL150" s="24"/>
      <c r="LJM150" s="24"/>
      <c r="LJN150" s="24"/>
      <c r="LJO150" s="24"/>
      <c r="LJP150" s="24"/>
      <c r="LJQ150" s="24"/>
      <c r="LJR150" s="24"/>
      <c r="LJS150" s="24"/>
      <c r="LJT150" s="24"/>
      <c r="LJU150" s="24"/>
      <c r="LJV150" s="24"/>
      <c r="LJW150" s="24"/>
      <c r="LJX150" s="24"/>
      <c r="LJY150" s="24"/>
      <c r="LJZ150" s="24"/>
      <c r="LKA150" s="24"/>
      <c r="LKB150" s="24"/>
      <c r="LKC150" s="24"/>
      <c r="LKD150" s="24"/>
      <c r="LKE150" s="24"/>
      <c r="LKF150" s="24"/>
      <c r="LKG150" s="24"/>
      <c r="LKH150" s="24"/>
      <c r="LKI150" s="24"/>
      <c r="LKJ150" s="24"/>
      <c r="LKK150" s="24"/>
      <c r="LKL150" s="24"/>
      <c r="LKM150" s="24"/>
      <c r="LKN150" s="24"/>
      <c r="LKO150" s="24"/>
      <c r="LKP150" s="24"/>
      <c r="LKQ150" s="24"/>
      <c r="LKR150" s="24"/>
      <c r="LKS150" s="24"/>
      <c r="LKT150" s="24"/>
      <c r="LKU150" s="24"/>
      <c r="LKV150" s="24"/>
      <c r="LKW150" s="24"/>
      <c r="LKX150" s="24"/>
      <c r="LKY150" s="24"/>
      <c r="LKZ150" s="24"/>
      <c r="LLA150" s="24"/>
      <c r="LLB150" s="24"/>
      <c r="LLC150" s="24"/>
      <c r="LLD150" s="24"/>
      <c r="LLE150" s="24"/>
      <c r="LLF150" s="24"/>
      <c r="LLG150" s="24"/>
      <c r="LLH150" s="24"/>
      <c r="LLI150" s="24"/>
      <c r="LLJ150" s="24"/>
      <c r="LLK150" s="24"/>
      <c r="LLL150" s="24"/>
      <c r="LLM150" s="24"/>
      <c r="LLN150" s="24"/>
      <c r="LLO150" s="24"/>
      <c r="LLP150" s="24"/>
      <c r="LLQ150" s="24"/>
      <c r="LLR150" s="24"/>
      <c r="LLS150" s="24"/>
      <c r="LLT150" s="24"/>
      <c r="LLU150" s="24"/>
      <c r="LLV150" s="24"/>
      <c r="LLW150" s="24"/>
      <c r="LLX150" s="24"/>
      <c r="LLY150" s="24"/>
      <c r="LLZ150" s="24"/>
      <c r="LMA150" s="24"/>
      <c r="LMB150" s="24"/>
      <c r="LMC150" s="24"/>
      <c r="LMD150" s="24"/>
      <c r="LME150" s="24"/>
      <c r="LMF150" s="24"/>
      <c r="LMG150" s="24"/>
      <c r="LMH150" s="24"/>
      <c r="LMI150" s="24"/>
      <c r="LMJ150" s="24"/>
      <c r="LMK150" s="24"/>
      <c r="LML150" s="24"/>
      <c r="LMM150" s="24"/>
      <c r="LMN150" s="24"/>
      <c r="LMO150" s="24"/>
      <c r="LMP150" s="24"/>
      <c r="LMQ150" s="24"/>
      <c r="LMR150" s="24"/>
      <c r="LMS150" s="24"/>
      <c r="LMT150" s="24"/>
      <c r="LMU150" s="24"/>
      <c r="LMV150" s="24"/>
      <c r="LMW150" s="24"/>
      <c r="LMX150" s="24"/>
      <c r="LMY150" s="24"/>
      <c r="LMZ150" s="24"/>
      <c r="LNA150" s="24"/>
      <c r="LNB150" s="24"/>
      <c r="LNC150" s="24"/>
      <c r="LND150" s="24"/>
      <c r="LNE150" s="24"/>
      <c r="LNF150" s="24"/>
      <c r="LNG150" s="24"/>
      <c r="LNH150" s="24"/>
      <c r="LNI150" s="24"/>
      <c r="LNJ150" s="24"/>
      <c r="LNK150" s="24"/>
      <c r="LNL150" s="24"/>
      <c r="LNM150" s="24"/>
      <c r="LNN150" s="24"/>
      <c r="LNO150" s="24"/>
      <c r="LNP150" s="24"/>
      <c r="LNQ150" s="24"/>
      <c r="LNR150" s="24"/>
      <c r="LNS150" s="24"/>
      <c r="LNT150" s="24"/>
      <c r="LNU150" s="24"/>
      <c r="LNV150" s="24"/>
      <c r="LNW150" s="24"/>
      <c r="LNX150" s="24"/>
      <c r="LNY150" s="24"/>
      <c r="LNZ150" s="24"/>
      <c r="LOA150" s="24"/>
      <c r="LOB150" s="24"/>
      <c r="LOC150" s="24"/>
      <c r="LOD150" s="24"/>
      <c r="LOE150" s="24"/>
      <c r="LOF150" s="24"/>
      <c r="LOG150" s="24"/>
      <c r="LOH150" s="24"/>
      <c r="LOI150" s="24"/>
      <c r="LOJ150" s="24"/>
      <c r="LOK150" s="24"/>
      <c r="LOL150" s="24"/>
      <c r="LOM150" s="24"/>
      <c r="LON150" s="24"/>
      <c r="LOO150" s="24"/>
      <c r="LOP150" s="24"/>
      <c r="LOQ150" s="24"/>
      <c r="LOR150" s="24"/>
      <c r="LOS150" s="24"/>
      <c r="LOT150" s="24"/>
      <c r="LOU150" s="24"/>
      <c r="LOV150" s="24"/>
      <c r="LOW150" s="24"/>
      <c r="LOX150" s="24"/>
      <c r="LOY150" s="24"/>
      <c r="LOZ150" s="24"/>
      <c r="LPA150" s="24"/>
      <c r="LPB150" s="24"/>
      <c r="LPC150" s="24"/>
      <c r="LPD150" s="24"/>
      <c r="LPE150" s="24"/>
      <c r="LPF150" s="24"/>
      <c r="LPG150" s="24"/>
      <c r="LPH150" s="24"/>
      <c r="LPI150" s="24"/>
      <c r="LPJ150" s="24"/>
      <c r="LPK150" s="24"/>
      <c r="LPL150" s="24"/>
      <c r="LPM150" s="24"/>
      <c r="LPN150" s="24"/>
      <c r="LPO150" s="24"/>
      <c r="LPP150" s="24"/>
      <c r="LPQ150" s="24"/>
      <c r="LPR150" s="24"/>
      <c r="LPS150" s="24"/>
      <c r="LPT150" s="24"/>
      <c r="LPU150" s="24"/>
      <c r="LPV150" s="24"/>
      <c r="LPW150" s="24"/>
      <c r="LPX150" s="24"/>
      <c r="LPY150" s="24"/>
      <c r="LPZ150" s="24"/>
      <c r="LQA150" s="24"/>
      <c r="LQB150" s="24"/>
      <c r="LQC150" s="24"/>
      <c r="LQD150" s="24"/>
      <c r="LQE150" s="24"/>
      <c r="LQF150" s="24"/>
      <c r="LQG150" s="24"/>
      <c r="LQH150" s="24"/>
      <c r="LQI150" s="24"/>
      <c r="LQJ150" s="24"/>
      <c r="LQK150" s="24"/>
      <c r="LQL150" s="24"/>
      <c r="LQM150" s="24"/>
      <c r="LQN150" s="24"/>
      <c r="LQO150" s="24"/>
      <c r="LQP150" s="24"/>
      <c r="LQQ150" s="24"/>
      <c r="LQR150" s="24"/>
      <c r="LQS150" s="24"/>
      <c r="LQT150" s="24"/>
      <c r="LQU150" s="24"/>
      <c r="LQV150" s="24"/>
      <c r="LQW150" s="24"/>
      <c r="LQX150" s="24"/>
      <c r="LQY150" s="24"/>
      <c r="LQZ150" s="24"/>
      <c r="LRA150" s="24"/>
      <c r="LRB150" s="24"/>
      <c r="LRC150" s="24"/>
      <c r="LRD150" s="24"/>
      <c r="LRE150" s="24"/>
      <c r="LRF150" s="24"/>
      <c r="LRG150" s="24"/>
      <c r="LRH150" s="24"/>
      <c r="LRI150" s="24"/>
      <c r="LRJ150" s="24"/>
      <c r="LRK150" s="24"/>
      <c r="LRL150" s="24"/>
      <c r="LRM150" s="24"/>
      <c r="LRN150" s="24"/>
      <c r="LRO150" s="24"/>
      <c r="LRP150" s="24"/>
      <c r="LRQ150" s="24"/>
      <c r="LRR150" s="24"/>
      <c r="LRS150" s="24"/>
      <c r="LRT150" s="24"/>
      <c r="LRU150" s="24"/>
      <c r="LRV150" s="24"/>
      <c r="LRW150" s="24"/>
      <c r="LRX150" s="24"/>
      <c r="LRY150" s="24"/>
      <c r="LRZ150" s="24"/>
      <c r="LSA150" s="24"/>
      <c r="LSB150" s="24"/>
      <c r="LSC150" s="24"/>
      <c r="LSD150" s="24"/>
      <c r="LSE150" s="24"/>
      <c r="LSF150" s="24"/>
      <c r="LSG150" s="24"/>
      <c r="LSH150" s="24"/>
      <c r="LSI150" s="24"/>
      <c r="LSJ150" s="24"/>
      <c r="LSK150" s="24"/>
      <c r="LSL150" s="24"/>
      <c r="LSM150" s="24"/>
      <c r="LSN150" s="24"/>
      <c r="LSO150" s="24"/>
      <c r="LSP150" s="24"/>
      <c r="LSQ150" s="24"/>
      <c r="LSR150" s="24"/>
      <c r="LSS150" s="24"/>
      <c r="LST150" s="24"/>
      <c r="LSU150" s="24"/>
      <c r="LSV150" s="24"/>
      <c r="LSW150" s="24"/>
      <c r="LSX150" s="24"/>
      <c r="LSY150" s="24"/>
      <c r="LSZ150" s="24"/>
      <c r="LTA150" s="24"/>
      <c r="LTB150" s="24"/>
      <c r="LTC150" s="24"/>
      <c r="LTD150" s="24"/>
      <c r="LTE150" s="24"/>
      <c r="LTF150" s="24"/>
      <c r="LTG150" s="24"/>
      <c r="LTH150" s="24"/>
      <c r="LTI150" s="24"/>
      <c r="LTJ150" s="24"/>
      <c r="LTK150" s="24"/>
      <c r="LTL150" s="24"/>
      <c r="LTM150" s="24"/>
      <c r="LTN150" s="24"/>
      <c r="LTO150" s="24"/>
      <c r="LTP150" s="24"/>
      <c r="LTQ150" s="24"/>
      <c r="LTR150" s="24"/>
      <c r="LTS150" s="24"/>
      <c r="LTT150" s="24"/>
      <c r="LTU150" s="24"/>
      <c r="LTV150" s="24"/>
      <c r="LTW150" s="24"/>
      <c r="LTX150" s="24"/>
      <c r="LTY150" s="24"/>
      <c r="LTZ150" s="24"/>
      <c r="LUA150" s="24"/>
      <c r="LUB150" s="24"/>
      <c r="LUC150" s="24"/>
      <c r="LUD150" s="24"/>
      <c r="LUE150" s="24"/>
      <c r="LUF150" s="24"/>
      <c r="LUG150" s="24"/>
      <c r="LUH150" s="24"/>
      <c r="LUI150" s="24"/>
      <c r="LUJ150" s="24"/>
      <c r="LUK150" s="24"/>
      <c r="LUL150" s="24"/>
      <c r="LUM150" s="24"/>
      <c r="LUN150" s="24"/>
      <c r="LUO150" s="24"/>
      <c r="LUP150" s="24"/>
      <c r="LUQ150" s="24"/>
      <c r="LUR150" s="24"/>
      <c r="LUS150" s="24"/>
      <c r="LUT150" s="24"/>
      <c r="LUU150" s="24"/>
      <c r="LUV150" s="24"/>
      <c r="LUW150" s="24"/>
      <c r="LUX150" s="24"/>
      <c r="LUY150" s="24"/>
      <c r="LUZ150" s="24"/>
      <c r="LVA150" s="24"/>
      <c r="LVB150" s="24"/>
      <c r="LVC150" s="24"/>
      <c r="LVD150" s="24"/>
      <c r="LVE150" s="24"/>
      <c r="LVF150" s="24"/>
      <c r="LVG150" s="24"/>
      <c r="LVH150" s="24"/>
      <c r="LVI150" s="24"/>
      <c r="LVJ150" s="24"/>
      <c r="LVK150" s="24"/>
      <c r="LVL150" s="24"/>
      <c r="LVM150" s="24"/>
      <c r="LVN150" s="24"/>
      <c r="LVO150" s="24"/>
      <c r="LVP150" s="24"/>
      <c r="LVQ150" s="24"/>
      <c r="LVR150" s="24"/>
      <c r="LVS150" s="24"/>
      <c r="LVT150" s="24"/>
      <c r="LVU150" s="24"/>
      <c r="LVV150" s="24"/>
      <c r="LVW150" s="24"/>
      <c r="LVX150" s="24"/>
      <c r="LVY150" s="24"/>
      <c r="LVZ150" s="24"/>
      <c r="LWA150" s="24"/>
      <c r="LWB150" s="24"/>
      <c r="LWC150" s="24"/>
      <c r="LWD150" s="24"/>
      <c r="LWE150" s="24"/>
      <c r="LWF150" s="24"/>
      <c r="LWG150" s="24"/>
      <c r="LWH150" s="24"/>
      <c r="LWI150" s="24"/>
      <c r="LWJ150" s="24"/>
      <c r="LWK150" s="24"/>
      <c r="LWL150" s="24"/>
      <c r="LWM150" s="24"/>
      <c r="LWN150" s="24"/>
      <c r="LWO150" s="24"/>
      <c r="LWP150" s="24"/>
      <c r="LWQ150" s="24"/>
      <c r="LWR150" s="24"/>
      <c r="LWS150" s="24"/>
      <c r="LWT150" s="24"/>
      <c r="LWU150" s="24"/>
      <c r="LWV150" s="24"/>
      <c r="LWW150" s="24"/>
      <c r="LWX150" s="24"/>
      <c r="LWY150" s="24"/>
      <c r="LWZ150" s="24"/>
      <c r="LXA150" s="24"/>
      <c r="LXB150" s="24"/>
      <c r="LXC150" s="24"/>
      <c r="LXD150" s="24"/>
      <c r="LXE150" s="24"/>
      <c r="LXF150" s="24"/>
      <c r="LXG150" s="24"/>
      <c r="LXH150" s="24"/>
      <c r="LXI150" s="24"/>
      <c r="LXJ150" s="24"/>
      <c r="LXK150" s="24"/>
      <c r="LXL150" s="24"/>
      <c r="LXM150" s="24"/>
      <c r="LXN150" s="24"/>
      <c r="LXO150" s="24"/>
      <c r="LXP150" s="24"/>
      <c r="LXQ150" s="24"/>
      <c r="LXR150" s="24"/>
      <c r="LXS150" s="24"/>
      <c r="LXT150" s="24"/>
      <c r="LXU150" s="24"/>
      <c r="LXV150" s="24"/>
      <c r="LXW150" s="24"/>
      <c r="LXX150" s="24"/>
      <c r="LXY150" s="24"/>
      <c r="LXZ150" s="24"/>
      <c r="LYA150" s="24"/>
      <c r="LYB150" s="24"/>
      <c r="LYC150" s="24"/>
      <c r="LYD150" s="24"/>
      <c r="LYE150" s="24"/>
      <c r="LYF150" s="24"/>
      <c r="LYG150" s="24"/>
      <c r="LYH150" s="24"/>
      <c r="LYI150" s="24"/>
      <c r="LYJ150" s="24"/>
      <c r="LYK150" s="24"/>
      <c r="LYL150" s="24"/>
      <c r="LYM150" s="24"/>
      <c r="LYN150" s="24"/>
      <c r="LYO150" s="24"/>
      <c r="LYP150" s="24"/>
      <c r="LYQ150" s="24"/>
      <c r="LYR150" s="24"/>
      <c r="LYS150" s="24"/>
      <c r="LYT150" s="24"/>
      <c r="LYU150" s="24"/>
      <c r="LYV150" s="24"/>
      <c r="LYW150" s="24"/>
      <c r="LYX150" s="24"/>
      <c r="LYY150" s="24"/>
      <c r="LYZ150" s="24"/>
      <c r="LZA150" s="24"/>
      <c r="LZB150" s="24"/>
      <c r="LZC150" s="24"/>
      <c r="LZD150" s="24"/>
      <c r="LZE150" s="24"/>
      <c r="LZF150" s="24"/>
      <c r="LZG150" s="24"/>
      <c r="LZH150" s="24"/>
      <c r="LZI150" s="24"/>
      <c r="LZJ150" s="24"/>
      <c r="LZK150" s="24"/>
      <c r="LZL150" s="24"/>
      <c r="LZM150" s="24"/>
      <c r="LZN150" s="24"/>
      <c r="LZO150" s="24"/>
      <c r="LZP150" s="24"/>
      <c r="LZQ150" s="24"/>
      <c r="LZR150" s="24"/>
      <c r="LZS150" s="24"/>
      <c r="LZT150" s="24"/>
      <c r="LZU150" s="24"/>
      <c r="LZV150" s="24"/>
      <c r="LZW150" s="24"/>
      <c r="LZX150" s="24"/>
      <c r="LZY150" s="24"/>
      <c r="LZZ150" s="24"/>
      <c r="MAA150" s="24"/>
      <c r="MAB150" s="24"/>
      <c r="MAC150" s="24"/>
      <c r="MAD150" s="24"/>
      <c r="MAE150" s="24"/>
      <c r="MAF150" s="24"/>
      <c r="MAG150" s="24"/>
      <c r="MAH150" s="24"/>
      <c r="MAI150" s="24"/>
      <c r="MAJ150" s="24"/>
      <c r="MAK150" s="24"/>
      <c r="MAL150" s="24"/>
      <c r="MAM150" s="24"/>
      <c r="MAN150" s="24"/>
      <c r="MAO150" s="24"/>
      <c r="MAP150" s="24"/>
      <c r="MAQ150" s="24"/>
      <c r="MAR150" s="24"/>
      <c r="MAS150" s="24"/>
      <c r="MAT150" s="24"/>
      <c r="MAU150" s="24"/>
      <c r="MAV150" s="24"/>
      <c r="MAW150" s="24"/>
      <c r="MAX150" s="24"/>
      <c r="MAY150" s="24"/>
      <c r="MAZ150" s="24"/>
      <c r="MBA150" s="24"/>
      <c r="MBB150" s="24"/>
      <c r="MBC150" s="24"/>
      <c r="MBD150" s="24"/>
      <c r="MBE150" s="24"/>
      <c r="MBF150" s="24"/>
      <c r="MBG150" s="24"/>
      <c r="MBH150" s="24"/>
      <c r="MBI150" s="24"/>
      <c r="MBJ150" s="24"/>
      <c r="MBK150" s="24"/>
      <c r="MBL150" s="24"/>
      <c r="MBM150" s="24"/>
      <c r="MBN150" s="24"/>
      <c r="MBO150" s="24"/>
      <c r="MBP150" s="24"/>
      <c r="MBQ150" s="24"/>
      <c r="MBR150" s="24"/>
      <c r="MBS150" s="24"/>
      <c r="MBT150" s="24"/>
      <c r="MBU150" s="24"/>
      <c r="MBV150" s="24"/>
      <c r="MBW150" s="24"/>
      <c r="MBX150" s="24"/>
      <c r="MBY150" s="24"/>
      <c r="MBZ150" s="24"/>
      <c r="MCA150" s="24"/>
      <c r="MCB150" s="24"/>
      <c r="MCC150" s="24"/>
      <c r="MCD150" s="24"/>
      <c r="MCE150" s="24"/>
      <c r="MCF150" s="24"/>
      <c r="MCG150" s="24"/>
      <c r="MCH150" s="24"/>
      <c r="MCI150" s="24"/>
      <c r="MCJ150" s="24"/>
      <c r="MCK150" s="24"/>
      <c r="MCL150" s="24"/>
      <c r="MCM150" s="24"/>
      <c r="MCN150" s="24"/>
      <c r="MCO150" s="24"/>
      <c r="MCP150" s="24"/>
      <c r="MCQ150" s="24"/>
      <c r="MCR150" s="24"/>
      <c r="MCS150" s="24"/>
      <c r="MCT150" s="24"/>
      <c r="MCU150" s="24"/>
      <c r="MCV150" s="24"/>
      <c r="MCW150" s="24"/>
      <c r="MCX150" s="24"/>
      <c r="MCY150" s="24"/>
      <c r="MCZ150" s="24"/>
      <c r="MDA150" s="24"/>
      <c r="MDB150" s="24"/>
      <c r="MDC150" s="24"/>
      <c r="MDD150" s="24"/>
      <c r="MDE150" s="24"/>
      <c r="MDF150" s="24"/>
      <c r="MDG150" s="24"/>
      <c r="MDH150" s="24"/>
      <c r="MDI150" s="24"/>
      <c r="MDJ150" s="24"/>
      <c r="MDK150" s="24"/>
      <c r="MDL150" s="24"/>
      <c r="MDM150" s="24"/>
      <c r="MDN150" s="24"/>
      <c r="MDO150" s="24"/>
      <c r="MDP150" s="24"/>
      <c r="MDQ150" s="24"/>
      <c r="MDR150" s="24"/>
      <c r="MDS150" s="24"/>
      <c r="MDT150" s="24"/>
      <c r="MDU150" s="24"/>
      <c r="MDV150" s="24"/>
      <c r="MDW150" s="24"/>
      <c r="MDX150" s="24"/>
      <c r="MDY150" s="24"/>
      <c r="MDZ150" s="24"/>
      <c r="MEA150" s="24"/>
      <c r="MEB150" s="24"/>
      <c r="MEC150" s="24"/>
      <c r="MED150" s="24"/>
      <c r="MEE150" s="24"/>
      <c r="MEF150" s="24"/>
      <c r="MEG150" s="24"/>
      <c r="MEH150" s="24"/>
      <c r="MEI150" s="24"/>
      <c r="MEJ150" s="24"/>
      <c r="MEK150" s="24"/>
      <c r="MEL150" s="24"/>
      <c r="MEM150" s="24"/>
      <c r="MEN150" s="24"/>
      <c r="MEO150" s="24"/>
      <c r="MEP150" s="24"/>
      <c r="MEQ150" s="24"/>
      <c r="MER150" s="24"/>
      <c r="MES150" s="24"/>
      <c r="MET150" s="24"/>
      <c r="MEU150" s="24"/>
      <c r="MEV150" s="24"/>
      <c r="MEW150" s="24"/>
      <c r="MEX150" s="24"/>
      <c r="MEY150" s="24"/>
      <c r="MEZ150" s="24"/>
      <c r="MFA150" s="24"/>
      <c r="MFB150" s="24"/>
      <c r="MFC150" s="24"/>
      <c r="MFD150" s="24"/>
      <c r="MFE150" s="24"/>
      <c r="MFF150" s="24"/>
      <c r="MFG150" s="24"/>
      <c r="MFH150" s="24"/>
      <c r="MFI150" s="24"/>
      <c r="MFJ150" s="24"/>
      <c r="MFK150" s="24"/>
      <c r="MFL150" s="24"/>
      <c r="MFM150" s="24"/>
      <c r="MFN150" s="24"/>
      <c r="MFO150" s="24"/>
      <c r="MFP150" s="24"/>
      <c r="MFQ150" s="24"/>
      <c r="MFR150" s="24"/>
      <c r="MFS150" s="24"/>
      <c r="MFT150" s="24"/>
      <c r="MFU150" s="24"/>
      <c r="MFV150" s="24"/>
      <c r="MFW150" s="24"/>
      <c r="MFX150" s="24"/>
      <c r="MFY150" s="24"/>
      <c r="MFZ150" s="24"/>
      <c r="MGA150" s="24"/>
      <c r="MGB150" s="24"/>
      <c r="MGC150" s="24"/>
      <c r="MGD150" s="24"/>
      <c r="MGE150" s="24"/>
      <c r="MGF150" s="24"/>
      <c r="MGG150" s="24"/>
      <c r="MGH150" s="24"/>
      <c r="MGI150" s="24"/>
      <c r="MGJ150" s="24"/>
      <c r="MGK150" s="24"/>
      <c r="MGL150" s="24"/>
      <c r="MGM150" s="24"/>
      <c r="MGN150" s="24"/>
      <c r="MGO150" s="24"/>
      <c r="MGP150" s="24"/>
      <c r="MGQ150" s="24"/>
      <c r="MGR150" s="24"/>
      <c r="MGS150" s="24"/>
      <c r="MGT150" s="24"/>
      <c r="MGU150" s="24"/>
      <c r="MGV150" s="24"/>
      <c r="MGW150" s="24"/>
      <c r="MGX150" s="24"/>
      <c r="MGY150" s="24"/>
      <c r="MGZ150" s="24"/>
      <c r="MHA150" s="24"/>
      <c r="MHB150" s="24"/>
      <c r="MHC150" s="24"/>
      <c r="MHD150" s="24"/>
      <c r="MHE150" s="24"/>
      <c r="MHF150" s="24"/>
      <c r="MHG150" s="24"/>
      <c r="MHH150" s="24"/>
      <c r="MHI150" s="24"/>
      <c r="MHJ150" s="24"/>
      <c r="MHK150" s="24"/>
      <c r="MHL150" s="24"/>
      <c r="MHM150" s="24"/>
      <c r="MHN150" s="24"/>
      <c r="MHO150" s="24"/>
      <c r="MHP150" s="24"/>
      <c r="MHQ150" s="24"/>
      <c r="MHR150" s="24"/>
      <c r="MHS150" s="24"/>
      <c r="MHT150" s="24"/>
      <c r="MHU150" s="24"/>
      <c r="MHV150" s="24"/>
      <c r="MHW150" s="24"/>
      <c r="MHX150" s="24"/>
      <c r="MHY150" s="24"/>
      <c r="MHZ150" s="24"/>
      <c r="MIA150" s="24"/>
      <c r="MIB150" s="24"/>
      <c r="MIC150" s="24"/>
      <c r="MID150" s="24"/>
      <c r="MIE150" s="24"/>
      <c r="MIF150" s="24"/>
      <c r="MIG150" s="24"/>
      <c r="MIH150" s="24"/>
      <c r="MII150" s="24"/>
      <c r="MIJ150" s="24"/>
      <c r="MIK150" s="24"/>
      <c r="MIL150" s="24"/>
      <c r="MIM150" s="24"/>
      <c r="MIN150" s="24"/>
      <c r="MIO150" s="24"/>
      <c r="MIP150" s="24"/>
      <c r="MIQ150" s="24"/>
      <c r="MIR150" s="24"/>
      <c r="MIS150" s="24"/>
      <c r="MIT150" s="24"/>
      <c r="MIU150" s="24"/>
      <c r="MIV150" s="24"/>
      <c r="MIW150" s="24"/>
      <c r="MIX150" s="24"/>
      <c r="MIY150" s="24"/>
      <c r="MIZ150" s="24"/>
      <c r="MJA150" s="24"/>
      <c r="MJB150" s="24"/>
      <c r="MJC150" s="24"/>
      <c r="MJD150" s="24"/>
      <c r="MJE150" s="24"/>
      <c r="MJF150" s="24"/>
      <c r="MJG150" s="24"/>
      <c r="MJH150" s="24"/>
      <c r="MJI150" s="24"/>
      <c r="MJJ150" s="24"/>
      <c r="MJK150" s="24"/>
      <c r="MJL150" s="24"/>
      <c r="MJM150" s="24"/>
      <c r="MJN150" s="24"/>
      <c r="MJO150" s="24"/>
      <c r="MJP150" s="24"/>
      <c r="MJQ150" s="24"/>
      <c r="MJR150" s="24"/>
      <c r="MJS150" s="24"/>
      <c r="MJT150" s="24"/>
      <c r="MJU150" s="24"/>
      <c r="MJV150" s="24"/>
      <c r="MJW150" s="24"/>
      <c r="MJX150" s="24"/>
      <c r="MJY150" s="24"/>
      <c r="MJZ150" s="24"/>
      <c r="MKA150" s="24"/>
      <c r="MKB150" s="24"/>
      <c r="MKC150" s="24"/>
      <c r="MKD150" s="24"/>
      <c r="MKE150" s="24"/>
      <c r="MKF150" s="24"/>
      <c r="MKG150" s="24"/>
      <c r="MKH150" s="24"/>
      <c r="MKI150" s="24"/>
      <c r="MKJ150" s="24"/>
      <c r="MKK150" s="24"/>
      <c r="MKL150" s="24"/>
      <c r="MKM150" s="24"/>
      <c r="MKN150" s="24"/>
      <c r="MKO150" s="24"/>
      <c r="MKP150" s="24"/>
      <c r="MKQ150" s="24"/>
      <c r="MKR150" s="24"/>
      <c r="MKS150" s="24"/>
      <c r="MKT150" s="24"/>
      <c r="MKU150" s="24"/>
      <c r="MKV150" s="24"/>
      <c r="MKW150" s="24"/>
      <c r="MKX150" s="24"/>
      <c r="MKY150" s="24"/>
      <c r="MKZ150" s="24"/>
      <c r="MLA150" s="24"/>
      <c r="MLB150" s="24"/>
      <c r="MLC150" s="24"/>
      <c r="MLD150" s="24"/>
      <c r="MLE150" s="24"/>
      <c r="MLF150" s="24"/>
      <c r="MLG150" s="24"/>
      <c r="MLH150" s="24"/>
      <c r="MLI150" s="24"/>
      <c r="MLJ150" s="24"/>
      <c r="MLK150" s="24"/>
      <c r="MLL150" s="24"/>
      <c r="MLM150" s="24"/>
      <c r="MLN150" s="24"/>
      <c r="MLO150" s="24"/>
      <c r="MLP150" s="24"/>
      <c r="MLQ150" s="24"/>
      <c r="MLR150" s="24"/>
      <c r="MLS150" s="24"/>
      <c r="MLT150" s="24"/>
      <c r="MLU150" s="24"/>
      <c r="MLV150" s="24"/>
      <c r="MLW150" s="24"/>
      <c r="MLX150" s="24"/>
      <c r="MLY150" s="24"/>
      <c r="MLZ150" s="24"/>
      <c r="MMA150" s="24"/>
      <c r="MMB150" s="24"/>
      <c r="MMC150" s="24"/>
      <c r="MMD150" s="24"/>
      <c r="MME150" s="24"/>
      <c r="MMF150" s="24"/>
      <c r="MMG150" s="24"/>
      <c r="MMH150" s="24"/>
      <c r="MMI150" s="24"/>
      <c r="MMJ150" s="24"/>
      <c r="MMK150" s="24"/>
      <c r="MML150" s="24"/>
      <c r="MMM150" s="24"/>
      <c r="MMN150" s="24"/>
      <c r="MMO150" s="24"/>
      <c r="MMP150" s="24"/>
      <c r="MMQ150" s="24"/>
      <c r="MMR150" s="24"/>
      <c r="MMS150" s="24"/>
      <c r="MMT150" s="24"/>
      <c r="MMU150" s="24"/>
      <c r="MMV150" s="24"/>
      <c r="MMW150" s="24"/>
      <c r="MMX150" s="24"/>
      <c r="MMY150" s="24"/>
      <c r="MMZ150" s="24"/>
      <c r="MNA150" s="24"/>
      <c r="MNB150" s="24"/>
      <c r="MNC150" s="24"/>
      <c r="MND150" s="24"/>
      <c r="MNE150" s="24"/>
      <c r="MNF150" s="24"/>
      <c r="MNG150" s="24"/>
      <c r="MNH150" s="24"/>
      <c r="MNI150" s="24"/>
      <c r="MNJ150" s="24"/>
      <c r="MNK150" s="24"/>
      <c r="MNL150" s="24"/>
      <c r="MNM150" s="24"/>
      <c r="MNN150" s="24"/>
      <c r="MNO150" s="24"/>
      <c r="MNP150" s="24"/>
      <c r="MNQ150" s="24"/>
      <c r="MNR150" s="24"/>
      <c r="MNS150" s="24"/>
      <c r="MNT150" s="24"/>
      <c r="MNU150" s="24"/>
      <c r="MNV150" s="24"/>
      <c r="MNW150" s="24"/>
      <c r="MNX150" s="24"/>
      <c r="MNY150" s="24"/>
      <c r="MNZ150" s="24"/>
      <c r="MOA150" s="24"/>
      <c r="MOB150" s="24"/>
      <c r="MOC150" s="24"/>
      <c r="MOD150" s="24"/>
      <c r="MOE150" s="24"/>
      <c r="MOF150" s="24"/>
      <c r="MOG150" s="24"/>
      <c r="MOH150" s="24"/>
      <c r="MOI150" s="24"/>
      <c r="MOJ150" s="24"/>
      <c r="MOK150" s="24"/>
      <c r="MOL150" s="24"/>
      <c r="MOM150" s="24"/>
      <c r="MON150" s="24"/>
      <c r="MOO150" s="24"/>
      <c r="MOP150" s="24"/>
      <c r="MOQ150" s="24"/>
      <c r="MOR150" s="24"/>
      <c r="MOS150" s="24"/>
      <c r="MOT150" s="24"/>
      <c r="MOU150" s="24"/>
      <c r="MOV150" s="24"/>
      <c r="MOW150" s="24"/>
      <c r="MOX150" s="24"/>
      <c r="MOY150" s="24"/>
      <c r="MOZ150" s="24"/>
      <c r="MPA150" s="24"/>
      <c r="MPB150" s="24"/>
      <c r="MPC150" s="24"/>
      <c r="MPD150" s="24"/>
      <c r="MPE150" s="24"/>
      <c r="MPF150" s="24"/>
      <c r="MPG150" s="24"/>
      <c r="MPH150" s="24"/>
      <c r="MPI150" s="24"/>
      <c r="MPJ150" s="24"/>
      <c r="MPK150" s="24"/>
      <c r="MPL150" s="24"/>
      <c r="MPM150" s="24"/>
      <c r="MPN150" s="24"/>
      <c r="MPO150" s="24"/>
      <c r="MPP150" s="24"/>
      <c r="MPQ150" s="24"/>
      <c r="MPR150" s="24"/>
      <c r="MPS150" s="24"/>
      <c r="MPT150" s="24"/>
      <c r="MPU150" s="24"/>
      <c r="MPV150" s="24"/>
      <c r="MPW150" s="24"/>
      <c r="MPX150" s="24"/>
      <c r="MPY150" s="24"/>
      <c r="MPZ150" s="24"/>
      <c r="MQA150" s="24"/>
      <c r="MQB150" s="24"/>
      <c r="MQC150" s="24"/>
      <c r="MQD150" s="24"/>
      <c r="MQE150" s="24"/>
      <c r="MQF150" s="24"/>
      <c r="MQG150" s="24"/>
      <c r="MQH150" s="24"/>
      <c r="MQI150" s="24"/>
      <c r="MQJ150" s="24"/>
      <c r="MQK150" s="24"/>
      <c r="MQL150" s="24"/>
      <c r="MQM150" s="24"/>
      <c r="MQN150" s="24"/>
      <c r="MQO150" s="24"/>
      <c r="MQP150" s="24"/>
      <c r="MQQ150" s="24"/>
      <c r="MQR150" s="24"/>
      <c r="MQS150" s="24"/>
      <c r="MQT150" s="24"/>
      <c r="MQU150" s="24"/>
      <c r="MQV150" s="24"/>
      <c r="MQW150" s="24"/>
      <c r="MQX150" s="24"/>
      <c r="MQY150" s="24"/>
      <c r="MQZ150" s="24"/>
      <c r="MRA150" s="24"/>
      <c r="MRB150" s="24"/>
      <c r="MRC150" s="24"/>
      <c r="MRD150" s="24"/>
      <c r="MRE150" s="24"/>
      <c r="MRF150" s="24"/>
      <c r="MRG150" s="24"/>
      <c r="MRH150" s="24"/>
      <c r="MRI150" s="24"/>
      <c r="MRJ150" s="24"/>
      <c r="MRK150" s="24"/>
      <c r="MRL150" s="24"/>
      <c r="MRM150" s="24"/>
      <c r="MRN150" s="24"/>
      <c r="MRO150" s="24"/>
      <c r="MRP150" s="24"/>
      <c r="MRQ150" s="24"/>
      <c r="MRR150" s="24"/>
      <c r="MRS150" s="24"/>
      <c r="MRT150" s="24"/>
      <c r="MRU150" s="24"/>
      <c r="MRV150" s="24"/>
      <c r="MRW150" s="24"/>
      <c r="MRX150" s="24"/>
      <c r="MRY150" s="24"/>
      <c r="MRZ150" s="24"/>
      <c r="MSA150" s="24"/>
      <c r="MSB150" s="24"/>
      <c r="MSC150" s="24"/>
      <c r="MSD150" s="24"/>
      <c r="MSE150" s="24"/>
      <c r="MSF150" s="24"/>
      <c r="MSG150" s="24"/>
      <c r="MSH150" s="24"/>
      <c r="MSI150" s="24"/>
      <c r="MSJ150" s="24"/>
      <c r="MSK150" s="24"/>
      <c r="MSL150" s="24"/>
      <c r="MSM150" s="24"/>
      <c r="MSN150" s="24"/>
      <c r="MSO150" s="24"/>
      <c r="MSP150" s="24"/>
      <c r="MSQ150" s="24"/>
      <c r="MSR150" s="24"/>
      <c r="MSS150" s="24"/>
      <c r="MST150" s="24"/>
      <c r="MSU150" s="24"/>
      <c r="MSV150" s="24"/>
      <c r="MSW150" s="24"/>
      <c r="MSX150" s="24"/>
      <c r="MSY150" s="24"/>
      <c r="MSZ150" s="24"/>
      <c r="MTA150" s="24"/>
      <c r="MTB150" s="24"/>
      <c r="MTC150" s="24"/>
      <c r="MTD150" s="24"/>
      <c r="MTE150" s="24"/>
      <c r="MTF150" s="24"/>
      <c r="MTG150" s="24"/>
      <c r="MTH150" s="24"/>
      <c r="MTI150" s="24"/>
      <c r="MTJ150" s="24"/>
      <c r="MTK150" s="24"/>
      <c r="MTL150" s="24"/>
      <c r="MTM150" s="24"/>
      <c r="MTN150" s="24"/>
      <c r="MTO150" s="24"/>
      <c r="MTP150" s="24"/>
      <c r="MTQ150" s="24"/>
      <c r="MTR150" s="24"/>
      <c r="MTS150" s="24"/>
      <c r="MTT150" s="24"/>
      <c r="MTU150" s="24"/>
      <c r="MTV150" s="24"/>
      <c r="MTW150" s="24"/>
      <c r="MTX150" s="24"/>
      <c r="MTY150" s="24"/>
      <c r="MTZ150" s="24"/>
      <c r="MUA150" s="24"/>
      <c r="MUB150" s="24"/>
      <c r="MUC150" s="24"/>
      <c r="MUD150" s="24"/>
      <c r="MUE150" s="24"/>
      <c r="MUF150" s="24"/>
      <c r="MUG150" s="24"/>
      <c r="MUH150" s="24"/>
      <c r="MUI150" s="24"/>
      <c r="MUJ150" s="24"/>
      <c r="MUK150" s="24"/>
      <c r="MUL150" s="24"/>
      <c r="MUM150" s="24"/>
      <c r="MUN150" s="24"/>
      <c r="MUO150" s="24"/>
      <c r="MUP150" s="24"/>
      <c r="MUQ150" s="24"/>
      <c r="MUR150" s="24"/>
      <c r="MUS150" s="24"/>
      <c r="MUT150" s="24"/>
      <c r="MUU150" s="24"/>
      <c r="MUV150" s="24"/>
      <c r="MUW150" s="24"/>
      <c r="MUX150" s="24"/>
      <c r="MUY150" s="24"/>
      <c r="MUZ150" s="24"/>
      <c r="MVA150" s="24"/>
      <c r="MVB150" s="24"/>
      <c r="MVC150" s="24"/>
      <c r="MVD150" s="24"/>
      <c r="MVE150" s="24"/>
      <c r="MVF150" s="24"/>
      <c r="MVG150" s="24"/>
      <c r="MVH150" s="24"/>
      <c r="MVI150" s="24"/>
      <c r="MVJ150" s="24"/>
      <c r="MVK150" s="24"/>
      <c r="MVL150" s="24"/>
      <c r="MVM150" s="24"/>
      <c r="MVN150" s="24"/>
      <c r="MVO150" s="24"/>
      <c r="MVP150" s="24"/>
      <c r="MVQ150" s="24"/>
      <c r="MVR150" s="24"/>
      <c r="MVS150" s="24"/>
      <c r="MVT150" s="24"/>
      <c r="MVU150" s="24"/>
      <c r="MVV150" s="24"/>
      <c r="MVW150" s="24"/>
      <c r="MVX150" s="24"/>
      <c r="MVY150" s="24"/>
      <c r="MVZ150" s="24"/>
      <c r="MWA150" s="24"/>
      <c r="MWB150" s="24"/>
      <c r="MWC150" s="24"/>
      <c r="MWD150" s="24"/>
      <c r="MWE150" s="24"/>
      <c r="MWF150" s="24"/>
      <c r="MWG150" s="24"/>
      <c r="MWH150" s="24"/>
      <c r="MWI150" s="24"/>
      <c r="MWJ150" s="24"/>
      <c r="MWK150" s="24"/>
      <c r="MWL150" s="24"/>
      <c r="MWM150" s="24"/>
      <c r="MWN150" s="24"/>
      <c r="MWO150" s="24"/>
      <c r="MWP150" s="24"/>
      <c r="MWQ150" s="24"/>
      <c r="MWR150" s="24"/>
      <c r="MWS150" s="24"/>
      <c r="MWT150" s="24"/>
      <c r="MWU150" s="24"/>
      <c r="MWV150" s="24"/>
      <c r="MWW150" s="24"/>
      <c r="MWX150" s="24"/>
      <c r="MWY150" s="24"/>
      <c r="MWZ150" s="24"/>
      <c r="MXA150" s="24"/>
      <c r="MXB150" s="24"/>
      <c r="MXC150" s="24"/>
      <c r="MXD150" s="24"/>
      <c r="MXE150" s="24"/>
      <c r="MXF150" s="24"/>
      <c r="MXG150" s="24"/>
      <c r="MXH150" s="24"/>
      <c r="MXI150" s="24"/>
      <c r="MXJ150" s="24"/>
      <c r="MXK150" s="24"/>
      <c r="MXL150" s="24"/>
      <c r="MXM150" s="24"/>
      <c r="MXN150" s="24"/>
      <c r="MXO150" s="24"/>
      <c r="MXP150" s="24"/>
      <c r="MXQ150" s="24"/>
      <c r="MXR150" s="24"/>
      <c r="MXS150" s="24"/>
      <c r="MXT150" s="24"/>
      <c r="MXU150" s="24"/>
      <c r="MXV150" s="24"/>
      <c r="MXW150" s="24"/>
      <c r="MXX150" s="24"/>
      <c r="MXY150" s="24"/>
      <c r="MXZ150" s="24"/>
      <c r="MYA150" s="24"/>
      <c r="MYB150" s="24"/>
      <c r="MYC150" s="24"/>
      <c r="MYD150" s="24"/>
      <c r="MYE150" s="24"/>
      <c r="MYF150" s="24"/>
      <c r="MYG150" s="24"/>
      <c r="MYH150" s="24"/>
      <c r="MYI150" s="24"/>
      <c r="MYJ150" s="24"/>
      <c r="MYK150" s="24"/>
      <c r="MYL150" s="24"/>
      <c r="MYM150" s="24"/>
      <c r="MYN150" s="24"/>
      <c r="MYO150" s="24"/>
      <c r="MYP150" s="24"/>
      <c r="MYQ150" s="24"/>
      <c r="MYR150" s="24"/>
      <c r="MYS150" s="24"/>
      <c r="MYT150" s="24"/>
      <c r="MYU150" s="24"/>
      <c r="MYV150" s="24"/>
      <c r="MYW150" s="24"/>
      <c r="MYX150" s="24"/>
      <c r="MYY150" s="24"/>
      <c r="MYZ150" s="24"/>
      <c r="MZA150" s="24"/>
      <c r="MZB150" s="24"/>
      <c r="MZC150" s="24"/>
      <c r="MZD150" s="24"/>
      <c r="MZE150" s="24"/>
      <c r="MZF150" s="24"/>
      <c r="MZG150" s="24"/>
      <c r="MZH150" s="24"/>
      <c r="MZI150" s="24"/>
      <c r="MZJ150" s="24"/>
      <c r="MZK150" s="24"/>
      <c r="MZL150" s="24"/>
      <c r="MZM150" s="24"/>
      <c r="MZN150" s="24"/>
      <c r="MZO150" s="24"/>
      <c r="MZP150" s="24"/>
      <c r="MZQ150" s="24"/>
      <c r="MZR150" s="24"/>
      <c r="MZS150" s="24"/>
      <c r="MZT150" s="24"/>
      <c r="MZU150" s="24"/>
      <c r="MZV150" s="24"/>
      <c r="MZW150" s="24"/>
      <c r="MZX150" s="24"/>
      <c r="MZY150" s="24"/>
      <c r="MZZ150" s="24"/>
      <c r="NAA150" s="24"/>
      <c r="NAB150" s="24"/>
      <c r="NAC150" s="24"/>
      <c r="NAD150" s="24"/>
      <c r="NAE150" s="24"/>
      <c r="NAF150" s="24"/>
      <c r="NAG150" s="24"/>
      <c r="NAH150" s="24"/>
      <c r="NAI150" s="24"/>
      <c r="NAJ150" s="24"/>
      <c r="NAK150" s="24"/>
      <c r="NAL150" s="24"/>
      <c r="NAM150" s="24"/>
      <c r="NAN150" s="24"/>
      <c r="NAO150" s="24"/>
      <c r="NAP150" s="24"/>
      <c r="NAQ150" s="24"/>
      <c r="NAR150" s="24"/>
      <c r="NAS150" s="24"/>
      <c r="NAT150" s="24"/>
      <c r="NAU150" s="24"/>
      <c r="NAV150" s="24"/>
      <c r="NAW150" s="24"/>
      <c r="NAX150" s="24"/>
      <c r="NAY150" s="24"/>
      <c r="NAZ150" s="24"/>
      <c r="NBA150" s="24"/>
      <c r="NBB150" s="24"/>
      <c r="NBC150" s="24"/>
      <c r="NBD150" s="24"/>
      <c r="NBE150" s="24"/>
      <c r="NBF150" s="24"/>
      <c r="NBG150" s="24"/>
      <c r="NBH150" s="24"/>
      <c r="NBI150" s="24"/>
      <c r="NBJ150" s="24"/>
      <c r="NBK150" s="24"/>
      <c r="NBL150" s="24"/>
      <c r="NBM150" s="24"/>
      <c r="NBN150" s="24"/>
      <c r="NBO150" s="24"/>
      <c r="NBP150" s="24"/>
      <c r="NBQ150" s="24"/>
      <c r="NBR150" s="24"/>
      <c r="NBS150" s="24"/>
      <c r="NBT150" s="24"/>
      <c r="NBU150" s="24"/>
      <c r="NBV150" s="24"/>
      <c r="NBW150" s="24"/>
      <c r="NBX150" s="24"/>
      <c r="NBY150" s="24"/>
      <c r="NBZ150" s="24"/>
      <c r="NCA150" s="24"/>
      <c r="NCB150" s="24"/>
      <c r="NCC150" s="24"/>
      <c r="NCD150" s="24"/>
      <c r="NCE150" s="24"/>
      <c r="NCF150" s="24"/>
      <c r="NCG150" s="24"/>
      <c r="NCH150" s="24"/>
      <c r="NCI150" s="24"/>
      <c r="NCJ150" s="24"/>
      <c r="NCK150" s="24"/>
      <c r="NCL150" s="24"/>
      <c r="NCM150" s="24"/>
      <c r="NCN150" s="24"/>
      <c r="NCO150" s="24"/>
      <c r="NCP150" s="24"/>
      <c r="NCQ150" s="24"/>
      <c r="NCR150" s="24"/>
      <c r="NCS150" s="24"/>
      <c r="NCT150" s="24"/>
      <c r="NCU150" s="24"/>
      <c r="NCV150" s="24"/>
      <c r="NCW150" s="24"/>
      <c r="NCX150" s="24"/>
      <c r="NCY150" s="24"/>
      <c r="NCZ150" s="24"/>
      <c r="NDA150" s="24"/>
      <c r="NDB150" s="24"/>
      <c r="NDC150" s="24"/>
      <c r="NDD150" s="24"/>
      <c r="NDE150" s="24"/>
      <c r="NDF150" s="24"/>
      <c r="NDG150" s="24"/>
      <c r="NDH150" s="24"/>
      <c r="NDI150" s="24"/>
      <c r="NDJ150" s="24"/>
      <c r="NDK150" s="24"/>
      <c r="NDL150" s="24"/>
      <c r="NDM150" s="24"/>
      <c r="NDN150" s="24"/>
      <c r="NDO150" s="24"/>
      <c r="NDP150" s="24"/>
      <c r="NDQ150" s="24"/>
      <c r="NDR150" s="24"/>
      <c r="NDS150" s="24"/>
      <c r="NDT150" s="24"/>
      <c r="NDU150" s="24"/>
      <c r="NDV150" s="24"/>
      <c r="NDW150" s="24"/>
      <c r="NDX150" s="24"/>
      <c r="NDY150" s="24"/>
      <c r="NDZ150" s="24"/>
      <c r="NEA150" s="24"/>
      <c r="NEB150" s="24"/>
      <c r="NEC150" s="24"/>
      <c r="NED150" s="24"/>
      <c r="NEE150" s="24"/>
      <c r="NEF150" s="24"/>
      <c r="NEG150" s="24"/>
      <c r="NEH150" s="24"/>
      <c r="NEI150" s="24"/>
      <c r="NEJ150" s="24"/>
      <c r="NEK150" s="24"/>
      <c r="NEL150" s="24"/>
      <c r="NEM150" s="24"/>
      <c r="NEN150" s="24"/>
      <c r="NEO150" s="24"/>
      <c r="NEP150" s="24"/>
      <c r="NEQ150" s="24"/>
      <c r="NER150" s="24"/>
      <c r="NES150" s="24"/>
      <c r="NET150" s="24"/>
      <c r="NEU150" s="24"/>
      <c r="NEV150" s="24"/>
      <c r="NEW150" s="24"/>
      <c r="NEX150" s="24"/>
      <c r="NEY150" s="24"/>
      <c r="NEZ150" s="24"/>
      <c r="NFA150" s="24"/>
      <c r="NFB150" s="24"/>
      <c r="NFC150" s="24"/>
      <c r="NFD150" s="24"/>
      <c r="NFE150" s="24"/>
      <c r="NFF150" s="24"/>
      <c r="NFG150" s="24"/>
      <c r="NFH150" s="24"/>
      <c r="NFI150" s="24"/>
      <c r="NFJ150" s="24"/>
      <c r="NFK150" s="24"/>
      <c r="NFL150" s="24"/>
      <c r="NFM150" s="24"/>
      <c r="NFN150" s="24"/>
      <c r="NFO150" s="24"/>
      <c r="NFP150" s="24"/>
      <c r="NFQ150" s="24"/>
      <c r="NFR150" s="24"/>
      <c r="NFS150" s="24"/>
      <c r="NFT150" s="24"/>
      <c r="NFU150" s="24"/>
      <c r="NFV150" s="24"/>
      <c r="NFW150" s="24"/>
      <c r="NFX150" s="24"/>
      <c r="NFY150" s="24"/>
      <c r="NFZ150" s="24"/>
      <c r="NGA150" s="24"/>
      <c r="NGB150" s="24"/>
      <c r="NGC150" s="24"/>
      <c r="NGD150" s="24"/>
      <c r="NGE150" s="24"/>
      <c r="NGF150" s="24"/>
      <c r="NGG150" s="24"/>
      <c r="NGH150" s="24"/>
      <c r="NGI150" s="24"/>
      <c r="NGJ150" s="24"/>
      <c r="NGK150" s="24"/>
      <c r="NGL150" s="24"/>
      <c r="NGM150" s="24"/>
      <c r="NGN150" s="24"/>
      <c r="NGO150" s="24"/>
      <c r="NGP150" s="24"/>
      <c r="NGQ150" s="24"/>
      <c r="NGR150" s="24"/>
      <c r="NGS150" s="24"/>
      <c r="NGT150" s="24"/>
      <c r="NGU150" s="24"/>
      <c r="NGV150" s="24"/>
      <c r="NGW150" s="24"/>
      <c r="NGX150" s="24"/>
      <c r="NGY150" s="24"/>
      <c r="NGZ150" s="24"/>
      <c r="NHA150" s="24"/>
      <c r="NHB150" s="24"/>
      <c r="NHC150" s="24"/>
      <c r="NHD150" s="24"/>
      <c r="NHE150" s="24"/>
      <c r="NHF150" s="24"/>
      <c r="NHG150" s="24"/>
      <c r="NHH150" s="24"/>
      <c r="NHI150" s="24"/>
      <c r="NHJ150" s="24"/>
      <c r="NHK150" s="24"/>
      <c r="NHL150" s="24"/>
      <c r="NHM150" s="24"/>
      <c r="NHN150" s="24"/>
      <c r="NHO150" s="24"/>
      <c r="NHP150" s="24"/>
      <c r="NHQ150" s="24"/>
      <c r="NHR150" s="24"/>
      <c r="NHS150" s="24"/>
      <c r="NHT150" s="24"/>
      <c r="NHU150" s="24"/>
      <c r="NHV150" s="24"/>
      <c r="NHW150" s="24"/>
      <c r="NHX150" s="24"/>
      <c r="NHY150" s="24"/>
      <c r="NHZ150" s="24"/>
      <c r="NIA150" s="24"/>
      <c r="NIB150" s="24"/>
      <c r="NIC150" s="24"/>
      <c r="NID150" s="24"/>
      <c r="NIE150" s="24"/>
      <c r="NIF150" s="24"/>
      <c r="NIG150" s="24"/>
      <c r="NIH150" s="24"/>
      <c r="NII150" s="24"/>
      <c r="NIJ150" s="24"/>
      <c r="NIK150" s="24"/>
      <c r="NIL150" s="24"/>
      <c r="NIM150" s="24"/>
      <c r="NIN150" s="24"/>
      <c r="NIO150" s="24"/>
      <c r="NIP150" s="24"/>
      <c r="NIQ150" s="24"/>
      <c r="NIR150" s="24"/>
      <c r="NIS150" s="24"/>
      <c r="NIT150" s="24"/>
      <c r="NIU150" s="24"/>
      <c r="NIV150" s="24"/>
      <c r="NIW150" s="24"/>
      <c r="NIX150" s="24"/>
      <c r="NIY150" s="24"/>
      <c r="NIZ150" s="24"/>
      <c r="NJA150" s="24"/>
      <c r="NJB150" s="24"/>
      <c r="NJC150" s="24"/>
      <c r="NJD150" s="24"/>
      <c r="NJE150" s="24"/>
      <c r="NJF150" s="24"/>
      <c r="NJG150" s="24"/>
      <c r="NJH150" s="24"/>
      <c r="NJI150" s="24"/>
      <c r="NJJ150" s="24"/>
      <c r="NJK150" s="24"/>
      <c r="NJL150" s="24"/>
      <c r="NJM150" s="24"/>
      <c r="NJN150" s="24"/>
      <c r="NJO150" s="24"/>
      <c r="NJP150" s="24"/>
      <c r="NJQ150" s="24"/>
      <c r="NJR150" s="24"/>
      <c r="NJS150" s="24"/>
      <c r="NJT150" s="24"/>
      <c r="NJU150" s="24"/>
      <c r="NJV150" s="24"/>
      <c r="NJW150" s="24"/>
      <c r="NJX150" s="24"/>
      <c r="NJY150" s="24"/>
      <c r="NJZ150" s="24"/>
      <c r="NKA150" s="24"/>
      <c r="NKB150" s="24"/>
      <c r="NKC150" s="24"/>
      <c r="NKD150" s="24"/>
      <c r="NKE150" s="24"/>
      <c r="NKF150" s="24"/>
      <c r="NKG150" s="24"/>
      <c r="NKH150" s="24"/>
      <c r="NKI150" s="24"/>
      <c r="NKJ150" s="24"/>
      <c r="NKK150" s="24"/>
      <c r="NKL150" s="24"/>
      <c r="NKM150" s="24"/>
      <c r="NKN150" s="24"/>
      <c r="NKO150" s="24"/>
      <c r="NKP150" s="24"/>
      <c r="NKQ150" s="24"/>
      <c r="NKR150" s="24"/>
      <c r="NKS150" s="24"/>
      <c r="NKT150" s="24"/>
      <c r="NKU150" s="24"/>
      <c r="NKV150" s="24"/>
      <c r="NKW150" s="24"/>
      <c r="NKX150" s="24"/>
      <c r="NKY150" s="24"/>
      <c r="NKZ150" s="24"/>
      <c r="NLA150" s="24"/>
      <c r="NLB150" s="24"/>
      <c r="NLC150" s="24"/>
      <c r="NLD150" s="24"/>
      <c r="NLE150" s="24"/>
      <c r="NLF150" s="24"/>
      <c r="NLG150" s="24"/>
      <c r="NLH150" s="24"/>
      <c r="NLI150" s="24"/>
      <c r="NLJ150" s="24"/>
      <c r="NLK150" s="24"/>
      <c r="NLL150" s="24"/>
      <c r="NLM150" s="24"/>
      <c r="NLN150" s="24"/>
      <c r="NLO150" s="24"/>
      <c r="NLP150" s="24"/>
      <c r="NLQ150" s="24"/>
      <c r="NLR150" s="24"/>
      <c r="NLS150" s="24"/>
      <c r="NLT150" s="24"/>
      <c r="NLU150" s="24"/>
      <c r="NLV150" s="24"/>
      <c r="NLW150" s="24"/>
      <c r="NLX150" s="24"/>
      <c r="NLY150" s="24"/>
      <c r="NLZ150" s="24"/>
      <c r="NMA150" s="24"/>
      <c r="NMB150" s="24"/>
      <c r="NMC150" s="24"/>
      <c r="NMD150" s="24"/>
      <c r="NME150" s="24"/>
      <c r="NMF150" s="24"/>
      <c r="NMG150" s="24"/>
      <c r="NMH150" s="24"/>
      <c r="NMI150" s="24"/>
      <c r="NMJ150" s="24"/>
      <c r="NMK150" s="24"/>
      <c r="NML150" s="24"/>
      <c r="NMM150" s="24"/>
      <c r="NMN150" s="24"/>
      <c r="NMO150" s="24"/>
      <c r="NMP150" s="24"/>
      <c r="NMQ150" s="24"/>
      <c r="NMR150" s="24"/>
      <c r="NMS150" s="24"/>
      <c r="NMT150" s="24"/>
      <c r="NMU150" s="24"/>
      <c r="NMV150" s="24"/>
      <c r="NMW150" s="24"/>
      <c r="NMX150" s="24"/>
      <c r="NMY150" s="24"/>
      <c r="NMZ150" s="24"/>
      <c r="NNA150" s="24"/>
      <c r="NNB150" s="24"/>
      <c r="NNC150" s="24"/>
      <c r="NND150" s="24"/>
      <c r="NNE150" s="24"/>
      <c r="NNF150" s="24"/>
      <c r="NNG150" s="24"/>
      <c r="NNH150" s="24"/>
      <c r="NNI150" s="24"/>
      <c r="NNJ150" s="24"/>
      <c r="NNK150" s="24"/>
      <c r="NNL150" s="24"/>
      <c r="NNM150" s="24"/>
      <c r="NNN150" s="24"/>
      <c r="NNO150" s="24"/>
      <c r="NNP150" s="24"/>
      <c r="NNQ150" s="24"/>
      <c r="NNR150" s="24"/>
      <c r="NNS150" s="24"/>
      <c r="NNT150" s="24"/>
      <c r="NNU150" s="24"/>
      <c r="NNV150" s="24"/>
      <c r="NNW150" s="24"/>
      <c r="NNX150" s="24"/>
      <c r="NNY150" s="24"/>
      <c r="NNZ150" s="24"/>
      <c r="NOA150" s="24"/>
      <c r="NOB150" s="24"/>
      <c r="NOC150" s="24"/>
      <c r="NOD150" s="24"/>
      <c r="NOE150" s="24"/>
      <c r="NOF150" s="24"/>
      <c r="NOG150" s="24"/>
      <c r="NOH150" s="24"/>
      <c r="NOI150" s="24"/>
      <c r="NOJ150" s="24"/>
      <c r="NOK150" s="24"/>
      <c r="NOL150" s="24"/>
      <c r="NOM150" s="24"/>
      <c r="NON150" s="24"/>
      <c r="NOO150" s="24"/>
      <c r="NOP150" s="24"/>
      <c r="NOQ150" s="24"/>
      <c r="NOR150" s="24"/>
      <c r="NOS150" s="24"/>
      <c r="NOT150" s="24"/>
      <c r="NOU150" s="24"/>
      <c r="NOV150" s="24"/>
      <c r="NOW150" s="24"/>
      <c r="NOX150" s="24"/>
      <c r="NOY150" s="24"/>
      <c r="NOZ150" s="24"/>
      <c r="NPA150" s="24"/>
      <c r="NPB150" s="24"/>
      <c r="NPC150" s="24"/>
      <c r="NPD150" s="24"/>
      <c r="NPE150" s="24"/>
      <c r="NPF150" s="24"/>
      <c r="NPG150" s="24"/>
      <c r="NPH150" s="24"/>
      <c r="NPI150" s="24"/>
      <c r="NPJ150" s="24"/>
      <c r="NPK150" s="24"/>
      <c r="NPL150" s="24"/>
      <c r="NPM150" s="24"/>
      <c r="NPN150" s="24"/>
      <c r="NPO150" s="24"/>
      <c r="NPP150" s="24"/>
      <c r="NPQ150" s="24"/>
      <c r="NPR150" s="24"/>
      <c r="NPS150" s="24"/>
      <c r="NPT150" s="24"/>
      <c r="NPU150" s="24"/>
      <c r="NPV150" s="24"/>
      <c r="NPW150" s="24"/>
      <c r="NPX150" s="24"/>
      <c r="NPY150" s="24"/>
      <c r="NPZ150" s="24"/>
      <c r="NQA150" s="24"/>
      <c r="NQB150" s="24"/>
      <c r="NQC150" s="24"/>
      <c r="NQD150" s="24"/>
      <c r="NQE150" s="24"/>
      <c r="NQF150" s="24"/>
      <c r="NQG150" s="24"/>
      <c r="NQH150" s="24"/>
      <c r="NQI150" s="24"/>
      <c r="NQJ150" s="24"/>
      <c r="NQK150" s="24"/>
      <c r="NQL150" s="24"/>
      <c r="NQM150" s="24"/>
      <c r="NQN150" s="24"/>
      <c r="NQO150" s="24"/>
      <c r="NQP150" s="24"/>
      <c r="NQQ150" s="24"/>
      <c r="NQR150" s="24"/>
      <c r="NQS150" s="24"/>
      <c r="NQT150" s="24"/>
      <c r="NQU150" s="24"/>
      <c r="NQV150" s="24"/>
      <c r="NQW150" s="24"/>
      <c r="NQX150" s="24"/>
      <c r="NQY150" s="24"/>
      <c r="NQZ150" s="24"/>
      <c r="NRA150" s="24"/>
      <c r="NRB150" s="24"/>
      <c r="NRC150" s="24"/>
      <c r="NRD150" s="24"/>
      <c r="NRE150" s="24"/>
      <c r="NRF150" s="24"/>
      <c r="NRG150" s="24"/>
      <c r="NRH150" s="24"/>
      <c r="NRI150" s="24"/>
      <c r="NRJ150" s="24"/>
      <c r="NRK150" s="24"/>
      <c r="NRL150" s="24"/>
      <c r="NRM150" s="24"/>
      <c r="NRN150" s="24"/>
      <c r="NRO150" s="24"/>
      <c r="NRP150" s="24"/>
      <c r="NRQ150" s="24"/>
      <c r="NRR150" s="24"/>
      <c r="NRS150" s="24"/>
      <c r="NRT150" s="24"/>
      <c r="NRU150" s="24"/>
      <c r="NRV150" s="24"/>
      <c r="NRW150" s="24"/>
      <c r="NRX150" s="24"/>
      <c r="NRY150" s="24"/>
      <c r="NRZ150" s="24"/>
      <c r="NSA150" s="24"/>
      <c r="NSB150" s="24"/>
      <c r="NSC150" s="24"/>
      <c r="NSD150" s="24"/>
      <c r="NSE150" s="24"/>
      <c r="NSF150" s="24"/>
      <c r="NSG150" s="24"/>
      <c r="NSH150" s="24"/>
      <c r="NSI150" s="24"/>
      <c r="NSJ150" s="24"/>
      <c r="NSK150" s="24"/>
      <c r="NSL150" s="24"/>
      <c r="NSM150" s="24"/>
      <c r="NSN150" s="24"/>
      <c r="NSO150" s="24"/>
      <c r="NSP150" s="24"/>
      <c r="NSQ150" s="24"/>
      <c r="NSR150" s="24"/>
      <c r="NSS150" s="24"/>
      <c r="NST150" s="24"/>
      <c r="NSU150" s="24"/>
      <c r="NSV150" s="24"/>
      <c r="NSW150" s="24"/>
      <c r="NSX150" s="24"/>
      <c r="NSY150" s="24"/>
      <c r="NSZ150" s="24"/>
      <c r="NTA150" s="24"/>
      <c r="NTB150" s="24"/>
      <c r="NTC150" s="24"/>
      <c r="NTD150" s="24"/>
      <c r="NTE150" s="24"/>
      <c r="NTF150" s="24"/>
      <c r="NTG150" s="24"/>
      <c r="NTH150" s="24"/>
      <c r="NTI150" s="24"/>
      <c r="NTJ150" s="24"/>
      <c r="NTK150" s="24"/>
      <c r="NTL150" s="24"/>
      <c r="NTM150" s="24"/>
      <c r="NTN150" s="24"/>
      <c r="NTO150" s="24"/>
      <c r="NTP150" s="24"/>
      <c r="NTQ150" s="24"/>
      <c r="NTR150" s="24"/>
      <c r="NTS150" s="24"/>
      <c r="NTT150" s="24"/>
      <c r="NTU150" s="24"/>
      <c r="NTV150" s="24"/>
      <c r="NTW150" s="24"/>
      <c r="NTX150" s="24"/>
      <c r="NTY150" s="24"/>
      <c r="NTZ150" s="24"/>
      <c r="NUA150" s="24"/>
      <c r="NUB150" s="24"/>
      <c r="NUC150" s="24"/>
      <c r="NUD150" s="24"/>
      <c r="NUE150" s="24"/>
      <c r="NUF150" s="24"/>
      <c r="NUG150" s="24"/>
      <c r="NUH150" s="24"/>
      <c r="NUI150" s="24"/>
      <c r="NUJ150" s="24"/>
      <c r="NUK150" s="24"/>
      <c r="NUL150" s="24"/>
      <c r="NUM150" s="24"/>
      <c r="NUN150" s="24"/>
      <c r="NUO150" s="24"/>
      <c r="NUP150" s="24"/>
      <c r="NUQ150" s="24"/>
      <c r="NUR150" s="24"/>
      <c r="NUS150" s="24"/>
      <c r="NUT150" s="24"/>
      <c r="NUU150" s="24"/>
      <c r="NUV150" s="24"/>
      <c r="NUW150" s="24"/>
      <c r="NUX150" s="24"/>
      <c r="NUY150" s="24"/>
      <c r="NUZ150" s="24"/>
      <c r="NVA150" s="24"/>
      <c r="NVB150" s="24"/>
      <c r="NVC150" s="24"/>
      <c r="NVD150" s="24"/>
      <c r="NVE150" s="24"/>
      <c r="NVF150" s="24"/>
      <c r="NVG150" s="24"/>
      <c r="NVH150" s="24"/>
      <c r="NVI150" s="24"/>
      <c r="NVJ150" s="24"/>
      <c r="NVK150" s="24"/>
      <c r="NVL150" s="24"/>
      <c r="NVM150" s="24"/>
      <c r="NVN150" s="24"/>
      <c r="NVO150" s="24"/>
      <c r="NVP150" s="24"/>
      <c r="NVQ150" s="24"/>
      <c r="NVR150" s="24"/>
      <c r="NVS150" s="24"/>
      <c r="NVT150" s="24"/>
      <c r="NVU150" s="24"/>
      <c r="NVV150" s="24"/>
      <c r="NVW150" s="24"/>
      <c r="NVX150" s="24"/>
      <c r="NVY150" s="24"/>
      <c r="NVZ150" s="24"/>
      <c r="NWA150" s="24"/>
      <c r="NWB150" s="24"/>
      <c r="NWC150" s="24"/>
      <c r="NWD150" s="24"/>
      <c r="NWE150" s="24"/>
      <c r="NWF150" s="24"/>
      <c r="NWG150" s="24"/>
      <c r="NWH150" s="24"/>
      <c r="NWI150" s="24"/>
      <c r="NWJ150" s="24"/>
      <c r="NWK150" s="24"/>
      <c r="NWL150" s="24"/>
      <c r="NWM150" s="24"/>
      <c r="NWN150" s="24"/>
      <c r="NWO150" s="24"/>
      <c r="NWP150" s="24"/>
      <c r="NWQ150" s="24"/>
      <c r="NWR150" s="24"/>
      <c r="NWS150" s="24"/>
      <c r="NWT150" s="24"/>
      <c r="NWU150" s="24"/>
      <c r="NWV150" s="24"/>
      <c r="NWW150" s="24"/>
      <c r="NWX150" s="24"/>
      <c r="NWY150" s="24"/>
      <c r="NWZ150" s="24"/>
      <c r="NXA150" s="24"/>
      <c r="NXB150" s="24"/>
      <c r="NXC150" s="24"/>
      <c r="NXD150" s="24"/>
      <c r="NXE150" s="24"/>
      <c r="NXF150" s="24"/>
      <c r="NXG150" s="24"/>
      <c r="NXH150" s="24"/>
      <c r="NXI150" s="24"/>
      <c r="NXJ150" s="24"/>
      <c r="NXK150" s="24"/>
      <c r="NXL150" s="24"/>
      <c r="NXM150" s="24"/>
      <c r="NXN150" s="24"/>
      <c r="NXO150" s="24"/>
      <c r="NXP150" s="24"/>
      <c r="NXQ150" s="24"/>
      <c r="NXR150" s="24"/>
      <c r="NXS150" s="24"/>
      <c r="NXT150" s="24"/>
      <c r="NXU150" s="24"/>
      <c r="NXV150" s="24"/>
      <c r="NXW150" s="24"/>
      <c r="NXX150" s="24"/>
      <c r="NXY150" s="24"/>
      <c r="NXZ150" s="24"/>
      <c r="NYA150" s="24"/>
      <c r="NYB150" s="24"/>
      <c r="NYC150" s="24"/>
      <c r="NYD150" s="24"/>
      <c r="NYE150" s="24"/>
      <c r="NYF150" s="24"/>
      <c r="NYG150" s="24"/>
      <c r="NYH150" s="24"/>
      <c r="NYI150" s="24"/>
      <c r="NYJ150" s="24"/>
      <c r="NYK150" s="24"/>
      <c r="NYL150" s="24"/>
      <c r="NYM150" s="24"/>
      <c r="NYN150" s="24"/>
      <c r="NYO150" s="24"/>
      <c r="NYP150" s="24"/>
      <c r="NYQ150" s="24"/>
      <c r="NYR150" s="24"/>
      <c r="NYS150" s="24"/>
      <c r="NYT150" s="24"/>
      <c r="NYU150" s="24"/>
      <c r="NYV150" s="24"/>
      <c r="NYW150" s="24"/>
      <c r="NYX150" s="24"/>
      <c r="NYY150" s="24"/>
      <c r="NYZ150" s="24"/>
      <c r="NZA150" s="24"/>
      <c r="NZB150" s="24"/>
      <c r="NZC150" s="24"/>
      <c r="NZD150" s="24"/>
      <c r="NZE150" s="24"/>
      <c r="NZF150" s="24"/>
      <c r="NZG150" s="24"/>
      <c r="NZH150" s="24"/>
      <c r="NZI150" s="24"/>
      <c r="NZJ150" s="24"/>
      <c r="NZK150" s="24"/>
      <c r="NZL150" s="24"/>
      <c r="NZM150" s="24"/>
      <c r="NZN150" s="24"/>
      <c r="NZO150" s="24"/>
      <c r="NZP150" s="24"/>
      <c r="NZQ150" s="24"/>
      <c r="NZR150" s="24"/>
      <c r="NZS150" s="24"/>
      <c r="NZT150" s="24"/>
      <c r="NZU150" s="24"/>
      <c r="NZV150" s="24"/>
      <c r="NZW150" s="24"/>
      <c r="NZX150" s="24"/>
      <c r="NZY150" s="24"/>
      <c r="NZZ150" s="24"/>
      <c r="OAA150" s="24"/>
      <c r="OAB150" s="24"/>
      <c r="OAC150" s="24"/>
      <c r="OAD150" s="24"/>
      <c r="OAE150" s="24"/>
      <c r="OAF150" s="24"/>
      <c r="OAG150" s="24"/>
      <c r="OAH150" s="24"/>
      <c r="OAI150" s="24"/>
      <c r="OAJ150" s="24"/>
      <c r="OAK150" s="24"/>
      <c r="OAL150" s="24"/>
      <c r="OAM150" s="24"/>
      <c r="OAN150" s="24"/>
      <c r="OAO150" s="24"/>
      <c r="OAP150" s="24"/>
      <c r="OAQ150" s="24"/>
      <c r="OAR150" s="24"/>
      <c r="OAS150" s="24"/>
      <c r="OAT150" s="24"/>
      <c r="OAU150" s="24"/>
      <c r="OAV150" s="24"/>
      <c r="OAW150" s="24"/>
      <c r="OAX150" s="24"/>
      <c r="OAY150" s="24"/>
      <c r="OAZ150" s="24"/>
      <c r="OBA150" s="24"/>
      <c r="OBB150" s="24"/>
      <c r="OBC150" s="24"/>
      <c r="OBD150" s="24"/>
      <c r="OBE150" s="24"/>
      <c r="OBF150" s="24"/>
      <c r="OBG150" s="24"/>
      <c r="OBH150" s="24"/>
      <c r="OBI150" s="24"/>
      <c r="OBJ150" s="24"/>
      <c r="OBK150" s="24"/>
      <c r="OBL150" s="24"/>
      <c r="OBM150" s="24"/>
      <c r="OBN150" s="24"/>
      <c r="OBO150" s="24"/>
      <c r="OBP150" s="24"/>
      <c r="OBQ150" s="24"/>
      <c r="OBR150" s="24"/>
      <c r="OBS150" s="24"/>
      <c r="OBT150" s="24"/>
      <c r="OBU150" s="24"/>
      <c r="OBV150" s="24"/>
      <c r="OBW150" s="24"/>
      <c r="OBX150" s="24"/>
      <c r="OBY150" s="24"/>
      <c r="OBZ150" s="24"/>
      <c r="OCA150" s="24"/>
      <c r="OCB150" s="24"/>
      <c r="OCC150" s="24"/>
      <c r="OCD150" s="24"/>
      <c r="OCE150" s="24"/>
      <c r="OCF150" s="24"/>
      <c r="OCG150" s="24"/>
      <c r="OCH150" s="24"/>
      <c r="OCI150" s="24"/>
      <c r="OCJ150" s="24"/>
      <c r="OCK150" s="24"/>
      <c r="OCL150" s="24"/>
      <c r="OCM150" s="24"/>
      <c r="OCN150" s="24"/>
      <c r="OCO150" s="24"/>
      <c r="OCP150" s="24"/>
      <c r="OCQ150" s="24"/>
      <c r="OCR150" s="24"/>
      <c r="OCS150" s="24"/>
      <c r="OCT150" s="24"/>
      <c r="OCU150" s="24"/>
      <c r="OCV150" s="24"/>
      <c r="OCW150" s="24"/>
      <c r="OCX150" s="24"/>
      <c r="OCY150" s="24"/>
      <c r="OCZ150" s="24"/>
      <c r="ODA150" s="24"/>
      <c r="ODB150" s="24"/>
      <c r="ODC150" s="24"/>
      <c r="ODD150" s="24"/>
      <c r="ODE150" s="24"/>
      <c r="ODF150" s="24"/>
      <c r="ODG150" s="24"/>
      <c r="ODH150" s="24"/>
      <c r="ODI150" s="24"/>
      <c r="ODJ150" s="24"/>
      <c r="ODK150" s="24"/>
      <c r="ODL150" s="24"/>
      <c r="ODM150" s="24"/>
      <c r="ODN150" s="24"/>
      <c r="ODO150" s="24"/>
      <c r="ODP150" s="24"/>
      <c r="ODQ150" s="24"/>
      <c r="ODR150" s="24"/>
      <c r="ODS150" s="24"/>
      <c r="ODT150" s="24"/>
      <c r="ODU150" s="24"/>
      <c r="ODV150" s="24"/>
      <c r="ODW150" s="24"/>
      <c r="ODX150" s="24"/>
      <c r="ODY150" s="24"/>
      <c r="ODZ150" s="24"/>
      <c r="OEA150" s="24"/>
      <c r="OEB150" s="24"/>
      <c r="OEC150" s="24"/>
      <c r="OED150" s="24"/>
      <c r="OEE150" s="24"/>
      <c r="OEF150" s="24"/>
      <c r="OEG150" s="24"/>
      <c r="OEH150" s="24"/>
      <c r="OEI150" s="24"/>
      <c r="OEJ150" s="24"/>
      <c r="OEK150" s="24"/>
      <c r="OEL150" s="24"/>
      <c r="OEM150" s="24"/>
      <c r="OEN150" s="24"/>
      <c r="OEO150" s="24"/>
      <c r="OEP150" s="24"/>
      <c r="OEQ150" s="24"/>
      <c r="OER150" s="24"/>
      <c r="OES150" s="24"/>
      <c r="OET150" s="24"/>
      <c r="OEU150" s="24"/>
      <c r="OEV150" s="24"/>
      <c r="OEW150" s="24"/>
      <c r="OEX150" s="24"/>
      <c r="OEY150" s="24"/>
      <c r="OEZ150" s="24"/>
      <c r="OFA150" s="24"/>
      <c r="OFB150" s="24"/>
      <c r="OFC150" s="24"/>
      <c r="OFD150" s="24"/>
      <c r="OFE150" s="24"/>
      <c r="OFF150" s="24"/>
      <c r="OFG150" s="24"/>
      <c r="OFH150" s="24"/>
      <c r="OFI150" s="24"/>
      <c r="OFJ150" s="24"/>
      <c r="OFK150" s="24"/>
      <c r="OFL150" s="24"/>
      <c r="OFM150" s="24"/>
      <c r="OFN150" s="24"/>
      <c r="OFO150" s="24"/>
      <c r="OFP150" s="24"/>
      <c r="OFQ150" s="24"/>
      <c r="OFR150" s="24"/>
      <c r="OFS150" s="24"/>
      <c r="OFT150" s="24"/>
      <c r="OFU150" s="24"/>
      <c r="OFV150" s="24"/>
      <c r="OFW150" s="24"/>
      <c r="OFX150" s="24"/>
      <c r="OFY150" s="24"/>
      <c r="OFZ150" s="24"/>
      <c r="OGA150" s="24"/>
      <c r="OGB150" s="24"/>
      <c r="OGC150" s="24"/>
      <c r="OGD150" s="24"/>
      <c r="OGE150" s="24"/>
      <c r="OGF150" s="24"/>
      <c r="OGG150" s="24"/>
      <c r="OGH150" s="24"/>
      <c r="OGI150" s="24"/>
      <c r="OGJ150" s="24"/>
      <c r="OGK150" s="24"/>
      <c r="OGL150" s="24"/>
      <c r="OGM150" s="24"/>
      <c r="OGN150" s="24"/>
      <c r="OGO150" s="24"/>
      <c r="OGP150" s="24"/>
      <c r="OGQ150" s="24"/>
      <c r="OGR150" s="24"/>
      <c r="OGS150" s="24"/>
      <c r="OGT150" s="24"/>
      <c r="OGU150" s="24"/>
      <c r="OGV150" s="24"/>
      <c r="OGW150" s="24"/>
      <c r="OGX150" s="24"/>
      <c r="OGY150" s="24"/>
      <c r="OGZ150" s="24"/>
      <c r="OHA150" s="24"/>
      <c r="OHB150" s="24"/>
      <c r="OHC150" s="24"/>
      <c r="OHD150" s="24"/>
      <c r="OHE150" s="24"/>
      <c r="OHF150" s="24"/>
      <c r="OHG150" s="24"/>
      <c r="OHH150" s="24"/>
      <c r="OHI150" s="24"/>
      <c r="OHJ150" s="24"/>
      <c r="OHK150" s="24"/>
      <c r="OHL150" s="24"/>
      <c r="OHM150" s="24"/>
      <c r="OHN150" s="24"/>
      <c r="OHO150" s="24"/>
      <c r="OHP150" s="24"/>
      <c r="OHQ150" s="24"/>
      <c r="OHR150" s="24"/>
      <c r="OHS150" s="24"/>
      <c r="OHT150" s="24"/>
      <c r="OHU150" s="24"/>
      <c r="OHV150" s="24"/>
      <c r="OHW150" s="24"/>
      <c r="OHX150" s="24"/>
      <c r="OHY150" s="24"/>
      <c r="OHZ150" s="24"/>
      <c r="OIA150" s="24"/>
      <c r="OIB150" s="24"/>
      <c r="OIC150" s="24"/>
      <c r="OID150" s="24"/>
      <c r="OIE150" s="24"/>
      <c r="OIF150" s="24"/>
      <c r="OIG150" s="24"/>
      <c r="OIH150" s="24"/>
      <c r="OII150" s="24"/>
      <c r="OIJ150" s="24"/>
      <c r="OIK150" s="24"/>
      <c r="OIL150" s="24"/>
      <c r="OIM150" s="24"/>
      <c r="OIN150" s="24"/>
      <c r="OIO150" s="24"/>
      <c r="OIP150" s="24"/>
      <c r="OIQ150" s="24"/>
      <c r="OIR150" s="24"/>
      <c r="OIS150" s="24"/>
      <c r="OIT150" s="24"/>
      <c r="OIU150" s="24"/>
      <c r="OIV150" s="24"/>
      <c r="OIW150" s="24"/>
      <c r="OIX150" s="24"/>
      <c r="OIY150" s="24"/>
      <c r="OIZ150" s="24"/>
      <c r="OJA150" s="24"/>
      <c r="OJB150" s="24"/>
      <c r="OJC150" s="24"/>
      <c r="OJD150" s="24"/>
      <c r="OJE150" s="24"/>
      <c r="OJF150" s="24"/>
      <c r="OJG150" s="24"/>
      <c r="OJH150" s="24"/>
      <c r="OJI150" s="24"/>
      <c r="OJJ150" s="24"/>
      <c r="OJK150" s="24"/>
      <c r="OJL150" s="24"/>
      <c r="OJM150" s="24"/>
      <c r="OJN150" s="24"/>
      <c r="OJO150" s="24"/>
      <c r="OJP150" s="24"/>
      <c r="OJQ150" s="24"/>
      <c r="OJR150" s="24"/>
      <c r="OJS150" s="24"/>
      <c r="OJT150" s="24"/>
      <c r="OJU150" s="24"/>
      <c r="OJV150" s="24"/>
      <c r="OJW150" s="24"/>
      <c r="OJX150" s="24"/>
      <c r="OJY150" s="24"/>
      <c r="OJZ150" s="24"/>
      <c r="OKA150" s="24"/>
      <c r="OKB150" s="24"/>
      <c r="OKC150" s="24"/>
      <c r="OKD150" s="24"/>
      <c r="OKE150" s="24"/>
      <c r="OKF150" s="24"/>
      <c r="OKG150" s="24"/>
      <c r="OKH150" s="24"/>
      <c r="OKI150" s="24"/>
      <c r="OKJ150" s="24"/>
      <c r="OKK150" s="24"/>
      <c r="OKL150" s="24"/>
      <c r="OKM150" s="24"/>
      <c r="OKN150" s="24"/>
      <c r="OKO150" s="24"/>
      <c r="OKP150" s="24"/>
      <c r="OKQ150" s="24"/>
      <c r="OKR150" s="24"/>
      <c r="OKS150" s="24"/>
      <c r="OKT150" s="24"/>
      <c r="OKU150" s="24"/>
      <c r="OKV150" s="24"/>
      <c r="OKW150" s="24"/>
      <c r="OKX150" s="24"/>
      <c r="OKY150" s="24"/>
      <c r="OKZ150" s="24"/>
      <c r="OLA150" s="24"/>
      <c r="OLB150" s="24"/>
      <c r="OLC150" s="24"/>
      <c r="OLD150" s="24"/>
      <c r="OLE150" s="24"/>
      <c r="OLF150" s="24"/>
      <c r="OLG150" s="24"/>
      <c r="OLH150" s="24"/>
      <c r="OLI150" s="24"/>
      <c r="OLJ150" s="24"/>
      <c r="OLK150" s="24"/>
      <c r="OLL150" s="24"/>
      <c r="OLM150" s="24"/>
      <c r="OLN150" s="24"/>
      <c r="OLO150" s="24"/>
      <c r="OLP150" s="24"/>
      <c r="OLQ150" s="24"/>
      <c r="OLR150" s="24"/>
      <c r="OLS150" s="24"/>
      <c r="OLT150" s="24"/>
      <c r="OLU150" s="24"/>
      <c r="OLV150" s="24"/>
      <c r="OLW150" s="24"/>
      <c r="OLX150" s="24"/>
      <c r="OLY150" s="24"/>
      <c r="OLZ150" s="24"/>
      <c r="OMA150" s="24"/>
      <c r="OMB150" s="24"/>
      <c r="OMC150" s="24"/>
      <c r="OMD150" s="24"/>
      <c r="OME150" s="24"/>
      <c r="OMF150" s="24"/>
      <c r="OMG150" s="24"/>
      <c r="OMH150" s="24"/>
      <c r="OMI150" s="24"/>
      <c r="OMJ150" s="24"/>
      <c r="OMK150" s="24"/>
      <c r="OML150" s="24"/>
      <c r="OMM150" s="24"/>
      <c r="OMN150" s="24"/>
      <c r="OMO150" s="24"/>
      <c r="OMP150" s="24"/>
      <c r="OMQ150" s="24"/>
      <c r="OMR150" s="24"/>
      <c r="OMS150" s="24"/>
      <c r="OMT150" s="24"/>
      <c r="OMU150" s="24"/>
      <c r="OMV150" s="24"/>
      <c r="OMW150" s="24"/>
      <c r="OMX150" s="24"/>
      <c r="OMY150" s="24"/>
      <c r="OMZ150" s="24"/>
      <c r="ONA150" s="24"/>
      <c r="ONB150" s="24"/>
      <c r="ONC150" s="24"/>
      <c r="OND150" s="24"/>
      <c r="ONE150" s="24"/>
      <c r="ONF150" s="24"/>
      <c r="ONG150" s="24"/>
      <c r="ONH150" s="24"/>
      <c r="ONI150" s="24"/>
      <c r="ONJ150" s="24"/>
      <c r="ONK150" s="24"/>
      <c r="ONL150" s="24"/>
      <c r="ONM150" s="24"/>
      <c r="ONN150" s="24"/>
      <c r="ONO150" s="24"/>
      <c r="ONP150" s="24"/>
      <c r="ONQ150" s="24"/>
      <c r="ONR150" s="24"/>
      <c r="ONS150" s="24"/>
      <c r="ONT150" s="24"/>
      <c r="ONU150" s="24"/>
      <c r="ONV150" s="24"/>
      <c r="ONW150" s="24"/>
      <c r="ONX150" s="24"/>
      <c r="ONY150" s="24"/>
      <c r="ONZ150" s="24"/>
      <c r="OOA150" s="24"/>
      <c r="OOB150" s="24"/>
      <c r="OOC150" s="24"/>
      <c r="OOD150" s="24"/>
      <c r="OOE150" s="24"/>
      <c r="OOF150" s="24"/>
      <c r="OOG150" s="24"/>
      <c r="OOH150" s="24"/>
      <c r="OOI150" s="24"/>
      <c r="OOJ150" s="24"/>
      <c r="OOK150" s="24"/>
      <c r="OOL150" s="24"/>
      <c r="OOM150" s="24"/>
      <c r="OON150" s="24"/>
      <c r="OOO150" s="24"/>
      <c r="OOP150" s="24"/>
      <c r="OOQ150" s="24"/>
      <c r="OOR150" s="24"/>
      <c r="OOS150" s="24"/>
      <c r="OOT150" s="24"/>
      <c r="OOU150" s="24"/>
      <c r="OOV150" s="24"/>
      <c r="OOW150" s="24"/>
      <c r="OOX150" s="24"/>
      <c r="OOY150" s="24"/>
      <c r="OOZ150" s="24"/>
      <c r="OPA150" s="24"/>
      <c r="OPB150" s="24"/>
      <c r="OPC150" s="24"/>
      <c r="OPD150" s="24"/>
      <c r="OPE150" s="24"/>
      <c r="OPF150" s="24"/>
      <c r="OPG150" s="24"/>
      <c r="OPH150" s="24"/>
      <c r="OPI150" s="24"/>
      <c r="OPJ150" s="24"/>
      <c r="OPK150" s="24"/>
      <c r="OPL150" s="24"/>
      <c r="OPM150" s="24"/>
      <c r="OPN150" s="24"/>
      <c r="OPO150" s="24"/>
      <c r="OPP150" s="24"/>
      <c r="OPQ150" s="24"/>
      <c r="OPR150" s="24"/>
      <c r="OPS150" s="24"/>
      <c r="OPT150" s="24"/>
      <c r="OPU150" s="24"/>
      <c r="OPV150" s="24"/>
      <c r="OPW150" s="24"/>
      <c r="OPX150" s="24"/>
      <c r="OPY150" s="24"/>
      <c r="OPZ150" s="24"/>
      <c r="OQA150" s="24"/>
      <c r="OQB150" s="24"/>
      <c r="OQC150" s="24"/>
      <c r="OQD150" s="24"/>
      <c r="OQE150" s="24"/>
      <c r="OQF150" s="24"/>
      <c r="OQG150" s="24"/>
      <c r="OQH150" s="24"/>
      <c r="OQI150" s="24"/>
      <c r="OQJ150" s="24"/>
      <c r="OQK150" s="24"/>
      <c r="OQL150" s="24"/>
      <c r="OQM150" s="24"/>
      <c r="OQN150" s="24"/>
      <c r="OQO150" s="24"/>
      <c r="OQP150" s="24"/>
      <c r="OQQ150" s="24"/>
      <c r="OQR150" s="24"/>
      <c r="OQS150" s="24"/>
      <c r="OQT150" s="24"/>
      <c r="OQU150" s="24"/>
      <c r="OQV150" s="24"/>
      <c r="OQW150" s="24"/>
      <c r="OQX150" s="24"/>
      <c r="OQY150" s="24"/>
      <c r="OQZ150" s="24"/>
      <c r="ORA150" s="24"/>
      <c r="ORB150" s="24"/>
      <c r="ORC150" s="24"/>
      <c r="ORD150" s="24"/>
      <c r="ORE150" s="24"/>
      <c r="ORF150" s="24"/>
      <c r="ORG150" s="24"/>
      <c r="ORH150" s="24"/>
      <c r="ORI150" s="24"/>
      <c r="ORJ150" s="24"/>
      <c r="ORK150" s="24"/>
      <c r="ORL150" s="24"/>
      <c r="ORM150" s="24"/>
      <c r="ORN150" s="24"/>
      <c r="ORO150" s="24"/>
      <c r="ORP150" s="24"/>
      <c r="ORQ150" s="24"/>
      <c r="ORR150" s="24"/>
      <c r="ORS150" s="24"/>
      <c r="ORT150" s="24"/>
      <c r="ORU150" s="24"/>
      <c r="ORV150" s="24"/>
      <c r="ORW150" s="24"/>
      <c r="ORX150" s="24"/>
      <c r="ORY150" s="24"/>
      <c r="ORZ150" s="24"/>
      <c r="OSA150" s="24"/>
      <c r="OSB150" s="24"/>
      <c r="OSC150" s="24"/>
      <c r="OSD150" s="24"/>
      <c r="OSE150" s="24"/>
      <c r="OSF150" s="24"/>
      <c r="OSG150" s="24"/>
      <c r="OSH150" s="24"/>
      <c r="OSI150" s="24"/>
      <c r="OSJ150" s="24"/>
      <c r="OSK150" s="24"/>
      <c r="OSL150" s="24"/>
      <c r="OSM150" s="24"/>
      <c r="OSN150" s="24"/>
      <c r="OSO150" s="24"/>
      <c r="OSP150" s="24"/>
      <c r="OSQ150" s="24"/>
      <c r="OSR150" s="24"/>
      <c r="OSS150" s="24"/>
      <c r="OST150" s="24"/>
      <c r="OSU150" s="24"/>
      <c r="OSV150" s="24"/>
      <c r="OSW150" s="24"/>
      <c r="OSX150" s="24"/>
      <c r="OSY150" s="24"/>
      <c r="OSZ150" s="24"/>
      <c r="OTA150" s="24"/>
      <c r="OTB150" s="24"/>
      <c r="OTC150" s="24"/>
      <c r="OTD150" s="24"/>
      <c r="OTE150" s="24"/>
      <c r="OTF150" s="24"/>
      <c r="OTG150" s="24"/>
      <c r="OTH150" s="24"/>
      <c r="OTI150" s="24"/>
      <c r="OTJ150" s="24"/>
      <c r="OTK150" s="24"/>
      <c r="OTL150" s="24"/>
      <c r="OTM150" s="24"/>
      <c r="OTN150" s="24"/>
      <c r="OTO150" s="24"/>
      <c r="OTP150" s="24"/>
      <c r="OTQ150" s="24"/>
      <c r="OTR150" s="24"/>
      <c r="OTS150" s="24"/>
      <c r="OTT150" s="24"/>
      <c r="OTU150" s="24"/>
      <c r="OTV150" s="24"/>
      <c r="OTW150" s="24"/>
      <c r="OTX150" s="24"/>
      <c r="OTY150" s="24"/>
      <c r="OTZ150" s="24"/>
      <c r="OUA150" s="24"/>
      <c r="OUB150" s="24"/>
      <c r="OUC150" s="24"/>
      <c r="OUD150" s="24"/>
      <c r="OUE150" s="24"/>
      <c r="OUF150" s="24"/>
      <c r="OUG150" s="24"/>
      <c r="OUH150" s="24"/>
      <c r="OUI150" s="24"/>
      <c r="OUJ150" s="24"/>
      <c r="OUK150" s="24"/>
      <c r="OUL150" s="24"/>
      <c r="OUM150" s="24"/>
      <c r="OUN150" s="24"/>
      <c r="OUO150" s="24"/>
      <c r="OUP150" s="24"/>
      <c r="OUQ150" s="24"/>
      <c r="OUR150" s="24"/>
      <c r="OUS150" s="24"/>
      <c r="OUT150" s="24"/>
      <c r="OUU150" s="24"/>
      <c r="OUV150" s="24"/>
      <c r="OUW150" s="24"/>
      <c r="OUX150" s="24"/>
      <c r="OUY150" s="24"/>
      <c r="OUZ150" s="24"/>
      <c r="OVA150" s="24"/>
      <c r="OVB150" s="24"/>
      <c r="OVC150" s="24"/>
      <c r="OVD150" s="24"/>
      <c r="OVE150" s="24"/>
      <c r="OVF150" s="24"/>
      <c r="OVG150" s="24"/>
      <c r="OVH150" s="24"/>
      <c r="OVI150" s="24"/>
      <c r="OVJ150" s="24"/>
      <c r="OVK150" s="24"/>
      <c r="OVL150" s="24"/>
      <c r="OVM150" s="24"/>
      <c r="OVN150" s="24"/>
      <c r="OVO150" s="24"/>
      <c r="OVP150" s="24"/>
      <c r="OVQ150" s="24"/>
      <c r="OVR150" s="24"/>
      <c r="OVS150" s="24"/>
      <c r="OVT150" s="24"/>
      <c r="OVU150" s="24"/>
      <c r="OVV150" s="24"/>
      <c r="OVW150" s="24"/>
      <c r="OVX150" s="24"/>
      <c r="OVY150" s="24"/>
      <c r="OVZ150" s="24"/>
      <c r="OWA150" s="24"/>
      <c r="OWB150" s="24"/>
      <c r="OWC150" s="24"/>
      <c r="OWD150" s="24"/>
      <c r="OWE150" s="24"/>
      <c r="OWF150" s="24"/>
      <c r="OWG150" s="24"/>
      <c r="OWH150" s="24"/>
      <c r="OWI150" s="24"/>
      <c r="OWJ150" s="24"/>
      <c r="OWK150" s="24"/>
      <c r="OWL150" s="24"/>
      <c r="OWM150" s="24"/>
      <c r="OWN150" s="24"/>
      <c r="OWO150" s="24"/>
      <c r="OWP150" s="24"/>
      <c r="OWQ150" s="24"/>
      <c r="OWR150" s="24"/>
      <c r="OWS150" s="24"/>
      <c r="OWT150" s="24"/>
      <c r="OWU150" s="24"/>
      <c r="OWV150" s="24"/>
      <c r="OWW150" s="24"/>
      <c r="OWX150" s="24"/>
      <c r="OWY150" s="24"/>
      <c r="OWZ150" s="24"/>
      <c r="OXA150" s="24"/>
      <c r="OXB150" s="24"/>
      <c r="OXC150" s="24"/>
      <c r="OXD150" s="24"/>
      <c r="OXE150" s="24"/>
      <c r="OXF150" s="24"/>
      <c r="OXG150" s="24"/>
      <c r="OXH150" s="24"/>
      <c r="OXI150" s="24"/>
      <c r="OXJ150" s="24"/>
      <c r="OXK150" s="24"/>
      <c r="OXL150" s="24"/>
      <c r="OXM150" s="24"/>
      <c r="OXN150" s="24"/>
      <c r="OXO150" s="24"/>
      <c r="OXP150" s="24"/>
      <c r="OXQ150" s="24"/>
      <c r="OXR150" s="24"/>
      <c r="OXS150" s="24"/>
      <c r="OXT150" s="24"/>
      <c r="OXU150" s="24"/>
      <c r="OXV150" s="24"/>
      <c r="OXW150" s="24"/>
      <c r="OXX150" s="24"/>
      <c r="OXY150" s="24"/>
      <c r="OXZ150" s="24"/>
      <c r="OYA150" s="24"/>
      <c r="OYB150" s="24"/>
      <c r="OYC150" s="24"/>
      <c r="OYD150" s="24"/>
      <c r="OYE150" s="24"/>
      <c r="OYF150" s="24"/>
      <c r="OYG150" s="24"/>
      <c r="OYH150" s="24"/>
      <c r="OYI150" s="24"/>
      <c r="OYJ150" s="24"/>
      <c r="OYK150" s="24"/>
      <c r="OYL150" s="24"/>
      <c r="OYM150" s="24"/>
      <c r="OYN150" s="24"/>
      <c r="OYO150" s="24"/>
      <c r="OYP150" s="24"/>
      <c r="OYQ150" s="24"/>
      <c r="OYR150" s="24"/>
      <c r="OYS150" s="24"/>
      <c r="OYT150" s="24"/>
      <c r="OYU150" s="24"/>
      <c r="OYV150" s="24"/>
      <c r="OYW150" s="24"/>
      <c r="OYX150" s="24"/>
      <c r="OYY150" s="24"/>
      <c r="OYZ150" s="24"/>
      <c r="OZA150" s="24"/>
      <c r="OZB150" s="24"/>
      <c r="OZC150" s="24"/>
      <c r="OZD150" s="24"/>
      <c r="OZE150" s="24"/>
      <c r="OZF150" s="24"/>
      <c r="OZG150" s="24"/>
      <c r="OZH150" s="24"/>
      <c r="OZI150" s="24"/>
      <c r="OZJ150" s="24"/>
      <c r="OZK150" s="24"/>
      <c r="OZL150" s="24"/>
      <c r="OZM150" s="24"/>
      <c r="OZN150" s="24"/>
      <c r="OZO150" s="24"/>
      <c r="OZP150" s="24"/>
      <c r="OZQ150" s="24"/>
      <c r="OZR150" s="24"/>
      <c r="OZS150" s="24"/>
      <c r="OZT150" s="24"/>
      <c r="OZU150" s="24"/>
      <c r="OZV150" s="24"/>
      <c r="OZW150" s="24"/>
      <c r="OZX150" s="24"/>
      <c r="OZY150" s="24"/>
      <c r="OZZ150" s="24"/>
      <c r="PAA150" s="24"/>
      <c r="PAB150" s="24"/>
      <c r="PAC150" s="24"/>
      <c r="PAD150" s="24"/>
      <c r="PAE150" s="24"/>
      <c r="PAF150" s="24"/>
      <c r="PAG150" s="24"/>
      <c r="PAH150" s="24"/>
      <c r="PAI150" s="24"/>
      <c r="PAJ150" s="24"/>
      <c r="PAK150" s="24"/>
      <c r="PAL150" s="24"/>
      <c r="PAM150" s="24"/>
      <c r="PAN150" s="24"/>
      <c r="PAO150" s="24"/>
      <c r="PAP150" s="24"/>
      <c r="PAQ150" s="24"/>
      <c r="PAR150" s="24"/>
      <c r="PAS150" s="24"/>
      <c r="PAT150" s="24"/>
      <c r="PAU150" s="24"/>
      <c r="PAV150" s="24"/>
      <c r="PAW150" s="24"/>
      <c r="PAX150" s="24"/>
      <c r="PAY150" s="24"/>
      <c r="PAZ150" s="24"/>
      <c r="PBA150" s="24"/>
      <c r="PBB150" s="24"/>
      <c r="PBC150" s="24"/>
      <c r="PBD150" s="24"/>
      <c r="PBE150" s="24"/>
      <c r="PBF150" s="24"/>
      <c r="PBG150" s="24"/>
      <c r="PBH150" s="24"/>
      <c r="PBI150" s="24"/>
      <c r="PBJ150" s="24"/>
      <c r="PBK150" s="24"/>
      <c r="PBL150" s="24"/>
      <c r="PBM150" s="24"/>
      <c r="PBN150" s="24"/>
      <c r="PBO150" s="24"/>
      <c r="PBP150" s="24"/>
      <c r="PBQ150" s="24"/>
      <c r="PBR150" s="24"/>
      <c r="PBS150" s="24"/>
      <c r="PBT150" s="24"/>
      <c r="PBU150" s="24"/>
      <c r="PBV150" s="24"/>
      <c r="PBW150" s="24"/>
      <c r="PBX150" s="24"/>
      <c r="PBY150" s="24"/>
      <c r="PBZ150" s="24"/>
      <c r="PCA150" s="24"/>
      <c r="PCB150" s="24"/>
      <c r="PCC150" s="24"/>
      <c r="PCD150" s="24"/>
      <c r="PCE150" s="24"/>
      <c r="PCF150" s="24"/>
      <c r="PCG150" s="24"/>
      <c r="PCH150" s="24"/>
      <c r="PCI150" s="24"/>
      <c r="PCJ150" s="24"/>
      <c r="PCK150" s="24"/>
      <c r="PCL150" s="24"/>
      <c r="PCM150" s="24"/>
      <c r="PCN150" s="24"/>
      <c r="PCO150" s="24"/>
      <c r="PCP150" s="24"/>
      <c r="PCQ150" s="24"/>
      <c r="PCR150" s="24"/>
      <c r="PCS150" s="24"/>
      <c r="PCT150" s="24"/>
      <c r="PCU150" s="24"/>
      <c r="PCV150" s="24"/>
      <c r="PCW150" s="24"/>
      <c r="PCX150" s="24"/>
      <c r="PCY150" s="24"/>
      <c r="PCZ150" s="24"/>
      <c r="PDA150" s="24"/>
      <c r="PDB150" s="24"/>
      <c r="PDC150" s="24"/>
      <c r="PDD150" s="24"/>
      <c r="PDE150" s="24"/>
      <c r="PDF150" s="24"/>
      <c r="PDG150" s="24"/>
      <c r="PDH150" s="24"/>
      <c r="PDI150" s="24"/>
      <c r="PDJ150" s="24"/>
      <c r="PDK150" s="24"/>
      <c r="PDL150" s="24"/>
      <c r="PDM150" s="24"/>
      <c r="PDN150" s="24"/>
      <c r="PDO150" s="24"/>
      <c r="PDP150" s="24"/>
      <c r="PDQ150" s="24"/>
      <c r="PDR150" s="24"/>
      <c r="PDS150" s="24"/>
      <c r="PDT150" s="24"/>
      <c r="PDU150" s="24"/>
      <c r="PDV150" s="24"/>
      <c r="PDW150" s="24"/>
      <c r="PDX150" s="24"/>
      <c r="PDY150" s="24"/>
      <c r="PDZ150" s="24"/>
      <c r="PEA150" s="24"/>
      <c r="PEB150" s="24"/>
      <c r="PEC150" s="24"/>
      <c r="PED150" s="24"/>
      <c r="PEE150" s="24"/>
      <c r="PEF150" s="24"/>
      <c r="PEG150" s="24"/>
      <c r="PEH150" s="24"/>
      <c r="PEI150" s="24"/>
      <c r="PEJ150" s="24"/>
      <c r="PEK150" s="24"/>
      <c r="PEL150" s="24"/>
      <c r="PEM150" s="24"/>
      <c r="PEN150" s="24"/>
      <c r="PEO150" s="24"/>
      <c r="PEP150" s="24"/>
      <c r="PEQ150" s="24"/>
      <c r="PER150" s="24"/>
      <c r="PES150" s="24"/>
      <c r="PET150" s="24"/>
      <c r="PEU150" s="24"/>
      <c r="PEV150" s="24"/>
      <c r="PEW150" s="24"/>
      <c r="PEX150" s="24"/>
      <c r="PEY150" s="24"/>
      <c r="PEZ150" s="24"/>
      <c r="PFA150" s="24"/>
      <c r="PFB150" s="24"/>
      <c r="PFC150" s="24"/>
      <c r="PFD150" s="24"/>
      <c r="PFE150" s="24"/>
      <c r="PFF150" s="24"/>
      <c r="PFG150" s="24"/>
      <c r="PFH150" s="24"/>
      <c r="PFI150" s="24"/>
      <c r="PFJ150" s="24"/>
      <c r="PFK150" s="24"/>
      <c r="PFL150" s="24"/>
      <c r="PFM150" s="24"/>
      <c r="PFN150" s="24"/>
      <c r="PFO150" s="24"/>
      <c r="PFP150" s="24"/>
      <c r="PFQ150" s="24"/>
      <c r="PFR150" s="24"/>
      <c r="PFS150" s="24"/>
      <c r="PFT150" s="24"/>
      <c r="PFU150" s="24"/>
      <c r="PFV150" s="24"/>
      <c r="PFW150" s="24"/>
      <c r="PFX150" s="24"/>
      <c r="PFY150" s="24"/>
      <c r="PFZ150" s="24"/>
      <c r="PGA150" s="24"/>
      <c r="PGB150" s="24"/>
      <c r="PGC150" s="24"/>
      <c r="PGD150" s="24"/>
      <c r="PGE150" s="24"/>
      <c r="PGF150" s="24"/>
      <c r="PGG150" s="24"/>
      <c r="PGH150" s="24"/>
      <c r="PGI150" s="24"/>
      <c r="PGJ150" s="24"/>
      <c r="PGK150" s="24"/>
      <c r="PGL150" s="24"/>
      <c r="PGM150" s="24"/>
      <c r="PGN150" s="24"/>
      <c r="PGO150" s="24"/>
      <c r="PGP150" s="24"/>
      <c r="PGQ150" s="24"/>
      <c r="PGR150" s="24"/>
      <c r="PGS150" s="24"/>
      <c r="PGT150" s="24"/>
      <c r="PGU150" s="24"/>
      <c r="PGV150" s="24"/>
      <c r="PGW150" s="24"/>
      <c r="PGX150" s="24"/>
      <c r="PGY150" s="24"/>
      <c r="PGZ150" s="24"/>
      <c r="PHA150" s="24"/>
      <c r="PHB150" s="24"/>
      <c r="PHC150" s="24"/>
      <c r="PHD150" s="24"/>
      <c r="PHE150" s="24"/>
      <c r="PHF150" s="24"/>
      <c r="PHG150" s="24"/>
      <c r="PHH150" s="24"/>
      <c r="PHI150" s="24"/>
      <c r="PHJ150" s="24"/>
      <c r="PHK150" s="24"/>
      <c r="PHL150" s="24"/>
      <c r="PHM150" s="24"/>
      <c r="PHN150" s="24"/>
      <c r="PHO150" s="24"/>
      <c r="PHP150" s="24"/>
      <c r="PHQ150" s="24"/>
      <c r="PHR150" s="24"/>
      <c r="PHS150" s="24"/>
      <c r="PHT150" s="24"/>
      <c r="PHU150" s="24"/>
      <c r="PHV150" s="24"/>
      <c r="PHW150" s="24"/>
      <c r="PHX150" s="24"/>
      <c r="PHY150" s="24"/>
      <c r="PHZ150" s="24"/>
      <c r="PIA150" s="24"/>
      <c r="PIB150" s="24"/>
      <c r="PIC150" s="24"/>
      <c r="PID150" s="24"/>
      <c r="PIE150" s="24"/>
      <c r="PIF150" s="24"/>
      <c r="PIG150" s="24"/>
      <c r="PIH150" s="24"/>
      <c r="PII150" s="24"/>
      <c r="PIJ150" s="24"/>
      <c r="PIK150" s="24"/>
      <c r="PIL150" s="24"/>
      <c r="PIM150" s="24"/>
      <c r="PIN150" s="24"/>
      <c r="PIO150" s="24"/>
      <c r="PIP150" s="24"/>
      <c r="PIQ150" s="24"/>
      <c r="PIR150" s="24"/>
      <c r="PIS150" s="24"/>
      <c r="PIT150" s="24"/>
      <c r="PIU150" s="24"/>
      <c r="PIV150" s="24"/>
      <c r="PIW150" s="24"/>
      <c r="PIX150" s="24"/>
      <c r="PIY150" s="24"/>
      <c r="PIZ150" s="24"/>
      <c r="PJA150" s="24"/>
      <c r="PJB150" s="24"/>
      <c r="PJC150" s="24"/>
      <c r="PJD150" s="24"/>
      <c r="PJE150" s="24"/>
      <c r="PJF150" s="24"/>
      <c r="PJG150" s="24"/>
      <c r="PJH150" s="24"/>
      <c r="PJI150" s="24"/>
      <c r="PJJ150" s="24"/>
      <c r="PJK150" s="24"/>
      <c r="PJL150" s="24"/>
      <c r="PJM150" s="24"/>
      <c r="PJN150" s="24"/>
      <c r="PJO150" s="24"/>
      <c r="PJP150" s="24"/>
      <c r="PJQ150" s="24"/>
      <c r="PJR150" s="24"/>
      <c r="PJS150" s="24"/>
      <c r="PJT150" s="24"/>
      <c r="PJU150" s="24"/>
      <c r="PJV150" s="24"/>
      <c r="PJW150" s="24"/>
      <c r="PJX150" s="24"/>
      <c r="PJY150" s="24"/>
      <c r="PJZ150" s="24"/>
      <c r="PKA150" s="24"/>
      <c r="PKB150" s="24"/>
      <c r="PKC150" s="24"/>
      <c r="PKD150" s="24"/>
      <c r="PKE150" s="24"/>
      <c r="PKF150" s="24"/>
      <c r="PKG150" s="24"/>
      <c r="PKH150" s="24"/>
      <c r="PKI150" s="24"/>
      <c r="PKJ150" s="24"/>
      <c r="PKK150" s="24"/>
      <c r="PKL150" s="24"/>
      <c r="PKM150" s="24"/>
      <c r="PKN150" s="24"/>
      <c r="PKO150" s="24"/>
      <c r="PKP150" s="24"/>
      <c r="PKQ150" s="24"/>
      <c r="PKR150" s="24"/>
      <c r="PKS150" s="24"/>
      <c r="PKT150" s="24"/>
      <c r="PKU150" s="24"/>
      <c r="PKV150" s="24"/>
      <c r="PKW150" s="24"/>
      <c r="PKX150" s="24"/>
      <c r="PKY150" s="24"/>
      <c r="PKZ150" s="24"/>
      <c r="PLA150" s="24"/>
      <c r="PLB150" s="24"/>
      <c r="PLC150" s="24"/>
      <c r="PLD150" s="24"/>
      <c r="PLE150" s="24"/>
      <c r="PLF150" s="24"/>
      <c r="PLG150" s="24"/>
      <c r="PLH150" s="24"/>
      <c r="PLI150" s="24"/>
      <c r="PLJ150" s="24"/>
      <c r="PLK150" s="24"/>
      <c r="PLL150" s="24"/>
      <c r="PLM150" s="24"/>
      <c r="PLN150" s="24"/>
      <c r="PLO150" s="24"/>
      <c r="PLP150" s="24"/>
      <c r="PLQ150" s="24"/>
      <c r="PLR150" s="24"/>
      <c r="PLS150" s="24"/>
      <c r="PLT150" s="24"/>
      <c r="PLU150" s="24"/>
      <c r="PLV150" s="24"/>
      <c r="PLW150" s="24"/>
      <c r="PLX150" s="24"/>
      <c r="PLY150" s="24"/>
      <c r="PLZ150" s="24"/>
      <c r="PMA150" s="24"/>
      <c r="PMB150" s="24"/>
      <c r="PMC150" s="24"/>
      <c r="PMD150" s="24"/>
      <c r="PME150" s="24"/>
      <c r="PMF150" s="24"/>
      <c r="PMG150" s="24"/>
      <c r="PMH150" s="24"/>
      <c r="PMI150" s="24"/>
      <c r="PMJ150" s="24"/>
      <c r="PMK150" s="24"/>
      <c r="PML150" s="24"/>
      <c r="PMM150" s="24"/>
      <c r="PMN150" s="24"/>
      <c r="PMO150" s="24"/>
      <c r="PMP150" s="24"/>
      <c r="PMQ150" s="24"/>
      <c r="PMR150" s="24"/>
      <c r="PMS150" s="24"/>
      <c r="PMT150" s="24"/>
      <c r="PMU150" s="24"/>
      <c r="PMV150" s="24"/>
      <c r="PMW150" s="24"/>
      <c r="PMX150" s="24"/>
      <c r="PMY150" s="24"/>
      <c r="PMZ150" s="24"/>
      <c r="PNA150" s="24"/>
      <c r="PNB150" s="24"/>
      <c r="PNC150" s="24"/>
      <c r="PND150" s="24"/>
      <c r="PNE150" s="24"/>
      <c r="PNF150" s="24"/>
      <c r="PNG150" s="24"/>
      <c r="PNH150" s="24"/>
      <c r="PNI150" s="24"/>
      <c r="PNJ150" s="24"/>
      <c r="PNK150" s="24"/>
      <c r="PNL150" s="24"/>
      <c r="PNM150" s="24"/>
      <c r="PNN150" s="24"/>
      <c r="PNO150" s="24"/>
      <c r="PNP150" s="24"/>
      <c r="PNQ150" s="24"/>
      <c r="PNR150" s="24"/>
      <c r="PNS150" s="24"/>
      <c r="PNT150" s="24"/>
      <c r="PNU150" s="24"/>
      <c r="PNV150" s="24"/>
      <c r="PNW150" s="24"/>
      <c r="PNX150" s="24"/>
      <c r="PNY150" s="24"/>
      <c r="PNZ150" s="24"/>
      <c r="POA150" s="24"/>
      <c r="POB150" s="24"/>
      <c r="POC150" s="24"/>
      <c r="POD150" s="24"/>
      <c r="POE150" s="24"/>
      <c r="POF150" s="24"/>
      <c r="POG150" s="24"/>
      <c r="POH150" s="24"/>
      <c r="POI150" s="24"/>
      <c r="POJ150" s="24"/>
      <c r="POK150" s="24"/>
      <c r="POL150" s="24"/>
      <c r="POM150" s="24"/>
      <c r="PON150" s="24"/>
      <c r="POO150" s="24"/>
      <c r="POP150" s="24"/>
      <c r="POQ150" s="24"/>
      <c r="POR150" s="24"/>
      <c r="POS150" s="24"/>
      <c r="POT150" s="24"/>
      <c r="POU150" s="24"/>
      <c r="POV150" s="24"/>
      <c r="POW150" s="24"/>
      <c r="POX150" s="24"/>
      <c r="POY150" s="24"/>
      <c r="POZ150" s="24"/>
      <c r="PPA150" s="24"/>
      <c r="PPB150" s="24"/>
      <c r="PPC150" s="24"/>
      <c r="PPD150" s="24"/>
      <c r="PPE150" s="24"/>
      <c r="PPF150" s="24"/>
      <c r="PPG150" s="24"/>
      <c r="PPH150" s="24"/>
      <c r="PPI150" s="24"/>
      <c r="PPJ150" s="24"/>
      <c r="PPK150" s="24"/>
      <c r="PPL150" s="24"/>
      <c r="PPM150" s="24"/>
      <c r="PPN150" s="24"/>
      <c r="PPO150" s="24"/>
      <c r="PPP150" s="24"/>
      <c r="PPQ150" s="24"/>
      <c r="PPR150" s="24"/>
      <c r="PPS150" s="24"/>
      <c r="PPT150" s="24"/>
      <c r="PPU150" s="24"/>
      <c r="PPV150" s="24"/>
      <c r="PPW150" s="24"/>
      <c r="PPX150" s="24"/>
      <c r="PPY150" s="24"/>
      <c r="PPZ150" s="24"/>
      <c r="PQA150" s="24"/>
      <c r="PQB150" s="24"/>
      <c r="PQC150" s="24"/>
      <c r="PQD150" s="24"/>
      <c r="PQE150" s="24"/>
      <c r="PQF150" s="24"/>
      <c r="PQG150" s="24"/>
      <c r="PQH150" s="24"/>
      <c r="PQI150" s="24"/>
      <c r="PQJ150" s="24"/>
      <c r="PQK150" s="24"/>
      <c r="PQL150" s="24"/>
      <c r="PQM150" s="24"/>
      <c r="PQN150" s="24"/>
      <c r="PQO150" s="24"/>
      <c r="PQP150" s="24"/>
      <c r="PQQ150" s="24"/>
      <c r="PQR150" s="24"/>
      <c r="PQS150" s="24"/>
      <c r="PQT150" s="24"/>
      <c r="PQU150" s="24"/>
      <c r="PQV150" s="24"/>
      <c r="PQW150" s="24"/>
      <c r="PQX150" s="24"/>
      <c r="PQY150" s="24"/>
      <c r="PQZ150" s="24"/>
      <c r="PRA150" s="24"/>
      <c r="PRB150" s="24"/>
      <c r="PRC150" s="24"/>
      <c r="PRD150" s="24"/>
      <c r="PRE150" s="24"/>
      <c r="PRF150" s="24"/>
      <c r="PRG150" s="24"/>
      <c r="PRH150" s="24"/>
      <c r="PRI150" s="24"/>
      <c r="PRJ150" s="24"/>
      <c r="PRK150" s="24"/>
      <c r="PRL150" s="24"/>
      <c r="PRM150" s="24"/>
      <c r="PRN150" s="24"/>
      <c r="PRO150" s="24"/>
      <c r="PRP150" s="24"/>
      <c r="PRQ150" s="24"/>
      <c r="PRR150" s="24"/>
      <c r="PRS150" s="24"/>
      <c r="PRT150" s="24"/>
      <c r="PRU150" s="24"/>
      <c r="PRV150" s="24"/>
      <c r="PRW150" s="24"/>
      <c r="PRX150" s="24"/>
      <c r="PRY150" s="24"/>
      <c r="PRZ150" s="24"/>
      <c r="PSA150" s="24"/>
      <c r="PSB150" s="24"/>
      <c r="PSC150" s="24"/>
      <c r="PSD150" s="24"/>
      <c r="PSE150" s="24"/>
      <c r="PSF150" s="24"/>
      <c r="PSG150" s="24"/>
      <c r="PSH150" s="24"/>
      <c r="PSI150" s="24"/>
      <c r="PSJ150" s="24"/>
      <c r="PSK150" s="24"/>
      <c r="PSL150" s="24"/>
      <c r="PSM150" s="24"/>
      <c r="PSN150" s="24"/>
      <c r="PSO150" s="24"/>
      <c r="PSP150" s="24"/>
      <c r="PSQ150" s="24"/>
      <c r="PSR150" s="24"/>
      <c r="PSS150" s="24"/>
      <c r="PST150" s="24"/>
      <c r="PSU150" s="24"/>
      <c r="PSV150" s="24"/>
      <c r="PSW150" s="24"/>
      <c r="PSX150" s="24"/>
      <c r="PSY150" s="24"/>
      <c r="PSZ150" s="24"/>
      <c r="PTA150" s="24"/>
      <c r="PTB150" s="24"/>
      <c r="PTC150" s="24"/>
      <c r="PTD150" s="24"/>
      <c r="PTE150" s="24"/>
      <c r="PTF150" s="24"/>
      <c r="PTG150" s="24"/>
      <c r="PTH150" s="24"/>
      <c r="PTI150" s="24"/>
      <c r="PTJ150" s="24"/>
      <c r="PTK150" s="24"/>
      <c r="PTL150" s="24"/>
      <c r="PTM150" s="24"/>
      <c r="PTN150" s="24"/>
      <c r="PTO150" s="24"/>
      <c r="PTP150" s="24"/>
      <c r="PTQ150" s="24"/>
      <c r="PTR150" s="24"/>
      <c r="PTS150" s="24"/>
      <c r="PTT150" s="24"/>
      <c r="PTU150" s="24"/>
      <c r="PTV150" s="24"/>
      <c r="PTW150" s="24"/>
      <c r="PTX150" s="24"/>
      <c r="PTY150" s="24"/>
      <c r="PTZ150" s="24"/>
      <c r="PUA150" s="24"/>
      <c r="PUB150" s="24"/>
      <c r="PUC150" s="24"/>
      <c r="PUD150" s="24"/>
      <c r="PUE150" s="24"/>
      <c r="PUF150" s="24"/>
      <c r="PUG150" s="24"/>
      <c r="PUH150" s="24"/>
      <c r="PUI150" s="24"/>
      <c r="PUJ150" s="24"/>
      <c r="PUK150" s="24"/>
      <c r="PUL150" s="24"/>
      <c r="PUM150" s="24"/>
      <c r="PUN150" s="24"/>
      <c r="PUO150" s="24"/>
      <c r="PUP150" s="24"/>
      <c r="PUQ150" s="24"/>
      <c r="PUR150" s="24"/>
      <c r="PUS150" s="24"/>
      <c r="PUT150" s="24"/>
      <c r="PUU150" s="24"/>
      <c r="PUV150" s="24"/>
      <c r="PUW150" s="24"/>
      <c r="PUX150" s="24"/>
      <c r="PUY150" s="24"/>
      <c r="PUZ150" s="24"/>
      <c r="PVA150" s="24"/>
      <c r="PVB150" s="24"/>
      <c r="PVC150" s="24"/>
      <c r="PVD150" s="24"/>
      <c r="PVE150" s="24"/>
      <c r="PVF150" s="24"/>
      <c r="PVG150" s="24"/>
      <c r="PVH150" s="24"/>
      <c r="PVI150" s="24"/>
      <c r="PVJ150" s="24"/>
      <c r="PVK150" s="24"/>
      <c r="PVL150" s="24"/>
      <c r="PVM150" s="24"/>
      <c r="PVN150" s="24"/>
      <c r="PVO150" s="24"/>
      <c r="PVP150" s="24"/>
      <c r="PVQ150" s="24"/>
      <c r="PVR150" s="24"/>
      <c r="PVS150" s="24"/>
      <c r="PVT150" s="24"/>
      <c r="PVU150" s="24"/>
      <c r="PVV150" s="24"/>
      <c r="PVW150" s="24"/>
      <c r="PVX150" s="24"/>
      <c r="PVY150" s="24"/>
      <c r="PVZ150" s="24"/>
      <c r="PWA150" s="24"/>
      <c r="PWB150" s="24"/>
      <c r="PWC150" s="24"/>
      <c r="PWD150" s="24"/>
      <c r="PWE150" s="24"/>
      <c r="PWF150" s="24"/>
      <c r="PWG150" s="24"/>
      <c r="PWH150" s="24"/>
      <c r="PWI150" s="24"/>
      <c r="PWJ150" s="24"/>
      <c r="PWK150" s="24"/>
      <c r="PWL150" s="24"/>
      <c r="PWM150" s="24"/>
      <c r="PWN150" s="24"/>
      <c r="PWO150" s="24"/>
      <c r="PWP150" s="24"/>
      <c r="PWQ150" s="24"/>
      <c r="PWR150" s="24"/>
      <c r="PWS150" s="24"/>
      <c r="PWT150" s="24"/>
      <c r="PWU150" s="24"/>
      <c r="PWV150" s="24"/>
      <c r="PWW150" s="24"/>
      <c r="PWX150" s="24"/>
      <c r="PWY150" s="24"/>
      <c r="PWZ150" s="24"/>
      <c r="PXA150" s="24"/>
      <c r="PXB150" s="24"/>
      <c r="PXC150" s="24"/>
      <c r="PXD150" s="24"/>
      <c r="PXE150" s="24"/>
      <c r="PXF150" s="24"/>
      <c r="PXG150" s="24"/>
      <c r="PXH150" s="24"/>
      <c r="PXI150" s="24"/>
      <c r="PXJ150" s="24"/>
      <c r="PXK150" s="24"/>
      <c r="PXL150" s="24"/>
      <c r="PXM150" s="24"/>
      <c r="PXN150" s="24"/>
      <c r="PXO150" s="24"/>
      <c r="PXP150" s="24"/>
      <c r="PXQ150" s="24"/>
      <c r="PXR150" s="24"/>
      <c r="PXS150" s="24"/>
      <c r="PXT150" s="24"/>
      <c r="PXU150" s="24"/>
      <c r="PXV150" s="24"/>
      <c r="PXW150" s="24"/>
      <c r="PXX150" s="24"/>
      <c r="PXY150" s="24"/>
      <c r="PXZ150" s="24"/>
      <c r="PYA150" s="24"/>
      <c r="PYB150" s="24"/>
      <c r="PYC150" s="24"/>
      <c r="PYD150" s="24"/>
      <c r="PYE150" s="24"/>
      <c r="PYF150" s="24"/>
      <c r="PYG150" s="24"/>
      <c r="PYH150" s="24"/>
      <c r="PYI150" s="24"/>
      <c r="PYJ150" s="24"/>
      <c r="PYK150" s="24"/>
      <c r="PYL150" s="24"/>
      <c r="PYM150" s="24"/>
      <c r="PYN150" s="24"/>
      <c r="PYO150" s="24"/>
      <c r="PYP150" s="24"/>
      <c r="PYQ150" s="24"/>
      <c r="PYR150" s="24"/>
      <c r="PYS150" s="24"/>
      <c r="PYT150" s="24"/>
      <c r="PYU150" s="24"/>
      <c r="PYV150" s="24"/>
      <c r="PYW150" s="24"/>
      <c r="PYX150" s="24"/>
      <c r="PYY150" s="24"/>
      <c r="PYZ150" s="24"/>
      <c r="PZA150" s="24"/>
      <c r="PZB150" s="24"/>
      <c r="PZC150" s="24"/>
      <c r="PZD150" s="24"/>
      <c r="PZE150" s="24"/>
      <c r="PZF150" s="24"/>
      <c r="PZG150" s="24"/>
      <c r="PZH150" s="24"/>
      <c r="PZI150" s="24"/>
      <c r="PZJ150" s="24"/>
      <c r="PZK150" s="24"/>
      <c r="PZL150" s="24"/>
      <c r="PZM150" s="24"/>
      <c r="PZN150" s="24"/>
      <c r="PZO150" s="24"/>
      <c r="PZP150" s="24"/>
      <c r="PZQ150" s="24"/>
      <c r="PZR150" s="24"/>
      <c r="PZS150" s="24"/>
      <c r="PZT150" s="24"/>
      <c r="PZU150" s="24"/>
      <c r="PZV150" s="24"/>
      <c r="PZW150" s="24"/>
      <c r="PZX150" s="24"/>
      <c r="PZY150" s="24"/>
      <c r="PZZ150" s="24"/>
      <c r="QAA150" s="24"/>
      <c r="QAB150" s="24"/>
      <c r="QAC150" s="24"/>
      <c r="QAD150" s="24"/>
      <c r="QAE150" s="24"/>
      <c r="QAF150" s="24"/>
      <c r="QAG150" s="24"/>
      <c r="QAH150" s="24"/>
      <c r="QAI150" s="24"/>
      <c r="QAJ150" s="24"/>
      <c r="QAK150" s="24"/>
      <c r="QAL150" s="24"/>
      <c r="QAM150" s="24"/>
      <c r="QAN150" s="24"/>
      <c r="QAO150" s="24"/>
      <c r="QAP150" s="24"/>
      <c r="QAQ150" s="24"/>
      <c r="QAR150" s="24"/>
      <c r="QAS150" s="24"/>
      <c r="QAT150" s="24"/>
      <c r="QAU150" s="24"/>
      <c r="QAV150" s="24"/>
      <c r="QAW150" s="24"/>
      <c r="QAX150" s="24"/>
      <c r="QAY150" s="24"/>
      <c r="QAZ150" s="24"/>
      <c r="QBA150" s="24"/>
      <c r="QBB150" s="24"/>
      <c r="QBC150" s="24"/>
      <c r="QBD150" s="24"/>
      <c r="QBE150" s="24"/>
      <c r="QBF150" s="24"/>
      <c r="QBG150" s="24"/>
      <c r="QBH150" s="24"/>
      <c r="QBI150" s="24"/>
      <c r="QBJ150" s="24"/>
      <c r="QBK150" s="24"/>
      <c r="QBL150" s="24"/>
      <c r="QBM150" s="24"/>
      <c r="QBN150" s="24"/>
      <c r="QBO150" s="24"/>
      <c r="QBP150" s="24"/>
      <c r="QBQ150" s="24"/>
      <c r="QBR150" s="24"/>
      <c r="QBS150" s="24"/>
      <c r="QBT150" s="24"/>
      <c r="QBU150" s="24"/>
      <c r="QBV150" s="24"/>
      <c r="QBW150" s="24"/>
      <c r="QBX150" s="24"/>
      <c r="QBY150" s="24"/>
      <c r="QBZ150" s="24"/>
      <c r="QCA150" s="24"/>
      <c r="QCB150" s="24"/>
      <c r="QCC150" s="24"/>
      <c r="QCD150" s="24"/>
      <c r="QCE150" s="24"/>
      <c r="QCF150" s="24"/>
      <c r="QCG150" s="24"/>
      <c r="QCH150" s="24"/>
      <c r="QCI150" s="24"/>
      <c r="QCJ150" s="24"/>
      <c r="QCK150" s="24"/>
      <c r="QCL150" s="24"/>
      <c r="QCM150" s="24"/>
      <c r="QCN150" s="24"/>
      <c r="QCO150" s="24"/>
      <c r="QCP150" s="24"/>
      <c r="QCQ150" s="24"/>
      <c r="QCR150" s="24"/>
      <c r="QCS150" s="24"/>
      <c r="QCT150" s="24"/>
      <c r="QCU150" s="24"/>
      <c r="QCV150" s="24"/>
      <c r="QCW150" s="24"/>
      <c r="QCX150" s="24"/>
      <c r="QCY150" s="24"/>
      <c r="QCZ150" s="24"/>
      <c r="QDA150" s="24"/>
      <c r="QDB150" s="24"/>
      <c r="QDC150" s="24"/>
      <c r="QDD150" s="24"/>
      <c r="QDE150" s="24"/>
      <c r="QDF150" s="24"/>
      <c r="QDG150" s="24"/>
      <c r="QDH150" s="24"/>
      <c r="QDI150" s="24"/>
      <c r="QDJ150" s="24"/>
      <c r="QDK150" s="24"/>
      <c r="QDL150" s="24"/>
      <c r="QDM150" s="24"/>
      <c r="QDN150" s="24"/>
      <c r="QDO150" s="24"/>
      <c r="QDP150" s="24"/>
      <c r="QDQ150" s="24"/>
      <c r="QDR150" s="24"/>
      <c r="QDS150" s="24"/>
      <c r="QDT150" s="24"/>
      <c r="QDU150" s="24"/>
      <c r="QDV150" s="24"/>
      <c r="QDW150" s="24"/>
      <c r="QDX150" s="24"/>
      <c r="QDY150" s="24"/>
      <c r="QDZ150" s="24"/>
      <c r="QEA150" s="24"/>
      <c r="QEB150" s="24"/>
      <c r="QEC150" s="24"/>
      <c r="QED150" s="24"/>
      <c r="QEE150" s="24"/>
      <c r="QEF150" s="24"/>
      <c r="QEG150" s="24"/>
      <c r="QEH150" s="24"/>
      <c r="QEI150" s="24"/>
      <c r="QEJ150" s="24"/>
      <c r="QEK150" s="24"/>
      <c r="QEL150" s="24"/>
      <c r="QEM150" s="24"/>
      <c r="QEN150" s="24"/>
      <c r="QEO150" s="24"/>
      <c r="QEP150" s="24"/>
      <c r="QEQ150" s="24"/>
      <c r="QER150" s="24"/>
      <c r="QES150" s="24"/>
      <c r="QET150" s="24"/>
      <c r="QEU150" s="24"/>
      <c r="QEV150" s="24"/>
      <c r="QEW150" s="24"/>
      <c r="QEX150" s="24"/>
      <c r="QEY150" s="24"/>
      <c r="QEZ150" s="24"/>
      <c r="QFA150" s="24"/>
      <c r="QFB150" s="24"/>
      <c r="QFC150" s="24"/>
      <c r="QFD150" s="24"/>
      <c r="QFE150" s="24"/>
      <c r="QFF150" s="24"/>
      <c r="QFG150" s="24"/>
      <c r="QFH150" s="24"/>
      <c r="QFI150" s="24"/>
      <c r="QFJ150" s="24"/>
      <c r="QFK150" s="24"/>
      <c r="QFL150" s="24"/>
      <c r="QFM150" s="24"/>
      <c r="QFN150" s="24"/>
      <c r="QFO150" s="24"/>
      <c r="QFP150" s="24"/>
      <c r="QFQ150" s="24"/>
      <c r="QFR150" s="24"/>
      <c r="QFS150" s="24"/>
      <c r="QFT150" s="24"/>
      <c r="QFU150" s="24"/>
      <c r="QFV150" s="24"/>
      <c r="QFW150" s="24"/>
      <c r="QFX150" s="24"/>
      <c r="QFY150" s="24"/>
      <c r="QFZ150" s="24"/>
      <c r="QGA150" s="24"/>
      <c r="QGB150" s="24"/>
      <c r="QGC150" s="24"/>
      <c r="QGD150" s="24"/>
      <c r="QGE150" s="24"/>
      <c r="QGF150" s="24"/>
      <c r="QGG150" s="24"/>
      <c r="QGH150" s="24"/>
      <c r="QGI150" s="24"/>
      <c r="QGJ150" s="24"/>
      <c r="QGK150" s="24"/>
      <c r="QGL150" s="24"/>
      <c r="QGM150" s="24"/>
      <c r="QGN150" s="24"/>
      <c r="QGO150" s="24"/>
      <c r="QGP150" s="24"/>
      <c r="QGQ150" s="24"/>
      <c r="QGR150" s="24"/>
      <c r="QGS150" s="24"/>
      <c r="QGT150" s="24"/>
      <c r="QGU150" s="24"/>
      <c r="QGV150" s="24"/>
      <c r="QGW150" s="24"/>
      <c r="QGX150" s="24"/>
      <c r="QGY150" s="24"/>
      <c r="QGZ150" s="24"/>
      <c r="QHA150" s="24"/>
      <c r="QHB150" s="24"/>
      <c r="QHC150" s="24"/>
      <c r="QHD150" s="24"/>
      <c r="QHE150" s="24"/>
      <c r="QHF150" s="24"/>
      <c r="QHG150" s="24"/>
      <c r="QHH150" s="24"/>
      <c r="QHI150" s="24"/>
      <c r="QHJ150" s="24"/>
      <c r="QHK150" s="24"/>
      <c r="QHL150" s="24"/>
      <c r="QHM150" s="24"/>
      <c r="QHN150" s="24"/>
      <c r="QHO150" s="24"/>
      <c r="QHP150" s="24"/>
      <c r="QHQ150" s="24"/>
      <c r="QHR150" s="24"/>
      <c r="QHS150" s="24"/>
      <c r="QHT150" s="24"/>
      <c r="QHU150" s="24"/>
      <c r="QHV150" s="24"/>
      <c r="QHW150" s="24"/>
      <c r="QHX150" s="24"/>
      <c r="QHY150" s="24"/>
      <c r="QHZ150" s="24"/>
      <c r="QIA150" s="24"/>
      <c r="QIB150" s="24"/>
      <c r="QIC150" s="24"/>
      <c r="QID150" s="24"/>
      <c r="QIE150" s="24"/>
      <c r="QIF150" s="24"/>
      <c r="QIG150" s="24"/>
      <c r="QIH150" s="24"/>
      <c r="QII150" s="24"/>
      <c r="QIJ150" s="24"/>
      <c r="QIK150" s="24"/>
      <c r="QIL150" s="24"/>
      <c r="QIM150" s="24"/>
      <c r="QIN150" s="24"/>
      <c r="QIO150" s="24"/>
      <c r="QIP150" s="24"/>
      <c r="QIQ150" s="24"/>
      <c r="QIR150" s="24"/>
      <c r="QIS150" s="24"/>
      <c r="QIT150" s="24"/>
      <c r="QIU150" s="24"/>
      <c r="QIV150" s="24"/>
      <c r="QIW150" s="24"/>
      <c r="QIX150" s="24"/>
      <c r="QIY150" s="24"/>
      <c r="QIZ150" s="24"/>
      <c r="QJA150" s="24"/>
      <c r="QJB150" s="24"/>
      <c r="QJC150" s="24"/>
      <c r="QJD150" s="24"/>
      <c r="QJE150" s="24"/>
      <c r="QJF150" s="24"/>
      <c r="QJG150" s="24"/>
      <c r="QJH150" s="24"/>
      <c r="QJI150" s="24"/>
      <c r="QJJ150" s="24"/>
      <c r="QJK150" s="24"/>
      <c r="QJL150" s="24"/>
      <c r="QJM150" s="24"/>
      <c r="QJN150" s="24"/>
      <c r="QJO150" s="24"/>
      <c r="QJP150" s="24"/>
      <c r="QJQ150" s="24"/>
      <c r="QJR150" s="24"/>
      <c r="QJS150" s="24"/>
      <c r="QJT150" s="24"/>
      <c r="QJU150" s="24"/>
      <c r="QJV150" s="24"/>
      <c r="QJW150" s="24"/>
      <c r="QJX150" s="24"/>
      <c r="QJY150" s="24"/>
      <c r="QJZ150" s="24"/>
      <c r="QKA150" s="24"/>
      <c r="QKB150" s="24"/>
      <c r="QKC150" s="24"/>
      <c r="QKD150" s="24"/>
      <c r="QKE150" s="24"/>
      <c r="QKF150" s="24"/>
      <c r="QKG150" s="24"/>
      <c r="QKH150" s="24"/>
      <c r="QKI150" s="24"/>
      <c r="QKJ150" s="24"/>
      <c r="QKK150" s="24"/>
      <c r="QKL150" s="24"/>
      <c r="QKM150" s="24"/>
      <c r="QKN150" s="24"/>
      <c r="QKO150" s="24"/>
      <c r="QKP150" s="24"/>
      <c r="QKQ150" s="24"/>
      <c r="QKR150" s="24"/>
      <c r="QKS150" s="24"/>
      <c r="QKT150" s="24"/>
      <c r="QKU150" s="24"/>
      <c r="QKV150" s="24"/>
      <c r="QKW150" s="24"/>
      <c r="QKX150" s="24"/>
      <c r="QKY150" s="24"/>
      <c r="QKZ150" s="24"/>
      <c r="QLA150" s="24"/>
      <c r="QLB150" s="24"/>
      <c r="QLC150" s="24"/>
      <c r="QLD150" s="24"/>
      <c r="QLE150" s="24"/>
      <c r="QLF150" s="24"/>
      <c r="QLG150" s="24"/>
      <c r="QLH150" s="24"/>
      <c r="QLI150" s="24"/>
      <c r="QLJ150" s="24"/>
      <c r="QLK150" s="24"/>
      <c r="QLL150" s="24"/>
      <c r="QLM150" s="24"/>
      <c r="QLN150" s="24"/>
      <c r="QLO150" s="24"/>
      <c r="QLP150" s="24"/>
      <c r="QLQ150" s="24"/>
      <c r="QLR150" s="24"/>
      <c r="QLS150" s="24"/>
      <c r="QLT150" s="24"/>
      <c r="QLU150" s="24"/>
      <c r="QLV150" s="24"/>
      <c r="QLW150" s="24"/>
      <c r="QLX150" s="24"/>
      <c r="QLY150" s="24"/>
      <c r="QLZ150" s="24"/>
      <c r="QMA150" s="24"/>
      <c r="QMB150" s="24"/>
      <c r="QMC150" s="24"/>
      <c r="QMD150" s="24"/>
      <c r="QME150" s="24"/>
      <c r="QMF150" s="24"/>
      <c r="QMG150" s="24"/>
      <c r="QMH150" s="24"/>
      <c r="QMI150" s="24"/>
      <c r="QMJ150" s="24"/>
      <c r="QMK150" s="24"/>
      <c r="QML150" s="24"/>
      <c r="QMM150" s="24"/>
      <c r="QMN150" s="24"/>
      <c r="QMO150" s="24"/>
      <c r="QMP150" s="24"/>
      <c r="QMQ150" s="24"/>
      <c r="QMR150" s="24"/>
      <c r="QMS150" s="24"/>
      <c r="QMT150" s="24"/>
      <c r="QMU150" s="24"/>
      <c r="QMV150" s="24"/>
      <c r="QMW150" s="24"/>
      <c r="QMX150" s="24"/>
      <c r="QMY150" s="24"/>
      <c r="QMZ150" s="24"/>
      <c r="QNA150" s="24"/>
      <c r="QNB150" s="24"/>
      <c r="QNC150" s="24"/>
      <c r="QND150" s="24"/>
      <c r="QNE150" s="24"/>
      <c r="QNF150" s="24"/>
      <c r="QNG150" s="24"/>
      <c r="QNH150" s="24"/>
      <c r="QNI150" s="24"/>
      <c r="QNJ150" s="24"/>
      <c r="QNK150" s="24"/>
      <c r="QNL150" s="24"/>
      <c r="QNM150" s="24"/>
      <c r="QNN150" s="24"/>
      <c r="QNO150" s="24"/>
      <c r="QNP150" s="24"/>
      <c r="QNQ150" s="24"/>
      <c r="QNR150" s="24"/>
      <c r="QNS150" s="24"/>
      <c r="QNT150" s="24"/>
      <c r="QNU150" s="24"/>
      <c r="QNV150" s="24"/>
      <c r="QNW150" s="24"/>
      <c r="QNX150" s="24"/>
      <c r="QNY150" s="24"/>
      <c r="QNZ150" s="24"/>
      <c r="QOA150" s="24"/>
      <c r="QOB150" s="24"/>
      <c r="QOC150" s="24"/>
      <c r="QOD150" s="24"/>
      <c r="QOE150" s="24"/>
      <c r="QOF150" s="24"/>
      <c r="QOG150" s="24"/>
      <c r="QOH150" s="24"/>
      <c r="QOI150" s="24"/>
      <c r="QOJ150" s="24"/>
      <c r="QOK150" s="24"/>
      <c r="QOL150" s="24"/>
      <c r="QOM150" s="24"/>
      <c r="QON150" s="24"/>
      <c r="QOO150" s="24"/>
      <c r="QOP150" s="24"/>
      <c r="QOQ150" s="24"/>
      <c r="QOR150" s="24"/>
      <c r="QOS150" s="24"/>
      <c r="QOT150" s="24"/>
      <c r="QOU150" s="24"/>
      <c r="QOV150" s="24"/>
      <c r="QOW150" s="24"/>
      <c r="QOX150" s="24"/>
      <c r="QOY150" s="24"/>
      <c r="QOZ150" s="24"/>
      <c r="QPA150" s="24"/>
      <c r="QPB150" s="24"/>
      <c r="QPC150" s="24"/>
      <c r="QPD150" s="24"/>
      <c r="QPE150" s="24"/>
      <c r="QPF150" s="24"/>
      <c r="QPG150" s="24"/>
      <c r="QPH150" s="24"/>
      <c r="QPI150" s="24"/>
      <c r="QPJ150" s="24"/>
      <c r="QPK150" s="24"/>
      <c r="QPL150" s="24"/>
      <c r="QPM150" s="24"/>
      <c r="QPN150" s="24"/>
      <c r="QPO150" s="24"/>
      <c r="QPP150" s="24"/>
      <c r="QPQ150" s="24"/>
      <c r="QPR150" s="24"/>
      <c r="QPS150" s="24"/>
      <c r="QPT150" s="24"/>
      <c r="QPU150" s="24"/>
      <c r="QPV150" s="24"/>
      <c r="QPW150" s="24"/>
      <c r="QPX150" s="24"/>
      <c r="QPY150" s="24"/>
      <c r="QPZ150" s="24"/>
      <c r="QQA150" s="24"/>
      <c r="QQB150" s="24"/>
      <c r="QQC150" s="24"/>
      <c r="QQD150" s="24"/>
      <c r="QQE150" s="24"/>
      <c r="QQF150" s="24"/>
      <c r="QQG150" s="24"/>
      <c r="QQH150" s="24"/>
      <c r="QQI150" s="24"/>
      <c r="QQJ150" s="24"/>
      <c r="QQK150" s="24"/>
      <c r="QQL150" s="24"/>
      <c r="QQM150" s="24"/>
      <c r="QQN150" s="24"/>
      <c r="QQO150" s="24"/>
      <c r="QQP150" s="24"/>
      <c r="QQQ150" s="24"/>
      <c r="QQR150" s="24"/>
      <c r="QQS150" s="24"/>
      <c r="QQT150" s="24"/>
      <c r="QQU150" s="24"/>
      <c r="QQV150" s="24"/>
      <c r="QQW150" s="24"/>
      <c r="QQX150" s="24"/>
      <c r="QQY150" s="24"/>
      <c r="QQZ150" s="24"/>
      <c r="QRA150" s="24"/>
      <c r="QRB150" s="24"/>
      <c r="QRC150" s="24"/>
      <c r="QRD150" s="24"/>
      <c r="QRE150" s="24"/>
      <c r="QRF150" s="24"/>
      <c r="QRG150" s="24"/>
      <c r="QRH150" s="24"/>
      <c r="QRI150" s="24"/>
      <c r="QRJ150" s="24"/>
      <c r="QRK150" s="24"/>
      <c r="QRL150" s="24"/>
      <c r="QRM150" s="24"/>
      <c r="QRN150" s="24"/>
      <c r="QRO150" s="24"/>
      <c r="QRP150" s="24"/>
      <c r="QRQ150" s="24"/>
      <c r="QRR150" s="24"/>
      <c r="QRS150" s="24"/>
      <c r="QRT150" s="24"/>
      <c r="QRU150" s="24"/>
      <c r="QRV150" s="24"/>
      <c r="QRW150" s="24"/>
      <c r="QRX150" s="24"/>
      <c r="QRY150" s="24"/>
      <c r="QRZ150" s="24"/>
      <c r="QSA150" s="24"/>
      <c r="QSB150" s="24"/>
      <c r="QSC150" s="24"/>
      <c r="QSD150" s="24"/>
      <c r="QSE150" s="24"/>
      <c r="QSF150" s="24"/>
      <c r="QSG150" s="24"/>
      <c r="QSH150" s="24"/>
      <c r="QSI150" s="24"/>
      <c r="QSJ150" s="24"/>
      <c r="QSK150" s="24"/>
      <c r="QSL150" s="24"/>
      <c r="QSM150" s="24"/>
      <c r="QSN150" s="24"/>
      <c r="QSO150" s="24"/>
      <c r="QSP150" s="24"/>
      <c r="QSQ150" s="24"/>
      <c r="QSR150" s="24"/>
      <c r="QSS150" s="24"/>
      <c r="QST150" s="24"/>
      <c r="QSU150" s="24"/>
      <c r="QSV150" s="24"/>
      <c r="QSW150" s="24"/>
      <c r="QSX150" s="24"/>
      <c r="QSY150" s="24"/>
      <c r="QSZ150" s="24"/>
      <c r="QTA150" s="24"/>
      <c r="QTB150" s="24"/>
      <c r="QTC150" s="24"/>
      <c r="QTD150" s="24"/>
      <c r="QTE150" s="24"/>
      <c r="QTF150" s="24"/>
      <c r="QTG150" s="24"/>
      <c r="QTH150" s="24"/>
      <c r="QTI150" s="24"/>
      <c r="QTJ150" s="24"/>
      <c r="QTK150" s="24"/>
      <c r="QTL150" s="24"/>
      <c r="QTM150" s="24"/>
      <c r="QTN150" s="24"/>
      <c r="QTO150" s="24"/>
      <c r="QTP150" s="24"/>
      <c r="QTQ150" s="24"/>
      <c r="QTR150" s="24"/>
      <c r="QTS150" s="24"/>
      <c r="QTT150" s="24"/>
      <c r="QTU150" s="24"/>
      <c r="QTV150" s="24"/>
      <c r="QTW150" s="24"/>
      <c r="QTX150" s="24"/>
      <c r="QTY150" s="24"/>
      <c r="QTZ150" s="24"/>
      <c r="QUA150" s="24"/>
      <c r="QUB150" s="24"/>
      <c r="QUC150" s="24"/>
      <c r="QUD150" s="24"/>
      <c r="QUE150" s="24"/>
      <c r="QUF150" s="24"/>
      <c r="QUG150" s="24"/>
      <c r="QUH150" s="24"/>
      <c r="QUI150" s="24"/>
      <c r="QUJ150" s="24"/>
      <c r="QUK150" s="24"/>
      <c r="QUL150" s="24"/>
      <c r="QUM150" s="24"/>
      <c r="QUN150" s="24"/>
      <c r="QUO150" s="24"/>
      <c r="QUP150" s="24"/>
      <c r="QUQ150" s="24"/>
      <c r="QUR150" s="24"/>
      <c r="QUS150" s="24"/>
      <c r="QUT150" s="24"/>
      <c r="QUU150" s="24"/>
      <c r="QUV150" s="24"/>
      <c r="QUW150" s="24"/>
      <c r="QUX150" s="24"/>
      <c r="QUY150" s="24"/>
      <c r="QUZ150" s="24"/>
      <c r="QVA150" s="24"/>
      <c r="QVB150" s="24"/>
      <c r="QVC150" s="24"/>
      <c r="QVD150" s="24"/>
      <c r="QVE150" s="24"/>
      <c r="QVF150" s="24"/>
      <c r="QVG150" s="24"/>
      <c r="QVH150" s="24"/>
      <c r="QVI150" s="24"/>
      <c r="QVJ150" s="24"/>
      <c r="QVK150" s="24"/>
      <c r="QVL150" s="24"/>
      <c r="QVM150" s="24"/>
      <c r="QVN150" s="24"/>
      <c r="QVO150" s="24"/>
      <c r="QVP150" s="24"/>
      <c r="QVQ150" s="24"/>
      <c r="QVR150" s="24"/>
      <c r="QVS150" s="24"/>
      <c r="QVT150" s="24"/>
      <c r="QVU150" s="24"/>
      <c r="QVV150" s="24"/>
      <c r="QVW150" s="24"/>
      <c r="QVX150" s="24"/>
      <c r="QVY150" s="24"/>
      <c r="QVZ150" s="24"/>
      <c r="QWA150" s="24"/>
      <c r="QWB150" s="24"/>
      <c r="QWC150" s="24"/>
      <c r="QWD150" s="24"/>
      <c r="QWE150" s="24"/>
      <c r="QWF150" s="24"/>
      <c r="QWG150" s="24"/>
      <c r="QWH150" s="24"/>
      <c r="QWI150" s="24"/>
      <c r="QWJ150" s="24"/>
      <c r="QWK150" s="24"/>
      <c r="QWL150" s="24"/>
      <c r="QWM150" s="24"/>
      <c r="QWN150" s="24"/>
      <c r="QWO150" s="24"/>
      <c r="QWP150" s="24"/>
      <c r="QWQ150" s="24"/>
      <c r="QWR150" s="24"/>
      <c r="QWS150" s="24"/>
      <c r="QWT150" s="24"/>
      <c r="QWU150" s="24"/>
      <c r="QWV150" s="24"/>
      <c r="QWW150" s="24"/>
      <c r="QWX150" s="24"/>
      <c r="QWY150" s="24"/>
      <c r="QWZ150" s="24"/>
      <c r="QXA150" s="24"/>
      <c r="QXB150" s="24"/>
      <c r="QXC150" s="24"/>
      <c r="QXD150" s="24"/>
      <c r="QXE150" s="24"/>
      <c r="QXF150" s="24"/>
      <c r="QXG150" s="24"/>
      <c r="QXH150" s="24"/>
      <c r="QXI150" s="24"/>
      <c r="QXJ150" s="24"/>
      <c r="QXK150" s="24"/>
      <c r="QXL150" s="24"/>
      <c r="QXM150" s="24"/>
      <c r="QXN150" s="24"/>
      <c r="QXO150" s="24"/>
      <c r="QXP150" s="24"/>
      <c r="QXQ150" s="24"/>
      <c r="QXR150" s="24"/>
      <c r="QXS150" s="24"/>
      <c r="QXT150" s="24"/>
      <c r="QXU150" s="24"/>
      <c r="QXV150" s="24"/>
      <c r="QXW150" s="24"/>
      <c r="QXX150" s="24"/>
      <c r="QXY150" s="24"/>
      <c r="QXZ150" s="24"/>
      <c r="QYA150" s="24"/>
      <c r="QYB150" s="24"/>
      <c r="QYC150" s="24"/>
      <c r="QYD150" s="24"/>
      <c r="QYE150" s="24"/>
      <c r="QYF150" s="24"/>
      <c r="QYG150" s="24"/>
      <c r="QYH150" s="24"/>
      <c r="QYI150" s="24"/>
      <c r="QYJ150" s="24"/>
      <c r="QYK150" s="24"/>
      <c r="QYL150" s="24"/>
      <c r="QYM150" s="24"/>
      <c r="QYN150" s="24"/>
      <c r="QYO150" s="24"/>
      <c r="QYP150" s="24"/>
      <c r="QYQ150" s="24"/>
      <c r="QYR150" s="24"/>
      <c r="QYS150" s="24"/>
      <c r="QYT150" s="24"/>
      <c r="QYU150" s="24"/>
      <c r="QYV150" s="24"/>
      <c r="QYW150" s="24"/>
      <c r="QYX150" s="24"/>
      <c r="QYY150" s="24"/>
      <c r="QYZ150" s="24"/>
      <c r="QZA150" s="24"/>
      <c r="QZB150" s="24"/>
      <c r="QZC150" s="24"/>
      <c r="QZD150" s="24"/>
      <c r="QZE150" s="24"/>
      <c r="QZF150" s="24"/>
      <c r="QZG150" s="24"/>
      <c r="QZH150" s="24"/>
      <c r="QZI150" s="24"/>
      <c r="QZJ150" s="24"/>
      <c r="QZK150" s="24"/>
      <c r="QZL150" s="24"/>
      <c r="QZM150" s="24"/>
      <c r="QZN150" s="24"/>
      <c r="QZO150" s="24"/>
      <c r="QZP150" s="24"/>
      <c r="QZQ150" s="24"/>
      <c r="QZR150" s="24"/>
      <c r="QZS150" s="24"/>
      <c r="QZT150" s="24"/>
      <c r="QZU150" s="24"/>
      <c r="QZV150" s="24"/>
      <c r="QZW150" s="24"/>
      <c r="QZX150" s="24"/>
      <c r="QZY150" s="24"/>
      <c r="QZZ150" s="24"/>
      <c r="RAA150" s="24"/>
      <c r="RAB150" s="24"/>
      <c r="RAC150" s="24"/>
      <c r="RAD150" s="24"/>
      <c r="RAE150" s="24"/>
      <c r="RAF150" s="24"/>
      <c r="RAG150" s="24"/>
      <c r="RAH150" s="24"/>
      <c r="RAI150" s="24"/>
      <c r="RAJ150" s="24"/>
      <c r="RAK150" s="24"/>
      <c r="RAL150" s="24"/>
      <c r="RAM150" s="24"/>
      <c r="RAN150" s="24"/>
      <c r="RAO150" s="24"/>
      <c r="RAP150" s="24"/>
      <c r="RAQ150" s="24"/>
      <c r="RAR150" s="24"/>
      <c r="RAS150" s="24"/>
      <c r="RAT150" s="24"/>
      <c r="RAU150" s="24"/>
      <c r="RAV150" s="24"/>
      <c r="RAW150" s="24"/>
      <c r="RAX150" s="24"/>
      <c r="RAY150" s="24"/>
      <c r="RAZ150" s="24"/>
      <c r="RBA150" s="24"/>
      <c r="RBB150" s="24"/>
      <c r="RBC150" s="24"/>
      <c r="RBD150" s="24"/>
      <c r="RBE150" s="24"/>
      <c r="RBF150" s="24"/>
      <c r="RBG150" s="24"/>
      <c r="RBH150" s="24"/>
      <c r="RBI150" s="24"/>
      <c r="RBJ150" s="24"/>
      <c r="RBK150" s="24"/>
      <c r="RBL150" s="24"/>
      <c r="RBM150" s="24"/>
      <c r="RBN150" s="24"/>
      <c r="RBO150" s="24"/>
      <c r="RBP150" s="24"/>
      <c r="RBQ150" s="24"/>
      <c r="RBR150" s="24"/>
      <c r="RBS150" s="24"/>
      <c r="RBT150" s="24"/>
      <c r="RBU150" s="24"/>
      <c r="RBV150" s="24"/>
      <c r="RBW150" s="24"/>
      <c r="RBX150" s="24"/>
      <c r="RBY150" s="24"/>
      <c r="RBZ150" s="24"/>
      <c r="RCA150" s="24"/>
      <c r="RCB150" s="24"/>
      <c r="RCC150" s="24"/>
      <c r="RCD150" s="24"/>
      <c r="RCE150" s="24"/>
      <c r="RCF150" s="24"/>
      <c r="RCG150" s="24"/>
      <c r="RCH150" s="24"/>
      <c r="RCI150" s="24"/>
      <c r="RCJ150" s="24"/>
      <c r="RCK150" s="24"/>
      <c r="RCL150" s="24"/>
      <c r="RCM150" s="24"/>
      <c r="RCN150" s="24"/>
      <c r="RCO150" s="24"/>
      <c r="RCP150" s="24"/>
      <c r="RCQ150" s="24"/>
      <c r="RCR150" s="24"/>
      <c r="RCS150" s="24"/>
      <c r="RCT150" s="24"/>
      <c r="RCU150" s="24"/>
      <c r="RCV150" s="24"/>
      <c r="RCW150" s="24"/>
      <c r="RCX150" s="24"/>
      <c r="RCY150" s="24"/>
      <c r="RCZ150" s="24"/>
      <c r="RDA150" s="24"/>
      <c r="RDB150" s="24"/>
      <c r="RDC150" s="24"/>
      <c r="RDD150" s="24"/>
      <c r="RDE150" s="24"/>
      <c r="RDF150" s="24"/>
      <c r="RDG150" s="24"/>
      <c r="RDH150" s="24"/>
      <c r="RDI150" s="24"/>
      <c r="RDJ150" s="24"/>
      <c r="RDK150" s="24"/>
      <c r="RDL150" s="24"/>
      <c r="RDM150" s="24"/>
      <c r="RDN150" s="24"/>
      <c r="RDO150" s="24"/>
      <c r="RDP150" s="24"/>
      <c r="RDQ150" s="24"/>
      <c r="RDR150" s="24"/>
      <c r="RDS150" s="24"/>
      <c r="RDT150" s="24"/>
      <c r="RDU150" s="24"/>
      <c r="RDV150" s="24"/>
      <c r="RDW150" s="24"/>
      <c r="RDX150" s="24"/>
      <c r="RDY150" s="24"/>
      <c r="RDZ150" s="24"/>
      <c r="REA150" s="24"/>
      <c r="REB150" s="24"/>
      <c r="REC150" s="24"/>
      <c r="RED150" s="24"/>
      <c r="REE150" s="24"/>
      <c r="REF150" s="24"/>
      <c r="REG150" s="24"/>
      <c r="REH150" s="24"/>
      <c r="REI150" s="24"/>
      <c r="REJ150" s="24"/>
      <c r="REK150" s="24"/>
      <c r="REL150" s="24"/>
      <c r="REM150" s="24"/>
      <c r="REN150" s="24"/>
      <c r="REO150" s="24"/>
      <c r="REP150" s="24"/>
      <c r="REQ150" s="24"/>
      <c r="RER150" s="24"/>
      <c r="RES150" s="24"/>
      <c r="RET150" s="24"/>
      <c r="REU150" s="24"/>
      <c r="REV150" s="24"/>
      <c r="REW150" s="24"/>
      <c r="REX150" s="24"/>
      <c r="REY150" s="24"/>
      <c r="REZ150" s="24"/>
      <c r="RFA150" s="24"/>
      <c r="RFB150" s="24"/>
      <c r="RFC150" s="24"/>
      <c r="RFD150" s="24"/>
      <c r="RFE150" s="24"/>
      <c r="RFF150" s="24"/>
      <c r="RFG150" s="24"/>
      <c r="RFH150" s="24"/>
      <c r="RFI150" s="24"/>
      <c r="RFJ150" s="24"/>
      <c r="RFK150" s="24"/>
      <c r="RFL150" s="24"/>
      <c r="RFM150" s="24"/>
      <c r="RFN150" s="24"/>
      <c r="RFO150" s="24"/>
      <c r="RFP150" s="24"/>
      <c r="RFQ150" s="24"/>
      <c r="RFR150" s="24"/>
      <c r="RFS150" s="24"/>
      <c r="RFT150" s="24"/>
      <c r="RFU150" s="24"/>
      <c r="RFV150" s="24"/>
      <c r="RFW150" s="24"/>
      <c r="RFX150" s="24"/>
      <c r="RFY150" s="24"/>
      <c r="RFZ150" s="24"/>
      <c r="RGA150" s="24"/>
      <c r="RGB150" s="24"/>
      <c r="RGC150" s="24"/>
      <c r="RGD150" s="24"/>
      <c r="RGE150" s="24"/>
      <c r="RGF150" s="24"/>
      <c r="RGG150" s="24"/>
      <c r="RGH150" s="24"/>
      <c r="RGI150" s="24"/>
      <c r="RGJ150" s="24"/>
      <c r="RGK150" s="24"/>
      <c r="RGL150" s="24"/>
      <c r="RGM150" s="24"/>
      <c r="RGN150" s="24"/>
      <c r="RGO150" s="24"/>
      <c r="RGP150" s="24"/>
      <c r="RGQ150" s="24"/>
      <c r="RGR150" s="24"/>
      <c r="RGS150" s="24"/>
      <c r="RGT150" s="24"/>
      <c r="RGU150" s="24"/>
      <c r="RGV150" s="24"/>
      <c r="RGW150" s="24"/>
      <c r="RGX150" s="24"/>
      <c r="RGY150" s="24"/>
      <c r="RGZ150" s="24"/>
      <c r="RHA150" s="24"/>
      <c r="RHB150" s="24"/>
      <c r="RHC150" s="24"/>
      <c r="RHD150" s="24"/>
      <c r="RHE150" s="24"/>
      <c r="RHF150" s="24"/>
      <c r="RHG150" s="24"/>
      <c r="RHH150" s="24"/>
      <c r="RHI150" s="24"/>
      <c r="RHJ150" s="24"/>
      <c r="RHK150" s="24"/>
      <c r="RHL150" s="24"/>
      <c r="RHM150" s="24"/>
      <c r="RHN150" s="24"/>
      <c r="RHO150" s="24"/>
      <c r="RHP150" s="24"/>
      <c r="RHQ150" s="24"/>
      <c r="RHR150" s="24"/>
      <c r="RHS150" s="24"/>
      <c r="RHT150" s="24"/>
      <c r="RHU150" s="24"/>
      <c r="RHV150" s="24"/>
      <c r="RHW150" s="24"/>
      <c r="RHX150" s="24"/>
      <c r="RHY150" s="24"/>
      <c r="RHZ150" s="24"/>
      <c r="RIA150" s="24"/>
      <c r="RIB150" s="24"/>
      <c r="RIC150" s="24"/>
      <c r="RID150" s="24"/>
      <c r="RIE150" s="24"/>
      <c r="RIF150" s="24"/>
      <c r="RIG150" s="24"/>
      <c r="RIH150" s="24"/>
      <c r="RII150" s="24"/>
      <c r="RIJ150" s="24"/>
      <c r="RIK150" s="24"/>
      <c r="RIL150" s="24"/>
      <c r="RIM150" s="24"/>
      <c r="RIN150" s="24"/>
      <c r="RIO150" s="24"/>
      <c r="RIP150" s="24"/>
      <c r="RIQ150" s="24"/>
      <c r="RIR150" s="24"/>
      <c r="RIS150" s="24"/>
      <c r="RIT150" s="24"/>
      <c r="RIU150" s="24"/>
      <c r="RIV150" s="24"/>
      <c r="RIW150" s="24"/>
      <c r="RIX150" s="24"/>
      <c r="RIY150" s="24"/>
      <c r="RIZ150" s="24"/>
      <c r="RJA150" s="24"/>
      <c r="RJB150" s="24"/>
      <c r="RJC150" s="24"/>
      <c r="RJD150" s="24"/>
      <c r="RJE150" s="24"/>
      <c r="RJF150" s="24"/>
      <c r="RJG150" s="24"/>
      <c r="RJH150" s="24"/>
      <c r="RJI150" s="24"/>
      <c r="RJJ150" s="24"/>
      <c r="RJK150" s="24"/>
      <c r="RJL150" s="24"/>
      <c r="RJM150" s="24"/>
      <c r="RJN150" s="24"/>
      <c r="RJO150" s="24"/>
      <c r="RJP150" s="24"/>
      <c r="RJQ150" s="24"/>
      <c r="RJR150" s="24"/>
      <c r="RJS150" s="24"/>
      <c r="RJT150" s="24"/>
      <c r="RJU150" s="24"/>
      <c r="RJV150" s="24"/>
      <c r="RJW150" s="24"/>
      <c r="RJX150" s="24"/>
      <c r="RJY150" s="24"/>
      <c r="RJZ150" s="24"/>
      <c r="RKA150" s="24"/>
      <c r="RKB150" s="24"/>
      <c r="RKC150" s="24"/>
      <c r="RKD150" s="24"/>
      <c r="RKE150" s="24"/>
      <c r="RKF150" s="24"/>
      <c r="RKG150" s="24"/>
      <c r="RKH150" s="24"/>
      <c r="RKI150" s="24"/>
      <c r="RKJ150" s="24"/>
      <c r="RKK150" s="24"/>
      <c r="RKL150" s="24"/>
      <c r="RKM150" s="24"/>
      <c r="RKN150" s="24"/>
      <c r="RKO150" s="24"/>
      <c r="RKP150" s="24"/>
      <c r="RKQ150" s="24"/>
      <c r="RKR150" s="24"/>
      <c r="RKS150" s="24"/>
      <c r="RKT150" s="24"/>
      <c r="RKU150" s="24"/>
      <c r="RKV150" s="24"/>
      <c r="RKW150" s="24"/>
      <c r="RKX150" s="24"/>
      <c r="RKY150" s="24"/>
      <c r="RKZ150" s="24"/>
      <c r="RLA150" s="24"/>
      <c r="RLB150" s="24"/>
      <c r="RLC150" s="24"/>
      <c r="RLD150" s="24"/>
      <c r="RLE150" s="24"/>
      <c r="RLF150" s="24"/>
      <c r="RLG150" s="24"/>
      <c r="RLH150" s="24"/>
      <c r="RLI150" s="24"/>
      <c r="RLJ150" s="24"/>
      <c r="RLK150" s="24"/>
      <c r="RLL150" s="24"/>
      <c r="RLM150" s="24"/>
      <c r="RLN150" s="24"/>
      <c r="RLO150" s="24"/>
      <c r="RLP150" s="24"/>
      <c r="RLQ150" s="24"/>
      <c r="RLR150" s="24"/>
      <c r="RLS150" s="24"/>
      <c r="RLT150" s="24"/>
      <c r="RLU150" s="24"/>
      <c r="RLV150" s="24"/>
      <c r="RLW150" s="24"/>
      <c r="RLX150" s="24"/>
      <c r="RLY150" s="24"/>
      <c r="RLZ150" s="24"/>
      <c r="RMA150" s="24"/>
      <c r="RMB150" s="24"/>
      <c r="RMC150" s="24"/>
      <c r="RMD150" s="24"/>
      <c r="RME150" s="24"/>
      <c r="RMF150" s="24"/>
      <c r="RMG150" s="24"/>
      <c r="RMH150" s="24"/>
      <c r="RMI150" s="24"/>
      <c r="RMJ150" s="24"/>
      <c r="RMK150" s="24"/>
      <c r="RML150" s="24"/>
      <c r="RMM150" s="24"/>
      <c r="RMN150" s="24"/>
      <c r="RMO150" s="24"/>
      <c r="RMP150" s="24"/>
      <c r="RMQ150" s="24"/>
      <c r="RMR150" s="24"/>
      <c r="RMS150" s="24"/>
      <c r="RMT150" s="24"/>
      <c r="RMU150" s="24"/>
      <c r="RMV150" s="24"/>
      <c r="RMW150" s="24"/>
      <c r="RMX150" s="24"/>
      <c r="RMY150" s="24"/>
      <c r="RMZ150" s="24"/>
      <c r="RNA150" s="24"/>
      <c r="RNB150" s="24"/>
      <c r="RNC150" s="24"/>
      <c r="RND150" s="24"/>
      <c r="RNE150" s="24"/>
      <c r="RNF150" s="24"/>
      <c r="RNG150" s="24"/>
      <c r="RNH150" s="24"/>
      <c r="RNI150" s="24"/>
      <c r="RNJ150" s="24"/>
      <c r="RNK150" s="24"/>
      <c r="RNL150" s="24"/>
      <c r="RNM150" s="24"/>
      <c r="RNN150" s="24"/>
      <c r="RNO150" s="24"/>
      <c r="RNP150" s="24"/>
      <c r="RNQ150" s="24"/>
      <c r="RNR150" s="24"/>
      <c r="RNS150" s="24"/>
      <c r="RNT150" s="24"/>
      <c r="RNU150" s="24"/>
      <c r="RNV150" s="24"/>
      <c r="RNW150" s="24"/>
      <c r="RNX150" s="24"/>
      <c r="RNY150" s="24"/>
      <c r="RNZ150" s="24"/>
      <c r="ROA150" s="24"/>
      <c r="ROB150" s="24"/>
      <c r="ROC150" s="24"/>
      <c r="ROD150" s="24"/>
      <c r="ROE150" s="24"/>
      <c r="ROF150" s="24"/>
      <c r="ROG150" s="24"/>
      <c r="ROH150" s="24"/>
      <c r="ROI150" s="24"/>
      <c r="ROJ150" s="24"/>
      <c r="ROK150" s="24"/>
      <c r="ROL150" s="24"/>
      <c r="ROM150" s="24"/>
      <c r="RON150" s="24"/>
      <c r="ROO150" s="24"/>
      <c r="ROP150" s="24"/>
      <c r="ROQ150" s="24"/>
      <c r="ROR150" s="24"/>
      <c r="ROS150" s="24"/>
      <c r="ROT150" s="24"/>
      <c r="ROU150" s="24"/>
      <c r="ROV150" s="24"/>
      <c r="ROW150" s="24"/>
      <c r="ROX150" s="24"/>
      <c r="ROY150" s="24"/>
      <c r="ROZ150" s="24"/>
      <c r="RPA150" s="24"/>
      <c r="RPB150" s="24"/>
      <c r="RPC150" s="24"/>
      <c r="RPD150" s="24"/>
      <c r="RPE150" s="24"/>
      <c r="RPF150" s="24"/>
      <c r="RPG150" s="24"/>
      <c r="RPH150" s="24"/>
      <c r="RPI150" s="24"/>
      <c r="RPJ150" s="24"/>
      <c r="RPK150" s="24"/>
      <c r="RPL150" s="24"/>
      <c r="RPM150" s="24"/>
      <c r="RPN150" s="24"/>
      <c r="RPO150" s="24"/>
      <c r="RPP150" s="24"/>
      <c r="RPQ150" s="24"/>
      <c r="RPR150" s="24"/>
      <c r="RPS150" s="24"/>
      <c r="RPT150" s="24"/>
      <c r="RPU150" s="24"/>
      <c r="RPV150" s="24"/>
      <c r="RPW150" s="24"/>
      <c r="RPX150" s="24"/>
      <c r="RPY150" s="24"/>
      <c r="RPZ150" s="24"/>
      <c r="RQA150" s="24"/>
      <c r="RQB150" s="24"/>
      <c r="RQC150" s="24"/>
      <c r="RQD150" s="24"/>
      <c r="RQE150" s="24"/>
      <c r="RQF150" s="24"/>
      <c r="RQG150" s="24"/>
      <c r="RQH150" s="24"/>
      <c r="RQI150" s="24"/>
      <c r="RQJ150" s="24"/>
      <c r="RQK150" s="24"/>
      <c r="RQL150" s="24"/>
      <c r="RQM150" s="24"/>
      <c r="RQN150" s="24"/>
      <c r="RQO150" s="24"/>
      <c r="RQP150" s="24"/>
      <c r="RQQ150" s="24"/>
      <c r="RQR150" s="24"/>
      <c r="RQS150" s="24"/>
      <c r="RQT150" s="24"/>
      <c r="RQU150" s="24"/>
      <c r="RQV150" s="24"/>
      <c r="RQW150" s="24"/>
      <c r="RQX150" s="24"/>
      <c r="RQY150" s="24"/>
      <c r="RQZ150" s="24"/>
      <c r="RRA150" s="24"/>
      <c r="RRB150" s="24"/>
      <c r="RRC150" s="24"/>
      <c r="RRD150" s="24"/>
      <c r="RRE150" s="24"/>
      <c r="RRF150" s="24"/>
      <c r="RRG150" s="24"/>
      <c r="RRH150" s="24"/>
      <c r="RRI150" s="24"/>
      <c r="RRJ150" s="24"/>
      <c r="RRK150" s="24"/>
      <c r="RRL150" s="24"/>
      <c r="RRM150" s="24"/>
      <c r="RRN150" s="24"/>
      <c r="RRO150" s="24"/>
      <c r="RRP150" s="24"/>
      <c r="RRQ150" s="24"/>
      <c r="RRR150" s="24"/>
      <c r="RRS150" s="24"/>
      <c r="RRT150" s="24"/>
      <c r="RRU150" s="24"/>
      <c r="RRV150" s="24"/>
      <c r="RRW150" s="24"/>
      <c r="RRX150" s="24"/>
      <c r="RRY150" s="24"/>
      <c r="RRZ150" s="24"/>
      <c r="RSA150" s="24"/>
      <c r="RSB150" s="24"/>
      <c r="RSC150" s="24"/>
      <c r="RSD150" s="24"/>
      <c r="RSE150" s="24"/>
      <c r="RSF150" s="24"/>
      <c r="RSG150" s="24"/>
      <c r="RSH150" s="24"/>
      <c r="RSI150" s="24"/>
      <c r="RSJ150" s="24"/>
      <c r="RSK150" s="24"/>
      <c r="RSL150" s="24"/>
      <c r="RSM150" s="24"/>
      <c r="RSN150" s="24"/>
      <c r="RSO150" s="24"/>
      <c r="RSP150" s="24"/>
      <c r="RSQ150" s="24"/>
      <c r="RSR150" s="24"/>
      <c r="RSS150" s="24"/>
      <c r="RST150" s="24"/>
      <c r="RSU150" s="24"/>
      <c r="RSV150" s="24"/>
      <c r="RSW150" s="24"/>
      <c r="RSX150" s="24"/>
      <c r="RSY150" s="24"/>
      <c r="RSZ150" s="24"/>
      <c r="RTA150" s="24"/>
      <c r="RTB150" s="24"/>
      <c r="RTC150" s="24"/>
      <c r="RTD150" s="24"/>
      <c r="RTE150" s="24"/>
      <c r="RTF150" s="24"/>
      <c r="RTG150" s="24"/>
      <c r="RTH150" s="24"/>
      <c r="RTI150" s="24"/>
      <c r="RTJ150" s="24"/>
      <c r="RTK150" s="24"/>
      <c r="RTL150" s="24"/>
      <c r="RTM150" s="24"/>
      <c r="RTN150" s="24"/>
      <c r="RTO150" s="24"/>
      <c r="RTP150" s="24"/>
      <c r="RTQ150" s="24"/>
      <c r="RTR150" s="24"/>
      <c r="RTS150" s="24"/>
      <c r="RTT150" s="24"/>
      <c r="RTU150" s="24"/>
      <c r="RTV150" s="24"/>
      <c r="RTW150" s="24"/>
      <c r="RTX150" s="24"/>
      <c r="RTY150" s="24"/>
      <c r="RTZ150" s="24"/>
      <c r="RUA150" s="24"/>
      <c r="RUB150" s="24"/>
      <c r="RUC150" s="24"/>
      <c r="RUD150" s="24"/>
      <c r="RUE150" s="24"/>
      <c r="RUF150" s="24"/>
      <c r="RUG150" s="24"/>
      <c r="RUH150" s="24"/>
      <c r="RUI150" s="24"/>
      <c r="RUJ150" s="24"/>
      <c r="RUK150" s="24"/>
      <c r="RUL150" s="24"/>
      <c r="RUM150" s="24"/>
      <c r="RUN150" s="24"/>
      <c r="RUO150" s="24"/>
      <c r="RUP150" s="24"/>
      <c r="RUQ150" s="24"/>
      <c r="RUR150" s="24"/>
      <c r="RUS150" s="24"/>
      <c r="RUT150" s="24"/>
      <c r="RUU150" s="24"/>
      <c r="RUV150" s="24"/>
      <c r="RUW150" s="24"/>
      <c r="RUX150" s="24"/>
      <c r="RUY150" s="24"/>
      <c r="RUZ150" s="24"/>
      <c r="RVA150" s="24"/>
      <c r="RVB150" s="24"/>
      <c r="RVC150" s="24"/>
      <c r="RVD150" s="24"/>
      <c r="RVE150" s="24"/>
      <c r="RVF150" s="24"/>
      <c r="RVG150" s="24"/>
      <c r="RVH150" s="24"/>
      <c r="RVI150" s="24"/>
      <c r="RVJ150" s="24"/>
      <c r="RVK150" s="24"/>
      <c r="RVL150" s="24"/>
      <c r="RVM150" s="24"/>
      <c r="RVN150" s="24"/>
      <c r="RVO150" s="24"/>
      <c r="RVP150" s="24"/>
      <c r="RVQ150" s="24"/>
      <c r="RVR150" s="24"/>
      <c r="RVS150" s="24"/>
      <c r="RVT150" s="24"/>
      <c r="RVU150" s="24"/>
      <c r="RVV150" s="24"/>
      <c r="RVW150" s="24"/>
      <c r="RVX150" s="24"/>
      <c r="RVY150" s="24"/>
      <c r="RVZ150" s="24"/>
      <c r="RWA150" s="24"/>
      <c r="RWB150" s="24"/>
      <c r="RWC150" s="24"/>
      <c r="RWD150" s="24"/>
      <c r="RWE150" s="24"/>
      <c r="RWF150" s="24"/>
      <c r="RWG150" s="24"/>
      <c r="RWH150" s="24"/>
      <c r="RWI150" s="24"/>
      <c r="RWJ150" s="24"/>
      <c r="RWK150" s="24"/>
      <c r="RWL150" s="24"/>
      <c r="RWM150" s="24"/>
      <c r="RWN150" s="24"/>
      <c r="RWO150" s="24"/>
      <c r="RWP150" s="24"/>
      <c r="RWQ150" s="24"/>
      <c r="RWR150" s="24"/>
      <c r="RWS150" s="24"/>
      <c r="RWT150" s="24"/>
      <c r="RWU150" s="24"/>
      <c r="RWV150" s="24"/>
      <c r="RWW150" s="24"/>
      <c r="RWX150" s="24"/>
      <c r="RWY150" s="24"/>
      <c r="RWZ150" s="24"/>
      <c r="RXA150" s="24"/>
      <c r="RXB150" s="24"/>
      <c r="RXC150" s="24"/>
      <c r="RXD150" s="24"/>
      <c r="RXE150" s="24"/>
      <c r="RXF150" s="24"/>
      <c r="RXG150" s="24"/>
      <c r="RXH150" s="24"/>
      <c r="RXI150" s="24"/>
      <c r="RXJ150" s="24"/>
      <c r="RXK150" s="24"/>
      <c r="RXL150" s="24"/>
      <c r="RXM150" s="24"/>
      <c r="RXN150" s="24"/>
      <c r="RXO150" s="24"/>
      <c r="RXP150" s="24"/>
      <c r="RXQ150" s="24"/>
      <c r="RXR150" s="24"/>
      <c r="RXS150" s="24"/>
      <c r="RXT150" s="24"/>
      <c r="RXU150" s="24"/>
      <c r="RXV150" s="24"/>
      <c r="RXW150" s="24"/>
      <c r="RXX150" s="24"/>
      <c r="RXY150" s="24"/>
      <c r="RXZ150" s="24"/>
      <c r="RYA150" s="24"/>
      <c r="RYB150" s="24"/>
      <c r="RYC150" s="24"/>
      <c r="RYD150" s="24"/>
      <c r="RYE150" s="24"/>
      <c r="RYF150" s="24"/>
      <c r="RYG150" s="24"/>
      <c r="RYH150" s="24"/>
      <c r="RYI150" s="24"/>
      <c r="RYJ150" s="24"/>
      <c r="RYK150" s="24"/>
      <c r="RYL150" s="24"/>
      <c r="RYM150" s="24"/>
      <c r="RYN150" s="24"/>
      <c r="RYO150" s="24"/>
      <c r="RYP150" s="24"/>
      <c r="RYQ150" s="24"/>
      <c r="RYR150" s="24"/>
      <c r="RYS150" s="24"/>
      <c r="RYT150" s="24"/>
      <c r="RYU150" s="24"/>
      <c r="RYV150" s="24"/>
      <c r="RYW150" s="24"/>
      <c r="RYX150" s="24"/>
      <c r="RYY150" s="24"/>
      <c r="RYZ150" s="24"/>
      <c r="RZA150" s="24"/>
      <c r="RZB150" s="24"/>
      <c r="RZC150" s="24"/>
      <c r="RZD150" s="24"/>
      <c r="RZE150" s="24"/>
      <c r="RZF150" s="24"/>
      <c r="RZG150" s="24"/>
      <c r="RZH150" s="24"/>
      <c r="RZI150" s="24"/>
      <c r="RZJ150" s="24"/>
      <c r="RZK150" s="24"/>
      <c r="RZL150" s="24"/>
      <c r="RZM150" s="24"/>
      <c r="RZN150" s="24"/>
      <c r="RZO150" s="24"/>
      <c r="RZP150" s="24"/>
      <c r="RZQ150" s="24"/>
      <c r="RZR150" s="24"/>
      <c r="RZS150" s="24"/>
      <c r="RZT150" s="24"/>
      <c r="RZU150" s="24"/>
      <c r="RZV150" s="24"/>
      <c r="RZW150" s="24"/>
      <c r="RZX150" s="24"/>
      <c r="RZY150" s="24"/>
      <c r="RZZ150" s="24"/>
      <c r="SAA150" s="24"/>
      <c r="SAB150" s="24"/>
      <c r="SAC150" s="24"/>
      <c r="SAD150" s="24"/>
      <c r="SAE150" s="24"/>
      <c r="SAF150" s="24"/>
      <c r="SAG150" s="24"/>
      <c r="SAH150" s="24"/>
      <c r="SAI150" s="24"/>
      <c r="SAJ150" s="24"/>
      <c r="SAK150" s="24"/>
      <c r="SAL150" s="24"/>
      <c r="SAM150" s="24"/>
      <c r="SAN150" s="24"/>
      <c r="SAO150" s="24"/>
      <c r="SAP150" s="24"/>
      <c r="SAQ150" s="24"/>
      <c r="SAR150" s="24"/>
      <c r="SAS150" s="24"/>
      <c r="SAT150" s="24"/>
      <c r="SAU150" s="24"/>
      <c r="SAV150" s="24"/>
      <c r="SAW150" s="24"/>
      <c r="SAX150" s="24"/>
      <c r="SAY150" s="24"/>
      <c r="SAZ150" s="24"/>
      <c r="SBA150" s="24"/>
      <c r="SBB150" s="24"/>
      <c r="SBC150" s="24"/>
      <c r="SBD150" s="24"/>
      <c r="SBE150" s="24"/>
      <c r="SBF150" s="24"/>
      <c r="SBG150" s="24"/>
      <c r="SBH150" s="24"/>
      <c r="SBI150" s="24"/>
      <c r="SBJ150" s="24"/>
      <c r="SBK150" s="24"/>
      <c r="SBL150" s="24"/>
      <c r="SBM150" s="24"/>
      <c r="SBN150" s="24"/>
      <c r="SBO150" s="24"/>
      <c r="SBP150" s="24"/>
      <c r="SBQ150" s="24"/>
      <c r="SBR150" s="24"/>
      <c r="SBS150" s="24"/>
      <c r="SBT150" s="24"/>
      <c r="SBU150" s="24"/>
      <c r="SBV150" s="24"/>
      <c r="SBW150" s="24"/>
      <c r="SBX150" s="24"/>
      <c r="SBY150" s="24"/>
      <c r="SBZ150" s="24"/>
      <c r="SCA150" s="24"/>
      <c r="SCB150" s="24"/>
      <c r="SCC150" s="24"/>
      <c r="SCD150" s="24"/>
      <c r="SCE150" s="24"/>
      <c r="SCF150" s="24"/>
      <c r="SCG150" s="24"/>
      <c r="SCH150" s="24"/>
      <c r="SCI150" s="24"/>
      <c r="SCJ150" s="24"/>
      <c r="SCK150" s="24"/>
      <c r="SCL150" s="24"/>
      <c r="SCM150" s="24"/>
      <c r="SCN150" s="24"/>
      <c r="SCO150" s="24"/>
      <c r="SCP150" s="24"/>
      <c r="SCQ150" s="24"/>
      <c r="SCR150" s="24"/>
      <c r="SCS150" s="24"/>
      <c r="SCT150" s="24"/>
      <c r="SCU150" s="24"/>
      <c r="SCV150" s="24"/>
      <c r="SCW150" s="24"/>
      <c r="SCX150" s="24"/>
      <c r="SCY150" s="24"/>
      <c r="SCZ150" s="24"/>
      <c r="SDA150" s="24"/>
      <c r="SDB150" s="24"/>
      <c r="SDC150" s="24"/>
      <c r="SDD150" s="24"/>
      <c r="SDE150" s="24"/>
      <c r="SDF150" s="24"/>
      <c r="SDG150" s="24"/>
      <c r="SDH150" s="24"/>
      <c r="SDI150" s="24"/>
      <c r="SDJ150" s="24"/>
      <c r="SDK150" s="24"/>
      <c r="SDL150" s="24"/>
      <c r="SDM150" s="24"/>
      <c r="SDN150" s="24"/>
      <c r="SDO150" s="24"/>
      <c r="SDP150" s="24"/>
      <c r="SDQ150" s="24"/>
      <c r="SDR150" s="24"/>
      <c r="SDS150" s="24"/>
      <c r="SDT150" s="24"/>
      <c r="SDU150" s="24"/>
      <c r="SDV150" s="24"/>
      <c r="SDW150" s="24"/>
      <c r="SDX150" s="24"/>
      <c r="SDY150" s="24"/>
      <c r="SDZ150" s="24"/>
      <c r="SEA150" s="24"/>
      <c r="SEB150" s="24"/>
      <c r="SEC150" s="24"/>
      <c r="SED150" s="24"/>
      <c r="SEE150" s="24"/>
      <c r="SEF150" s="24"/>
      <c r="SEG150" s="24"/>
      <c r="SEH150" s="24"/>
      <c r="SEI150" s="24"/>
      <c r="SEJ150" s="24"/>
      <c r="SEK150" s="24"/>
      <c r="SEL150" s="24"/>
      <c r="SEM150" s="24"/>
      <c r="SEN150" s="24"/>
      <c r="SEO150" s="24"/>
      <c r="SEP150" s="24"/>
      <c r="SEQ150" s="24"/>
      <c r="SER150" s="24"/>
      <c r="SES150" s="24"/>
      <c r="SET150" s="24"/>
      <c r="SEU150" s="24"/>
      <c r="SEV150" s="24"/>
      <c r="SEW150" s="24"/>
      <c r="SEX150" s="24"/>
      <c r="SEY150" s="24"/>
      <c r="SEZ150" s="24"/>
      <c r="SFA150" s="24"/>
      <c r="SFB150" s="24"/>
      <c r="SFC150" s="24"/>
      <c r="SFD150" s="24"/>
      <c r="SFE150" s="24"/>
      <c r="SFF150" s="24"/>
      <c r="SFG150" s="24"/>
      <c r="SFH150" s="24"/>
      <c r="SFI150" s="24"/>
      <c r="SFJ150" s="24"/>
      <c r="SFK150" s="24"/>
      <c r="SFL150" s="24"/>
      <c r="SFM150" s="24"/>
      <c r="SFN150" s="24"/>
      <c r="SFO150" s="24"/>
      <c r="SFP150" s="24"/>
      <c r="SFQ150" s="24"/>
      <c r="SFR150" s="24"/>
      <c r="SFS150" s="24"/>
      <c r="SFT150" s="24"/>
      <c r="SFU150" s="24"/>
      <c r="SFV150" s="24"/>
      <c r="SFW150" s="24"/>
      <c r="SFX150" s="24"/>
      <c r="SFY150" s="24"/>
      <c r="SFZ150" s="24"/>
      <c r="SGA150" s="24"/>
      <c r="SGB150" s="24"/>
      <c r="SGC150" s="24"/>
      <c r="SGD150" s="24"/>
      <c r="SGE150" s="24"/>
      <c r="SGF150" s="24"/>
      <c r="SGG150" s="24"/>
      <c r="SGH150" s="24"/>
      <c r="SGI150" s="24"/>
      <c r="SGJ150" s="24"/>
      <c r="SGK150" s="24"/>
      <c r="SGL150" s="24"/>
      <c r="SGM150" s="24"/>
      <c r="SGN150" s="24"/>
      <c r="SGO150" s="24"/>
      <c r="SGP150" s="24"/>
      <c r="SGQ150" s="24"/>
      <c r="SGR150" s="24"/>
      <c r="SGS150" s="24"/>
      <c r="SGT150" s="24"/>
      <c r="SGU150" s="24"/>
      <c r="SGV150" s="24"/>
      <c r="SGW150" s="24"/>
      <c r="SGX150" s="24"/>
      <c r="SGY150" s="24"/>
      <c r="SGZ150" s="24"/>
      <c r="SHA150" s="24"/>
      <c r="SHB150" s="24"/>
      <c r="SHC150" s="24"/>
      <c r="SHD150" s="24"/>
      <c r="SHE150" s="24"/>
      <c r="SHF150" s="24"/>
      <c r="SHG150" s="24"/>
      <c r="SHH150" s="24"/>
      <c r="SHI150" s="24"/>
      <c r="SHJ150" s="24"/>
      <c r="SHK150" s="24"/>
      <c r="SHL150" s="24"/>
      <c r="SHM150" s="24"/>
      <c r="SHN150" s="24"/>
      <c r="SHO150" s="24"/>
      <c r="SHP150" s="24"/>
      <c r="SHQ150" s="24"/>
      <c r="SHR150" s="24"/>
      <c r="SHS150" s="24"/>
      <c r="SHT150" s="24"/>
      <c r="SHU150" s="24"/>
      <c r="SHV150" s="24"/>
      <c r="SHW150" s="24"/>
      <c r="SHX150" s="24"/>
      <c r="SHY150" s="24"/>
      <c r="SHZ150" s="24"/>
      <c r="SIA150" s="24"/>
      <c r="SIB150" s="24"/>
      <c r="SIC150" s="24"/>
      <c r="SID150" s="24"/>
      <c r="SIE150" s="24"/>
      <c r="SIF150" s="24"/>
      <c r="SIG150" s="24"/>
      <c r="SIH150" s="24"/>
      <c r="SII150" s="24"/>
      <c r="SIJ150" s="24"/>
      <c r="SIK150" s="24"/>
      <c r="SIL150" s="24"/>
      <c r="SIM150" s="24"/>
      <c r="SIN150" s="24"/>
      <c r="SIO150" s="24"/>
      <c r="SIP150" s="24"/>
      <c r="SIQ150" s="24"/>
      <c r="SIR150" s="24"/>
      <c r="SIS150" s="24"/>
      <c r="SIT150" s="24"/>
      <c r="SIU150" s="24"/>
      <c r="SIV150" s="24"/>
      <c r="SIW150" s="24"/>
      <c r="SIX150" s="24"/>
      <c r="SIY150" s="24"/>
      <c r="SIZ150" s="24"/>
      <c r="SJA150" s="24"/>
      <c r="SJB150" s="24"/>
      <c r="SJC150" s="24"/>
      <c r="SJD150" s="24"/>
      <c r="SJE150" s="24"/>
      <c r="SJF150" s="24"/>
      <c r="SJG150" s="24"/>
      <c r="SJH150" s="24"/>
      <c r="SJI150" s="24"/>
      <c r="SJJ150" s="24"/>
      <c r="SJK150" s="24"/>
      <c r="SJL150" s="24"/>
      <c r="SJM150" s="24"/>
      <c r="SJN150" s="24"/>
      <c r="SJO150" s="24"/>
      <c r="SJP150" s="24"/>
      <c r="SJQ150" s="24"/>
      <c r="SJR150" s="24"/>
      <c r="SJS150" s="24"/>
      <c r="SJT150" s="24"/>
      <c r="SJU150" s="24"/>
      <c r="SJV150" s="24"/>
      <c r="SJW150" s="24"/>
      <c r="SJX150" s="24"/>
      <c r="SJY150" s="24"/>
      <c r="SJZ150" s="24"/>
      <c r="SKA150" s="24"/>
      <c r="SKB150" s="24"/>
      <c r="SKC150" s="24"/>
      <c r="SKD150" s="24"/>
      <c r="SKE150" s="24"/>
      <c r="SKF150" s="24"/>
      <c r="SKG150" s="24"/>
      <c r="SKH150" s="24"/>
      <c r="SKI150" s="24"/>
      <c r="SKJ150" s="24"/>
      <c r="SKK150" s="24"/>
      <c r="SKL150" s="24"/>
      <c r="SKM150" s="24"/>
      <c r="SKN150" s="24"/>
      <c r="SKO150" s="24"/>
      <c r="SKP150" s="24"/>
      <c r="SKQ150" s="24"/>
      <c r="SKR150" s="24"/>
      <c r="SKS150" s="24"/>
      <c r="SKT150" s="24"/>
      <c r="SKU150" s="24"/>
      <c r="SKV150" s="24"/>
      <c r="SKW150" s="24"/>
      <c r="SKX150" s="24"/>
      <c r="SKY150" s="24"/>
      <c r="SKZ150" s="24"/>
      <c r="SLA150" s="24"/>
      <c r="SLB150" s="24"/>
      <c r="SLC150" s="24"/>
      <c r="SLD150" s="24"/>
      <c r="SLE150" s="24"/>
      <c r="SLF150" s="24"/>
      <c r="SLG150" s="24"/>
      <c r="SLH150" s="24"/>
      <c r="SLI150" s="24"/>
      <c r="SLJ150" s="24"/>
      <c r="SLK150" s="24"/>
      <c r="SLL150" s="24"/>
      <c r="SLM150" s="24"/>
      <c r="SLN150" s="24"/>
      <c r="SLO150" s="24"/>
      <c r="SLP150" s="24"/>
      <c r="SLQ150" s="24"/>
      <c r="SLR150" s="24"/>
      <c r="SLS150" s="24"/>
      <c r="SLT150" s="24"/>
      <c r="SLU150" s="24"/>
      <c r="SLV150" s="24"/>
      <c r="SLW150" s="24"/>
      <c r="SLX150" s="24"/>
      <c r="SLY150" s="24"/>
      <c r="SLZ150" s="24"/>
      <c r="SMA150" s="24"/>
      <c r="SMB150" s="24"/>
      <c r="SMC150" s="24"/>
      <c r="SMD150" s="24"/>
      <c r="SME150" s="24"/>
      <c r="SMF150" s="24"/>
      <c r="SMG150" s="24"/>
      <c r="SMH150" s="24"/>
      <c r="SMI150" s="24"/>
      <c r="SMJ150" s="24"/>
      <c r="SMK150" s="24"/>
      <c r="SML150" s="24"/>
      <c r="SMM150" s="24"/>
      <c r="SMN150" s="24"/>
      <c r="SMO150" s="24"/>
      <c r="SMP150" s="24"/>
      <c r="SMQ150" s="24"/>
      <c r="SMR150" s="24"/>
      <c r="SMS150" s="24"/>
      <c r="SMT150" s="24"/>
      <c r="SMU150" s="24"/>
      <c r="SMV150" s="24"/>
      <c r="SMW150" s="24"/>
      <c r="SMX150" s="24"/>
      <c r="SMY150" s="24"/>
      <c r="SMZ150" s="24"/>
      <c r="SNA150" s="24"/>
      <c r="SNB150" s="24"/>
      <c r="SNC150" s="24"/>
      <c r="SND150" s="24"/>
      <c r="SNE150" s="24"/>
      <c r="SNF150" s="24"/>
      <c r="SNG150" s="24"/>
      <c r="SNH150" s="24"/>
      <c r="SNI150" s="24"/>
      <c r="SNJ150" s="24"/>
      <c r="SNK150" s="24"/>
      <c r="SNL150" s="24"/>
      <c r="SNM150" s="24"/>
      <c r="SNN150" s="24"/>
      <c r="SNO150" s="24"/>
      <c r="SNP150" s="24"/>
      <c r="SNQ150" s="24"/>
      <c r="SNR150" s="24"/>
      <c r="SNS150" s="24"/>
      <c r="SNT150" s="24"/>
      <c r="SNU150" s="24"/>
      <c r="SNV150" s="24"/>
      <c r="SNW150" s="24"/>
      <c r="SNX150" s="24"/>
      <c r="SNY150" s="24"/>
      <c r="SNZ150" s="24"/>
      <c r="SOA150" s="24"/>
      <c r="SOB150" s="24"/>
      <c r="SOC150" s="24"/>
      <c r="SOD150" s="24"/>
      <c r="SOE150" s="24"/>
      <c r="SOF150" s="24"/>
      <c r="SOG150" s="24"/>
      <c r="SOH150" s="24"/>
      <c r="SOI150" s="24"/>
      <c r="SOJ150" s="24"/>
      <c r="SOK150" s="24"/>
      <c r="SOL150" s="24"/>
      <c r="SOM150" s="24"/>
      <c r="SON150" s="24"/>
      <c r="SOO150" s="24"/>
      <c r="SOP150" s="24"/>
      <c r="SOQ150" s="24"/>
      <c r="SOR150" s="24"/>
      <c r="SOS150" s="24"/>
      <c r="SOT150" s="24"/>
      <c r="SOU150" s="24"/>
      <c r="SOV150" s="24"/>
      <c r="SOW150" s="24"/>
      <c r="SOX150" s="24"/>
      <c r="SOY150" s="24"/>
      <c r="SOZ150" s="24"/>
      <c r="SPA150" s="24"/>
      <c r="SPB150" s="24"/>
      <c r="SPC150" s="24"/>
      <c r="SPD150" s="24"/>
      <c r="SPE150" s="24"/>
      <c r="SPF150" s="24"/>
      <c r="SPG150" s="24"/>
      <c r="SPH150" s="24"/>
      <c r="SPI150" s="24"/>
      <c r="SPJ150" s="24"/>
      <c r="SPK150" s="24"/>
      <c r="SPL150" s="24"/>
      <c r="SPM150" s="24"/>
      <c r="SPN150" s="24"/>
      <c r="SPO150" s="24"/>
      <c r="SPP150" s="24"/>
      <c r="SPQ150" s="24"/>
      <c r="SPR150" s="24"/>
      <c r="SPS150" s="24"/>
      <c r="SPT150" s="24"/>
      <c r="SPU150" s="24"/>
      <c r="SPV150" s="24"/>
      <c r="SPW150" s="24"/>
      <c r="SPX150" s="24"/>
      <c r="SPY150" s="24"/>
      <c r="SPZ150" s="24"/>
      <c r="SQA150" s="24"/>
      <c r="SQB150" s="24"/>
      <c r="SQC150" s="24"/>
      <c r="SQD150" s="24"/>
      <c r="SQE150" s="24"/>
      <c r="SQF150" s="24"/>
      <c r="SQG150" s="24"/>
      <c r="SQH150" s="24"/>
      <c r="SQI150" s="24"/>
      <c r="SQJ150" s="24"/>
      <c r="SQK150" s="24"/>
      <c r="SQL150" s="24"/>
      <c r="SQM150" s="24"/>
      <c r="SQN150" s="24"/>
      <c r="SQO150" s="24"/>
      <c r="SQP150" s="24"/>
      <c r="SQQ150" s="24"/>
      <c r="SQR150" s="24"/>
      <c r="SQS150" s="24"/>
      <c r="SQT150" s="24"/>
      <c r="SQU150" s="24"/>
      <c r="SQV150" s="24"/>
      <c r="SQW150" s="24"/>
      <c r="SQX150" s="24"/>
      <c r="SQY150" s="24"/>
      <c r="SQZ150" s="24"/>
      <c r="SRA150" s="24"/>
      <c r="SRB150" s="24"/>
      <c r="SRC150" s="24"/>
      <c r="SRD150" s="24"/>
      <c r="SRE150" s="24"/>
      <c r="SRF150" s="24"/>
      <c r="SRG150" s="24"/>
      <c r="SRH150" s="24"/>
      <c r="SRI150" s="24"/>
      <c r="SRJ150" s="24"/>
      <c r="SRK150" s="24"/>
      <c r="SRL150" s="24"/>
      <c r="SRM150" s="24"/>
      <c r="SRN150" s="24"/>
      <c r="SRO150" s="24"/>
      <c r="SRP150" s="24"/>
      <c r="SRQ150" s="24"/>
      <c r="SRR150" s="24"/>
      <c r="SRS150" s="24"/>
      <c r="SRT150" s="24"/>
      <c r="SRU150" s="24"/>
      <c r="SRV150" s="24"/>
      <c r="SRW150" s="24"/>
      <c r="SRX150" s="24"/>
      <c r="SRY150" s="24"/>
      <c r="SRZ150" s="24"/>
      <c r="SSA150" s="24"/>
      <c r="SSB150" s="24"/>
      <c r="SSC150" s="24"/>
      <c r="SSD150" s="24"/>
      <c r="SSE150" s="24"/>
      <c r="SSF150" s="24"/>
      <c r="SSG150" s="24"/>
      <c r="SSH150" s="24"/>
      <c r="SSI150" s="24"/>
      <c r="SSJ150" s="24"/>
      <c r="SSK150" s="24"/>
      <c r="SSL150" s="24"/>
      <c r="SSM150" s="24"/>
      <c r="SSN150" s="24"/>
      <c r="SSO150" s="24"/>
      <c r="SSP150" s="24"/>
      <c r="SSQ150" s="24"/>
      <c r="SSR150" s="24"/>
      <c r="SSS150" s="24"/>
      <c r="SST150" s="24"/>
      <c r="SSU150" s="24"/>
      <c r="SSV150" s="24"/>
      <c r="SSW150" s="24"/>
      <c r="SSX150" s="24"/>
      <c r="SSY150" s="24"/>
      <c r="SSZ150" s="24"/>
      <c r="STA150" s="24"/>
      <c r="STB150" s="24"/>
      <c r="STC150" s="24"/>
      <c r="STD150" s="24"/>
      <c r="STE150" s="24"/>
      <c r="STF150" s="24"/>
      <c r="STG150" s="24"/>
      <c r="STH150" s="24"/>
      <c r="STI150" s="24"/>
      <c r="STJ150" s="24"/>
      <c r="STK150" s="24"/>
      <c r="STL150" s="24"/>
      <c r="STM150" s="24"/>
      <c r="STN150" s="24"/>
      <c r="STO150" s="24"/>
      <c r="STP150" s="24"/>
      <c r="STQ150" s="24"/>
      <c r="STR150" s="24"/>
      <c r="STS150" s="24"/>
      <c r="STT150" s="24"/>
      <c r="STU150" s="24"/>
      <c r="STV150" s="24"/>
      <c r="STW150" s="24"/>
      <c r="STX150" s="24"/>
      <c r="STY150" s="24"/>
      <c r="STZ150" s="24"/>
      <c r="SUA150" s="24"/>
      <c r="SUB150" s="24"/>
      <c r="SUC150" s="24"/>
      <c r="SUD150" s="24"/>
      <c r="SUE150" s="24"/>
      <c r="SUF150" s="24"/>
      <c r="SUG150" s="24"/>
      <c r="SUH150" s="24"/>
      <c r="SUI150" s="24"/>
      <c r="SUJ150" s="24"/>
      <c r="SUK150" s="24"/>
      <c r="SUL150" s="24"/>
      <c r="SUM150" s="24"/>
      <c r="SUN150" s="24"/>
      <c r="SUO150" s="24"/>
      <c r="SUP150" s="24"/>
      <c r="SUQ150" s="24"/>
      <c r="SUR150" s="24"/>
      <c r="SUS150" s="24"/>
      <c r="SUT150" s="24"/>
      <c r="SUU150" s="24"/>
      <c r="SUV150" s="24"/>
      <c r="SUW150" s="24"/>
      <c r="SUX150" s="24"/>
      <c r="SUY150" s="24"/>
      <c r="SUZ150" s="24"/>
      <c r="SVA150" s="24"/>
      <c r="SVB150" s="24"/>
      <c r="SVC150" s="24"/>
      <c r="SVD150" s="24"/>
      <c r="SVE150" s="24"/>
      <c r="SVF150" s="24"/>
      <c r="SVG150" s="24"/>
      <c r="SVH150" s="24"/>
      <c r="SVI150" s="24"/>
      <c r="SVJ150" s="24"/>
      <c r="SVK150" s="24"/>
      <c r="SVL150" s="24"/>
      <c r="SVM150" s="24"/>
      <c r="SVN150" s="24"/>
      <c r="SVO150" s="24"/>
      <c r="SVP150" s="24"/>
      <c r="SVQ150" s="24"/>
      <c r="SVR150" s="24"/>
      <c r="SVS150" s="24"/>
      <c r="SVT150" s="24"/>
      <c r="SVU150" s="24"/>
      <c r="SVV150" s="24"/>
      <c r="SVW150" s="24"/>
      <c r="SVX150" s="24"/>
      <c r="SVY150" s="24"/>
      <c r="SVZ150" s="24"/>
      <c r="SWA150" s="24"/>
      <c r="SWB150" s="24"/>
      <c r="SWC150" s="24"/>
      <c r="SWD150" s="24"/>
      <c r="SWE150" s="24"/>
      <c r="SWF150" s="24"/>
      <c r="SWG150" s="24"/>
      <c r="SWH150" s="24"/>
      <c r="SWI150" s="24"/>
      <c r="SWJ150" s="24"/>
      <c r="SWK150" s="24"/>
      <c r="SWL150" s="24"/>
      <c r="SWM150" s="24"/>
      <c r="SWN150" s="24"/>
      <c r="SWO150" s="24"/>
      <c r="SWP150" s="24"/>
      <c r="SWQ150" s="24"/>
      <c r="SWR150" s="24"/>
      <c r="SWS150" s="24"/>
      <c r="SWT150" s="24"/>
      <c r="SWU150" s="24"/>
      <c r="SWV150" s="24"/>
      <c r="SWW150" s="24"/>
      <c r="SWX150" s="24"/>
      <c r="SWY150" s="24"/>
      <c r="SWZ150" s="24"/>
      <c r="SXA150" s="24"/>
      <c r="SXB150" s="24"/>
      <c r="SXC150" s="24"/>
      <c r="SXD150" s="24"/>
      <c r="SXE150" s="24"/>
      <c r="SXF150" s="24"/>
      <c r="SXG150" s="24"/>
      <c r="SXH150" s="24"/>
      <c r="SXI150" s="24"/>
      <c r="SXJ150" s="24"/>
      <c r="SXK150" s="24"/>
      <c r="SXL150" s="24"/>
      <c r="SXM150" s="24"/>
      <c r="SXN150" s="24"/>
      <c r="SXO150" s="24"/>
      <c r="SXP150" s="24"/>
      <c r="SXQ150" s="24"/>
      <c r="SXR150" s="24"/>
      <c r="SXS150" s="24"/>
      <c r="SXT150" s="24"/>
      <c r="SXU150" s="24"/>
      <c r="SXV150" s="24"/>
      <c r="SXW150" s="24"/>
      <c r="SXX150" s="24"/>
      <c r="SXY150" s="24"/>
      <c r="SXZ150" s="24"/>
      <c r="SYA150" s="24"/>
      <c r="SYB150" s="24"/>
      <c r="SYC150" s="24"/>
      <c r="SYD150" s="24"/>
      <c r="SYE150" s="24"/>
      <c r="SYF150" s="24"/>
      <c r="SYG150" s="24"/>
      <c r="SYH150" s="24"/>
      <c r="SYI150" s="24"/>
      <c r="SYJ150" s="24"/>
      <c r="SYK150" s="24"/>
      <c r="SYL150" s="24"/>
      <c r="SYM150" s="24"/>
      <c r="SYN150" s="24"/>
      <c r="SYO150" s="24"/>
      <c r="SYP150" s="24"/>
      <c r="SYQ150" s="24"/>
      <c r="SYR150" s="24"/>
      <c r="SYS150" s="24"/>
      <c r="SYT150" s="24"/>
      <c r="SYU150" s="24"/>
      <c r="SYV150" s="24"/>
      <c r="SYW150" s="24"/>
      <c r="SYX150" s="24"/>
      <c r="SYY150" s="24"/>
      <c r="SYZ150" s="24"/>
      <c r="SZA150" s="24"/>
      <c r="SZB150" s="24"/>
      <c r="SZC150" s="24"/>
      <c r="SZD150" s="24"/>
      <c r="SZE150" s="24"/>
      <c r="SZF150" s="24"/>
      <c r="SZG150" s="24"/>
      <c r="SZH150" s="24"/>
      <c r="SZI150" s="24"/>
      <c r="SZJ150" s="24"/>
      <c r="SZK150" s="24"/>
      <c r="SZL150" s="24"/>
      <c r="SZM150" s="24"/>
      <c r="SZN150" s="24"/>
      <c r="SZO150" s="24"/>
      <c r="SZP150" s="24"/>
      <c r="SZQ150" s="24"/>
      <c r="SZR150" s="24"/>
      <c r="SZS150" s="24"/>
      <c r="SZT150" s="24"/>
      <c r="SZU150" s="24"/>
      <c r="SZV150" s="24"/>
      <c r="SZW150" s="24"/>
      <c r="SZX150" s="24"/>
      <c r="SZY150" s="24"/>
      <c r="SZZ150" s="24"/>
      <c r="TAA150" s="24"/>
      <c r="TAB150" s="24"/>
      <c r="TAC150" s="24"/>
      <c r="TAD150" s="24"/>
      <c r="TAE150" s="24"/>
      <c r="TAF150" s="24"/>
      <c r="TAG150" s="24"/>
      <c r="TAH150" s="24"/>
      <c r="TAI150" s="24"/>
      <c r="TAJ150" s="24"/>
      <c r="TAK150" s="24"/>
      <c r="TAL150" s="24"/>
      <c r="TAM150" s="24"/>
      <c r="TAN150" s="24"/>
      <c r="TAO150" s="24"/>
      <c r="TAP150" s="24"/>
      <c r="TAQ150" s="24"/>
      <c r="TAR150" s="24"/>
      <c r="TAS150" s="24"/>
      <c r="TAT150" s="24"/>
      <c r="TAU150" s="24"/>
      <c r="TAV150" s="24"/>
      <c r="TAW150" s="24"/>
      <c r="TAX150" s="24"/>
      <c r="TAY150" s="24"/>
      <c r="TAZ150" s="24"/>
      <c r="TBA150" s="24"/>
      <c r="TBB150" s="24"/>
      <c r="TBC150" s="24"/>
      <c r="TBD150" s="24"/>
      <c r="TBE150" s="24"/>
      <c r="TBF150" s="24"/>
      <c r="TBG150" s="24"/>
      <c r="TBH150" s="24"/>
      <c r="TBI150" s="24"/>
      <c r="TBJ150" s="24"/>
      <c r="TBK150" s="24"/>
      <c r="TBL150" s="24"/>
      <c r="TBM150" s="24"/>
      <c r="TBN150" s="24"/>
      <c r="TBO150" s="24"/>
      <c r="TBP150" s="24"/>
      <c r="TBQ150" s="24"/>
      <c r="TBR150" s="24"/>
      <c r="TBS150" s="24"/>
      <c r="TBT150" s="24"/>
      <c r="TBU150" s="24"/>
      <c r="TBV150" s="24"/>
      <c r="TBW150" s="24"/>
      <c r="TBX150" s="24"/>
      <c r="TBY150" s="24"/>
      <c r="TBZ150" s="24"/>
      <c r="TCA150" s="24"/>
      <c r="TCB150" s="24"/>
      <c r="TCC150" s="24"/>
      <c r="TCD150" s="24"/>
      <c r="TCE150" s="24"/>
      <c r="TCF150" s="24"/>
      <c r="TCG150" s="24"/>
      <c r="TCH150" s="24"/>
      <c r="TCI150" s="24"/>
      <c r="TCJ150" s="24"/>
      <c r="TCK150" s="24"/>
      <c r="TCL150" s="24"/>
      <c r="TCM150" s="24"/>
      <c r="TCN150" s="24"/>
      <c r="TCO150" s="24"/>
      <c r="TCP150" s="24"/>
      <c r="TCQ150" s="24"/>
      <c r="TCR150" s="24"/>
      <c r="TCS150" s="24"/>
      <c r="TCT150" s="24"/>
      <c r="TCU150" s="24"/>
      <c r="TCV150" s="24"/>
      <c r="TCW150" s="24"/>
      <c r="TCX150" s="24"/>
      <c r="TCY150" s="24"/>
      <c r="TCZ150" s="24"/>
      <c r="TDA150" s="24"/>
      <c r="TDB150" s="24"/>
      <c r="TDC150" s="24"/>
      <c r="TDD150" s="24"/>
      <c r="TDE150" s="24"/>
      <c r="TDF150" s="24"/>
      <c r="TDG150" s="24"/>
      <c r="TDH150" s="24"/>
      <c r="TDI150" s="24"/>
      <c r="TDJ150" s="24"/>
      <c r="TDK150" s="24"/>
      <c r="TDL150" s="24"/>
      <c r="TDM150" s="24"/>
      <c r="TDN150" s="24"/>
      <c r="TDO150" s="24"/>
      <c r="TDP150" s="24"/>
      <c r="TDQ150" s="24"/>
      <c r="TDR150" s="24"/>
      <c r="TDS150" s="24"/>
      <c r="TDT150" s="24"/>
      <c r="TDU150" s="24"/>
      <c r="TDV150" s="24"/>
      <c r="TDW150" s="24"/>
      <c r="TDX150" s="24"/>
      <c r="TDY150" s="24"/>
      <c r="TDZ150" s="24"/>
      <c r="TEA150" s="24"/>
      <c r="TEB150" s="24"/>
      <c r="TEC150" s="24"/>
      <c r="TED150" s="24"/>
      <c r="TEE150" s="24"/>
      <c r="TEF150" s="24"/>
      <c r="TEG150" s="24"/>
      <c r="TEH150" s="24"/>
      <c r="TEI150" s="24"/>
      <c r="TEJ150" s="24"/>
      <c r="TEK150" s="24"/>
      <c r="TEL150" s="24"/>
      <c r="TEM150" s="24"/>
      <c r="TEN150" s="24"/>
      <c r="TEO150" s="24"/>
      <c r="TEP150" s="24"/>
      <c r="TEQ150" s="24"/>
      <c r="TER150" s="24"/>
      <c r="TES150" s="24"/>
      <c r="TET150" s="24"/>
      <c r="TEU150" s="24"/>
      <c r="TEV150" s="24"/>
      <c r="TEW150" s="24"/>
      <c r="TEX150" s="24"/>
      <c r="TEY150" s="24"/>
      <c r="TEZ150" s="24"/>
      <c r="TFA150" s="24"/>
      <c r="TFB150" s="24"/>
      <c r="TFC150" s="24"/>
      <c r="TFD150" s="24"/>
      <c r="TFE150" s="24"/>
      <c r="TFF150" s="24"/>
      <c r="TFG150" s="24"/>
      <c r="TFH150" s="24"/>
      <c r="TFI150" s="24"/>
      <c r="TFJ150" s="24"/>
      <c r="TFK150" s="24"/>
      <c r="TFL150" s="24"/>
      <c r="TFM150" s="24"/>
      <c r="TFN150" s="24"/>
      <c r="TFO150" s="24"/>
      <c r="TFP150" s="24"/>
      <c r="TFQ150" s="24"/>
      <c r="TFR150" s="24"/>
      <c r="TFS150" s="24"/>
      <c r="TFT150" s="24"/>
      <c r="TFU150" s="24"/>
      <c r="TFV150" s="24"/>
      <c r="TFW150" s="24"/>
      <c r="TFX150" s="24"/>
      <c r="TFY150" s="24"/>
      <c r="TFZ150" s="24"/>
      <c r="TGA150" s="24"/>
      <c r="TGB150" s="24"/>
      <c r="TGC150" s="24"/>
      <c r="TGD150" s="24"/>
      <c r="TGE150" s="24"/>
      <c r="TGF150" s="24"/>
      <c r="TGG150" s="24"/>
      <c r="TGH150" s="24"/>
      <c r="TGI150" s="24"/>
      <c r="TGJ150" s="24"/>
      <c r="TGK150" s="24"/>
      <c r="TGL150" s="24"/>
      <c r="TGM150" s="24"/>
      <c r="TGN150" s="24"/>
      <c r="TGO150" s="24"/>
      <c r="TGP150" s="24"/>
      <c r="TGQ150" s="24"/>
      <c r="TGR150" s="24"/>
      <c r="TGS150" s="24"/>
      <c r="TGT150" s="24"/>
      <c r="TGU150" s="24"/>
      <c r="TGV150" s="24"/>
      <c r="TGW150" s="24"/>
      <c r="TGX150" s="24"/>
      <c r="TGY150" s="24"/>
      <c r="TGZ150" s="24"/>
      <c r="THA150" s="24"/>
      <c r="THB150" s="24"/>
      <c r="THC150" s="24"/>
      <c r="THD150" s="24"/>
      <c r="THE150" s="24"/>
      <c r="THF150" s="24"/>
      <c r="THG150" s="24"/>
      <c r="THH150" s="24"/>
      <c r="THI150" s="24"/>
      <c r="THJ150" s="24"/>
      <c r="THK150" s="24"/>
      <c r="THL150" s="24"/>
      <c r="THM150" s="24"/>
      <c r="THN150" s="24"/>
      <c r="THO150" s="24"/>
      <c r="THP150" s="24"/>
      <c r="THQ150" s="24"/>
      <c r="THR150" s="24"/>
      <c r="THS150" s="24"/>
      <c r="THT150" s="24"/>
      <c r="THU150" s="24"/>
      <c r="THV150" s="24"/>
      <c r="THW150" s="24"/>
      <c r="THX150" s="24"/>
      <c r="THY150" s="24"/>
      <c r="THZ150" s="24"/>
      <c r="TIA150" s="24"/>
      <c r="TIB150" s="24"/>
      <c r="TIC150" s="24"/>
      <c r="TID150" s="24"/>
      <c r="TIE150" s="24"/>
      <c r="TIF150" s="24"/>
      <c r="TIG150" s="24"/>
      <c r="TIH150" s="24"/>
      <c r="TII150" s="24"/>
      <c r="TIJ150" s="24"/>
      <c r="TIK150" s="24"/>
      <c r="TIL150" s="24"/>
      <c r="TIM150" s="24"/>
      <c r="TIN150" s="24"/>
      <c r="TIO150" s="24"/>
      <c r="TIP150" s="24"/>
      <c r="TIQ150" s="24"/>
      <c r="TIR150" s="24"/>
      <c r="TIS150" s="24"/>
      <c r="TIT150" s="24"/>
      <c r="TIU150" s="24"/>
      <c r="TIV150" s="24"/>
      <c r="TIW150" s="24"/>
      <c r="TIX150" s="24"/>
      <c r="TIY150" s="24"/>
      <c r="TIZ150" s="24"/>
      <c r="TJA150" s="24"/>
      <c r="TJB150" s="24"/>
      <c r="TJC150" s="24"/>
      <c r="TJD150" s="24"/>
      <c r="TJE150" s="24"/>
      <c r="TJF150" s="24"/>
      <c r="TJG150" s="24"/>
      <c r="TJH150" s="24"/>
      <c r="TJI150" s="24"/>
      <c r="TJJ150" s="24"/>
      <c r="TJK150" s="24"/>
      <c r="TJL150" s="24"/>
      <c r="TJM150" s="24"/>
      <c r="TJN150" s="24"/>
      <c r="TJO150" s="24"/>
      <c r="TJP150" s="24"/>
      <c r="TJQ150" s="24"/>
      <c r="TJR150" s="24"/>
      <c r="TJS150" s="24"/>
      <c r="TJT150" s="24"/>
      <c r="TJU150" s="24"/>
      <c r="TJV150" s="24"/>
      <c r="TJW150" s="24"/>
      <c r="TJX150" s="24"/>
      <c r="TJY150" s="24"/>
      <c r="TJZ150" s="24"/>
      <c r="TKA150" s="24"/>
      <c r="TKB150" s="24"/>
      <c r="TKC150" s="24"/>
      <c r="TKD150" s="24"/>
      <c r="TKE150" s="24"/>
      <c r="TKF150" s="24"/>
      <c r="TKG150" s="24"/>
      <c r="TKH150" s="24"/>
      <c r="TKI150" s="24"/>
      <c r="TKJ150" s="24"/>
      <c r="TKK150" s="24"/>
      <c r="TKL150" s="24"/>
      <c r="TKM150" s="24"/>
      <c r="TKN150" s="24"/>
      <c r="TKO150" s="24"/>
      <c r="TKP150" s="24"/>
      <c r="TKQ150" s="24"/>
      <c r="TKR150" s="24"/>
      <c r="TKS150" s="24"/>
      <c r="TKT150" s="24"/>
      <c r="TKU150" s="24"/>
      <c r="TKV150" s="24"/>
      <c r="TKW150" s="24"/>
      <c r="TKX150" s="24"/>
      <c r="TKY150" s="24"/>
      <c r="TKZ150" s="24"/>
      <c r="TLA150" s="24"/>
      <c r="TLB150" s="24"/>
      <c r="TLC150" s="24"/>
      <c r="TLD150" s="24"/>
      <c r="TLE150" s="24"/>
      <c r="TLF150" s="24"/>
      <c r="TLG150" s="24"/>
      <c r="TLH150" s="24"/>
      <c r="TLI150" s="24"/>
      <c r="TLJ150" s="24"/>
      <c r="TLK150" s="24"/>
      <c r="TLL150" s="24"/>
      <c r="TLM150" s="24"/>
      <c r="TLN150" s="24"/>
      <c r="TLO150" s="24"/>
      <c r="TLP150" s="24"/>
      <c r="TLQ150" s="24"/>
      <c r="TLR150" s="24"/>
      <c r="TLS150" s="24"/>
      <c r="TLT150" s="24"/>
      <c r="TLU150" s="24"/>
      <c r="TLV150" s="24"/>
      <c r="TLW150" s="24"/>
      <c r="TLX150" s="24"/>
      <c r="TLY150" s="24"/>
      <c r="TLZ150" s="24"/>
      <c r="TMA150" s="24"/>
      <c r="TMB150" s="24"/>
      <c r="TMC150" s="24"/>
      <c r="TMD150" s="24"/>
      <c r="TME150" s="24"/>
      <c r="TMF150" s="24"/>
      <c r="TMG150" s="24"/>
      <c r="TMH150" s="24"/>
      <c r="TMI150" s="24"/>
      <c r="TMJ150" s="24"/>
      <c r="TMK150" s="24"/>
      <c r="TML150" s="24"/>
      <c r="TMM150" s="24"/>
      <c r="TMN150" s="24"/>
      <c r="TMO150" s="24"/>
      <c r="TMP150" s="24"/>
      <c r="TMQ150" s="24"/>
      <c r="TMR150" s="24"/>
      <c r="TMS150" s="24"/>
      <c r="TMT150" s="24"/>
      <c r="TMU150" s="24"/>
      <c r="TMV150" s="24"/>
      <c r="TMW150" s="24"/>
      <c r="TMX150" s="24"/>
      <c r="TMY150" s="24"/>
      <c r="TMZ150" s="24"/>
      <c r="TNA150" s="24"/>
      <c r="TNB150" s="24"/>
      <c r="TNC150" s="24"/>
      <c r="TND150" s="24"/>
      <c r="TNE150" s="24"/>
      <c r="TNF150" s="24"/>
      <c r="TNG150" s="24"/>
      <c r="TNH150" s="24"/>
      <c r="TNI150" s="24"/>
      <c r="TNJ150" s="24"/>
      <c r="TNK150" s="24"/>
      <c r="TNL150" s="24"/>
      <c r="TNM150" s="24"/>
      <c r="TNN150" s="24"/>
      <c r="TNO150" s="24"/>
      <c r="TNP150" s="24"/>
      <c r="TNQ150" s="24"/>
      <c r="TNR150" s="24"/>
      <c r="TNS150" s="24"/>
      <c r="TNT150" s="24"/>
      <c r="TNU150" s="24"/>
      <c r="TNV150" s="24"/>
      <c r="TNW150" s="24"/>
      <c r="TNX150" s="24"/>
      <c r="TNY150" s="24"/>
      <c r="TNZ150" s="24"/>
      <c r="TOA150" s="24"/>
      <c r="TOB150" s="24"/>
      <c r="TOC150" s="24"/>
      <c r="TOD150" s="24"/>
      <c r="TOE150" s="24"/>
      <c r="TOF150" s="24"/>
      <c r="TOG150" s="24"/>
      <c r="TOH150" s="24"/>
      <c r="TOI150" s="24"/>
      <c r="TOJ150" s="24"/>
      <c r="TOK150" s="24"/>
      <c r="TOL150" s="24"/>
      <c r="TOM150" s="24"/>
      <c r="TON150" s="24"/>
      <c r="TOO150" s="24"/>
      <c r="TOP150" s="24"/>
      <c r="TOQ150" s="24"/>
      <c r="TOR150" s="24"/>
      <c r="TOS150" s="24"/>
      <c r="TOT150" s="24"/>
      <c r="TOU150" s="24"/>
      <c r="TOV150" s="24"/>
      <c r="TOW150" s="24"/>
      <c r="TOX150" s="24"/>
      <c r="TOY150" s="24"/>
      <c r="TOZ150" s="24"/>
      <c r="TPA150" s="24"/>
      <c r="TPB150" s="24"/>
      <c r="TPC150" s="24"/>
      <c r="TPD150" s="24"/>
      <c r="TPE150" s="24"/>
      <c r="TPF150" s="24"/>
      <c r="TPG150" s="24"/>
      <c r="TPH150" s="24"/>
      <c r="TPI150" s="24"/>
      <c r="TPJ150" s="24"/>
      <c r="TPK150" s="24"/>
      <c r="TPL150" s="24"/>
      <c r="TPM150" s="24"/>
      <c r="TPN150" s="24"/>
      <c r="TPO150" s="24"/>
      <c r="TPP150" s="24"/>
      <c r="TPQ150" s="24"/>
      <c r="TPR150" s="24"/>
      <c r="TPS150" s="24"/>
      <c r="TPT150" s="24"/>
      <c r="TPU150" s="24"/>
      <c r="TPV150" s="24"/>
      <c r="TPW150" s="24"/>
      <c r="TPX150" s="24"/>
      <c r="TPY150" s="24"/>
      <c r="TPZ150" s="24"/>
      <c r="TQA150" s="24"/>
      <c r="TQB150" s="24"/>
      <c r="TQC150" s="24"/>
      <c r="TQD150" s="24"/>
      <c r="TQE150" s="24"/>
      <c r="TQF150" s="24"/>
      <c r="TQG150" s="24"/>
      <c r="TQH150" s="24"/>
      <c r="TQI150" s="24"/>
      <c r="TQJ150" s="24"/>
      <c r="TQK150" s="24"/>
      <c r="TQL150" s="24"/>
      <c r="TQM150" s="24"/>
      <c r="TQN150" s="24"/>
      <c r="TQO150" s="24"/>
      <c r="TQP150" s="24"/>
      <c r="TQQ150" s="24"/>
      <c r="TQR150" s="24"/>
      <c r="TQS150" s="24"/>
      <c r="TQT150" s="24"/>
      <c r="TQU150" s="24"/>
      <c r="TQV150" s="24"/>
      <c r="TQW150" s="24"/>
      <c r="TQX150" s="24"/>
      <c r="TQY150" s="24"/>
      <c r="TQZ150" s="24"/>
      <c r="TRA150" s="24"/>
      <c r="TRB150" s="24"/>
      <c r="TRC150" s="24"/>
      <c r="TRD150" s="24"/>
      <c r="TRE150" s="24"/>
      <c r="TRF150" s="24"/>
      <c r="TRG150" s="24"/>
      <c r="TRH150" s="24"/>
      <c r="TRI150" s="24"/>
      <c r="TRJ150" s="24"/>
      <c r="TRK150" s="24"/>
      <c r="TRL150" s="24"/>
      <c r="TRM150" s="24"/>
      <c r="TRN150" s="24"/>
      <c r="TRO150" s="24"/>
      <c r="TRP150" s="24"/>
      <c r="TRQ150" s="24"/>
      <c r="TRR150" s="24"/>
      <c r="TRS150" s="24"/>
      <c r="TRT150" s="24"/>
      <c r="TRU150" s="24"/>
      <c r="TRV150" s="24"/>
      <c r="TRW150" s="24"/>
      <c r="TRX150" s="24"/>
      <c r="TRY150" s="24"/>
      <c r="TRZ150" s="24"/>
      <c r="TSA150" s="24"/>
      <c r="TSB150" s="24"/>
      <c r="TSC150" s="24"/>
      <c r="TSD150" s="24"/>
      <c r="TSE150" s="24"/>
      <c r="TSF150" s="24"/>
      <c r="TSG150" s="24"/>
      <c r="TSH150" s="24"/>
      <c r="TSI150" s="24"/>
      <c r="TSJ150" s="24"/>
      <c r="TSK150" s="24"/>
      <c r="TSL150" s="24"/>
      <c r="TSM150" s="24"/>
      <c r="TSN150" s="24"/>
      <c r="TSO150" s="24"/>
      <c r="TSP150" s="24"/>
      <c r="TSQ150" s="24"/>
      <c r="TSR150" s="24"/>
      <c r="TSS150" s="24"/>
      <c r="TST150" s="24"/>
      <c r="TSU150" s="24"/>
      <c r="TSV150" s="24"/>
      <c r="TSW150" s="24"/>
      <c r="TSX150" s="24"/>
      <c r="TSY150" s="24"/>
      <c r="TSZ150" s="24"/>
      <c r="TTA150" s="24"/>
      <c r="TTB150" s="24"/>
      <c r="TTC150" s="24"/>
      <c r="TTD150" s="24"/>
      <c r="TTE150" s="24"/>
      <c r="TTF150" s="24"/>
      <c r="TTG150" s="24"/>
      <c r="TTH150" s="24"/>
      <c r="TTI150" s="24"/>
      <c r="TTJ150" s="24"/>
      <c r="TTK150" s="24"/>
      <c r="TTL150" s="24"/>
      <c r="TTM150" s="24"/>
      <c r="TTN150" s="24"/>
      <c r="TTO150" s="24"/>
      <c r="TTP150" s="24"/>
      <c r="TTQ150" s="24"/>
      <c r="TTR150" s="24"/>
      <c r="TTS150" s="24"/>
      <c r="TTT150" s="24"/>
      <c r="TTU150" s="24"/>
      <c r="TTV150" s="24"/>
      <c r="TTW150" s="24"/>
      <c r="TTX150" s="24"/>
      <c r="TTY150" s="24"/>
      <c r="TTZ150" s="24"/>
      <c r="TUA150" s="24"/>
      <c r="TUB150" s="24"/>
      <c r="TUC150" s="24"/>
      <c r="TUD150" s="24"/>
      <c r="TUE150" s="24"/>
      <c r="TUF150" s="24"/>
      <c r="TUG150" s="24"/>
      <c r="TUH150" s="24"/>
      <c r="TUI150" s="24"/>
      <c r="TUJ150" s="24"/>
      <c r="TUK150" s="24"/>
      <c r="TUL150" s="24"/>
      <c r="TUM150" s="24"/>
      <c r="TUN150" s="24"/>
      <c r="TUO150" s="24"/>
      <c r="TUP150" s="24"/>
      <c r="TUQ150" s="24"/>
      <c r="TUR150" s="24"/>
      <c r="TUS150" s="24"/>
      <c r="TUT150" s="24"/>
      <c r="TUU150" s="24"/>
      <c r="TUV150" s="24"/>
      <c r="TUW150" s="24"/>
      <c r="TUX150" s="24"/>
      <c r="TUY150" s="24"/>
      <c r="TUZ150" s="24"/>
      <c r="TVA150" s="24"/>
      <c r="TVB150" s="24"/>
      <c r="TVC150" s="24"/>
      <c r="TVD150" s="24"/>
      <c r="TVE150" s="24"/>
      <c r="TVF150" s="24"/>
      <c r="TVG150" s="24"/>
      <c r="TVH150" s="24"/>
      <c r="TVI150" s="24"/>
      <c r="TVJ150" s="24"/>
      <c r="TVK150" s="24"/>
      <c r="TVL150" s="24"/>
      <c r="TVM150" s="24"/>
      <c r="TVN150" s="24"/>
      <c r="TVO150" s="24"/>
      <c r="TVP150" s="24"/>
      <c r="TVQ150" s="24"/>
      <c r="TVR150" s="24"/>
      <c r="TVS150" s="24"/>
      <c r="TVT150" s="24"/>
      <c r="TVU150" s="24"/>
      <c r="TVV150" s="24"/>
      <c r="TVW150" s="24"/>
      <c r="TVX150" s="24"/>
      <c r="TVY150" s="24"/>
      <c r="TVZ150" s="24"/>
      <c r="TWA150" s="24"/>
      <c r="TWB150" s="24"/>
      <c r="TWC150" s="24"/>
      <c r="TWD150" s="24"/>
      <c r="TWE150" s="24"/>
      <c r="TWF150" s="24"/>
      <c r="TWG150" s="24"/>
      <c r="TWH150" s="24"/>
      <c r="TWI150" s="24"/>
      <c r="TWJ150" s="24"/>
      <c r="TWK150" s="24"/>
      <c r="TWL150" s="24"/>
      <c r="TWM150" s="24"/>
      <c r="TWN150" s="24"/>
      <c r="TWO150" s="24"/>
      <c r="TWP150" s="24"/>
      <c r="TWQ150" s="24"/>
      <c r="TWR150" s="24"/>
      <c r="TWS150" s="24"/>
      <c r="TWT150" s="24"/>
      <c r="TWU150" s="24"/>
      <c r="TWV150" s="24"/>
      <c r="TWW150" s="24"/>
      <c r="TWX150" s="24"/>
      <c r="TWY150" s="24"/>
      <c r="TWZ150" s="24"/>
      <c r="TXA150" s="24"/>
      <c r="TXB150" s="24"/>
      <c r="TXC150" s="24"/>
      <c r="TXD150" s="24"/>
      <c r="TXE150" s="24"/>
      <c r="TXF150" s="24"/>
      <c r="TXG150" s="24"/>
      <c r="TXH150" s="24"/>
      <c r="TXI150" s="24"/>
      <c r="TXJ150" s="24"/>
      <c r="TXK150" s="24"/>
      <c r="TXL150" s="24"/>
      <c r="TXM150" s="24"/>
      <c r="TXN150" s="24"/>
      <c r="TXO150" s="24"/>
      <c r="TXP150" s="24"/>
      <c r="TXQ150" s="24"/>
      <c r="TXR150" s="24"/>
      <c r="TXS150" s="24"/>
      <c r="TXT150" s="24"/>
      <c r="TXU150" s="24"/>
      <c r="TXV150" s="24"/>
      <c r="TXW150" s="24"/>
      <c r="TXX150" s="24"/>
      <c r="TXY150" s="24"/>
      <c r="TXZ150" s="24"/>
      <c r="TYA150" s="24"/>
      <c r="TYB150" s="24"/>
      <c r="TYC150" s="24"/>
      <c r="TYD150" s="24"/>
      <c r="TYE150" s="24"/>
      <c r="TYF150" s="24"/>
      <c r="TYG150" s="24"/>
      <c r="TYH150" s="24"/>
      <c r="TYI150" s="24"/>
      <c r="TYJ150" s="24"/>
      <c r="TYK150" s="24"/>
      <c r="TYL150" s="24"/>
      <c r="TYM150" s="24"/>
      <c r="TYN150" s="24"/>
      <c r="TYO150" s="24"/>
      <c r="TYP150" s="24"/>
      <c r="TYQ150" s="24"/>
      <c r="TYR150" s="24"/>
      <c r="TYS150" s="24"/>
      <c r="TYT150" s="24"/>
      <c r="TYU150" s="24"/>
      <c r="TYV150" s="24"/>
      <c r="TYW150" s="24"/>
      <c r="TYX150" s="24"/>
      <c r="TYY150" s="24"/>
      <c r="TYZ150" s="24"/>
      <c r="TZA150" s="24"/>
      <c r="TZB150" s="24"/>
      <c r="TZC150" s="24"/>
      <c r="TZD150" s="24"/>
      <c r="TZE150" s="24"/>
      <c r="TZF150" s="24"/>
      <c r="TZG150" s="24"/>
      <c r="TZH150" s="24"/>
      <c r="TZI150" s="24"/>
      <c r="TZJ150" s="24"/>
      <c r="TZK150" s="24"/>
      <c r="TZL150" s="24"/>
      <c r="TZM150" s="24"/>
      <c r="TZN150" s="24"/>
      <c r="TZO150" s="24"/>
      <c r="TZP150" s="24"/>
      <c r="TZQ150" s="24"/>
      <c r="TZR150" s="24"/>
      <c r="TZS150" s="24"/>
      <c r="TZT150" s="24"/>
      <c r="TZU150" s="24"/>
      <c r="TZV150" s="24"/>
      <c r="TZW150" s="24"/>
      <c r="TZX150" s="24"/>
      <c r="TZY150" s="24"/>
      <c r="TZZ150" s="24"/>
      <c r="UAA150" s="24"/>
      <c r="UAB150" s="24"/>
      <c r="UAC150" s="24"/>
      <c r="UAD150" s="24"/>
      <c r="UAE150" s="24"/>
      <c r="UAF150" s="24"/>
      <c r="UAG150" s="24"/>
      <c r="UAH150" s="24"/>
      <c r="UAI150" s="24"/>
      <c r="UAJ150" s="24"/>
      <c r="UAK150" s="24"/>
      <c r="UAL150" s="24"/>
      <c r="UAM150" s="24"/>
      <c r="UAN150" s="24"/>
      <c r="UAO150" s="24"/>
      <c r="UAP150" s="24"/>
      <c r="UAQ150" s="24"/>
      <c r="UAR150" s="24"/>
      <c r="UAS150" s="24"/>
      <c r="UAT150" s="24"/>
      <c r="UAU150" s="24"/>
      <c r="UAV150" s="24"/>
      <c r="UAW150" s="24"/>
      <c r="UAX150" s="24"/>
      <c r="UAY150" s="24"/>
      <c r="UAZ150" s="24"/>
      <c r="UBA150" s="24"/>
      <c r="UBB150" s="24"/>
      <c r="UBC150" s="24"/>
      <c r="UBD150" s="24"/>
      <c r="UBE150" s="24"/>
      <c r="UBF150" s="24"/>
      <c r="UBG150" s="24"/>
      <c r="UBH150" s="24"/>
      <c r="UBI150" s="24"/>
      <c r="UBJ150" s="24"/>
      <c r="UBK150" s="24"/>
      <c r="UBL150" s="24"/>
      <c r="UBM150" s="24"/>
      <c r="UBN150" s="24"/>
      <c r="UBO150" s="24"/>
      <c r="UBP150" s="24"/>
      <c r="UBQ150" s="24"/>
      <c r="UBR150" s="24"/>
      <c r="UBS150" s="24"/>
      <c r="UBT150" s="24"/>
      <c r="UBU150" s="24"/>
      <c r="UBV150" s="24"/>
      <c r="UBW150" s="24"/>
      <c r="UBX150" s="24"/>
      <c r="UBY150" s="24"/>
      <c r="UBZ150" s="24"/>
      <c r="UCA150" s="24"/>
      <c r="UCB150" s="24"/>
      <c r="UCC150" s="24"/>
      <c r="UCD150" s="24"/>
      <c r="UCE150" s="24"/>
      <c r="UCF150" s="24"/>
      <c r="UCG150" s="24"/>
      <c r="UCH150" s="24"/>
      <c r="UCI150" s="24"/>
      <c r="UCJ150" s="24"/>
      <c r="UCK150" s="24"/>
      <c r="UCL150" s="24"/>
      <c r="UCM150" s="24"/>
      <c r="UCN150" s="24"/>
      <c r="UCO150" s="24"/>
      <c r="UCP150" s="24"/>
      <c r="UCQ150" s="24"/>
      <c r="UCR150" s="24"/>
      <c r="UCS150" s="24"/>
      <c r="UCT150" s="24"/>
      <c r="UCU150" s="24"/>
      <c r="UCV150" s="24"/>
      <c r="UCW150" s="24"/>
      <c r="UCX150" s="24"/>
      <c r="UCY150" s="24"/>
      <c r="UCZ150" s="24"/>
      <c r="UDA150" s="24"/>
      <c r="UDB150" s="24"/>
      <c r="UDC150" s="24"/>
      <c r="UDD150" s="24"/>
      <c r="UDE150" s="24"/>
      <c r="UDF150" s="24"/>
      <c r="UDG150" s="24"/>
      <c r="UDH150" s="24"/>
      <c r="UDI150" s="24"/>
      <c r="UDJ150" s="24"/>
      <c r="UDK150" s="24"/>
      <c r="UDL150" s="24"/>
      <c r="UDM150" s="24"/>
      <c r="UDN150" s="24"/>
      <c r="UDO150" s="24"/>
      <c r="UDP150" s="24"/>
      <c r="UDQ150" s="24"/>
      <c r="UDR150" s="24"/>
      <c r="UDS150" s="24"/>
      <c r="UDT150" s="24"/>
      <c r="UDU150" s="24"/>
      <c r="UDV150" s="24"/>
      <c r="UDW150" s="24"/>
      <c r="UDX150" s="24"/>
      <c r="UDY150" s="24"/>
      <c r="UDZ150" s="24"/>
      <c r="UEA150" s="24"/>
      <c r="UEB150" s="24"/>
      <c r="UEC150" s="24"/>
      <c r="UED150" s="24"/>
      <c r="UEE150" s="24"/>
      <c r="UEF150" s="24"/>
      <c r="UEG150" s="24"/>
      <c r="UEH150" s="24"/>
      <c r="UEI150" s="24"/>
      <c r="UEJ150" s="24"/>
      <c r="UEK150" s="24"/>
      <c r="UEL150" s="24"/>
      <c r="UEM150" s="24"/>
      <c r="UEN150" s="24"/>
      <c r="UEO150" s="24"/>
      <c r="UEP150" s="24"/>
      <c r="UEQ150" s="24"/>
      <c r="UER150" s="24"/>
      <c r="UES150" s="24"/>
      <c r="UET150" s="24"/>
      <c r="UEU150" s="24"/>
      <c r="UEV150" s="24"/>
      <c r="UEW150" s="24"/>
      <c r="UEX150" s="24"/>
      <c r="UEY150" s="24"/>
      <c r="UEZ150" s="24"/>
      <c r="UFA150" s="24"/>
      <c r="UFB150" s="24"/>
      <c r="UFC150" s="24"/>
      <c r="UFD150" s="24"/>
      <c r="UFE150" s="24"/>
      <c r="UFF150" s="24"/>
      <c r="UFG150" s="24"/>
      <c r="UFH150" s="24"/>
      <c r="UFI150" s="24"/>
      <c r="UFJ150" s="24"/>
      <c r="UFK150" s="24"/>
      <c r="UFL150" s="24"/>
      <c r="UFM150" s="24"/>
      <c r="UFN150" s="24"/>
      <c r="UFO150" s="24"/>
      <c r="UFP150" s="24"/>
      <c r="UFQ150" s="24"/>
      <c r="UFR150" s="24"/>
      <c r="UFS150" s="24"/>
      <c r="UFT150" s="24"/>
      <c r="UFU150" s="24"/>
      <c r="UFV150" s="24"/>
      <c r="UFW150" s="24"/>
      <c r="UFX150" s="24"/>
      <c r="UFY150" s="24"/>
      <c r="UFZ150" s="24"/>
      <c r="UGA150" s="24"/>
      <c r="UGB150" s="24"/>
      <c r="UGC150" s="24"/>
      <c r="UGD150" s="24"/>
      <c r="UGE150" s="24"/>
      <c r="UGF150" s="24"/>
      <c r="UGG150" s="24"/>
      <c r="UGH150" s="24"/>
      <c r="UGI150" s="24"/>
      <c r="UGJ150" s="24"/>
      <c r="UGK150" s="24"/>
      <c r="UGL150" s="24"/>
      <c r="UGM150" s="24"/>
      <c r="UGN150" s="24"/>
      <c r="UGO150" s="24"/>
      <c r="UGP150" s="24"/>
      <c r="UGQ150" s="24"/>
      <c r="UGR150" s="24"/>
      <c r="UGS150" s="24"/>
      <c r="UGT150" s="24"/>
      <c r="UGU150" s="24"/>
      <c r="UGV150" s="24"/>
      <c r="UGW150" s="24"/>
      <c r="UGX150" s="24"/>
      <c r="UGY150" s="24"/>
      <c r="UGZ150" s="24"/>
      <c r="UHA150" s="24"/>
      <c r="UHB150" s="24"/>
      <c r="UHC150" s="24"/>
      <c r="UHD150" s="24"/>
      <c r="UHE150" s="24"/>
      <c r="UHF150" s="24"/>
      <c r="UHG150" s="24"/>
      <c r="UHH150" s="24"/>
      <c r="UHI150" s="24"/>
      <c r="UHJ150" s="24"/>
      <c r="UHK150" s="24"/>
      <c r="UHL150" s="24"/>
      <c r="UHM150" s="24"/>
      <c r="UHN150" s="24"/>
      <c r="UHO150" s="24"/>
      <c r="UHP150" s="24"/>
      <c r="UHQ150" s="24"/>
      <c r="UHR150" s="24"/>
      <c r="UHS150" s="24"/>
      <c r="UHT150" s="24"/>
      <c r="UHU150" s="24"/>
      <c r="UHV150" s="24"/>
      <c r="UHW150" s="24"/>
      <c r="UHX150" s="24"/>
      <c r="UHY150" s="24"/>
      <c r="UHZ150" s="24"/>
      <c r="UIA150" s="24"/>
      <c r="UIB150" s="24"/>
      <c r="UIC150" s="24"/>
      <c r="UID150" s="24"/>
      <c r="UIE150" s="24"/>
      <c r="UIF150" s="24"/>
      <c r="UIG150" s="24"/>
      <c r="UIH150" s="24"/>
      <c r="UII150" s="24"/>
      <c r="UIJ150" s="24"/>
      <c r="UIK150" s="24"/>
      <c r="UIL150" s="24"/>
      <c r="UIM150" s="24"/>
      <c r="UIN150" s="24"/>
      <c r="UIO150" s="24"/>
      <c r="UIP150" s="24"/>
      <c r="UIQ150" s="24"/>
      <c r="UIR150" s="24"/>
      <c r="UIS150" s="24"/>
      <c r="UIT150" s="24"/>
      <c r="UIU150" s="24"/>
      <c r="UIV150" s="24"/>
      <c r="UIW150" s="24"/>
      <c r="UIX150" s="24"/>
      <c r="UIY150" s="24"/>
      <c r="UIZ150" s="24"/>
      <c r="UJA150" s="24"/>
      <c r="UJB150" s="24"/>
      <c r="UJC150" s="24"/>
      <c r="UJD150" s="24"/>
      <c r="UJE150" s="24"/>
      <c r="UJF150" s="24"/>
      <c r="UJG150" s="24"/>
      <c r="UJH150" s="24"/>
      <c r="UJI150" s="24"/>
      <c r="UJJ150" s="24"/>
      <c r="UJK150" s="24"/>
      <c r="UJL150" s="24"/>
      <c r="UJM150" s="24"/>
      <c r="UJN150" s="24"/>
      <c r="UJO150" s="24"/>
      <c r="UJP150" s="24"/>
      <c r="UJQ150" s="24"/>
      <c r="UJR150" s="24"/>
      <c r="UJS150" s="24"/>
      <c r="UJT150" s="24"/>
      <c r="UJU150" s="24"/>
      <c r="UJV150" s="24"/>
      <c r="UJW150" s="24"/>
      <c r="UJX150" s="24"/>
      <c r="UJY150" s="24"/>
      <c r="UJZ150" s="24"/>
      <c r="UKA150" s="24"/>
      <c r="UKB150" s="24"/>
      <c r="UKC150" s="24"/>
      <c r="UKD150" s="24"/>
      <c r="UKE150" s="24"/>
      <c r="UKF150" s="24"/>
      <c r="UKG150" s="24"/>
      <c r="UKH150" s="24"/>
      <c r="UKI150" s="24"/>
      <c r="UKJ150" s="24"/>
      <c r="UKK150" s="24"/>
      <c r="UKL150" s="24"/>
      <c r="UKM150" s="24"/>
      <c r="UKN150" s="24"/>
      <c r="UKO150" s="24"/>
      <c r="UKP150" s="24"/>
      <c r="UKQ150" s="24"/>
      <c r="UKR150" s="24"/>
      <c r="UKS150" s="24"/>
      <c r="UKT150" s="24"/>
      <c r="UKU150" s="24"/>
      <c r="UKV150" s="24"/>
      <c r="UKW150" s="24"/>
      <c r="UKX150" s="24"/>
      <c r="UKY150" s="24"/>
      <c r="UKZ150" s="24"/>
      <c r="ULA150" s="24"/>
      <c r="ULB150" s="24"/>
      <c r="ULC150" s="24"/>
      <c r="ULD150" s="24"/>
      <c r="ULE150" s="24"/>
      <c r="ULF150" s="24"/>
      <c r="ULG150" s="24"/>
      <c r="ULH150" s="24"/>
      <c r="ULI150" s="24"/>
      <c r="ULJ150" s="24"/>
      <c r="ULK150" s="24"/>
      <c r="ULL150" s="24"/>
      <c r="ULM150" s="24"/>
      <c r="ULN150" s="24"/>
      <c r="ULO150" s="24"/>
      <c r="ULP150" s="24"/>
      <c r="ULQ150" s="24"/>
      <c r="ULR150" s="24"/>
      <c r="ULS150" s="24"/>
      <c r="ULT150" s="24"/>
      <c r="ULU150" s="24"/>
      <c r="ULV150" s="24"/>
      <c r="ULW150" s="24"/>
      <c r="ULX150" s="24"/>
      <c r="ULY150" s="24"/>
      <c r="ULZ150" s="24"/>
      <c r="UMA150" s="24"/>
      <c r="UMB150" s="24"/>
      <c r="UMC150" s="24"/>
      <c r="UMD150" s="24"/>
      <c r="UME150" s="24"/>
      <c r="UMF150" s="24"/>
      <c r="UMG150" s="24"/>
      <c r="UMH150" s="24"/>
      <c r="UMI150" s="24"/>
      <c r="UMJ150" s="24"/>
      <c r="UMK150" s="24"/>
      <c r="UML150" s="24"/>
      <c r="UMM150" s="24"/>
      <c r="UMN150" s="24"/>
      <c r="UMO150" s="24"/>
      <c r="UMP150" s="24"/>
      <c r="UMQ150" s="24"/>
      <c r="UMR150" s="24"/>
      <c r="UMS150" s="24"/>
      <c r="UMT150" s="24"/>
      <c r="UMU150" s="24"/>
      <c r="UMV150" s="24"/>
      <c r="UMW150" s="24"/>
      <c r="UMX150" s="24"/>
      <c r="UMY150" s="24"/>
      <c r="UMZ150" s="24"/>
      <c r="UNA150" s="24"/>
      <c r="UNB150" s="24"/>
      <c r="UNC150" s="24"/>
      <c r="UND150" s="24"/>
      <c r="UNE150" s="24"/>
      <c r="UNF150" s="24"/>
      <c r="UNG150" s="24"/>
      <c r="UNH150" s="24"/>
      <c r="UNI150" s="24"/>
      <c r="UNJ150" s="24"/>
      <c r="UNK150" s="24"/>
      <c r="UNL150" s="24"/>
      <c r="UNM150" s="24"/>
      <c r="UNN150" s="24"/>
      <c r="UNO150" s="24"/>
      <c r="UNP150" s="24"/>
      <c r="UNQ150" s="24"/>
      <c r="UNR150" s="24"/>
      <c r="UNS150" s="24"/>
      <c r="UNT150" s="24"/>
      <c r="UNU150" s="24"/>
      <c r="UNV150" s="24"/>
      <c r="UNW150" s="24"/>
      <c r="UNX150" s="24"/>
      <c r="UNY150" s="24"/>
      <c r="UNZ150" s="24"/>
      <c r="UOA150" s="24"/>
      <c r="UOB150" s="24"/>
      <c r="UOC150" s="24"/>
      <c r="UOD150" s="24"/>
      <c r="UOE150" s="24"/>
      <c r="UOF150" s="24"/>
      <c r="UOG150" s="24"/>
      <c r="UOH150" s="24"/>
      <c r="UOI150" s="24"/>
      <c r="UOJ150" s="24"/>
      <c r="UOK150" s="24"/>
      <c r="UOL150" s="24"/>
      <c r="UOM150" s="24"/>
      <c r="UON150" s="24"/>
      <c r="UOO150" s="24"/>
      <c r="UOP150" s="24"/>
      <c r="UOQ150" s="24"/>
      <c r="UOR150" s="24"/>
      <c r="UOS150" s="24"/>
      <c r="UOT150" s="24"/>
      <c r="UOU150" s="24"/>
      <c r="UOV150" s="24"/>
      <c r="UOW150" s="24"/>
      <c r="UOX150" s="24"/>
      <c r="UOY150" s="24"/>
      <c r="UOZ150" s="24"/>
      <c r="UPA150" s="24"/>
      <c r="UPB150" s="24"/>
      <c r="UPC150" s="24"/>
      <c r="UPD150" s="24"/>
      <c r="UPE150" s="24"/>
      <c r="UPF150" s="24"/>
      <c r="UPG150" s="24"/>
      <c r="UPH150" s="24"/>
      <c r="UPI150" s="24"/>
      <c r="UPJ150" s="24"/>
      <c r="UPK150" s="24"/>
      <c r="UPL150" s="24"/>
      <c r="UPM150" s="24"/>
      <c r="UPN150" s="24"/>
      <c r="UPO150" s="24"/>
      <c r="UPP150" s="24"/>
      <c r="UPQ150" s="24"/>
      <c r="UPR150" s="24"/>
      <c r="UPS150" s="24"/>
      <c r="UPT150" s="24"/>
      <c r="UPU150" s="24"/>
      <c r="UPV150" s="24"/>
      <c r="UPW150" s="24"/>
      <c r="UPX150" s="24"/>
      <c r="UPY150" s="24"/>
      <c r="UPZ150" s="24"/>
      <c r="UQA150" s="24"/>
      <c r="UQB150" s="24"/>
      <c r="UQC150" s="24"/>
      <c r="UQD150" s="24"/>
      <c r="UQE150" s="24"/>
      <c r="UQF150" s="24"/>
      <c r="UQG150" s="24"/>
      <c r="UQH150" s="24"/>
      <c r="UQI150" s="24"/>
      <c r="UQJ150" s="24"/>
      <c r="UQK150" s="24"/>
      <c r="UQL150" s="24"/>
      <c r="UQM150" s="24"/>
      <c r="UQN150" s="24"/>
      <c r="UQO150" s="24"/>
      <c r="UQP150" s="24"/>
      <c r="UQQ150" s="24"/>
      <c r="UQR150" s="24"/>
      <c r="UQS150" s="24"/>
      <c r="UQT150" s="24"/>
      <c r="UQU150" s="24"/>
      <c r="UQV150" s="24"/>
      <c r="UQW150" s="24"/>
      <c r="UQX150" s="24"/>
      <c r="UQY150" s="24"/>
      <c r="UQZ150" s="24"/>
      <c r="URA150" s="24"/>
      <c r="URB150" s="24"/>
      <c r="URC150" s="24"/>
      <c r="URD150" s="24"/>
      <c r="URE150" s="24"/>
      <c r="URF150" s="24"/>
      <c r="URG150" s="24"/>
      <c r="URH150" s="24"/>
      <c r="URI150" s="24"/>
      <c r="URJ150" s="24"/>
      <c r="URK150" s="24"/>
      <c r="URL150" s="24"/>
      <c r="URM150" s="24"/>
      <c r="URN150" s="24"/>
      <c r="URO150" s="24"/>
      <c r="URP150" s="24"/>
      <c r="URQ150" s="24"/>
      <c r="URR150" s="24"/>
      <c r="URS150" s="24"/>
      <c r="URT150" s="24"/>
      <c r="URU150" s="24"/>
      <c r="URV150" s="24"/>
      <c r="URW150" s="24"/>
      <c r="URX150" s="24"/>
      <c r="URY150" s="24"/>
      <c r="URZ150" s="24"/>
      <c r="USA150" s="24"/>
      <c r="USB150" s="24"/>
      <c r="USC150" s="24"/>
      <c r="USD150" s="24"/>
      <c r="USE150" s="24"/>
      <c r="USF150" s="24"/>
      <c r="USG150" s="24"/>
      <c r="USH150" s="24"/>
      <c r="USI150" s="24"/>
      <c r="USJ150" s="24"/>
      <c r="USK150" s="24"/>
      <c r="USL150" s="24"/>
      <c r="USM150" s="24"/>
      <c r="USN150" s="24"/>
      <c r="USO150" s="24"/>
      <c r="USP150" s="24"/>
      <c r="USQ150" s="24"/>
      <c r="USR150" s="24"/>
      <c r="USS150" s="24"/>
      <c r="UST150" s="24"/>
      <c r="USU150" s="24"/>
      <c r="USV150" s="24"/>
      <c r="USW150" s="24"/>
      <c r="USX150" s="24"/>
      <c r="USY150" s="24"/>
      <c r="USZ150" s="24"/>
      <c r="UTA150" s="24"/>
      <c r="UTB150" s="24"/>
      <c r="UTC150" s="24"/>
      <c r="UTD150" s="24"/>
      <c r="UTE150" s="24"/>
      <c r="UTF150" s="24"/>
      <c r="UTG150" s="24"/>
      <c r="UTH150" s="24"/>
      <c r="UTI150" s="24"/>
      <c r="UTJ150" s="24"/>
      <c r="UTK150" s="24"/>
      <c r="UTL150" s="24"/>
      <c r="UTM150" s="24"/>
      <c r="UTN150" s="24"/>
      <c r="UTO150" s="24"/>
      <c r="UTP150" s="24"/>
      <c r="UTQ150" s="24"/>
      <c r="UTR150" s="24"/>
      <c r="UTS150" s="24"/>
      <c r="UTT150" s="24"/>
      <c r="UTU150" s="24"/>
      <c r="UTV150" s="24"/>
      <c r="UTW150" s="24"/>
      <c r="UTX150" s="24"/>
      <c r="UTY150" s="24"/>
      <c r="UTZ150" s="24"/>
      <c r="UUA150" s="24"/>
      <c r="UUB150" s="24"/>
      <c r="UUC150" s="24"/>
      <c r="UUD150" s="24"/>
      <c r="UUE150" s="24"/>
      <c r="UUF150" s="24"/>
      <c r="UUG150" s="24"/>
      <c r="UUH150" s="24"/>
      <c r="UUI150" s="24"/>
      <c r="UUJ150" s="24"/>
      <c r="UUK150" s="24"/>
      <c r="UUL150" s="24"/>
      <c r="UUM150" s="24"/>
      <c r="UUN150" s="24"/>
      <c r="UUO150" s="24"/>
      <c r="UUP150" s="24"/>
      <c r="UUQ150" s="24"/>
      <c r="UUR150" s="24"/>
      <c r="UUS150" s="24"/>
      <c r="UUT150" s="24"/>
      <c r="UUU150" s="24"/>
      <c r="UUV150" s="24"/>
      <c r="UUW150" s="24"/>
      <c r="UUX150" s="24"/>
      <c r="UUY150" s="24"/>
      <c r="UUZ150" s="24"/>
      <c r="UVA150" s="24"/>
      <c r="UVB150" s="24"/>
      <c r="UVC150" s="24"/>
      <c r="UVD150" s="24"/>
      <c r="UVE150" s="24"/>
      <c r="UVF150" s="24"/>
      <c r="UVG150" s="24"/>
      <c r="UVH150" s="24"/>
      <c r="UVI150" s="24"/>
      <c r="UVJ150" s="24"/>
      <c r="UVK150" s="24"/>
      <c r="UVL150" s="24"/>
      <c r="UVM150" s="24"/>
      <c r="UVN150" s="24"/>
      <c r="UVO150" s="24"/>
      <c r="UVP150" s="24"/>
      <c r="UVQ150" s="24"/>
      <c r="UVR150" s="24"/>
      <c r="UVS150" s="24"/>
      <c r="UVT150" s="24"/>
      <c r="UVU150" s="24"/>
      <c r="UVV150" s="24"/>
      <c r="UVW150" s="24"/>
      <c r="UVX150" s="24"/>
      <c r="UVY150" s="24"/>
      <c r="UVZ150" s="24"/>
      <c r="UWA150" s="24"/>
      <c r="UWB150" s="24"/>
      <c r="UWC150" s="24"/>
      <c r="UWD150" s="24"/>
      <c r="UWE150" s="24"/>
      <c r="UWF150" s="24"/>
      <c r="UWG150" s="24"/>
      <c r="UWH150" s="24"/>
      <c r="UWI150" s="24"/>
      <c r="UWJ150" s="24"/>
      <c r="UWK150" s="24"/>
      <c r="UWL150" s="24"/>
      <c r="UWM150" s="24"/>
      <c r="UWN150" s="24"/>
      <c r="UWO150" s="24"/>
      <c r="UWP150" s="24"/>
      <c r="UWQ150" s="24"/>
      <c r="UWR150" s="24"/>
      <c r="UWS150" s="24"/>
      <c r="UWT150" s="24"/>
      <c r="UWU150" s="24"/>
      <c r="UWV150" s="24"/>
      <c r="UWW150" s="24"/>
      <c r="UWX150" s="24"/>
      <c r="UWY150" s="24"/>
      <c r="UWZ150" s="24"/>
      <c r="UXA150" s="24"/>
      <c r="UXB150" s="24"/>
      <c r="UXC150" s="24"/>
      <c r="UXD150" s="24"/>
      <c r="UXE150" s="24"/>
      <c r="UXF150" s="24"/>
      <c r="UXG150" s="24"/>
      <c r="UXH150" s="24"/>
      <c r="UXI150" s="24"/>
      <c r="UXJ150" s="24"/>
      <c r="UXK150" s="24"/>
      <c r="UXL150" s="24"/>
      <c r="UXM150" s="24"/>
      <c r="UXN150" s="24"/>
      <c r="UXO150" s="24"/>
      <c r="UXP150" s="24"/>
      <c r="UXQ150" s="24"/>
      <c r="UXR150" s="24"/>
      <c r="UXS150" s="24"/>
      <c r="UXT150" s="24"/>
      <c r="UXU150" s="24"/>
      <c r="UXV150" s="24"/>
      <c r="UXW150" s="24"/>
      <c r="UXX150" s="24"/>
      <c r="UXY150" s="24"/>
      <c r="UXZ150" s="24"/>
      <c r="UYA150" s="24"/>
      <c r="UYB150" s="24"/>
      <c r="UYC150" s="24"/>
      <c r="UYD150" s="24"/>
      <c r="UYE150" s="24"/>
      <c r="UYF150" s="24"/>
      <c r="UYG150" s="24"/>
      <c r="UYH150" s="24"/>
      <c r="UYI150" s="24"/>
      <c r="UYJ150" s="24"/>
      <c r="UYK150" s="24"/>
      <c r="UYL150" s="24"/>
      <c r="UYM150" s="24"/>
      <c r="UYN150" s="24"/>
      <c r="UYO150" s="24"/>
      <c r="UYP150" s="24"/>
      <c r="UYQ150" s="24"/>
      <c r="UYR150" s="24"/>
      <c r="UYS150" s="24"/>
      <c r="UYT150" s="24"/>
      <c r="UYU150" s="24"/>
      <c r="UYV150" s="24"/>
      <c r="UYW150" s="24"/>
      <c r="UYX150" s="24"/>
      <c r="UYY150" s="24"/>
      <c r="UYZ150" s="24"/>
      <c r="UZA150" s="24"/>
      <c r="UZB150" s="24"/>
      <c r="UZC150" s="24"/>
      <c r="UZD150" s="24"/>
      <c r="UZE150" s="24"/>
      <c r="UZF150" s="24"/>
      <c r="UZG150" s="24"/>
      <c r="UZH150" s="24"/>
      <c r="UZI150" s="24"/>
      <c r="UZJ150" s="24"/>
      <c r="UZK150" s="24"/>
      <c r="UZL150" s="24"/>
      <c r="UZM150" s="24"/>
      <c r="UZN150" s="24"/>
      <c r="UZO150" s="24"/>
      <c r="UZP150" s="24"/>
      <c r="UZQ150" s="24"/>
      <c r="UZR150" s="24"/>
      <c r="UZS150" s="24"/>
      <c r="UZT150" s="24"/>
      <c r="UZU150" s="24"/>
      <c r="UZV150" s="24"/>
      <c r="UZW150" s="24"/>
      <c r="UZX150" s="24"/>
      <c r="UZY150" s="24"/>
      <c r="UZZ150" s="24"/>
      <c r="VAA150" s="24"/>
      <c r="VAB150" s="24"/>
      <c r="VAC150" s="24"/>
      <c r="VAD150" s="24"/>
      <c r="VAE150" s="24"/>
      <c r="VAF150" s="24"/>
      <c r="VAG150" s="24"/>
      <c r="VAH150" s="24"/>
      <c r="VAI150" s="24"/>
      <c r="VAJ150" s="24"/>
      <c r="VAK150" s="24"/>
      <c r="VAL150" s="24"/>
      <c r="VAM150" s="24"/>
      <c r="VAN150" s="24"/>
      <c r="VAO150" s="24"/>
      <c r="VAP150" s="24"/>
      <c r="VAQ150" s="24"/>
      <c r="VAR150" s="24"/>
      <c r="VAS150" s="24"/>
      <c r="VAT150" s="24"/>
      <c r="VAU150" s="24"/>
      <c r="VAV150" s="24"/>
      <c r="VAW150" s="24"/>
      <c r="VAX150" s="24"/>
      <c r="VAY150" s="24"/>
      <c r="VAZ150" s="24"/>
      <c r="VBA150" s="24"/>
      <c r="VBB150" s="24"/>
      <c r="VBC150" s="24"/>
      <c r="VBD150" s="24"/>
      <c r="VBE150" s="24"/>
      <c r="VBF150" s="24"/>
      <c r="VBG150" s="24"/>
      <c r="VBH150" s="24"/>
      <c r="VBI150" s="24"/>
      <c r="VBJ150" s="24"/>
      <c r="VBK150" s="24"/>
      <c r="VBL150" s="24"/>
      <c r="VBM150" s="24"/>
      <c r="VBN150" s="24"/>
      <c r="VBO150" s="24"/>
      <c r="VBP150" s="24"/>
      <c r="VBQ150" s="24"/>
      <c r="VBR150" s="24"/>
      <c r="VBS150" s="24"/>
      <c r="VBT150" s="24"/>
      <c r="VBU150" s="24"/>
      <c r="VBV150" s="24"/>
      <c r="VBW150" s="24"/>
      <c r="VBX150" s="24"/>
      <c r="VBY150" s="24"/>
      <c r="VBZ150" s="24"/>
      <c r="VCA150" s="24"/>
      <c r="VCB150" s="24"/>
      <c r="VCC150" s="24"/>
      <c r="VCD150" s="24"/>
      <c r="VCE150" s="24"/>
      <c r="VCF150" s="24"/>
      <c r="VCG150" s="24"/>
      <c r="VCH150" s="24"/>
      <c r="VCI150" s="24"/>
      <c r="VCJ150" s="24"/>
      <c r="VCK150" s="24"/>
      <c r="VCL150" s="24"/>
      <c r="VCM150" s="24"/>
      <c r="VCN150" s="24"/>
      <c r="VCO150" s="24"/>
      <c r="VCP150" s="24"/>
      <c r="VCQ150" s="24"/>
      <c r="VCR150" s="24"/>
      <c r="VCS150" s="24"/>
      <c r="VCT150" s="24"/>
      <c r="VCU150" s="24"/>
      <c r="VCV150" s="24"/>
      <c r="VCW150" s="24"/>
      <c r="VCX150" s="24"/>
      <c r="VCY150" s="24"/>
      <c r="VCZ150" s="24"/>
      <c r="VDA150" s="24"/>
      <c r="VDB150" s="24"/>
      <c r="VDC150" s="24"/>
      <c r="VDD150" s="24"/>
      <c r="VDE150" s="24"/>
      <c r="VDF150" s="24"/>
      <c r="VDG150" s="24"/>
      <c r="VDH150" s="24"/>
      <c r="VDI150" s="24"/>
      <c r="VDJ150" s="24"/>
      <c r="VDK150" s="24"/>
      <c r="VDL150" s="24"/>
      <c r="VDM150" s="24"/>
      <c r="VDN150" s="24"/>
      <c r="VDO150" s="24"/>
      <c r="VDP150" s="24"/>
      <c r="VDQ150" s="24"/>
      <c r="VDR150" s="24"/>
      <c r="VDS150" s="24"/>
      <c r="VDT150" s="24"/>
      <c r="VDU150" s="24"/>
      <c r="VDV150" s="24"/>
      <c r="VDW150" s="24"/>
      <c r="VDX150" s="24"/>
      <c r="VDY150" s="24"/>
      <c r="VDZ150" s="24"/>
      <c r="VEA150" s="24"/>
      <c r="VEB150" s="24"/>
      <c r="VEC150" s="24"/>
      <c r="VED150" s="24"/>
      <c r="VEE150" s="24"/>
      <c r="VEF150" s="24"/>
      <c r="VEG150" s="24"/>
      <c r="VEH150" s="24"/>
      <c r="VEI150" s="24"/>
      <c r="VEJ150" s="24"/>
      <c r="VEK150" s="24"/>
      <c r="VEL150" s="24"/>
      <c r="VEM150" s="24"/>
      <c r="VEN150" s="24"/>
      <c r="VEO150" s="24"/>
      <c r="VEP150" s="24"/>
      <c r="VEQ150" s="24"/>
      <c r="VER150" s="24"/>
      <c r="VES150" s="24"/>
      <c r="VET150" s="24"/>
      <c r="VEU150" s="24"/>
      <c r="VEV150" s="24"/>
      <c r="VEW150" s="24"/>
      <c r="VEX150" s="24"/>
      <c r="VEY150" s="24"/>
      <c r="VEZ150" s="24"/>
      <c r="VFA150" s="24"/>
      <c r="VFB150" s="24"/>
      <c r="VFC150" s="24"/>
      <c r="VFD150" s="24"/>
      <c r="VFE150" s="24"/>
      <c r="VFF150" s="24"/>
      <c r="VFG150" s="24"/>
      <c r="VFH150" s="24"/>
      <c r="VFI150" s="24"/>
      <c r="VFJ150" s="24"/>
      <c r="VFK150" s="24"/>
      <c r="VFL150" s="24"/>
      <c r="VFM150" s="24"/>
      <c r="VFN150" s="24"/>
      <c r="VFO150" s="24"/>
      <c r="VFP150" s="24"/>
      <c r="VFQ150" s="24"/>
      <c r="VFR150" s="24"/>
      <c r="VFS150" s="24"/>
      <c r="VFT150" s="24"/>
      <c r="VFU150" s="24"/>
      <c r="VFV150" s="24"/>
      <c r="VFW150" s="24"/>
      <c r="VFX150" s="24"/>
      <c r="VFY150" s="24"/>
      <c r="VFZ150" s="24"/>
      <c r="VGA150" s="24"/>
      <c r="VGB150" s="24"/>
      <c r="VGC150" s="24"/>
      <c r="VGD150" s="24"/>
      <c r="VGE150" s="24"/>
      <c r="VGF150" s="24"/>
      <c r="VGG150" s="24"/>
      <c r="VGH150" s="24"/>
      <c r="VGI150" s="24"/>
      <c r="VGJ150" s="24"/>
      <c r="VGK150" s="24"/>
      <c r="VGL150" s="24"/>
      <c r="VGM150" s="24"/>
      <c r="VGN150" s="24"/>
      <c r="VGO150" s="24"/>
      <c r="VGP150" s="24"/>
      <c r="VGQ150" s="24"/>
      <c r="VGR150" s="24"/>
      <c r="VGS150" s="24"/>
      <c r="VGT150" s="24"/>
      <c r="VGU150" s="24"/>
      <c r="VGV150" s="24"/>
      <c r="VGW150" s="24"/>
      <c r="VGX150" s="24"/>
      <c r="VGY150" s="24"/>
      <c r="VGZ150" s="24"/>
      <c r="VHA150" s="24"/>
      <c r="VHB150" s="24"/>
      <c r="VHC150" s="24"/>
      <c r="VHD150" s="24"/>
      <c r="VHE150" s="24"/>
      <c r="VHF150" s="24"/>
      <c r="VHG150" s="24"/>
      <c r="VHH150" s="24"/>
      <c r="VHI150" s="24"/>
      <c r="VHJ150" s="24"/>
      <c r="VHK150" s="24"/>
      <c r="VHL150" s="24"/>
      <c r="VHM150" s="24"/>
      <c r="VHN150" s="24"/>
      <c r="VHO150" s="24"/>
      <c r="VHP150" s="24"/>
      <c r="VHQ150" s="24"/>
      <c r="VHR150" s="24"/>
      <c r="VHS150" s="24"/>
      <c r="VHT150" s="24"/>
      <c r="VHU150" s="24"/>
      <c r="VHV150" s="24"/>
      <c r="VHW150" s="24"/>
      <c r="VHX150" s="24"/>
      <c r="VHY150" s="24"/>
      <c r="VHZ150" s="24"/>
      <c r="VIA150" s="24"/>
      <c r="VIB150" s="24"/>
      <c r="VIC150" s="24"/>
      <c r="VID150" s="24"/>
      <c r="VIE150" s="24"/>
      <c r="VIF150" s="24"/>
      <c r="VIG150" s="24"/>
      <c r="VIH150" s="24"/>
      <c r="VII150" s="24"/>
      <c r="VIJ150" s="24"/>
      <c r="VIK150" s="24"/>
      <c r="VIL150" s="24"/>
      <c r="VIM150" s="24"/>
      <c r="VIN150" s="24"/>
      <c r="VIO150" s="24"/>
      <c r="VIP150" s="24"/>
      <c r="VIQ150" s="24"/>
      <c r="VIR150" s="24"/>
      <c r="VIS150" s="24"/>
      <c r="VIT150" s="24"/>
      <c r="VIU150" s="24"/>
      <c r="VIV150" s="24"/>
      <c r="VIW150" s="24"/>
      <c r="VIX150" s="24"/>
      <c r="VIY150" s="24"/>
      <c r="VIZ150" s="24"/>
      <c r="VJA150" s="24"/>
      <c r="VJB150" s="24"/>
      <c r="VJC150" s="24"/>
      <c r="VJD150" s="24"/>
      <c r="VJE150" s="24"/>
      <c r="VJF150" s="24"/>
      <c r="VJG150" s="24"/>
      <c r="VJH150" s="24"/>
      <c r="VJI150" s="24"/>
      <c r="VJJ150" s="24"/>
      <c r="VJK150" s="24"/>
      <c r="VJL150" s="24"/>
      <c r="VJM150" s="24"/>
      <c r="VJN150" s="24"/>
      <c r="VJO150" s="24"/>
      <c r="VJP150" s="24"/>
      <c r="VJQ150" s="24"/>
      <c r="VJR150" s="24"/>
      <c r="VJS150" s="24"/>
      <c r="VJT150" s="24"/>
      <c r="VJU150" s="24"/>
      <c r="VJV150" s="24"/>
      <c r="VJW150" s="24"/>
      <c r="VJX150" s="24"/>
      <c r="VJY150" s="24"/>
      <c r="VJZ150" s="24"/>
      <c r="VKA150" s="24"/>
      <c r="VKB150" s="24"/>
      <c r="VKC150" s="24"/>
      <c r="VKD150" s="24"/>
      <c r="VKE150" s="24"/>
      <c r="VKF150" s="24"/>
      <c r="VKG150" s="24"/>
      <c r="VKH150" s="24"/>
      <c r="VKI150" s="24"/>
      <c r="VKJ150" s="24"/>
      <c r="VKK150" s="24"/>
      <c r="VKL150" s="24"/>
      <c r="VKM150" s="24"/>
      <c r="VKN150" s="24"/>
      <c r="VKO150" s="24"/>
      <c r="VKP150" s="24"/>
      <c r="VKQ150" s="24"/>
      <c r="VKR150" s="24"/>
      <c r="VKS150" s="24"/>
      <c r="VKT150" s="24"/>
      <c r="VKU150" s="24"/>
      <c r="VKV150" s="24"/>
      <c r="VKW150" s="24"/>
      <c r="VKX150" s="24"/>
      <c r="VKY150" s="24"/>
      <c r="VKZ150" s="24"/>
      <c r="VLA150" s="24"/>
      <c r="VLB150" s="24"/>
      <c r="VLC150" s="24"/>
      <c r="VLD150" s="24"/>
      <c r="VLE150" s="24"/>
      <c r="VLF150" s="24"/>
      <c r="VLG150" s="24"/>
      <c r="VLH150" s="24"/>
      <c r="VLI150" s="24"/>
      <c r="VLJ150" s="24"/>
      <c r="VLK150" s="24"/>
      <c r="VLL150" s="24"/>
      <c r="VLM150" s="24"/>
      <c r="VLN150" s="24"/>
      <c r="VLO150" s="24"/>
      <c r="VLP150" s="24"/>
      <c r="VLQ150" s="24"/>
      <c r="VLR150" s="24"/>
      <c r="VLS150" s="24"/>
      <c r="VLT150" s="24"/>
      <c r="VLU150" s="24"/>
      <c r="VLV150" s="24"/>
      <c r="VLW150" s="24"/>
      <c r="VLX150" s="24"/>
      <c r="VLY150" s="24"/>
      <c r="VLZ150" s="24"/>
      <c r="VMA150" s="24"/>
      <c r="VMB150" s="24"/>
      <c r="VMC150" s="24"/>
      <c r="VMD150" s="24"/>
      <c r="VME150" s="24"/>
      <c r="VMF150" s="24"/>
      <c r="VMG150" s="24"/>
      <c r="VMH150" s="24"/>
      <c r="VMI150" s="24"/>
      <c r="VMJ150" s="24"/>
      <c r="VMK150" s="24"/>
      <c r="VML150" s="24"/>
      <c r="VMM150" s="24"/>
      <c r="VMN150" s="24"/>
      <c r="VMO150" s="24"/>
      <c r="VMP150" s="24"/>
      <c r="VMQ150" s="24"/>
      <c r="VMR150" s="24"/>
      <c r="VMS150" s="24"/>
      <c r="VMT150" s="24"/>
      <c r="VMU150" s="24"/>
      <c r="VMV150" s="24"/>
      <c r="VMW150" s="24"/>
      <c r="VMX150" s="24"/>
      <c r="VMY150" s="24"/>
      <c r="VMZ150" s="24"/>
      <c r="VNA150" s="24"/>
      <c r="VNB150" s="24"/>
      <c r="VNC150" s="24"/>
      <c r="VND150" s="24"/>
      <c r="VNE150" s="24"/>
      <c r="VNF150" s="24"/>
      <c r="VNG150" s="24"/>
      <c r="VNH150" s="24"/>
      <c r="VNI150" s="24"/>
      <c r="VNJ150" s="24"/>
      <c r="VNK150" s="24"/>
      <c r="VNL150" s="24"/>
      <c r="VNM150" s="24"/>
      <c r="VNN150" s="24"/>
      <c r="VNO150" s="24"/>
      <c r="VNP150" s="24"/>
      <c r="VNQ150" s="24"/>
      <c r="VNR150" s="24"/>
      <c r="VNS150" s="24"/>
      <c r="VNT150" s="24"/>
      <c r="VNU150" s="24"/>
      <c r="VNV150" s="24"/>
      <c r="VNW150" s="24"/>
      <c r="VNX150" s="24"/>
      <c r="VNY150" s="24"/>
      <c r="VNZ150" s="24"/>
      <c r="VOA150" s="24"/>
      <c r="VOB150" s="24"/>
      <c r="VOC150" s="24"/>
      <c r="VOD150" s="24"/>
      <c r="VOE150" s="24"/>
      <c r="VOF150" s="24"/>
      <c r="VOG150" s="24"/>
      <c r="VOH150" s="24"/>
      <c r="VOI150" s="24"/>
      <c r="VOJ150" s="24"/>
      <c r="VOK150" s="24"/>
      <c r="VOL150" s="24"/>
      <c r="VOM150" s="24"/>
      <c r="VON150" s="24"/>
      <c r="VOO150" s="24"/>
      <c r="VOP150" s="24"/>
      <c r="VOQ150" s="24"/>
      <c r="VOR150" s="24"/>
      <c r="VOS150" s="24"/>
      <c r="VOT150" s="24"/>
      <c r="VOU150" s="24"/>
      <c r="VOV150" s="24"/>
      <c r="VOW150" s="24"/>
      <c r="VOX150" s="24"/>
      <c r="VOY150" s="24"/>
      <c r="VOZ150" s="24"/>
      <c r="VPA150" s="24"/>
      <c r="VPB150" s="24"/>
      <c r="VPC150" s="24"/>
      <c r="VPD150" s="24"/>
      <c r="VPE150" s="24"/>
      <c r="VPF150" s="24"/>
      <c r="VPG150" s="24"/>
      <c r="VPH150" s="24"/>
      <c r="VPI150" s="24"/>
      <c r="VPJ150" s="24"/>
      <c r="VPK150" s="24"/>
      <c r="VPL150" s="24"/>
      <c r="VPM150" s="24"/>
      <c r="VPN150" s="24"/>
      <c r="VPO150" s="24"/>
      <c r="VPP150" s="24"/>
      <c r="VPQ150" s="24"/>
      <c r="VPR150" s="24"/>
      <c r="VPS150" s="24"/>
      <c r="VPT150" s="24"/>
      <c r="VPU150" s="24"/>
      <c r="VPV150" s="24"/>
      <c r="VPW150" s="24"/>
      <c r="VPX150" s="24"/>
      <c r="VPY150" s="24"/>
      <c r="VPZ150" s="24"/>
      <c r="VQA150" s="24"/>
      <c r="VQB150" s="24"/>
      <c r="VQC150" s="24"/>
      <c r="VQD150" s="24"/>
      <c r="VQE150" s="24"/>
      <c r="VQF150" s="24"/>
      <c r="VQG150" s="24"/>
      <c r="VQH150" s="24"/>
      <c r="VQI150" s="24"/>
      <c r="VQJ150" s="24"/>
      <c r="VQK150" s="24"/>
      <c r="VQL150" s="24"/>
      <c r="VQM150" s="24"/>
      <c r="VQN150" s="24"/>
      <c r="VQO150" s="24"/>
      <c r="VQP150" s="24"/>
      <c r="VQQ150" s="24"/>
      <c r="VQR150" s="24"/>
      <c r="VQS150" s="24"/>
      <c r="VQT150" s="24"/>
      <c r="VQU150" s="24"/>
      <c r="VQV150" s="24"/>
      <c r="VQW150" s="24"/>
      <c r="VQX150" s="24"/>
      <c r="VQY150" s="24"/>
      <c r="VQZ150" s="24"/>
      <c r="VRA150" s="24"/>
      <c r="VRB150" s="24"/>
      <c r="VRC150" s="24"/>
      <c r="VRD150" s="24"/>
      <c r="VRE150" s="24"/>
      <c r="VRF150" s="24"/>
      <c r="VRG150" s="24"/>
      <c r="VRH150" s="24"/>
      <c r="VRI150" s="24"/>
      <c r="VRJ150" s="24"/>
      <c r="VRK150" s="24"/>
      <c r="VRL150" s="24"/>
      <c r="VRM150" s="24"/>
      <c r="VRN150" s="24"/>
      <c r="VRO150" s="24"/>
      <c r="VRP150" s="24"/>
      <c r="VRQ150" s="24"/>
      <c r="VRR150" s="24"/>
      <c r="VRS150" s="24"/>
      <c r="VRT150" s="24"/>
      <c r="VRU150" s="24"/>
      <c r="VRV150" s="24"/>
      <c r="VRW150" s="24"/>
      <c r="VRX150" s="24"/>
      <c r="VRY150" s="24"/>
      <c r="VRZ150" s="24"/>
      <c r="VSA150" s="24"/>
      <c r="VSB150" s="24"/>
      <c r="VSC150" s="24"/>
      <c r="VSD150" s="24"/>
      <c r="VSE150" s="24"/>
      <c r="VSF150" s="24"/>
      <c r="VSG150" s="24"/>
      <c r="VSH150" s="24"/>
      <c r="VSI150" s="24"/>
      <c r="VSJ150" s="24"/>
      <c r="VSK150" s="24"/>
      <c r="VSL150" s="24"/>
      <c r="VSM150" s="24"/>
      <c r="VSN150" s="24"/>
      <c r="VSO150" s="24"/>
      <c r="VSP150" s="24"/>
      <c r="VSQ150" s="24"/>
      <c r="VSR150" s="24"/>
      <c r="VSS150" s="24"/>
      <c r="VST150" s="24"/>
      <c r="VSU150" s="24"/>
      <c r="VSV150" s="24"/>
      <c r="VSW150" s="24"/>
      <c r="VSX150" s="24"/>
      <c r="VSY150" s="24"/>
      <c r="VSZ150" s="24"/>
      <c r="VTA150" s="24"/>
      <c r="VTB150" s="24"/>
      <c r="VTC150" s="24"/>
      <c r="VTD150" s="24"/>
      <c r="VTE150" s="24"/>
      <c r="VTF150" s="24"/>
      <c r="VTG150" s="24"/>
      <c r="VTH150" s="24"/>
      <c r="VTI150" s="24"/>
      <c r="VTJ150" s="24"/>
      <c r="VTK150" s="24"/>
      <c r="VTL150" s="24"/>
      <c r="VTM150" s="24"/>
      <c r="VTN150" s="24"/>
      <c r="VTO150" s="24"/>
      <c r="VTP150" s="24"/>
      <c r="VTQ150" s="24"/>
      <c r="VTR150" s="24"/>
      <c r="VTS150" s="24"/>
      <c r="VTT150" s="24"/>
      <c r="VTU150" s="24"/>
      <c r="VTV150" s="24"/>
      <c r="VTW150" s="24"/>
      <c r="VTX150" s="24"/>
      <c r="VTY150" s="24"/>
      <c r="VTZ150" s="24"/>
      <c r="VUA150" s="24"/>
      <c r="VUB150" s="24"/>
      <c r="VUC150" s="24"/>
      <c r="VUD150" s="24"/>
      <c r="VUE150" s="24"/>
      <c r="VUF150" s="24"/>
      <c r="VUG150" s="24"/>
      <c r="VUH150" s="24"/>
      <c r="VUI150" s="24"/>
      <c r="VUJ150" s="24"/>
      <c r="VUK150" s="24"/>
      <c r="VUL150" s="24"/>
      <c r="VUM150" s="24"/>
      <c r="VUN150" s="24"/>
      <c r="VUO150" s="24"/>
      <c r="VUP150" s="24"/>
      <c r="VUQ150" s="24"/>
      <c r="VUR150" s="24"/>
      <c r="VUS150" s="24"/>
      <c r="VUT150" s="24"/>
      <c r="VUU150" s="24"/>
      <c r="VUV150" s="24"/>
      <c r="VUW150" s="24"/>
      <c r="VUX150" s="24"/>
      <c r="VUY150" s="24"/>
      <c r="VUZ150" s="24"/>
      <c r="VVA150" s="24"/>
      <c r="VVB150" s="24"/>
      <c r="VVC150" s="24"/>
      <c r="VVD150" s="24"/>
      <c r="VVE150" s="24"/>
      <c r="VVF150" s="24"/>
      <c r="VVG150" s="24"/>
      <c r="VVH150" s="24"/>
      <c r="VVI150" s="24"/>
      <c r="VVJ150" s="24"/>
      <c r="VVK150" s="24"/>
      <c r="VVL150" s="24"/>
      <c r="VVM150" s="24"/>
      <c r="VVN150" s="24"/>
      <c r="VVO150" s="24"/>
      <c r="VVP150" s="24"/>
      <c r="VVQ150" s="24"/>
      <c r="VVR150" s="24"/>
      <c r="VVS150" s="24"/>
      <c r="VVT150" s="24"/>
      <c r="VVU150" s="24"/>
      <c r="VVV150" s="24"/>
      <c r="VVW150" s="24"/>
      <c r="VVX150" s="24"/>
      <c r="VVY150" s="24"/>
      <c r="VVZ150" s="24"/>
      <c r="VWA150" s="24"/>
      <c r="VWB150" s="24"/>
      <c r="VWC150" s="24"/>
      <c r="VWD150" s="24"/>
      <c r="VWE150" s="24"/>
      <c r="VWF150" s="24"/>
      <c r="VWG150" s="24"/>
      <c r="VWH150" s="24"/>
      <c r="VWI150" s="24"/>
      <c r="VWJ150" s="24"/>
      <c r="VWK150" s="24"/>
      <c r="VWL150" s="24"/>
      <c r="VWM150" s="24"/>
      <c r="VWN150" s="24"/>
      <c r="VWO150" s="24"/>
      <c r="VWP150" s="24"/>
      <c r="VWQ150" s="24"/>
      <c r="VWR150" s="24"/>
      <c r="VWS150" s="24"/>
      <c r="VWT150" s="24"/>
      <c r="VWU150" s="24"/>
      <c r="VWV150" s="24"/>
      <c r="VWW150" s="24"/>
      <c r="VWX150" s="24"/>
      <c r="VWY150" s="24"/>
      <c r="VWZ150" s="24"/>
      <c r="VXA150" s="24"/>
      <c r="VXB150" s="24"/>
      <c r="VXC150" s="24"/>
      <c r="VXD150" s="24"/>
      <c r="VXE150" s="24"/>
      <c r="VXF150" s="24"/>
      <c r="VXG150" s="24"/>
      <c r="VXH150" s="24"/>
      <c r="VXI150" s="24"/>
      <c r="VXJ150" s="24"/>
      <c r="VXK150" s="24"/>
      <c r="VXL150" s="24"/>
      <c r="VXM150" s="24"/>
      <c r="VXN150" s="24"/>
      <c r="VXO150" s="24"/>
      <c r="VXP150" s="24"/>
      <c r="VXQ150" s="24"/>
      <c r="VXR150" s="24"/>
      <c r="VXS150" s="24"/>
      <c r="VXT150" s="24"/>
      <c r="VXU150" s="24"/>
      <c r="VXV150" s="24"/>
      <c r="VXW150" s="24"/>
      <c r="VXX150" s="24"/>
      <c r="VXY150" s="24"/>
      <c r="VXZ150" s="24"/>
      <c r="VYA150" s="24"/>
      <c r="VYB150" s="24"/>
      <c r="VYC150" s="24"/>
      <c r="VYD150" s="24"/>
      <c r="VYE150" s="24"/>
      <c r="VYF150" s="24"/>
      <c r="VYG150" s="24"/>
      <c r="VYH150" s="24"/>
      <c r="VYI150" s="24"/>
      <c r="VYJ150" s="24"/>
      <c r="VYK150" s="24"/>
      <c r="VYL150" s="24"/>
      <c r="VYM150" s="24"/>
      <c r="VYN150" s="24"/>
      <c r="VYO150" s="24"/>
      <c r="VYP150" s="24"/>
      <c r="VYQ150" s="24"/>
      <c r="VYR150" s="24"/>
      <c r="VYS150" s="24"/>
      <c r="VYT150" s="24"/>
      <c r="VYU150" s="24"/>
      <c r="VYV150" s="24"/>
      <c r="VYW150" s="24"/>
      <c r="VYX150" s="24"/>
      <c r="VYY150" s="24"/>
      <c r="VYZ150" s="24"/>
      <c r="VZA150" s="24"/>
      <c r="VZB150" s="24"/>
      <c r="VZC150" s="24"/>
      <c r="VZD150" s="24"/>
      <c r="VZE150" s="24"/>
      <c r="VZF150" s="24"/>
      <c r="VZG150" s="24"/>
      <c r="VZH150" s="24"/>
      <c r="VZI150" s="24"/>
      <c r="VZJ150" s="24"/>
      <c r="VZK150" s="24"/>
      <c r="VZL150" s="24"/>
      <c r="VZM150" s="24"/>
      <c r="VZN150" s="24"/>
      <c r="VZO150" s="24"/>
      <c r="VZP150" s="24"/>
      <c r="VZQ150" s="24"/>
      <c r="VZR150" s="24"/>
      <c r="VZS150" s="24"/>
      <c r="VZT150" s="24"/>
      <c r="VZU150" s="24"/>
      <c r="VZV150" s="24"/>
      <c r="VZW150" s="24"/>
      <c r="VZX150" s="24"/>
      <c r="VZY150" s="24"/>
      <c r="VZZ150" s="24"/>
      <c r="WAA150" s="24"/>
      <c r="WAB150" s="24"/>
      <c r="WAC150" s="24"/>
      <c r="WAD150" s="24"/>
      <c r="WAE150" s="24"/>
      <c r="WAF150" s="24"/>
      <c r="WAG150" s="24"/>
      <c r="WAH150" s="24"/>
      <c r="WAI150" s="24"/>
      <c r="WAJ150" s="24"/>
      <c r="WAK150" s="24"/>
      <c r="WAL150" s="24"/>
      <c r="WAM150" s="24"/>
      <c r="WAN150" s="24"/>
      <c r="WAO150" s="24"/>
      <c r="WAP150" s="24"/>
      <c r="WAQ150" s="24"/>
      <c r="WAR150" s="24"/>
      <c r="WAS150" s="24"/>
      <c r="WAT150" s="24"/>
      <c r="WAU150" s="24"/>
      <c r="WAV150" s="24"/>
      <c r="WAW150" s="24"/>
      <c r="WAX150" s="24"/>
      <c r="WAY150" s="24"/>
      <c r="WAZ150" s="24"/>
      <c r="WBA150" s="24"/>
      <c r="WBB150" s="24"/>
      <c r="WBC150" s="24"/>
      <c r="WBD150" s="24"/>
      <c r="WBE150" s="24"/>
      <c r="WBF150" s="24"/>
      <c r="WBG150" s="24"/>
      <c r="WBH150" s="24"/>
      <c r="WBI150" s="24"/>
      <c r="WBJ150" s="24"/>
      <c r="WBK150" s="24"/>
      <c r="WBL150" s="24"/>
      <c r="WBM150" s="24"/>
      <c r="WBN150" s="24"/>
      <c r="WBO150" s="24"/>
      <c r="WBP150" s="24"/>
      <c r="WBQ150" s="24"/>
      <c r="WBR150" s="24"/>
      <c r="WBS150" s="24"/>
      <c r="WBT150" s="24"/>
      <c r="WBU150" s="24"/>
      <c r="WBV150" s="24"/>
      <c r="WBW150" s="24"/>
      <c r="WBX150" s="24"/>
      <c r="WBY150" s="24"/>
      <c r="WBZ150" s="24"/>
      <c r="WCA150" s="24"/>
      <c r="WCB150" s="24"/>
      <c r="WCC150" s="24"/>
      <c r="WCD150" s="24"/>
      <c r="WCE150" s="24"/>
      <c r="WCF150" s="24"/>
      <c r="WCG150" s="24"/>
      <c r="WCH150" s="24"/>
      <c r="WCI150" s="24"/>
      <c r="WCJ150" s="24"/>
      <c r="WCK150" s="24"/>
      <c r="WCL150" s="24"/>
      <c r="WCM150" s="24"/>
      <c r="WCN150" s="24"/>
      <c r="WCO150" s="24"/>
      <c r="WCP150" s="24"/>
      <c r="WCQ150" s="24"/>
      <c r="WCR150" s="24"/>
      <c r="WCS150" s="24"/>
      <c r="WCT150" s="24"/>
      <c r="WCU150" s="24"/>
      <c r="WCV150" s="24"/>
      <c r="WCW150" s="24"/>
      <c r="WCX150" s="24"/>
      <c r="WCY150" s="24"/>
      <c r="WCZ150" s="24"/>
      <c r="WDA150" s="24"/>
      <c r="WDB150" s="24"/>
      <c r="WDC150" s="24"/>
      <c r="WDD150" s="24"/>
      <c r="WDE150" s="24"/>
      <c r="WDF150" s="24"/>
      <c r="WDG150" s="24"/>
      <c r="WDH150" s="24"/>
      <c r="WDI150" s="24"/>
      <c r="WDJ150" s="24"/>
      <c r="WDK150" s="24"/>
      <c r="WDL150" s="24"/>
      <c r="WDM150" s="24"/>
      <c r="WDN150" s="24"/>
      <c r="WDO150" s="24"/>
      <c r="WDP150" s="24"/>
      <c r="WDQ150" s="24"/>
      <c r="WDR150" s="24"/>
      <c r="WDS150" s="24"/>
      <c r="WDT150" s="24"/>
      <c r="WDU150" s="24"/>
      <c r="WDV150" s="24"/>
      <c r="WDW150" s="24"/>
      <c r="WDX150" s="24"/>
      <c r="WDY150" s="24"/>
      <c r="WDZ150" s="24"/>
      <c r="WEA150" s="24"/>
      <c r="WEB150" s="24"/>
      <c r="WEC150" s="24"/>
      <c r="WED150" s="24"/>
      <c r="WEE150" s="24"/>
      <c r="WEF150" s="24"/>
      <c r="WEG150" s="24"/>
      <c r="WEH150" s="24"/>
      <c r="WEI150" s="24"/>
      <c r="WEJ150" s="24"/>
      <c r="WEK150" s="24"/>
      <c r="WEL150" s="24"/>
      <c r="WEM150" s="24"/>
      <c r="WEN150" s="24"/>
      <c r="WEO150" s="24"/>
      <c r="WEP150" s="24"/>
      <c r="WEQ150" s="24"/>
      <c r="WER150" s="24"/>
      <c r="WES150" s="24"/>
      <c r="WET150" s="24"/>
      <c r="WEU150" s="24"/>
      <c r="WEV150" s="24"/>
      <c r="WEW150" s="24"/>
      <c r="WEX150" s="24"/>
      <c r="WEY150" s="24"/>
      <c r="WEZ150" s="24"/>
      <c r="WFA150" s="24"/>
      <c r="WFB150" s="24"/>
      <c r="WFC150" s="24"/>
      <c r="WFD150" s="24"/>
      <c r="WFE150" s="24"/>
      <c r="WFF150" s="24"/>
      <c r="WFG150" s="24"/>
      <c r="WFH150" s="24"/>
      <c r="WFI150" s="24"/>
      <c r="WFJ150" s="24"/>
      <c r="WFK150" s="24"/>
      <c r="WFL150" s="24"/>
      <c r="WFM150" s="24"/>
      <c r="WFN150" s="24"/>
      <c r="WFO150" s="24"/>
      <c r="WFP150" s="24"/>
      <c r="WFQ150" s="24"/>
      <c r="WFR150" s="24"/>
      <c r="WFS150" s="24"/>
      <c r="WFT150" s="24"/>
      <c r="WFU150" s="24"/>
      <c r="WFV150" s="24"/>
      <c r="WFW150" s="24"/>
      <c r="WFX150" s="24"/>
      <c r="WFY150" s="24"/>
      <c r="WFZ150" s="24"/>
      <c r="WGA150" s="24"/>
      <c r="WGB150" s="24"/>
      <c r="WGC150" s="24"/>
      <c r="WGD150" s="24"/>
      <c r="WGE150" s="24"/>
      <c r="WGF150" s="24"/>
      <c r="WGG150" s="24"/>
      <c r="WGH150" s="24"/>
      <c r="WGI150" s="24"/>
      <c r="WGJ150" s="24"/>
      <c r="WGK150" s="24"/>
      <c r="WGL150" s="24"/>
      <c r="WGM150" s="24"/>
      <c r="WGN150" s="24"/>
      <c r="WGO150" s="24"/>
      <c r="WGP150" s="24"/>
      <c r="WGQ150" s="24"/>
      <c r="WGR150" s="24"/>
      <c r="WGS150" s="24"/>
      <c r="WGT150" s="24"/>
      <c r="WGU150" s="24"/>
      <c r="WGV150" s="24"/>
      <c r="WGW150" s="24"/>
      <c r="WGX150" s="24"/>
      <c r="WGY150" s="24"/>
      <c r="WGZ150" s="24"/>
      <c r="WHA150" s="24"/>
      <c r="WHB150" s="24"/>
      <c r="WHC150" s="24"/>
      <c r="WHD150" s="24"/>
      <c r="WHE150" s="24"/>
      <c r="WHF150" s="24"/>
      <c r="WHG150" s="24"/>
      <c r="WHH150" s="24"/>
      <c r="WHI150" s="24"/>
      <c r="WHJ150" s="24"/>
      <c r="WHK150" s="24"/>
      <c r="WHL150" s="24"/>
      <c r="WHM150" s="24"/>
      <c r="WHN150" s="24"/>
      <c r="WHO150" s="24"/>
      <c r="WHP150" s="24"/>
      <c r="WHQ150" s="24"/>
      <c r="WHR150" s="24"/>
      <c r="WHS150" s="24"/>
      <c r="WHT150" s="24"/>
      <c r="WHU150" s="24"/>
      <c r="WHV150" s="24"/>
      <c r="WHW150" s="24"/>
      <c r="WHX150" s="24"/>
      <c r="WHY150" s="24"/>
      <c r="WHZ150" s="24"/>
      <c r="WIA150" s="24"/>
      <c r="WIB150" s="24"/>
      <c r="WIC150" s="24"/>
      <c r="WID150" s="24"/>
      <c r="WIE150" s="24"/>
      <c r="WIF150" s="24"/>
      <c r="WIG150" s="24"/>
      <c r="WIH150" s="24"/>
      <c r="WII150" s="24"/>
      <c r="WIJ150" s="24"/>
      <c r="WIK150" s="24"/>
      <c r="WIL150" s="24"/>
      <c r="WIM150" s="24"/>
      <c r="WIN150" s="24"/>
      <c r="WIO150" s="24"/>
      <c r="WIP150" s="24"/>
      <c r="WIQ150" s="24"/>
      <c r="WIR150" s="24"/>
      <c r="WIS150" s="24"/>
      <c r="WIT150" s="24"/>
      <c r="WIU150" s="24"/>
      <c r="WIV150" s="24"/>
      <c r="WIW150" s="24"/>
      <c r="WIX150" s="24"/>
      <c r="WIY150" s="24"/>
      <c r="WIZ150" s="24"/>
      <c r="WJA150" s="24"/>
      <c r="WJB150" s="24"/>
      <c r="WJC150" s="24"/>
      <c r="WJD150" s="24"/>
      <c r="WJE150" s="24"/>
      <c r="WJF150" s="24"/>
      <c r="WJG150" s="24"/>
      <c r="WJH150" s="24"/>
      <c r="WJI150" s="24"/>
      <c r="WJJ150" s="24"/>
      <c r="WJK150" s="24"/>
      <c r="WJL150" s="24"/>
      <c r="WJM150" s="24"/>
      <c r="WJN150" s="24"/>
      <c r="WJO150" s="24"/>
      <c r="WJP150" s="24"/>
      <c r="WJQ150" s="24"/>
      <c r="WJR150" s="24"/>
      <c r="WJS150" s="24"/>
      <c r="WJT150" s="24"/>
      <c r="WJU150" s="24"/>
      <c r="WJV150" s="24"/>
      <c r="WJW150" s="24"/>
      <c r="WJX150" s="24"/>
      <c r="WJY150" s="24"/>
      <c r="WJZ150" s="24"/>
      <c r="WKA150" s="24"/>
      <c r="WKB150" s="24"/>
      <c r="WKC150" s="24"/>
      <c r="WKD150" s="24"/>
      <c r="WKE150" s="24"/>
      <c r="WKF150" s="24"/>
      <c r="WKG150" s="24"/>
      <c r="WKH150" s="24"/>
      <c r="WKI150" s="24"/>
      <c r="WKJ150" s="24"/>
      <c r="WKK150" s="24"/>
      <c r="WKL150" s="24"/>
      <c r="WKM150" s="24"/>
      <c r="WKN150" s="24"/>
      <c r="WKO150" s="24"/>
      <c r="WKP150" s="24"/>
      <c r="WKQ150" s="24"/>
      <c r="WKR150" s="24"/>
      <c r="WKS150" s="24"/>
      <c r="WKT150" s="24"/>
      <c r="WKU150" s="24"/>
      <c r="WKV150" s="24"/>
      <c r="WKW150" s="24"/>
      <c r="WKX150" s="24"/>
      <c r="WKY150" s="24"/>
      <c r="WKZ150" s="24"/>
      <c r="WLA150" s="24"/>
      <c r="WLB150" s="24"/>
      <c r="WLC150" s="24"/>
      <c r="WLD150" s="24"/>
      <c r="WLE150" s="24"/>
      <c r="WLF150" s="24"/>
      <c r="WLG150" s="24"/>
      <c r="WLH150" s="24"/>
      <c r="WLI150" s="24"/>
      <c r="WLJ150" s="24"/>
      <c r="WLK150" s="24"/>
      <c r="WLL150" s="24"/>
      <c r="WLM150" s="24"/>
      <c r="WLN150" s="24"/>
      <c r="WLO150" s="24"/>
      <c r="WLP150" s="24"/>
      <c r="WLQ150" s="24"/>
      <c r="WLR150" s="24"/>
      <c r="WLS150" s="24"/>
      <c r="WLT150" s="24"/>
      <c r="WLU150" s="24"/>
      <c r="WLV150" s="24"/>
      <c r="WLW150" s="24"/>
      <c r="WLX150" s="24"/>
      <c r="WLY150" s="24"/>
      <c r="WLZ150" s="24"/>
      <c r="WMA150" s="24"/>
      <c r="WMB150" s="24"/>
      <c r="WMC150" s="24"/>
      <c r="WMD150" s="24"/>
      <c r="WME150" s="24"/>
      <c r="WMF150" s="24"/>
      <c r="WMG150" s="24"/>
      <c r="WMH150" s="24"/>
      <c r="WMI150" s="24"/>
      <c r="WMJ150" s="24"/>
      <c r="WMK150" s="24"/>
      <c r="WML150" s="24"/>
      <c r="WMM150" s="24"/>
      <c r="WMN150" s="24"/>
      <c r="WMO150" s="24"/>
      <c r="WMP150" s="24"/>
      <c r="WMQ150" s="24"/>
      <c r="WMR150" s="24"/>
      <c r="WMS150" s="24"/>
      <c r="WMT150" s="24"/>
      <c r="WMU150" s="24"/>
      <c r="WMV150" s="24"/>
      <c r="WMW150" s="24"/>
      <c r="WMX150" s="24"/>
      <c r="WMY150" s="24"/>
      <c r="WMZ150" s="24"/>
      <c r="WNA150" s="24"/>
      <c r="WNB150" s="24"/>
      <c r="WNC150" s="24"/>
      <c r="WND150" s="24"/>
      <c r="WNE150" s="24"/>
      <c r="WNF150" s="24"/>
      <c r="WNG150" s="24"/>
      <c r="WNH150" s="24"/>
      <c r="WNI150" s="24"/>
      <c r="WNJ150" s="24"/>
      <c r="WNK150" s="24"/>
      <c r="WNL150" s="24"/>
      <c r="WNM150" s="24"/>
      <c r="WNN150" s="24"/>
      <c r="WNO150" s="24"/>
      <c r="WNP150" s="24"/>
      <c r="WNQ150" s="24"/>
      <c r="WNR150" s="24"/>
      <c r="WNS150" s="24"/>
      <c r="WNT150" s="24"/>
      <c r="WNU150" s="24"/>
      <c r="WNV150" s="24"/>
      <c r="WNW150" s="24"/>
      <c r="WNX150" s="24"/>
      <c r="WNY150" s="24"/>
      <c r="WNZ150" s="24"/>
      <c r="WOA150" s="24"/>
      <c r="WOB150" s="24"/>
      <c r="WOC150" s="24"/>
      <c r="WOD150" s="24"/>
      <c r="WOE150" s="24"/>
      <c r="WOF150" s="24"/>
      <c r="WOG150" s="24"/>
      <c r="WOH150" s="24"/>
      <c r="WOI150" s="24"/>
      <c r="WOJ150" s="24"/>
      <c r="WOK150" s="24"/>
      <c r="WOL150" s="24"/>
      <c r="WOM150" s="24"/>
      <c r="WON150" s="24"/>
      <c r="WOO150" s="24"/>
      <c r="WOP150" s="24"/>
      <c r="WOQ150" s="24"/>
      <c r="WOR150" s="24"/>
      <c r="WOS150" s="24"/>
      <c r="WOT150" s="24"/>
      <c r="WOU150" s="24"/>
      <c r="WOV150" s="24"/>
      <c r="WOW150" s="24"/>
      <c r="WOX150" s="24"/>
      <c r="WOY150" s="24"/>
      <c r="WOZ150" s="24"/>
      <c r="WPA150" s="24"/>
      <c r="WPB150" s="24"/>
      <c r="WPC150" s="24"/>
      <c r="WPD150" s="24"/>
      <c r="WPE150" s="24"/>
      <c r="WPF150" s="24"/>
      <c r="WPG150" s="24"/>
      <c r="WPH150" s="24"/>
      <c r="WPI150" s="24"/>
      <c r="WPJ150" s="24"/>
      <c r="WPK150" s="24"/>
      <c r="WPL150" s="24"/>
      <c r="WPM150" s="24"/>
      <c r="WPN150" s="24"/>
      <c r="WPO150" s="24"/>
      <c r="WPP150" s="24"/>
      <c r="WPQ150" s="24"/>
      <c r="WPR150" s="24"/>
      <c r="WPS150" s="24"/>
      <c r="WPT150" s="24"/>
      <c r="WPU150" s="24"/>
      <c r="WPV150" s="24"/>
      <c r="WPW150" s="24"/>
      <c r="WPX150" s="24"/>
      <c r="WPY150" s="24"/>
      <c r="WPZ150" s="24"/>
      <c r="WQA150" s="24"/>
      <c r="WQB150" s="24"/>
      <c r="WQC150" s="24"/>
      <c r="WQD150" s="24"/>
      <c r="WQE150" s="24"/>
      <c r="WQF150" s="24"/>
      <c r="WQG150" s="24"/>
      <c r="WQH150" s="24"/>
      <c r="WQI150" s="24"/>
      <c r="WQJ150" s="24"/>
      <c r="WQK150" s="24"/>
      <c r="WQL150" s="24"/>
      <c r="WQM150" s="24"/>
      <c r="WQN150" s="24"/>
      <c r="WQO150" s="24"/>
      <c r="WQP150" s="24"/>
      <c r="WQQ150" s="24"/>
      <c r="WQR150" s="24"/>
      <c r="WQS150" s="24"/>
      <c r="WQT150" s="24"/>
      <c r="WQU150" s="24"/>
      <c r="WQV150" s="24"/>
      <c r="WQW150" s="24"/>
      <c r="WQX150" s="24"/>
      <c r="WQY150" s="24"/>
      <c r="WQZ150" s="24"/>
      <c r="WRA150" s="24"/>
      <c r="WRB150" s="24"/>
      <c r="WRC150" s="24"/>
      <c r="WRD150" s="24"/>
      <c r="WRE150" s="24"/>
      <c r="WRF150" s="24"/>
      <c r="WRG150" s="24"/>
      <c r="WRH150" s="24"/>
      <c r="WRI150" s="24"/>
      <c r="WRJ150" s="24"/>
      <c r="WRK150" s="24"/>
      <c r="WRL150" s="24"/>
      <c r="WRM150" s="24"/>
      <c r="WRN150" s="24"/>
      <c r="WRO150" s="24"/>
      <c r="WRP150" s="24"/>
      <c r="WRQ150" s="24"/>
      <c r="WRR150" s="24"/>
      <c r="WRS150" s="24"/>
      <c r="WRT150" s="24"/>
      <c r="WRU150" s="24"/>
      <c r="WRV150" s="24"/>
      <c r="WRW150" s="24"/>
      <c r="WRX150" s="24"/>
      <c r="WRY150" s="24"/>
      <c r="WRZ150" s="24"/>
      <c r="WSA150" s="24"/>
      <c r="WSB150" s="24"/>
      <c r="WSC150" s="24"/>
      <c r="WSD150" s="24"/>
      <c r="WSE150" s="24"/>
      <c r="WSF150" s="24"/>
      <c r="WSG150" s="24"/>
      <c r="WSH150" s="24"/>
      <c r="WSI150" s="24"/>
      <c r="WSJ150" s="24"/>
      <c r="WSK150" s="24"/>
      <c r="WSL150" s="24"/>
      <c r="WSM150" s="24"/>
      <c r="WSN150" s="24"/>
      <c r="WSO150" s="24"/>
      <c r="WSP150" s="24"/>
      <c r="WSQ150" s="24"/>
      <c r="WSR150" s="24"/>
      <c r="WSS150" s="24"/>
      <c r="WST150" s="24"/>
      <c r="WSU150" s="24"/>
      <c r="WSV150" s="24"/>
      <c r="WSW150" s="24"/>
      <c r="WSX150" s="24"/>
      <c r="WSY150" s="24"/>
      <c r="WSZ150" s="24"/>
      <c r="WTA150" s="24"/>
      <c r="WTB150" s="24"/>
      <c r="WTC150" s="24"/>
      <c r="WTD150" s="24"/>
      <c r="WTE150" s="24"/>
      <c r="WTF150" s="24"/>
      <c r="WTG150" s="24"/>
      <c r="WTH150" s="24"/>
      <c r="WTI150" s="24"/>
      <c r="WTJ150" s="24"/>
      <c r="WTK150" s="24"/>
      <c r="WTL150" s="24"/>
      <c r="WTM150" s="24"/>
      <c r="WTN150" s="24"/>
      <c r="WTO150" s="24"/>
      <c r="WTP150" s="24"/>
      <c r="WTQ150" s="24"/>
      <c r="WTR150" s="24"/>
      <c r="WTS150" s="24"/>
      <c r="WTT150" s="24"/>
      <c r="WTU150" s="24"/>
      <c r="WTV150" s="24"/>
      <c r="WTW150" s="24"/>
      <c r="WTX150" s="24"/>
      <c r="WTY150" s="24"/>
      <c r="WTZ150" s="24"/>
      <c r="WUA150" s="24"/>
      <c r="WUB150" s="24"/>
      <c r="WUC150" s="24"/>
      <c r="WUD150" s="24"/>
      <c r="WUE150" s="24"/>
      <c r="WUF150" s="24"/>
      <c r="WUG150" s="24"/>
      <c r="WUH150" s="24"/>
      <c r="WUI150" s="24"/>
      <c r="WUJ150" s="24"/>
      <c r="WUK150" s="24"/>
      <c r="WUL150" s="24"/>
      <c r="WUM150" s="24"/>
      <c r="WUN150" s="24"/>
      <c r="WUO150" s="24"/>
      <c r="WUP150" s="24"/>
      <c r="WUQ150" s="24"/>
      <c r="WUR150" s="24"/>
      <c r="WUS150" s="24"/>
      <c r="WUT150" s="24"/>
      <c r="WUU150" s="24"/>
      <c r="WUV150" s="24"/>
      <c r="WUW150" s="24"/>
      <c r="WUX150" s="24"/>
      <c r="WUY150" s="24"/>
      <c r="WUZ150" s="24"/>
      <c r="WVA150" s="24"/>
      <c r="WVB150" s="24"/>
      <c r="WVC150" s="24"/>
      <c r="WVD150" s="24"/>
      <c r="WVE150" s="24"/>
      <c r="WVF150" s="24"/>
      <c r="WVG150" s="24"/>
      <c r="WVH150" s="24"/>
      <c r="WVI150" s="24"/>
      <c r="WVJ150" s="24"/>
      <c r="WVK150" s="24"/>
      <c r="WVL150" s="24"/>
      <c r="WVM150" s="24"/>
      <c r="WVN150" s="24"/>
      <c r="WVO150" s="24"/>
      <c r="WVP150" s="24"/>
      <c r="WVQ150" s="24"/>
      <c r="WVR150" s="24"/>
      <c r="WVS150" s="24"/>
      <c r="WVT150" s="24"/>
      <c r="WVU150" s="24"/>
      <c r="WVV150" s="24"/>
      <c r="WVW150" s="24"/>
      <c r="WVX150" s="24"/>
      <c r="WVY150" s="24"/>
      <c r="WVZ150" s="24"/>
      <c r="WWA150" s="24"/>
      <c r="WWB150" s="24"/>
      <c r="WWC150" s="24"/>
      <c r="WWD150" s="24"/>
      <c r="WWE150" s="24"/>
      <c r="WWF150" s="24"/>
      <c r="WWG150" s="24"/>
      <c r="WWH150" s="24"/>
      <c r="WWI150" s="24"/>
      <c r="WWJ150" s="24"/>
      <c r="WWK150" s="24"/>
      <c r="WWL150" s="24"/>
      <c r="WWM150" s="24"/>
      <c r="WWN150" s="24"/>
      <c r="WWO150" s="24"/>
      <c r="WWP150" s="24"/>
      <c r="WWQ150" s="24"/>
      <c r="WWR150" s="24"/>
      <c r="WWS150" s="24"/>
      <c r="WWT150" s="24"/>
      <c r="WWU150" s="24"/>
      <c r="WWV150" s="24"/>
      <c r="WWW150" s="24"/>
      <c r="WWX150" s="24"/>
      <c r="WWY150" s="24"/>
      <c r="WWZ150" s="24"/>
      <c r="WXA150" s="24"/>
      <c r="WXB150" s="24"/>
      <c r="WXC150" s="24"/>
      <c r="WXD150" s="24"/>
      <c r="WXE150" s="24"/>
      <c r="WXF150" s="24"/>
      <c r="WXG150" s="24"/>
      <c r="WXH150" s="24"/>
      <c r="WXI150" s="24"/>
      <c r="WXJ150" s="24"/>
      <c r="WXK150" s="24"/>
      <c r="WXL150" s="24"/>
      <c r="WXM150" s="24"/>
      <c r="WXN150" s="24"/>
      <c r="WXO150" s="24"/>
      <c r="WXP150" s="24"/>
      <c r="WXQ150" s="24"/>
      <c r="WXR150" s="24"/>
      <c r="WXS150" s="24"/>
      <c r="WXT150" s="24"/>
      <c r="WXU150" s="24"/>
      <c r="WXV150" s="24"/>
      <c r="WXW150" s="24"/>
      <c r="WXX150" s="24"/>
      <c r="WXY150" s="24"/>
      <c r="WXZ150" s="24"/>
      <c r="WYA150" s="24"/>
      <c r="WYB150" s="24"/>
      <c r="WYC150" s="24"/>
      <c r="WYD150" s="24"/>
      <c r="WYE150" s="24"/>
      <c r="WYF150" s="24"/>
      <c r="WYG150" s="24"/>
      <c r="WYH150" s="24"/>
      <c r="WYI150" s="24"/>
      <c r="WYJ150" s="24"/>
      <c r="WYK150" s="24"/>
      <c r="WYL150" s="24"/>
      <c r="WYM150" s="24"/>
      <c r="WYN150" s="24"/>
      <c r="WYO150" s="24"/>
      <c r="WYP150" s="24"/>
      <c r="WYQ150" s="24"/>
      <c r="WYR150" s="24"/>
      <c r="WYS150" s="24"/>
      <c r="WYT150" s="24"/>
      <c r="WYU150" s="24"/>
      <c r="WYV150" s="24"/>
      <c r="WYW150" s="24"/>
      <c r="WYX150" s="24"/>
      <c r="WYY150" s="24"/>
      <c r="WYZ150" s="24"/>
      <c r="WZA150" s="24"/>
      <c r="WZB150" s="24"/>
      <c r="WZC150" s="24"/>
      <c r="WZD150" s="24"/>
      <c r="WZE150" s="24"/>
      <c r="WZF150" s="24"/>
      <c r="WZG150" s="24"/>
      <c r="WZH150" s="24"/>
      <c r="WZI150" s="24"/>
      <c r="WZJ150" s="24"/>
      <c r="WZK150" s="24"/>
      <c r="WZL150" s="24"/>
      <c r="WZM150" s="24"/>
      <c r="WZN150" s="24"/>
      <c r="WZO150" s="24"/>
      <c r="WZP150" s="24"/>
      <c r="WZQ150" s="24"/>
      <c r="WZR150" s="24"/>
      <c r="WZS150" s="24"/>
      <c r="WZT150" s="24"/>
      <c r="WZU150" s="24"/>
      <c r="WZV150" s="24"/>
      <c r="WZW150" s="24"/>
      <c r="WZX150" s="24"/>
      <c r="WZY150" s="24"/>
      <c r="WZZ150" s="24"/>
      <c r="XAA150" s="24"/>
      <c r="XAB150" s="24"/>
      <c r="XAC150" s="24"/>
      <c r="XAD150" s="24"/>
      <c r="XAE150" s="24"/>
      <c r="XAF150" s="24"/>
      <c r="XAG150" s="24"/>
      <c r="XAH150" s="24"/>
      <c r="XAI150" s="24"/>
      <c r="XAJ150" s="24"/>
      <c r="XAK150" s="24"/>
      <c r="XAL150" s="24"/>
      <c r="XAM150" s="24"/>
      <c r="XAN150" s="24"/>
      <c r="XAO150" s="24"/>
      <c r="XAP150" s="24"/>
      <c r="XAQ150" s="24"/>
      <c r="XAR150" s="24"/>
      <c r="XAS150" s="24"/>
      <c r="XAT150" s="24"/>
      <c r="XAU150" s="24"/>
      <c r="XAV150" s="24"/>
      <c r="XAW150" s="24"/>
      <c r="XAX150" s="24"/>
      <c r="XAY150" s="24"/>
      <c r="XAZ150" s="24"/>
      <c r="XBA150" s="24"/>
      <c r="XBB150" s="24"/>
      <c r="XBC150" s="24"/>
      <c r="XBD150" s="24"/>
      <c r="XBE150" s="24"/>
      <c r="XBF150" s="24"/>
      <c r="XBG150" s="24"/>
      <c r="XBH150" s="24"/>
      <c r="XBI150" s="24"/>
      <c r="XBJ150" s="24"/>
      <c r="XBK150" s="24"/>
      <c r="XBL150" s="24"/>
      <c r="XBM150" s="24"/>
      <c r="XBN150" s="24"/>
      <c r="XBO150" s="24"/>
      <c r="XBP150" s="24"/>
      <c r="XBQ150" s="24"/>
      <c r="XBR150" s="24"/>
      <c r="XBS150" s="24"/>
      <c r="XBT150" s="24"/>
      <c r="XBU150" s="24"/>
      <c r="XBV150" s="24"/>
      <c r="XBW150" s="24"/>
      <c r="XBX150" s="24"/>
      <c r="XBY150" s="24"/>
      <c r="XBZ150" s="24"/>
      <c r="XCA150" s="24"/>
      <c r="XCB150" s="24"/>
      <c r="XCC150" s="24"/>
      <c r="XCD150" s="24"/>
      <c r="XCE150" s="24"/>
      <c r="XCF150" s="24"/>
      <c r="XCG150" s="24"/>
      <c r="XCH150" s="24"/>
      <c r="XCI150" s="24"/>
      <c r="XCJ150" s="24"/>
      <c r="XCK150" s="24"/>
      <c r="XCL150" s="24"/>
      <c r="XCM150" s="24"/>
      <c r="XCN150" s="24"/>
      <c r="XCO150" s="24"/>
      <c r="XCP150" s="24"/>
      <c r="XCQ150" s="24"/>
      <c r="XCR150" s="24"/>
      <c r="XCS150" s="24"/>
      <c r="XCT150" s="24"/>
      <c r="XCU150" s="24"/>
      <c r="XCV150" s="24"/>
      <c r="XCW150" s="24"/>
      <c r="XCX150" s="24"/>
      <c r="XCY150" s="24"/>
      <c r="XCZ150" s="24"/>
      <c r="XDA150" s="24"/>
      <c r="XDB150" s="24"/>
      <c r="XDC150" s="24"/>
      <c r="XDD150" s="24"/>
      <c r="XDE150" s="24"/>
      <c r="XDF150" s="24"/>
      <c r="XDG150" s="24"/>
      <c r="XDH150" s="24"/>
      <c r="XDI150" s="24"/>
      <c r="XDJ150" s="24"/>
      <c r="XDK150" s="24"/>
      <c r="XDL150" s="24"/>
      <c r="XDM150" s="24"/>
      <c r="XDN150" s="24"/>
      <c r="XDO150" s="24"/>
      <c r="XDP150" s="24"/>
      <c r="XDQ150" s="24"/>
      <c r="XDR150" s="24"/>
      <c r="XDS150" s="24"/>
      <c r="XDT150" s="24"/>
      <c r="XDU150" s="24"/>
      <c r="XDV150" s="24"/>
      <c r="XDW150" s="24"/>
      <c r="XDX150" s="24"/>
      <c r="XDY150" s="24"/>
      <c r="XDZ150" s="24"/>
      <c r="XEA150" s="24"/>
      <c r="XEB150" s="24"/>
      <c r="XEC150" s="24"/>
      <c r="XED150" s="24"/>
      <c r="XEE150" s="24"/>
      <c r="XEF150" s="24"/>
      <c r="XEG150" s="24"/>
      <c r="XEH150" s="24"/>
      <c r="XEI150" s="24"/>
      <c r="XEJ150" s="24"/>
      <c r="XEK150" s="24"/>
      <c r="XEL150" s="24"/>
      <c r="XEM150" s="24"/>
      <c r="XEN150" s="24"/>
      <c r="XEO150" s="24"/>
      <c r="XEP150" s="24"/>
    </row>
    <row r="151" spans="2:16370" ht="15.75" customHeight="1" thickBot="1" x14ac:dyDescent="0.25">
      <c r="B151" s="24">
        <v>2025</v>
      </c>
      <c r="C151" s="20" t="s">
        <v>90</v>
      </c>
      <c r="D151" s="36"/>
      <c r="E151" s="36" t="s">
        <v>42</v>
      </c>
      <c r="F151" s="36" t="s">
        <v>42</v>
      </c>
      <c r="G151" s="36" t="s">
        <v>42</v>
      </c>
      <c r="H151" s="24"/>
      <c r="I151" s="24"/>
      <c r="J151" s="24"/>
      <c r="K151" s="24"/>
      <c r="L151" s="24"/>
      <c r="M151" s="24"/>
      <c r="N151" s="28"/>
      <c r="O151" s="233"/>
      <c r="P151" s="233"/>
      <c r="Q151" s="233"/>
      <c r="R151" s="233"/>
      <c r="S151" s="233"/>
      <c r="T151" s="233"/>
      <c r="U151" s="233"/>
      <c r="V151" s="233"/>
      <c r="W151" s="233"/>
      <c r="X151" s="233"/>
      <c r="Y151" s="233"/>
      <c r="Z151" s="233"/>
      <c r="AA151" s="233"/>
      <c r="AB151" s="233"/>
      <c r="AC151" s="233"/>
      <c r="AD151" s="233"/>
      <c r="AE151" s="233"/>
      <c r="AF151" s="233"/>
      <c r="AG151" s="233"/>
      <c r="AH151" s="233"/>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c r="BU151" s="24"/>
      <c r="BV151" s="24"/>
      <c r="BW151" s="24"/>
      <c r="BX151" s="24"/>
      <c r="BY151" s="24"/>
      <c r="BZ151" s="24"/>
      <c r="CA151" s="24"/>
      <c r="CB151" s="24"/>
      <c r="CC151" s="24"/>
      <c r="CD151" s="24"/>
      <c r="CE151" s="24"/>
      <c r="CF151" s="24"/>
      <c r="CG151" s="24"/>
      <c r="CH151" s="24"/>
      <c r="CI151" s="24"/>
      <c r="CJ151" s="24"/>
      <c r="CK151" s="24"/>
      <c r="CL151" s="24"/>
      <c r="CM151" s="24"/>
      <c r="CN151" s="24"/>
      <c r="CO151" s="24"/>
      <c r="CP151" s="24"/>
      <c r="CQ151" s="24"/>
      <c r="CR151" s="24"/>
      <c r="CS151" s="24"/>
      <c r="CT151" s="24"/>
      <c r="CU151" s="24"/>
      <c r="CV151" s="24"/>
      <c r="CW151" s="24"/>
      <c r="CX151" s="24"/>
      <c r="CY151" s="24"/>
      <c r="CZ151" s="24"/>
      <c r="DA151" s="24"/>
      <c r="DB151" s="24"/>
      <c r="DC151" s="24"/>
      <c r="DD151" s="24"/>
      <c r="DE151" s="24"/>
      <c r="DF151" s="24"/>
      <c r="DG151" s="24"/>
      <c r="DH151" s="24"/>
      <c r="DI151" s="24"/>
      <c r="DJ151" s="24"/>
      <c r="DK151" s="24"/>
      <c r="DL151" s="24"/>
      <c r="DM151" s="24"/>
      <c r="DN151" s="24"/>
      <c r="DO151" s="24"/>
      <c r="DP151" s="24"/>
      <c r="DQ151" s="24"/>
      <c r="DR151" s="24"/>
      <c r="DS151" s="24"/>
      <c r="DT151" s="24"/>
      <c r="DU151" s="24"/>
      <c r="DV151" s="24"/>
      <c r="DW151" s="24"/>
      <c r="DX151" s="24"/>
      <c r="DY151" s="24"/>
      <c r="DZ151" s="24"/>
      <c r="EA151" s="24"/>
      <c r="EB151" s="24"/>
      <c r="EC151" s="24"/>
      <c r="ED151" s="24"/>
      <c r="EE151" s="24"/>
      <c r="EF151" s="24"/>
      <c r="EG151" s="24"/>
      <c r="EH151" s="24"/>
      <c r="EI151" s="24"/>
      <c r="EJ151" s="24"/>
      <c r="EK151" s="24"/>
      <c r="EL151" s="24"/>
      <c r="EM151" s="24"/>
      <c r="EN151" s="24"/>
      <c r="EO151" s="24"/>
      <c r="EP151" s="24"/>
      <c r="EQ151" s="24"/>
      <c r="ER151" s="24"/>
      <c r="ES151" s="24"/>
      <c r="ET151" s="24"/>
      <c r="EU151" s="24"/>
      <c r="EV151" s="24"/>
      <c r="EW151" s="24"/>
      <c r="EX151" s="24"/>
      <c r="EY151" s="24"/>
      <c r="EZ151" s="24"/>
      <c r="FA151" s="24"/>
      <c r="FB151" s="24"/>
      <c r="FC151" s="24"/>
      <c r="FD151" s="24"/>
      <c r="FE151" s="24"/>
      <c r="FF151" s="24"/>
      <c r="FG151" s="24"/>
      <c r="FH151" s="24"/>
      <c r="FI151" s="24"/>
      <c r="FJ151" s="24"/>
      <c r="FK151" s="24"/>
      <c r="FL151" s="24"/>
      <c r="FM151" s="24"/>
      <c r="FN151" s="24"/>
      <c r="FO151" s="24"/>
      <c r="FP151" s="24"/>
      <c r="FQ151" s="24"/>
      <c r="FR151" s="24"/>
      <c r="FS151" s="24"/>
      <c r="FT151" s="24"/>
      <c r="FU151" s="24"/>
      <c r="FV151" s="24"/>
      <c r="FW151" s="24"/>
      <c r="FX151" s="24"/>
      <c r="FY151" s="24"/>
      <c r="FZ151" s="24"/>
      <c r="GA151" s="24"/>
      <c r="GB151" s="24"/>
      <c r="GC151" s="24"/>
      <c r="GD151" s="24"/>
      <c r="GE151" s="24"/>
      <c r="GF151" s="24"/>
      <c r="GG151" s="24"/>
      <c r="GH151" s="24"/>
      <c r="GI151" s="24"/>
      <c r="GJ151" s="24"/>
      <c r="GK151" s="24"/>
      <c r="GL151" s="24"/>
      <c r="GM151" s="24"/>
      <c r="GN151" s="24"/>
      <c r="GO151" s="24"/>
      <c r="GP151" s="24"/>
      <c r="GQ151" s="24"/>
      <c r="GR151" s="24"/>
      <c r="GS151" s="24"/>
      <c r="GT151" s="24"/>
      <c r="GU151" s="24"/>
      <c r="GV151" s="24"/>
      <c r="GW151" s="24"/>
      <c r="GX151" s="24"/>
      <c r="GY151" s="24"/>
      <c r="GZ151" s="24"/>
      <c r="HA151" s="24"/>
      <c r="HB151" s="24"/>
      <c r="HC151" s="24"/>
      <c r="HD151" s="24"/>
      <c r="HE151" s="24"/>
      <c r="HF151" s="24"/>
      <c r="HG151" s="24"/>
      <c r="HH151" s="24"/>
      <c r="HI151" s="24"/>
      <c r="HJ151" s="24"/>
      <c r="HK151" s="24"/>
      <c r="HL151" s="24"/>
      <c r="HM151" s="24"/>
      <c r="HN151" s="24"/>
      <c r="HO151" s="24"/>
      <c r="HP151" s="24"/>
      <c r="HQ151" s="24"/>
      <c r="HR151" s="24"/>
      <c r="HS151" s="24"/>
      <c r="HT151" s="24"/>
      <c r="HU151" s="24"/>
      <c r="HV151" s="24"/>
      <c r="HW151" s="24"/>
      <c r="HX151" s="24"/>
      <c r="HY151" s="24"/>
      <c r="HZ151" s="24"/>
      <c r="IA151" s="24"/>
      <c r="IB151" s="24"/>
      <c r="IC151" s="24"/>
      <c r="ID151" s="24"/>
      <c r="IE151" s="24"/>
      <c r="IF151" s="24"/>
      <c r="IG151" s="24"/>
      <c r="IH151" s="24"/>
      <c r="II151" s="24"/>
      <c r="IJ151" s="24"/>
      <c r="IK151" s="24"/>
      <c r="IL151" s="24"/>
      <c r="IM151" s="24"/>
      <c r="IN151" s="24"/>
      <c r="IO151" s="24"/>
      <c r="IP151" s="24"/>
      <c r="IQ151" s="24"/>
      <c r="IR151" s="24"/>
      <c r="IS151" s="24"/>
      <c r="IT151" s="24"/>
      <c r="IU151" s="24"/>
      <c r="IV151" s="24"/>
      <c r="IW151" s="24"/>
      <c r="IX151" s="24"/>
      <c r="IY151" s="24"/>
      <c r="IZ151" s="24"/>
      <c r="JA151" s="24"/>
      <c r="JB151" s="24"/>
      <c r="JC151" s="24"/>
      <c r="JD151" s="24"/>
      <c r="JE151" s="24"/>
      <c r="JF151" s="24"/>
      <c r="JG151" s="24"/>
      <c r="JH151" s="24"/>
      <c r="JI151" s="24"/>
      <c r="JJ151" s="24"/>
      <c r="JK151" s="24"/>
      <c r="JL151" s="24"/>
      <c r="JM151" s="24"/>
      <c r="JN151" s="24"/>
      <c r="JO151" s="24"/>
      <c r="JP151" s="24"/>
      <c r="JQ151" s="24"/>
      <c r="JR151" s="24"/>
      <c r="JS151" s="24"/>
      <c r="JT151" s="24"/>
      <c r="JU151" s="24"/>
      <c r="JV151" s="24"/>
      <c r="JW151" s="24"/>
      <c r="JX151" s="24"/>
      <c r="JY151" s="24"/>
      <c r="JZ151" s="24"/>
      <c r="KA151" s="24"/>
      <c r="KB151" s="24"/>
      <c r="KC151" s="24"/>
      <c r="KD151" s="24"/>
      <c r="KE151" s="24"/>
      <c r="KF151" s="24"/>
      <c r="KG151" s="24"/>
      <c r="KH151" s="24"/>
      <c r="KI151" s="24"/>
      <c r="KJ151" s="24"/>
      <c r="KK151" s="24"/>
      <c r="KL151" s="24"/>
      <c r="KM151" s="24"/>
      <c r="KN151" s="24"/>
      <c r="KO151" s="24"/>
      <c r="KP151" s="24"/>
      <c r="KQ151" s="24"/>
      <c r="KR151" s="24"/>
      <c r="KS151" s="24"/>
      <c r="KT151" s="24"/>
      <c r="KU151" s="24"/>
      <c r="KV151" s="24"/>
      <c r="KW151" s="24"/>
      <c r="KX151" s="24"/>
      <c r="KY151" s="24"/>
      <c r="KZ151" s="24"/>
      <c r="LA151" s="24"/>
      <c r="LB151" s="24"/>
      <c r="LC151" s="24"/>
      <c r="LD151" s="24"/>
      <c r="LE151" s="24"/>
      <c r="LF151" s="24"/>
      <c r="LG151" s="24"/>
      <c r="LH151" s="24"/>
      <c r="LI151" s="24"/>
      <c r="LJ151" s="24"/>
      <c r="LK151" s="24"/>
      <c r="LL151" s="24"/>
      <c r="LM151" s="24"/>
      <c r="LN151" s="24"/>
      <c r="LO151" s="24"/>
      <c r="LP151" s="24"/>
      <c r="LQ151" s="24"/>
      <c r="LR151" s="24"/>
      <c r="LS151" s="24"/>
      <c r="LT151" s="24"/>
      <c r="LU151" s="24"/>
      <c r="LV151" s="24"/>
      <c r="LW151" s="24"/>
      <c r="LX151" s="24"/>
      <c r="LY151" s="24"/>
      <c r="LZ151" s="24"/>
      <c r="MA151" s="24"/>
      <c r="MB151" s="24"/>
      <c r="MC151" s="24"/>
      <c r="MD151" s="24"/>
      <c r="ME151" s="24"/>
      <c r="MF151" s="24"/>
      <c r="MG151" s="24"/>
      <c r="MH151" s="24"/>
      <c r="MI151" s="24"/>
      <c r="MJ151" s="24"/>
      <c r="MK151" s="24"/>
      <c r="ML151" s="24"/>
      <c r="MM151" s="24"/>
      <c r="MN151" s="24"/>
      <c r="MO151" s="24"/>
      <c r="MP151" s="24"/>
      <c r="MQ151" s="24"/>
      <c r="MR151" s="24"/>
      <c r="MS151" s="24"/>
      <c r="MT151" s="24"/>
      <c r="MU151" s="24"/>
      <c r="MV151" s="24"/>
      <c r="MW151" s="24"/>
      <c r="MX151" s="24"/>
      <c r="MY151" s="24"/>
      <c r="MZ151" s="24"/>
      <c r="NA151" s="24"/>
      <c r="NB151" s="24"/>
      <c r="NC151" s="24"/>
      <c r="ND151" s="24"/>
      <c r="NE151" s="24"/>
      <c r="NF151" s="24"/>
      <c r="NG151" s="24"/>
      <c r="NH151" s="24"/>
      <c r="NI151" s="24"/>
      <c r="NJ151" s="24"/>
      <c r="NK151" s="24"/>
      <c r="NL151" s="24"/>
      <c r="NM151" s="24"/>
      <c r="NN151" s="24"/>
      <c r="NO151" s="24"/>
      <c r="NP151" s="24"/>
      <c r="NQ151" s="24"/>
      <c r="NR151" s="24"/>
      <c r="NS151" s="24"/>
      <c r="NT151" s="24"/>
      <c r="NU151" s="24"/>
      <c r="NV151" s="24"/>
      <c r="NW151" s="24"/>
      <c r="NX151" s="24"/>
      <c r="NY151" s="24"/>
      <c r="NZ151" s="24"/>
      <c r="OA151" s="24"/>
      <c r="OB151" s="24"/>
      <c r="OC151" s="24"/>
      <c r="OD151" s="24"/>
      <c r="OE151" s="24"/>
      <c r="OF151" s="24"/>
      <c r="OG151" s="24"/>
      <c r="OH151" s="24"/>
      <c r="OI151" s="24"/>
      <c r="OJ151" s="24"/>
      <c r="OK151" s="24"/>
      <c r="OL151" s="24"/>
      <c r="OM151" s="24"/>
      <c r="ON151" s="24"/>
      <c r="OO151" s="24"/>
      <c r="OP151" s="24"/>
      <c r="OQ151" s="24"/>
      <c r="OR151" s="24"/>
      <c r="OS151" s="24"/>
      <c r="OT151" s="24"/>
      <c r="OU151" s="24"/>
      <c r="OV151" s="24"/>
      <c r="OW151" s="24"/>
      <c r="OX151" s="24"/>
      <c r="OY151" s="24"/>
      <c r="OZ151" s="24"/>
      <c r="PA151" s="24"/>
      <c r="PB151" s="24"/>
      <c r="PC151" s="24"/>
      <c r="PD151" s="24"/>
      <c r="PE151" s="24"/>
      <c r="PF151" s="24"/>
      <c r="PG151" s="24"/>
      <c r="PH151" s="24"/>
      <c r="PI151" s="24"/>
      <c r="PJ151" s="24"/>
      <c r="PK151" s="24"/>
      <c r="PL151" s="24"/>
      <c r="PM151" s="24"/>
      <c r="PN151" s="24"/>
      <c r="PO151" s="24"/>
      <c r="PP151" s="24"/>
      <c r="PQ151" s="24"/>
      <c r="PR151" s="24"/>
      <c r="PS151" s="24"/>
      <c r="PT151" s="24"/>
      <c r="PU151" s="24"/>
      <c r="PV151" s="24"/>
      <c r="PW151" s="24"/>
      <c r="PX151" s="24"/>
      <c r="PY151" s="24"/>
      <c r="PZ151" s="24"/>
      <c r="QA151" s="24"/>
      <c r="QB151" s="24"/>
      <c r="QC151" s="24"/>
      <c r="QD151" s="24"/>
      <c r="QE151" s="24"/>
      <c r="QF151" s="24"/>
      <c r="QG151" s="24"/>
      <c r="QH151" s="24"/>
      <c r="QI151" s="24"/>
      <c r="QJ151" s="24"/>
      <c r="QK151" s="24"/>
      <c r="QL151" s="24"/>
      <c r="QM151" s="24"/>
      <c r="QN151" s="24"/>
      <c r="QO151" s="24"/>
      <c r="QP151" s="24"/>
      <c r="QQ151" s="24"/>
      <c r="QR151" s="24"/>
      <c r="QS151" s="24"/>
      <c r="QT151" s="24"/>
      <c r="QU151" s="24"/>
      <c r="QV151" s="24"/>
      <c r="QW151" s="24"/>
      <c r="QX151" s="24"/>
      <c r="QY151" s="24"/>
      <c r="QZ151" s="24"/>
      <c r="RA151" s="24"/>
      <c r="RB151" s="24"/>
      <c r="RC151" s="24"/>
      <c r="RD151" s="24"/>
      <c r="RE151" s="24"/>
      <c r="RF151" s="24"/>
      <c r="RG151" s="24"/>
      <c r="RH151" s="24"/>
      <c r="RI151" s="24"/>
      <c r="RJ151" s="24"/>
      <c r="RK151" s="24"/>
      <c r="RL151" s="24"/>
      <c r="RM151" s="24"/>
      <c r="RN151" s="24"/>
      <c r="RO151" s="24"/>
      <c r="RP151" s="24"/>
      <c r="RQ151" s="24"/>
      <c r="RR151" s="24"/>
      <c r="RS151" s="24"/>
      <c r="RT151" s="24"/>
      <c r="RU151" s="24"/>
      <c r="RV151" s="24"/>
      <c r="RW151" s="24"/>
      <c r="RX151" s="24"/>
      <c r="RY151" s="24"/>
      <c r="RZ151" s="24"/>
      <c r="SA151" s="24"/>
      <c r="SB151" s="24"/>
      <c r="SC151" s="24"/>
      <c r="SD151" s="24"/>
      <c r="SE151" s="24"/>
      <c r="SF151" s="24"/>
      <c r="SG151" s="24"/>
      <c r="SH151" s="24"/>
      <c r="SI151" s="24"/>
      <c r="SJ151" s="24"/>
      <c r="SK151" s="24"/>
      <c r="SL151" s="24"/>
      <c r="SM151" s="24"/>
      <c r="SN151" s="24"/>
      <c r="SO151" s="24"/>
      <c r="SP151" s="24"/>
      <c r="SQ151" s="24"/>
      <c r="SR151" s="24"/>
      <c r="SS151" s="24"/>
      <c r="ST151" s="24"/>
      <c r="SU151" s="24"/>
      <c r="SV151" s="24"/>
      <c r="SW151" s="24"/>
      <c r="SX151" s="24"/>
      <c r="SY151" s="24"/>
      <c r="SZ151" s="24"/>
      <c r="TA151" s="24"/>
      <c r="TB151" s="24"/>
      <c r="TC151" s="24"/>
      <c r="TD151" s="24"/>
      <c r="TE151" s="24"/>
      <c r="TF151" s="24"/>
      <c r="TG151" s="24"/>
      <c r="TH151" s="24"/>
      <c r="TI151" s="24"/>
      <c r="TJ151" s="24"/>
      <c r="TK151" s="24"/>
      <c r="TL151" s="24"/>
      <c r="TM151" s="24"/>
      <c r="TN151" s="24"/>
      <c r="TO151" s="24"/>
      <c r="TP151" s="24"/>
      <c r="TQ151" s="24"/>
      <c r="TR151" s="24"/>
      <c r="TS151" s="24"/>
      <c r="TT151" s="24"/>
      <c r="TU151" s="24"/>
      <c r="TV151" s="24"/>
      <c r="TW151" s="24"/>
      <c r="TX151" s="24"/>
      <c r="TY151" s="24"/>
      <c r="TZ151" s="24"/>
      <c r="UA151" s="24"/>
      <c r="UB151" s="24"/>
      <c r="UC151" s="24"/>
      <c r="UD151" s="24"/>
      <c r="UE151" s="24"/>
      <c r="UF151" s="24"/>
      <c r="UG151" s="24"/>
      <c r="UH151" s="24"/>
      <c r="UI151" s="24"/>
      <c r="UJ151" s="24"/>
      <c r="UK151" s="24"/>
      <c r="UL151" s="24"/>
      <c r="UM151" s="24"/>
      <c r="UN151" s="24"/>
      <c r="UO151" s="24"/>
      <c r="UP151" s="24"/>
      <c r="UQ151" s="24"/>
      <c r="UR151" s="24"/>
      <c r="US151" s="24"/>
      <c r="UT151" s="24"/>
      <c r="UU151" s="24"/>
      <c r="UV151" s="24"/>
      <c r="UW151" s="24"/>
      <c r="UX151" s="24"/>
      <c r="UY151" s="24"/>
      <c r="UZ151" s="24"/>
      <c r="VA151" s="24"/>
      <c r="VB151" s="24"/>
      <c r="VC151" s="24"/>
      <c r="VD151" s="24"/>
      <c r="VE151" s="24"/>
      <c r="VF151" s="24"/>
      <c r="VG151" s="24"/>
      <c r="VH151" s="24"/>
      <c r="VI151" s="24"/>
      <c r="VJ151" s="24"/>
      <c r="VK151" s="24"/>
      <c r="VL151" s="24"/>
      <c r="VM151" s="24"/>
      <c r="VN151" s="24"/>
      <c r="VO151" s="24"/>
      <c r="VP151" s="24"/>
      <c r="VQ151" s="24"/>
      <c r="VR151" s="24"/>
      <c r="VS151" s="24"/>
      <c r="VT151" s="24"/>
      <c r="VU151" s="24"/>
      <c r="VV151" s="24"/>
      <c r="VW151" s="24"/>
      <c r="VX151" s="24"/>
      <c r="VY151" s="24"/>
      <c r="VZ151" s="24"/>
      <c r="WA151" s="24"/>
      <c r="WB151" s="24"/>
      <c r="WC151" s="24"/>
      <c r="WD151" s="24"/>
      <c r="WE151" s="24"/>
      <c r="WF151" s="24"/>
      <c r="WG151" s="24"/>
      <c r="WH151" s="24"/>
      <c r="WI151" s="24"/>
      <c r="WJ151" s="24"/>
      <c r="WK151" s="24"/>
      <c r="WL151" s="24"/>
      <c r="WM151" s="24"/>
      <c r="WN151" s="24"/>
      <c r="WO151" s="24"/>
      <c r="WP151" s="24"/>
      <c r="WQ151" s="24"/>
      <c r="WR151" s="24"/>
      <c r="WS151" s="24"/>
      <c r="WT151" s="24"/>
      <c r="WU151" s="24"/>
      <c r="WV151" s="24"/>
      <c r="WW151" s="24"/>
      <c r="WX151" s="24"/>
      <c r="WY151" s="24"/>
      <c r="WZ151" s="24"/>
      <c r="XA151" s="24"/>
      <c r="XB151" s="24"/>
      <c r="XC151" s="24"/>
      <c r="XD151" s="24"/>
      <c r="XE151" s="24"/>
      <c r="XF151" s="24"/>
      <c r="XG151" s="24"/>
      <c r="XH151" s="24"/>
      <c r="XI151" s="24"/>
      <c r="XJ151" s="24"/>
      <c r="XK151" s="24"/>
      <c r="XL151" s="24"/>
      <c r="XM151" s="24"/>
      <c r="XN151" s="24"/>
      <c r="XO151" s="24"/>
      <c r="XP151" s="24"/>
      <c r="XQ151" s="24"/>
      <c r="XR151" s="24"/>
      <c r="XS151" s="24"/>
      <c r="XT151" s="24"/>
      <c r="XU151" s="24"/>
      <c r="XV151" s="24"/>
      <c r="XW151" s="24"/>
      <c r="XX151" s="24"/>
      <c r="XY151" s="24"/>
      <c r="XZ151" s="24"/>
      <c r="YA151" s="24"/>
      <c r="YB151" s="24"/>
      <c r="YC151" s="24"/>
      <c r="YD151" s="24"/>
      <c r="YE151" s="24"/>
      <c r="YF151" s="24"/>
      <c r="YG151" s="24"/>
      <c r="YH151" s="24"/>
      <c r="YI151" s="24"/>
      <c r="YJ151" s="24"/>
      <c r="YK151" s="24"/>
      <c r="YL151" s="24"/>
      <c r="YM151" s="24"/>
      <c r="YN151" s="24"/>
      <c r="YO151" s="24"/>
      <c r="YP151" s="24"/>
      <c r="YQ151" s="24"/>
      <c r="YR151" s="24"/>
      <c r="YS151" s="24"/>
      <c r="YT151" s="24"/>
      <c r="YU151" s="24"/>
      <c r="YV151" s="24"/>
      <c r="YW151" s="24"/>
      <c r="YX151" s="24"/>
      <c r="YY151" s="24"/>
      <c r="YZ151" s="24"/>
      <c r="ZA151" s="24"/>
      <c r="ZB151" s="24"/>
      <c r="ZC151" s="24"/>
      <c r="ZD151" s="24"/>
      <c r="ZE151" s="24"/>
      <c r="ZF151" s="24"/>
      <c r="ZG151" s="24"/>
      <c r="ZH151" s="24"/>
      <c r="ZI151" s="24"/>
      <c r="ZJ151" s="24"/>
      <c r="ZK151" s="24"/>
      <c r="ZL151" s="24"/>
      <c r="ZM151" s="24"/>
      <c r="ZN151" s="24"/>
      <c r="ZO151" s="24"/>
      <c r="ZP151" s="24"/>
      <c r="ZQ151" s="24"/>
      <c r="ZR151" s="24"/>
      <c r="ZS151" s="24"/>
      <c r="ZT151" s="24"/>
      <c r="ZU151" s="24"/>
      <c r="ZV151" s="24"/>
      <c r="ZW151" s="24"/>
      <c r="ZX151" s="24"/>
      <c r="ZY151" s="24"/>
      <c r="ZZ151" s="24"/>
      <c r="AAA151" s="24"/>
      <c r="AAB151" s="24"/>
      <c r="AAC151" s="24"/>
      <c r="AAD151" s="24"/>
      <c r="AAE151" s="24"/>
      <c r="AAF151" s="24"/>
      <c r="AAG151" s="24"/>
      <c r="AAH151" s="24"/>
      <c r="AAI151" s="24"/>
      <c r="AAJ151" s="24"/>
      <c r="AAK151" s="24"/>
      <c r="AAL151" s="24"/>
      <c r="AAM151" s="24"/>
      <c r="AAN151" s="24"/>
      <c r="AAO151" s="24"/>
      <c r="AAP151" s="24"/>
      <c r="AAQ151" s="24"/>
      <c r="AAR151" s="24"/>
      <c r="AAS151" s="24"/>
      <c r="AAT151" s="24"/>
      <c r="AAU151" s="24"/>
      <c r="AAV151" s="24"/>
      <c r="AAW151" s="24"/>
      <c r="AAX151" s="24"/>
      <c r="AAY151" s="24"/>
      <c r="AAZ151" s="24"/>
      <c r="ABA151" s="24"/>
      <c r="ABB151" s="24"/>
      <c r="ABC151" s="24"/>
      <c r="ABD151" s="24"/>
      <c r="ABE151" s="24"/>
      <c r="ABF151" s="24"/>
      <c r="ABG151" s="24"/>
      <c r="ABH151" s="24"/>
      <c r="ABI151" s="24"/>
      <c r="ABJ151" s="24"/>
      <c r="ABK151" s="24"/>
      <c r="ABL151" s="24"/>
      <c r="ABM151" s="24"/>
      <c r="ABN151" s="24"/>
      <c r="ABO151" s="24"/>
      <c r="ABP151" s="24"/>
      <c r="ABQ151" s="24"/>
      <c r="ABR151" s="24"/>
      <c r="ABS151" s="24"/>
      <c r="ABT151" s="24"/>
      <c r="ABU151" s="24"/>
      <c r="ABV151" s="24"/>
      <c r="ABW151" s="24"/>
      <c r="ABX151" s="24"/>
      <c r="ABY151" s="24"/>
      <c r="ABZ151" s="24"/>
      <c r="ACA151" s="24"/>
      <c r="ACB151" s="24"/>
      <c r="ACC151" s="24"/>
      <c r="ACD151" s="24"/>
      <c r="ACE151" s="24"/>
      <c r="ACF151" s="24"/>
      <c r="ACG151" s="24"/>
      <c r="ACH151" s="24"/>
      <c r="ACI151" s="24"/>
      <c r="ACJ151" s="24"/>
      <c r="ACK151" s="24"/>
      <c r="ACL151" s="24"/>
      <c r="ACM151" s="24"/>
      <c r="ACN151" s="24"/>
      <c r="ACO151" s="24"/>
      <c r="ACP151" s="24"/>
      <c r="ACQ151" s="24"/>
      <c r="ACR151" s="24"/>
      <c r="ACS151" s="24"/>
      <c r="ACT151" s="24"/>
      <c r="ACU151" s="24"/>
      <c r="ACV151" s="24"/>
      <c r="ACW151" s="24"/>
      <c r="ACX151" s="24"/>
      <c r="ACY151" s="24"/>
      <c r="ACZ151" s="24"/>
      <c r="ADA151" s="24"/>
      <c r="ADB151" s="24"/>
      <c r="ADC151" s="24"/>
      <c r="ADD151" s="24"/>
      <c r="ADE151" s="24"/>
      <c r="ADF151" s="24"/>
      <c r="ADG151" s="24"/>
      <c r="ADH151" s="24"/>
      <c r="ADI151" s="24"/>
      <c r="ADJ151" s="24"/>
      <c r="ADK151" s="24"/>
      <c r="ADL151" s="24"/>
      <c r="ADM151" s="24"/>
      <c r="ADN151" s="24"/>
      <c r="ADO151" s="24"/>
      <c r="ADP151" s="24"/>
      <c r="ADQ151" s="24"/>
      <c r="ADR151" s="24"/>
      <c r="ADS151" s="24"/>
      <c r="ADT151" s="24"/>
      <c r="ADU151" s="24"/>
      <c r="ADV151" s="24"/>
      <c r="ADW151" s="24"/>
      <c r="ADX151" s="24"/>
      <c r="ADY151" s="24"/>
      <c r="ADZ151" s="24"/>
      <c r="AEA151" s="24"/>
      <c r="AEB151" s="24"/>
      <c r="AEC151" s="24"/>
      <c r="AED151" s="24"/>
      <c r="AEE151" s="24"/>
      <c r="AEF151" s="24"/>
      <c r="AEG151" s="24"/>
      <c r="AEH151" s="24"/>
      <c r="AEI151" s="24"/>
      <c r="AEJ151" s="24"/>
      <c r="AEK151" s="24"/>
      <c r="AEL151" s="24"/>
      <c r="AEM151" s="24"/>
      <c r="AEN151" s="24"/>
      <c r="AEO151" s="24"/>
      <c r="AEP151" s="24"/>
      <c r="AEQ151" s="24"/>
      <c r="AER151" s="24"/>
      <c r="AES151" s="24"/>
      <c r="AET151" s="24"/>
      <c r="AEU151" s="24"/>
      <c r="AEV151" s="24"/>
      <c r="AEW151" s="24"/>
      <c r="AEX151" s="24"/>
      <c r="AEY151" s="24"/>
      <c r="AEZ151" s="24"/>
      <c r="AFA151" s="24"/>
      <c r="AFB151" s="24"/>
      <c r="AFC151" s="24"/>
      <c r="AFD151" s="24"/>
      <c r="AFE151" s="24"/>
      <c r="AFF151" s="24"/>
      <c r="AFG151" s="24"/>
      <c r="AFH151" s="24"/>
      <c r="AFI151" s="24"/>
      <c r="AFJ151" s="24"/>
      <c r="AFK151" s="24"/>
      <c r="AFL151" s="24"/>
      <c r="AFM151" s="24"/>
      <c r="AFN151" s="24"/>
      <c r="AFO151" s="24"/>
      <c r="AFP151" s="24"/>
      <c r="AFQ151" s="24"/>
      <c r="AFR151" s="24"/>
      <c r="AFS151" s="24"/>
      <c r="AFT151" s="24"/>
      <c r="AFU151" s="24"/>
      <c r="AFV151" s="24"/>
      <c r="AFW151" s="24"/>
      <c r="AFX151" s="24"/>
      <c r="AFY151" s="24"/>
      <c r="AFZ151" s="24"/>
      <c r="AGA151" s="24"/>
      <c r="AGB151" s="24"/>
      <c r="AGC151" s="24"/>
      <c r="AGD151" s="24"/>
      <c r="AGE151" s="24"/>
      <c r="AGF151" s="24"/>
      <c r="AGG151" s="24"/>
      <c r="AGH151" s="24"/>
      <c r="AGI151" s="24"/>
      <c r="AGJ151" s="24"/>
      <c r="AGK151" s="24"/>
      <c r="AGL151" s="24"/>
      <c r="AGM151" s="24"/>
      <c r="AGN151" s="24"/>
      <c r="AGO151" s="24"/>
      <c r="AGP151" s="24"/>
      <c r="AGQ151" s="24"/>
      <c r="AGR151" s="24"/>
      <c r="AGS151" s="24"/>
      <c r="AGT151" s="24"/>
      <c r="AGU151" s="24"/>
      <c r="AGV151" s="24"/>
      <c r="AGW151" s="24"/>
      <c r="AGX151" s="24"/>
      <c r="AGY151" s="24"/>
      <c r="AGZ151" s="24"/>
      <c r="AHA151" s="24"/>
      <c r="AHB151" s="24"/>
      <c r="AHC151" s="24"/>
      <c r="AHD151" s="24"/>
      <c r="AHE151" s="24"/>
      <c r="AHF151" s="24"/>
      <c r="AHG151" s="24"/>
      <c r="AHH151" s="24"/>
      <c r="AHI151" s="24"/>
      <c r="AHJ151" s="24"/>
      <c r="AHK151" s="24"/>
      <c r="AHL151" s="24"/>
      <c r="AHM151" s="24"/>
      <c r="AHN151" s="24"/>
      <c r="AHO151" s="24"/>
      <c r="AHP151" s="24"/>
      <c r="AHQ151" s="24"/>
      <c r="AHR151" s="24"/>
      <c r="AHS151" s="24"/>
      <c r="AHT151" s="24"/>
      <c r="AHU151" s="24"/>
      <c r="AHV151" s="24"/>
      <c r="AHW151" s="24"/>
      <c r="AHX151" s="24"/>
      <c r="AHY151" s="24"/>
      <c r="AHZ151" s="24"/>
      <c r="AIA151" s="24"/>
      <c r="AIB151" s="24"/>
      <c r="AIC151" s="24"/>
      <c r="AID151" s="24"/>
      <c r="AIE151" s="24"/>
      <c r="AIF151" s="24"/>
      <c r="AIG151" s="24"/>
      <c r="AIH151" s="24"/>
      <c r="AII151" s="24"/>
      <c r="AIJ151" s="24"/>
      <c r="AIK151" s="24"/>
      <c r="AIL151" s="24"/>
      <c r="AIM151" s="24"/>
      <c r="AIN151" s="24"/>
      <c r="AIO151" s="24"/>
      <c r="AIP151" s="24"/>
      <c r="AIQ151" s="24"/>
      <c r="AIR151" s="24"/>
      <c r="AIS151" s="24"/>
      <c r="AIT151" s="24"/>
      <c r="AIU151" s="24"/>
      <c r="AIV151" s="24"/>
      <c r="AIW151" s="24"/>
      <c r="AIX151" s="24"/>
      <c r="AIY151" s="24"/>
      <c r="AIZ151" s="24"/>
      <c r="AJA151" s="24"/>
      <c r="AJB151" s="24"/>
      <c r="AJC151" s="24"/>
      <c r="AJD151" s="24"/>
      <c r="AJE151" s="24"/>
      <c r="AJF151" s="24"/>
      <c r="AJG151" s="24"/>
      <c r="AJH151" s="24"/>
      <c r="AJI151" s="24"/>
      <c r="AJJ151" s="24"/>
      <c r="AJK151" s="24"/>
      <c r="AJL151" s="24"/>
      <c r="AJM151" s="24"/>
      <c r="AJN151" s="24"/>
      <c r="AJO151" s="24"/>
      <c r="AJP151" s="24"/>
      <c r="AJQ151" s="24"/>
      <c r="AJR151" s="24"/>
      <c r="AJS151" s="24"/>
      <c r="AJT151" s="24"/>
      <c r="AJU151" s="24"/>
      <c r="AJV151" s="24"/>
      <c r="AJW151" s="24"/>
      <c r="AJX151" s="24"/>
      <c r="AJY151" s="24"/>
      <c r="AJZ151" s="24"/>
      <c r="AKA151" s="24"/>
      <c r="AKB151" s="24"/>
      <c r="AKC151" s="24"/>
      <c r="AKD151" s="24"/>
      <c r="AKE151" s="24"/>
      <c r="AKF151" s="24"/>
      <c r="AKG151" s="24"/>
      <c r="AKH151" s="24"/>
      <c r="AKI151" s="24"/>
      <c r="AKJ151" s="24"/>
      <c r="AKK151" s="24"/>
      <c r="AKL151" s="24"/>
      <c r="AKM151" s="24"/>
      <c r="AKN151" s="24"/>
      <c r="AKO151" s="24"/>
      <c r="AKP151" s="24"/>
      <c r="AKQ151" s="24"/>
      <c r="AKR151" s="24"/>
      <c r="AKS151" s="24"/>
      <c r="AKT151" s="24"/>
      <c r="AKU151" s="24"/>
      <c r="AKV151" s="24"/>
      <c r="AKW151" s="24"/>
      <c r="AKX151" s="24"/>
      <c r="AKY151" s="24"/>
      <c r="AKZ151" s="24"/>
      <c r="ALA151" s="24"/>
      <c r="ALB151" s="24"/>
      <c r="ALC151" s="24"/>
      <c r="ALD151" s="24"/>
      <c r="ALE151" s="24"/>
      <c r="ALF151" s="24"/>
      <c r="ALG151" s="24"/>
      <c r="ALH151" s="24"/>
      <c r="ALI151" s="24"/>
      <c r="ALJ151" s="24"/>
      <c r="ALK151" s="24"/>
      <c r="ALL151" s="24"/>
      <c r="ALM151" s="24"/>
      <c r="ALN151" s="24"/>
      <c r="ALO151" s="24"/>
      <c r="ALP151" s="24"/>
      <c r="ALQ151" s="24"/>
      <c r="ALR151" s="24"/>
      <c r="ALS151" s="24"/>
      <c r="ALT151" s="24"/>
      <c r="ALU151" s="24"/>
      <c r="ALV151" s="24"/>
      <c r="ALW151" s="24"/>
      <c r="ALX151" s="24"/>
      <c r="ALY151" s="24"/>
      <c r="ALZ151" s="24"/>
      <c r="AMA151" s="24"/>
      <c r="AMB151" s="24"/>
      <c r="AMC151" s="24"/>
      <c r="AMD151" s="24"/>
      <c r="AME151" s="24"/>
      <c r="AMF151" s="24"/>
      <c r="AMG151" s="24"/>
      <c r="AMH151" s="24"/>
      <c r="AMI151" s="24"/>
      <c r="AMJ151" s="24"/>
      <c r="AMK151" s="24"/>
      <c r="AML151" s="24"/>
      <c r="AMM151" s="24"/>
      <c r="AMN151" s="24"/>
      <c r="AMO151" s="24"/>
      <c r="AMP151" s="24"/>
      <c r="AMQ151" s="24"/>
      <c r="AMR151" s="24"/>
      <c r="AMS151" s="24"/>
      <c r="AMT151" s="24"/>
      <c r="AMU151" s="24"/>
      <c r="AMV151" s="24"/>
      <c r="AMW151" s="24"/>
      <c r="AMX151" s="24"/>
      <c r="AMY151" s="24"/>
      <c r="AMZ151" s="24"/>
      <c r="ANA151" s="24"/>
      <c r="ANB151" s="24"/>
      <c r="ANC151" s="24"/>
      <c r="AND151" s="24"/>
      <c r="ANE151" s="24"/>
      <c r="ANF151" s="24"/>
      <c r="ANG151" s="24"/>
      <c r="ANH151" s="24"/>
      <c r="ANI151" s="24"/>
      <c r="ANJ151" s="24"/>
      <c r="ANK151" s="24"/>
      <c r="ANL151" s="24"/>
      <c r="ANM151" s="24"/>
      <c r="ANN151" s="24"/>
      <c r="ANO151" s="24"/>
      <c r="ANP151" s="24"/>
      <c r="ANQ151" s="24"/>
      <c r="ANR151" s="24"/>
      <c r="ANS151" s="24"/>
      <c r="ANT151" s="24"/>
      <c r="ANU151" s="24"/>
      <c r="ANV151" s="24"/>
      <c r="ANW151" s="24"/>
      <c r="ANX151" s="24"/>
      <c r="ANY151" s="24"/>
      <c r="ANZ151" s="24"/>
      <c r="AOA151" s="24"/>
      <c r="AOB151" s="24"/>
      <c r="AOC151" s="24"/>
      <c r="AOD151" s="24"/>
      <c r="AOE151" s="24"/>
      <c r="AOF151" s="24"/>
      <c r="AOG151" s="24"/>
      <c r="AOH151" s="24"/>
      <c r="AOI151" s="24"/>
      <c r="AOJ151" s="24"/>
      <c r="AOK151" s="24"/>
      <c r="AOL151" s="24"/>
      <c r="AOM151" s="24"/>
      <c r="AON151" s="24"/>
      <c r="AOO151" s="24"/>
      <c r="AOP151" s="24"/>
      <c r="AOQ151" s="24"/>
      <c r="AOR151" s="24"/>
      <c r="AOS151" s="24"/>
      <c r="AOT151" s="24"/>
      <c r="AOU151" s="24"/>
      <c r="AOV151" s="24"/>
      <c r="AOW151" s="24"/>
      <c r="AOX151" s="24"/>
      <c r="AOY151" s="24"/>
      <c r="AOZ151" s="24"/>
      <c r="APA151" s="24"/>
      <c r="APB151" s="24"/>
      <c r="APC151" s="24"/>
      <c r="APD151" s="24"/>
      <c r="APE151" s="24"/>
      <c r="APF151" s="24"/>
      <c r="APG151" s="24"/>
      <c r="APH151" s="24"/>
      <c r="API151" s="24"/>
      <c r="APJ151" s="24"/>
      <c r="APK151" s="24"/>
      <c r="APL151" s="24"/>
      <c r="APM151" s="24"/>
      <c r="APN151" s="24"/>
      <c r="APO151" s="24"/>
      <c r="APP151" s="24"/>
      <c r="APQ151" s="24"/>
      <c r="APR151" s="24"/>
      <c r="APS151" s="24"/>
      <c r="APT151" s="24"/>
      <c r="APU151" s="24"/>
      <c r="APV151" s="24"/>
      <c r="APW151" s="24"/>
      <c r="APX151" s="24"/>
      <c r="APY151" s="24"/>
      <c r="APZ151" s="24"/>
      <c r="AQA151" s="24"/>
      <c r="AQB151" s="24"/>
      <c r="AQC151" s="24"/>
      <c r="AQD151" s="24"/>
      <c r="AQE151" s="24"/>
      <c r="AQF151" s="24"/>
      <c r="AQG151" s="24"/>
      <c r="AQH151" s="24"/>
      <c r="AQI151" s="24"/>
      <c r="AQJ151" s="24"/>
      <c r="AQK151" s="24"/>
      <c r="AQL151" s="24"/>
      <c r="AQM151" s="24"/>
      <c r="AQN151" s="24"/>
      <c r="AQO151" s="24"/>
      <c r="AQP151" s="24"/>
      <c r="AQQ151" s="24"/>
      <c r="AQR151" s="24"/>
      <c r="AQS151" s="24"/>
      <c r="AQT151" s="24"/>
      <c r="AQU151" s="24"/>
      <c r="AQV151" s="24"/>
      <c r="AQW151" s="24"/>
      <c r="AQX151" s="24"/>
      <c r="AQY151" s="24"/>
      <c r="AQZ151" s="24"/>
      <c r="ARA151" s="24"/>
      <c r="ARB151" s="24"/>
      <c r="ARC151" s="24"/>
      <c r="ARD151" s="24"/>
      <c r="ARE151" s="24"/>
      <c r="ARF151" s="24"/>
      <c r="ARG151" s="24"/>
      <c r="ARH151" s="24"/>
      <c r="ARI151" s="24"/>
      <c r="ARJ151" s="24"/>
      <c r="ARK151" s="24"/>
      <c r="ARL151" s="24"/>
      <c r="ARM151" s="24"/>
      <c r="ARN151" s="24"/>
      <c r="ARO151" s="24"/>
      <c r="ARP151" s="24"/>
      <c r="ARQ151" s="24"/>
      <c r="ARR151" s="24"/>
      <c r="ARS151" s="24"/>
      <c r="ART151" s="24"/>
      <c r="ARU151" s="24"/>
      <c r="ARV151" s="24"/>
      <c r="ARW151" s="24"/>
      <c r="ARX151" s="24"/>
      <c r="ARY151" s="24"/>
      <c r="ARZ151" s="24"/>
      <c r="ASA151" s="24"/>
      <c r="ASB151" s="24"/>
      <c r="ASC151" s="24"/>
      <c r="ASD151" s="24"/>
      <c r="ASE151" s="24"/>
      <c r="ASF151" s="24"/>
      <c r="ASG151" s="24"/>
      <c r="ASH151" s="24"/>
      <c r="ASI151" s="24"/>
      <c r="ASJ151" s="24"/>
      <c r="ASK151" s="24"/>
      <c r="ASL151" s="24"/>
      <c r="ASM151" s="24"/>
      <c r="ASN151" s="24"/>
      <c r="ASO151" s="24"/>
      <c r="ASP151" s="24"/>
      <c r="ASQ151" s="24"/>
      <c r="ASR151" s="24"/>
      <c r="ASS151" s="24"/>
      <c r="AST151" s="24"/>
      <c r="ASU151" s="24"/>
      <c r="ASV151" s="24"/>
      <c r="ASW151" s="24"/>
      <c r="ASX151" s="24"/>
      <c r="ASY151" s="24"/>
      <c r="ASZ151" s="24"/>
      <c r="ATA151" s="24"/>
      <c r="ATB151" s="24"/>
      <c r="ATC151" s="24"/>
      <c r="ATD151" s="24"/>
      <c r="ATE151" s="24"/>
      <c r="ATF151" s="24"/>
      <c r="ATG151" s="24"/>
      <c r="ATH151" s="24"/>
      <c r="ATI151" s="24"/>
      <c r="ATJ151" s="24"/>
      <c r="ATK151" s="24"/>
      <c r="ATL151" s="24"/>
      <c r="ATM151" s="24"/>
      <c r="ATN151" s="24"/>
      <c r="ATO151" s="24"/>
      <c r="ATP151" s="24"/>
      <c r="ATQ151" s="24"/>
      <c r="ATR151" s="24"/>
      <c r="ATS151" s="24"/>
      <c r="ATT151" s="24"/>
      <c r="ATU151" s="24"/>
      <c r="ATV151" s="24"/>
      <c r="ATW151" s="24"/>
      <c r="ATX151" s="24"/>
      <c r="ATY151" s="24"/>
      <c r="ATZ151" s="24"/>
      <c r="AUA151" s="24"/>
      <c r="AUB151" s="24"/>
      <c r="AUC151" s="24"/>
      <c r="AUD151" s="24"/>
      <c r="AUE151" s="24"/>
      <c r="AUF151" s="24"/>
      <c r="AUG151" s="24"/>
      <c r="AUH151" s="24"/>
      <c r="AUI151" s="24"/>
      <c r="AUJ151" s="24"/>
      <c r="AUK151" s="24"/>
      <c r="AUL151" s="24"/>
      <c r="AUM151" s="24"/>
      <c r="AUN151" s="24"/>
      <c r="AUO151" s="24"/>
      <c r="AUP151" s="24"/>
      <c r="AUQ151" s="24"/>
      <c r="AUR151" s="24"/>
      <c r="AUS151" s="24"/>
      <c r="AUT151" s="24"/>
      <c r="AUU151" s="24"/>
      <c r="AUV151" s="24"/>
      <c r="AUW151" s="24"/>
      <c r="AUX151" s="24"/>
      <c r="AUY151" s="24"/>
      <c r="AUZ151" s="24"/>
      <c r="AVA151" s="24"/>
      <c r="AVB151" s="24"/>
      <c r="AVC151" s="24"/>
      <c r="AVD151" s="24"/>
      <c r="AVE151" s="24"/>
      <c r="AVF151" s="24"/>
      <c r="AVG151" s="24"/>
      <c r="AVH151" s="24"/>
      <c r="AVI151" s="24"/>
      <c r="AVJ151" s="24"/>
      <c r="AVK151" s="24"/>
      <c r="AVL151" s="24"/>
      <c r="AVM151" s="24"/>
      <c r="AVN151" s="24"/>
      <c r="AVO151" s="24"/>
      <c r="AVP151" s="24"/>
      <c r="AVQ151" s="24"/>
      <c r="AVR151" s="24"/>
      <c r="AVS151" s="24"/>
      <c r="AVT151" s="24"/>
      <c r="AVU151" s="24"/>
      <c r="AVV151" s="24"/>
      <c r="AVW151" s="24"/>
      <c r="AVX151" s="24"/>
      <c r="AVY151" s="24"/>
      <c r="AVZ151" s="24"/>
      <c r="AWA151" s="24"/>
      <c r="AWB151" s="24"/>
      <c r="AWC151" s="24"/>
      <c r="AWD151" s="24"/>
      <c r="AWE151" s="24"/>
      <c r="AWF151" s="24"/>
      <c r="AWG151" s="24"/>
      <c r="AWH151" s="24"/>
      <c r="AWI151" s="24"/>
      <c r="AWJ151" s="24"/>
      <c r="AWK151" s="24"/>
      <c r="AWL151" s="24"/>
      <c r="AWM151" s="24"/>
      <c r="AWN151" s="24"/>
      <c r="AWO151" s="24"/>
      <c r="AWP151" s="24"/>
      <c r="AWQ151" s="24"/>
      <c r="AWR151" s="24"/>
      <c r="AWS151" s="24"/>
      <c r="AWT151" s="24"/>
      <c r="AWU151" s="24"/>
      <c r="AWV151" s="24"/>
      <c r="AWW151" s="24"/>
      <c r="AWX151" s="24"/>
      <c r="AWY151" s="24"/>
      <c r="AWZ151" s="24"/>
      <c r="AXA151" s="24"/>
      <c r="AXB151" s="24"/>
      <c r="AXC151" s="24"/>
      <c r="AXD151" s="24"/>
      <c r="AXE151" s="24"/>
      <c r="AXF151" s="24"/>
      <c r="AXG151" s="24"/>
      <c r="AXH151" s="24"/>
      <c r="AXI151" s="24"/>
      <c r="AXJ151" s="24"/>
      <c r="AXK151" s="24"/>
      <c r="AXL151" s="24"/>
      <c r="AXM151" s="24"/>
      <c r="AXN151" s="24"/>
      <c r="AXO151" s="24"/>
      <c r="AXP151" s="24"/>
      <c r="AXQ151" s="24"/>
      <c r="AXR151" s="24"/>
      <c r="AXS151" s="24"/>
      <c r="AXT151" s="24"/>
      <c r="AXU151" s="24"/>
      <c r="AXV151" s="24"/>
      <c r="AXW151" s="24"/>
      <c r="AXX151" s="24"/>
      <c r="AXY151" s="24"/>
      <c r="AXZ151" s="24"/>
      <c r="AYA151" s="24"/>
      <c r="AYB151" s="24"/>
      <c r="AYC151" s="24"/>
      <c r="AYD151" s="24"/>
      <c r="AYE151" s="24"/>
      <c r="AYF151" s="24"/>
      <c r="AYG151" s="24"/>
      <c r="AYH151" s="24"/>
      <c r="AYI151" s="24"/>
      <c r="AYJ151" s="24"/>
      <c r="AYK151" s="24"/>
      <c r="AYL151" s="24"/>
      <c r="AYM151" s="24"/>
      <c r="AYN151" s="24"/>
      <c r="AYO151" s="24"/>
      <c r="AYP151" s="24"/>
      <c r="AYQ151" s="24"/>
      <c r="AYR151" s="24"/>
      <c r="AYS151" s="24"/>
      <c r="AYT151" s="24"/>
      <c r="AYU151" s="24"/>
      <c r="AYV151" s="24"/>
      <c r="AYW151" s="24"/>
      <c r="AYX151" s="24"/>
      <c r="AYY151" s="24"/>
      <c r="AYZ151" s="24"/>
      <c r="AZA151" s="24"/>
      <c r="AZB151" s="24"/>
      <c r="AZC151" s="24"/>
      <c r="AZD151" s="24"/>
      <c r="AZE151" s="24"/>
      <c r="AZF151" s="24"/>
      <c r="AZG151" s="24"/>
      <c r="AZH151" s="24"/>
      <c r="AZI151" s="24"/>
      <c r="AZJ151" s="24"/>
      <c r="AZK151" s="24"/>
      <c r="AZL151" s="24"/>
      <c r="AZM151" s="24"/>
      <c r="AZN151" s="24"/>
      <c r="AZO151" s="24"/>
      <c r="AZP151" s="24"/>
      <c r="AZQ151" s="24"/>
      <c r="AZR151" s="24"/>
      <c r="AZS151" s="24"/>
      <c r="AZT151" s="24"/>
      <c r="AZU151" s="24"/>
      <c r="AZV151" s="24"/>
      <c r="AZW151" s="24"/>
      <c r="AZX151" s="24"/>
      <c r="AZY151" s="24"/>
      <c r="AZZ151" s="24"/>
      <c r="BAA151" s="24"/>
      <c r="BAB151" s="24"/>
      <c r="BAC151" s="24"/>
      <c r="BAD151" s="24"/>
      <c r="BAE151" s="24"/>
      <c r="BAF151" s="24"/>
      <c r="BAG151" s="24"/>
      <c r="BAH151" s="24"/>
      <c r="BAI151" s="24"/>
      <c r="BAJ151" s="24"/>
      <c r="BAK151" s="24"/>
      <c r="BAL151" s="24"/>
      <c r="BAM151" s="24"/>
      <c r="BAN151" s="24"/>
      <c r="BAO151" s="24"/>
      <c r="BAP151" s="24"/>
      <c r="BAQ151" s="24"/>
      <c r="BAR151" s="24"/>
      <c r="BAS151" s="24"/>
      <c r="BAT151" s="24"/>
      <c r="BAU151" s="24"/>
      <c r="BAV151" s="24"/>
      <c r="BAW151" s="24"/>
      <c r="BAX151" s="24"/>
      <c r="BAY151" s="24"/>
      <c r="BAZ151" s="24"/>
      <c r="BBA151" s="24"/>
      <c r="BBB151" s="24"/>
      <c r="BBC151" s="24"/>
      <c r="BBD151" s="24"/>
      <c r="BBE151" s="24"/>
      <c r="BBF151" s="24"/>
      <c r="BBG151" s="24"/>
      <c r="BBH151" s="24"/>
      <c r="BBI151" s="24"/>
      <c r="BBJ151" s="24"/>
      <c r="BBK151" s="24"/>
      <c r="BBL151" s="24"/>
      <c r="BBM151" s="24"/>
      <c r="BBN151" s="24"/>
      <c r="BBO151" s="24"/>
      <c r="BBP151" s="24"/>
      <c r="BBQ151" s="24"/>
      <c r="BBR151" s="24"/>
      <c r="BBS151" s="24"/>
      <c r="BBT151" s="24"/>
      <c r="BBU151" s="24"/>
      <c r="BBV151" s="24"/>
      <c r="BBW151" s="24"/>
      <c r="BBX151" s="24"/>
      <c r="BBY151" s="24"/>
      <c r="BBZ151" s="24"/>
      <c r="BCA151" s="24"/>
      <c r="BCB151" s="24"/>
      <c r="BCC151" s="24"/>
      <c r="BCD151" s="24"/>
      <c r="BCE151" s="24"/>
      <c r="BCF151" s="24"/>
      <c r="BCG151" s="24"/>
      <c r="BCH151" s="24"/>
      <c r="BCI151" s="24"/>
      <c r="BCJ151" s="24"/>
      <c r="BCK151" s="24"/>
      <c r="BCL151" s="24"/>
      <c r="BCM151" s="24"/>
      <c r="BCN151" s="24"/>
      <c r="BCO151" s="24"/>
      <c r="BCP151" s="24"/>
      <c r="BCQ151" s="24"/>
      <c r="BCR151" s="24"/>
      <c r="BCS151" s="24"/>
      <c r="BCT151" s="24"/>
      <c r="BCU151" s="24"/>
      <c r="BCV151" s="24"/>
      <c r="BCW151" s="24"/>
      <c r="BCX151" s="24"/>
      <c r="BCY151" s="24"/>
      <c r="BCZ151" s="24"/>
      <c r="BDA151" s="24"/>
      <c r="BDB151" s="24"/>
      <c r="BDC151" s="24"/>
      <c r="BDD151" s="24"/>
      <c r="BDE151" s="24"/>
      <c r="BDF151" s="24"/>
      <c r="BDG151" s="24"/>
      <c r="BDH151" s="24"/>
      <c r="BDI151" s="24"/>
      <c r="BDJ151" s="24"/>
      <c r="BDK151" s="24"/>
      <c r="BDL151" s="24"/>
      <c r="BDM151" s="24"/>
      <c r="BDN151" s="24"/>
      <c r="BDO151" s="24"/>
      <c r="BDP151" s="24"/>
      <c r="BDQ151" s="24"/>
      <c r="BDR151" s="24"/>
      <c r="BDS151" s="24"/>
      <c r="BDT151" s="24"/>
      <c r="BDU151" s="24"/>
      <c r="BDV151" s="24"/>
      <c r="BDW151" s="24"/>
      <c r="BDX151" s="24"/>
      <c r="BDY151" s="24"/>
      <c r="BDZ151" s="24"/>
      <c r="BEA151" s="24"/>
      <c r="BEB151" s="24"/>
      <c r="BEC151" s="24"/>
      <c r="BED151" s="24"/>
      <c r="BEE151" s="24"/>
      <c r="BEF151" s="24"/>
      <c r="BEG151" s="24"/>
      <c r="BEH151" s="24"/>
      <c r="BEI151" s="24"/>
      <c r="BEJ151" s="24"/>
      <c r="BEK151" s="24"/>
      <c r="BEL151" s="24"/>
      <c r="BEM151" s="24"/>
      <c r="BEN151" s="24"/>
      <c r="BEO151" s="24"/>
      <c r="BEP151" s="24"/>
      <c r="BEQ151" s="24"/>
      <c r="BER151" s="24"/>
      <c r="BES151" s="24"/>
      <c r="BET151" s="24"/>
      <c r="BEU151" s="24"/>
      <c r="BEV151" s="24"/>
      <c r="BEW151" s="24"/>
      <c r="BEX151" s="24"/>
      <c r="BEY151" s="24"/>
      <c r="BEZ151" s="24"/>
      <c r="BFA151" s="24"/>
      <c r="BFB151" s="24"/>
      <c r="BFC151" s="24"/>
      <c r="BFD151" s="24"/>
      <c r="BFE151" s="24"/>
      <c r="BFF151" s="24"/>
      <c r="BFG151" s="24"/>
      <c r="BFH151" s="24"/>
      <c r="BFI151" s="24"/>
      <c r="BFJ151" s="24"/>
      <c r="BFK151" s="24"/>
      <c r="BFL151" s="24"/>
      <c r="BFM151" s="24"/>
      <c r="BFN151" s="24"/>
      <c r="BFO151" s="24"/>
      <c r="BFP151" s="24"/>
      <c r="BFQ151" s="24"/>
      <c r="BFR151" s="24"/>
      <c r="BFS151" s="24"/>
      <c r="BFT151" s="24"/>
      <c r="BFU151" s="24"/>
      <c r="BFV151" s="24"/>
      <c r="BFW151" s="24"/>
      <c r="BFX151" s="24"/>
      <c r="BFY151" s="24"/>
      <c r="BFZ151" s="24"/>
      <c r="BGA151" s="24"/>
      <c r="BGB151" s="24"/>
      <c r="BGC151" s="24"/>
      <c r="BGD151" s="24"/>
      <c r="BGE151" s="24"/>
      <c r="BGF151" s="24"/>
      <c r="BGG151" s="24"/>
      <c r="BGH151" s="24"/>
      <c r="BGI151" s="24"/>
      <c r="BGJ151" s="24"/>
      <c r="BGK151" s="24"/>
      <c r="BGL151" s="24"/>
      <c r="BGM151" s="24"/>
      <c r="BGN151" s="24"/>
      <c r="BGO151" s="24"/>
      <c r="BGP151" s="24"/>
      <c r="BGQ151" s="24"/>
      <c r="BGR151" s="24"/>
      <c r="BGS151" s="24"/>
      <c r="BGT151" s="24"/>
      <c r="BGU151" s="24"/>
      <c r="BGV151" s="24"/>
      <c r="BGW151" s="24"/>
      <c r="BGX151" s="24"/>
      <c r="BGY151" s="24"/>
      <c r="BGZ151" s="24"/>
      <c r="BHA151" s="24"/>
      <c r="BHB151" s="24"/>
      <c r="BHC151" s="24"/>
      <c r="BHD151" s="24"/>
      <c r="BHE151" s="24"/>
      <c r="BHF151" s="24"/>
      <c r="BHG151" s="24"/>
      <c r="BHH151" s="24"/>
      <c r="BHI151" s="24"/>
      <c r="BHJ151" s="24"/>
      <c r="BHK151" s="24"/>
      <c r="BHL151" s="24"/>
      <c r="BHM151" s="24"/>
      <c r="BHN151" s="24"/>
      <c r="BHO151" s="24"/>
      <c r="BHP151" s="24"/>
      <c r="BHQ151" s="24"/>
      <c r="BHR151" s="24"/>
      <c r="BHS151" s="24"/>
      <c r="BHT151" s="24"/>
      <c r="BHU151" s="24"/>
      <c r="BHV151" s="24"/>
      <c r="BHW151" s="24"/>
      <c r="BHX151" s="24"/>
      <c r="BHY151" s="24"/>
      <c r="BHZ151" s="24"/>
      <c r="BIA151" s="24"/>
      <c r="BIB151" s="24"/>
      <c r="BIC151" s="24"/>
      <c r="BID151" s="24"/>
      <c r="BIE151" s="24"/>
      <c r="BIF151" s="24"/>
      <c r="BIG151" s="24"/>
      <c r="BIH151" s="24"/>
      <c r="BII151" s="24"/>
      <c r="BIJ151" s="24"/>
      <c r="BIK151" s="24"/>
      <c r="BIL151" s="24"/>
      <c r="BIM151" s="24"/>
      <c r="BIN151" s="24"/>
      <c r="BIO151" s="24"/>
      <c r="BIP151" s="24"/>
      <c r="BIQ151" s="24"/>
      <c r="BIR151" s="24"/>
      <c r="BIS151" s="24"/>
      <c r="BIT151" s="24"/>
      <c r="BIU151" s="24"/>
      <c r="BIV151" s="24"/>
      <c r="BIW151" s="24"/>
      <c r="BIX151" s="24"/>
      <c r="BIY151" s="24"/>
      <c r="BIZ151" s="24"/>
      <c r="BJA151" s="24"/>
      <c r="BJB151" s="24"/>
      <c r="BJC151" s="24"/>
      <c r="BJD151" s="24"/>
      <c r="BJE151" s="24"/>
      <c r="BJF151" s="24"/>
      <c r="BJG151" s="24"/>
      <c r="BJH151" s="24"/>
      <c r="BJI151" s="24"/>
      <c r="BJJ151" s="24"/>
      <c r="BJK151" s="24"/>
      <c r="BJL151" s="24"/>
      <c r="BJM151" s="24"/>
      <c r="BJN151" s="24"/>
      <c r="BJO151" s="24"/>
      <c r="BJP151" s="24"/>
      <c r="BJQ151" s="24"/>
      <c r="BJR151" s="24"/>
      <c r="BJS151" s="24"/>
      <c r="BJT151" s="24"/>
      <c r="BJU151" s="24"/>
      <c r="BJV151" s="24"/>
      <c r="BJW151" s="24"/>
      <c r="BJX151" s="24"/>
      <c r="BJY151" s="24"/>
      <c r="BJZ151" s="24"/>
      <c r="BKA151" s="24"/>
      <c r="BKB151" s="24"/>
      <c r="BKC151" s="24"/>
      <c r="BKD151" s="24"/>
      <c r="BKE151" s="24"/>
      <c r="BKF151" s="24"/>
      <c r="BKG151" s="24"/>
      <c r="BKH151" s="24"/>
      <c r="BKI151" s="24"/>
      <c r="BKJ151" s="24"/>
      <c r="BKK151" s="24"/>
      <c r="BKL151" s="24"/>
      <c r="BKM151" s="24"/>
      <c r="BKN151" s="24"/>
      <c r="BKO151" s="24"/>
      <c r="BKP151" s="24"/>
      <c r="BKQ151" s="24"/>
      <c r="BKR151" s="24"/>
      <c r="BKS151" s="24"/>
      <c r="BKT151" s="24"/>
      <c r="BKU151" s="24"/>
      <c r="BKV151" s="24"/>
      <c r="BKW151" s="24"/>
      <c r="BKX151" s="24"/>
      <c r="BKY151" s="24"/>
      <c r="BKZ151" s="24"/>
      <c r="BLA151" s="24"/>
      <c r="BLB151" s="24"/>
      <c r="BLC151" s="24"/>
      <c r="BLD151" s="24"/>
      <c r="BLE151" s="24"/>
      <c r="BLF151" s="24"/>
      <c r="BLG151" s="24"/>
      <c r="BLH151" s="24"/>
      <c r="BLI151" s="24"/>
      <c r="BLJ151" s="24"/>
      <c r="BLK151" s="24"/>
      <c r="BLL151" s="24"/>
      <c r="BLM151" s="24"/>
      <c r="BLN151" s="24"/>
      <c r="BLO151" s="24"/>
      <c r="BLP151" s="24"/>
      <c r="BLQ151" s="24"/>
      <c r="BLR151" s="24"/>
      <c r="BLS151" s="24"/>
      <c r="BLT151" s="24"/>
      <c r="BLU151" s="24"/>
      <c r="BLV151" s="24"/>
      <c r="BLW151" s="24"/>
      <c r="BLX151" s="24"/>
      <c r="BLY151" s="24"/>
      <c r="BLZ151" s="24"/>
      <c r="BMA151" s="24"/>
      <c r="BMB151" s="24"/>
      <c r="BMC151" s="24"/>
      <c r="BMD151" s="24"/>
      <c r="BME151" s="24"/>
      <c r="BMF151" s="24"/>
      <c r="BMG151" s="24"/>
      <c r="BMH151" s="24"/>
      <c r="BMI151" s="24"/>
      <c r="BMJ151" s="24"/>
      <c r="BMK151" s="24"/>
      <c r="BML151" s="24"/>
      <c r="BMM151" s="24"/>
      <c r="BMN151" s="24"/>
      <c r="BMO151" s="24"/>
      <c r="BMP151" s="24"/>
      <c r="BMQ151" s="24"/>
      <c r="BMR151" s="24"/>
      <c r="BMS151" s="24"/>
      <c r="BMT151" s="24"/>
      <c r="BMU151" s="24"/>
      <c r="BMV151" s="24"/>
      <c r="BMW151" s="24"/>
      <c r="BMX151" s="24"/>
      <c r="BMY151" s="24"/>
      <c r="BMZ151" s="24"/>
      <c r="BNA151" s="24"/>
      <c r="BNB151" s="24"/>
      <c r="BNC151" s="24"/>
      <c r="BND151" s="24"/>
      <c r="BNE151" s="24"/>
      <c r="BNF151" s="24"/>
      <c r="BNG151" s="24"/>
      <c r="BNH151" s="24"/>
      <c r="BNI151" s="24"/>
      <c r="BNJ151" s="24"/>
      <c r="BNK151" s="24"/>
      <c r="BNL151" s="24"/>
      <c r="BNM151" s="24"/>
      <c r="BNN151" s="24"/>
      <c r="BNO151" s="24"/>
      <c r="BNP151" s="24"/>
      <c r="BNQ151" s="24"/>
      <c r="BNR151" s="24"/>
      <c r="BNS151" s="24"/>
      <c r="BNT151" s="24"/>
      <c r="BNU151" s="24"/>
      <c r="BNV151" s="24"/>
      <c r="BNW151" s="24"/>
      <c r="BNX151" s="24"/>
      <c r="BNY151" s="24"/>
      <c r="BNZ151" s="24"/>
      <c r="BOA151" s="24"/>
      <c r="BOB151" s="24"/>
      <c r="BOC151" s="24"/>
      <c r="BOD151" s="24"/>
      <c r="BOE151" s="24"/>
      <c r="BOF151" s="24"/>
      <c r="BOG151" s="24"/>
      <c r="BOH151" s="24"/>
      <c r="BOI151" s="24"/>
      <c r="BOJ151" s="24"/>
      <c r="BOK151" s="24"/>
      <c r="BOL151" s="24"/>
      <c r="BOM151" s="24"/>
      <c r="BON151" s="24"/>
      <c r="BOO151" s="24"/>
      <c r="BOP151" s="24"/>
      <c r="BOQ151" s="24"/>
      <c r="BOR151" s="24"/>
      <c r="BOS151" s="24"/>
      <c r="BOT151" s="24"/>
      <c r="BOU151" s="24"/>
      <c r="BOV151" s="24"/>
      <c r="BOW151" s="24"/>
      <c r="BOX151" s="24"/>
      <c r="BOY151" s="24"/>
      <c r="BOZ151" s="24"/>
      <c r="BPA151" s="24"/>
      <c r="BPB151" s="24"/>
      <c r="BPC151" s="24"/>
      <c r="BPD151" s="24"/>
      <c r="BPE151" s="24"/>
      <c r="BPF151" s="24"/>
      <c r="BPG151" s="24"/>
      <c r="BPH151" s="24"/>
      <c r="BPI151" s="24"/>
      <c r="BPJ151" s="24"/>
      <c r="BPK151" s="24"/>
      <c r="BPL151" s="24"/>
      <c r="BPM151" s="24"/>
      <c r="BPN151" s="24"/>
      <c r="BPO151" s="24"/>
      <c r="BPP151" s="24"/>
      <c r="BPQ151" s="24"/>
      <c r="BPR151" s="24"/>
      <c r="BPS151" s="24"/>
      <c r="BPT151" s="24"/>
      <c r="BPU151" s="24"/>
      <c r="BPV151" s="24"/>
      <c r="BPW151" s="24"/>
      <c r="BPX151" s="24"/>
      <c r="BPY151" s="24"/>
      <c r="BPZ151" s="24"/>
      <c r="BQA151" s="24"/>
      <c r="BQB151" s="24"/>
      <c r="BQC151" s="24"/>
      <c r="BQD151" s="24"/>
      <c r="BQE151" s="24"/>
      <c r="BQF151" s="24"/>
      <c r="BQG151" s="24"/>
      <c r="BQH151" s="24"/>
      <c r="BQI151" s="24"/>
      <c r="BQJ151" s="24"/>
      <c r="BQK151" s="24"/>
      <c r="BQL151" s="24"/>
      <c r="BQM151" s="24"/>
      <c r="BQN151" s="24"/>
      <c r="BQO151" s="24"/>
      <c r="BQP151" s="24"/>
      <c r="BQQ151" s="24"/>
      <c r="BQR151" s="24"/>
      <c r="BQS151" s="24"/>
      <c r="BQT151" s="24"/>
      <c r="BQU151" s="24"/>
      <c r="BQV151" s="24"/>
      <c r="BQW151" s="24"/>
      <c r="BQX151" s="24"/>
      <c r="BQY151" s="24"/>
      <c r="BQZ151" s="24"/>
      <c r="BRA151" s="24"/>
      <c r="BRB151" s="24"/>
      <c r="BRC151" s="24"/>
      <c r="BRD151" s="24"/>
      <c r="BRE151" s="24"/>
      <c r="BRF151" s="24"/>
      <c r="BRG151" s="24"/>
      <c r="BRH151" s="24"/>
      <c r="BRI151" s="24"/>
      <c r="BRJ151" s="24"/>
      <c r="BRK151" s="24"/>
      <c r="BRL151" s="24"/>
      <c r="BRM151" s="24"/>
      <c r="BRN151" s="24"/>
      <c r="BRO151" s="24"/>
      <c r="BRP151" s="24"/>
      <c r="BRQ151" s="24"/>
      <c r="BRR151" s="24"/>
      <c r="BRS151" s="24"/>
      <c r="BRT151" s="24"/>
      <c r="BRU151" s="24"/>
      <c r="BRV151" s="24"/>
      <c r="BRW151" s="24"/>
      <c r="BRX151" s="24"/>
      <c r="BRY151" s="24"/>
      <c r="BRZ151" s="24"/>
      <c r="BSA151" s="24"/>
      <c r="BSB151" s="24"/>
      <c r="BSC151" s="24"/>
      <c r="BSD151" s="24"/>
      <c r="BSE151" s="24"/>
      <c r="BSF151" s="24"/>
      <c r="BSG151" s="24"/>
      <c r="BSH151" s="24"/>
      <c r="BSI151" s="24"/>
      <c r="BSJ151" s="24"/>
      <c r="BSK151" s="24"/>
      <c r="BSL151" s="24"/>
      <c r="BSM151" s="24"/>
      <c r="BSN151" s="24"/>
      <c r="BSO151" s="24"/>
      <c r="BSP151" s="24"/>
      <c r="BSQ151" s="24"/>
      <c r="BSR151" s="24"/>
      <c r="BSS151" s="24"/>
      <c r="BST151" s="24"/>
      <c r="BSU151" s="24"/>
      <c r="BSV151" s="24"/>
      <c r="BSW151" s="24"/>
      <c r="BSX151" s="24"/>
      <c r="BSY151" s="24"/>
      <c r="BSZ151" s="24"/>
      <c r="BTA151" s="24"/>
      <c r="BTB151" s="24"/>
      <c r="BTC151" s="24"/>
      <c r="BTD151" s="24"/>
      <c r="BTE151" s="24"/>
      <c r="BTF151" s="24"/>
      <c r="BTG151" s="24"/>
      <c r="BTH151" s="24"/>
      <c r="BTI151" s="24"/>
      <c r="BTJ151" s="24"/>
      <c r="BTK151" s="24"/>
      <c r="BTL151" s="24"/>
      <c r="BTM151" s="24"/>
      <c r="BTN151" s="24"/>
      <c r="BTO151" s="24"/>
      <c r="BTP151" s="24"/>
      <c r="BTQ151" s="24"/>
      <c r="BTR151" s="24"/>
      <c r="BTS151" s="24"/>
      <c r="BTT151" s="24"/>
      <c r="BTU151" s="24"/>
      <c r="BTV151" s="24"/>
      <c r="BTW151" s="24"/>
      <c r="BTX151" s="24"/>
      <c r="BTY151" s="24"/>
      <c r="BTZ151" s="24"/>
      <c r="BUA151" s="24"/>
      <c r="BUB151" s="24"/>
      <c r="BUC151" s="24"/>
      <c r="BUD151" s="24"/>
      <c r="BUE151" s="24"/>
      <c r="BUF151" s="24"/>
      <c r="BUG151" s="24"/>
      <c r="BUH151" s="24"/>
      <c r="BUI151" s="24"/>
      <c r="BUJ151" s="24"/>
      <c r="BUK151" s="24"/>
      <c r="BUL151" s="24"/>
      <c r="BUM151" s="24"/>
      <c r="BUN151" s="24"/>
      <c r="BUO151" s="24"/>
      <c r="BUP151" s="24"/>
      <c r="BUQ151" s="24"/>
      <c r="BUR151" s="24"/>
      <c r="BUS151" s="24"/>
      <c r="BUT151" s="24"/>
      <c r="BUU151" s="24"/>
      <c r="BUV151" s="24"/>
      <c r="BUW151" s="24"/>
      <c r="BUX151" s="24"/>
      <c r="BUY151" s="24"/>
      <c r="BUZ151" s="24"/>
      <c r="BVA151" s="24"/>
      <c r="BVB151" s="24"/>
      <c r="BVC151" s="24"/>
      <c r="BVD151" s="24"/>
      <c r="BVE151" s="24"/>
      <c r="BVF151" s="24"/>
      <c r="BVG151" s="24"/>
      <c r="BVH151" s="24"/>
      <c r="BVI151" s="24"/>
      <c r="BVJ151" s="24"/>
      <c r="BVK151" s="24"/>
      <c r="BVL151" s="24"/>
      <c r="BVM151" s="24"/>
      <c r="BVN151" s="24"/>
      <c r="BVO151" s="24"/>
      <c r="BVP151" s="24"/>
      <c r="BVQ151" s="24"/>
      <c r="BVR151" s="24"/>
      <c r="BVS151" s="24"/>
      <c r="BVT151" s="24"/>
      <c r="BVU151" s="24"/>
      <c r="BVV151" s="24"/>
      <c r="BVW151" s="24"/>
      <c r="BVX151" s="24"/>
      <c r="BVY151" s="24"/>
      <c r="BVZ151" s="24"/>
      <c r="BWA151" s="24"/>
      <c r="BWB151" s="24"/>
      <c r="BWC151" s="24"/>
      <c r="BWD151" s="24"/>
      <c r="BWE151" s="24"/>
      <c r="BWF151" s="24"/>
      <c r="BWG151" s="24"/>
      <c r="BWH151" s="24"/>
      <c r="BWI151" s="24"/>
      <c r="BWJ151" s="24"/>
      <c r="BWK151" s="24"/>
      <c r="BWL151" s="24"/>
      <c r="BWM151" s="24"/>
      <c r="BWN151" s="24"/>
      <c r="BWO151" s="24"/>
      <c r="BWP151" s="24"/>
      <c r="BWQ151" s="24"/>
      <c r="BWR151" s="24"/>
      <c r="BWS151" s="24"/>
      <c r="BWT151" s="24"/>
      <c r="BWU151" s="24"/>
      <c r="BWV151" s="24"/>
      <c r="BWW151" s="24"/>
      <c r="BWX151" s="24"/>
      <c r="BWY151" s="24"/>
      <c r="BWZ151" s="24"/>
      <c r="BXA151" s="24"/>
      <c r="BXB151" s="24"/>
      <c r="BXC151" s="24"/>
      <c r="BXD151" s="24"/>
      <c r="BXE151" s="24"/>
      <c r="BXF151" s="24"/>
      <c r="BXG151" s="24"/>
      <c r="BXH151" s="24"/>
      <c r="BXI151" s="24"/>
      <c r="BXJ151" s="24"/>
      <c r="BXK151" s="24"/>
      <c r="BXL151" s="24"/>
      <c r="BXM151" s="24"/>
      <c r="BXN151" s="24"/>
      <c r="BXO151" s="24"/>
      <c r="BXP151" s="24"/>
      <c r="BXQ151" s="24"/>
      <c r="BXR151" s="24"/>
      <c r="BXS151" s="24"/>
      <c r="BXT151" s="24"/>
      <c r="BXU151" s="24"/>
      <c r="BXV151" s="24"/>
      <c r="BXW151" s="24"/>
      <c r="BXX151" s="24"/>
      <c r="BXY151" s="24"/>
      <c r="BXZ151" s="24"/>
      <c r="BYA151" s="24"/>
      <c r="BYB151" s="24"/>
      <c r="BYC151" s="24"/>
      <c r="BYD151" s="24"/>
      <c r="BYE151" s="24"/>
      <c r="BYF151" s="24"/>
      <c r="BYG151" s="24"/>
      <c r="BYH151" s="24"/>
      <c r="BYI151" s="24"/>
      <c r="BYJ151" s="24"/>
      <c r="BYK151" s="24"/>
      <c r="BYL151" s="24"/>
      <c r="BYM151" s="24"/>
      <c r="BYN151" s="24"/>
      <c r="BYO151" s="24"/>
      <c r="BYP151" s="24"/>
      <c r="BYQ151" s="24"/>
      <c r="BYR151" s="24"/>
      <c r="BYS151" s="24"/>
      <c r="BYT151" s="24"/>
      <c r="BYU151" s="24"/>
      <c r="BYV151" s="24"/>
      <c r="BYW151" s="24"/>
      <c r="BYX151" s="24"/>
      <c r="BYY151" s="24"/>
      <c r="BYZ151" s="24"/>
      <c r="BZA151" s="24"/>
      <c r="BZB151" s="24"/>
      <c r="BZC151" s="24"/>
      <c r="BZD151" s="24"/>
      <c r="BZE151" s="24"/>
      <c r="BZF151" s="24"/>
      <c r="BZG151" s="24"/>
      <c r="BZH151" s="24"/>
      <c r="BZI151" s="24"/>
      <c r="BZJ151" s="24"/>
      <c r="BZK151" s="24"/>
      <c r="BZL151" s="24"/>
      <c r="BZM151" s="24"/>
      <c r="BZN151" s="24"/>
      <c r="BZO151" s="24"/>
      <c r="BZP151" s="24"/>
      <c r="BZQ151" s="24"/>
      <c r="BZR151" s="24"/>
      <c r="BZS151" s="24"/>
      <c r="BZT151" s="24"/>
      <c r="BZU151" s="24"/>
      <c r="BZV151" s="24"/>
      <c r="BZW151" s="24"/>
      <c r="BZX151" s="24"/>
      <c r="BZY151" s="24"/>
      <c r="BZZ151" s="24"/>
      <c r="CAA151" s="24"/>
      <c r="CAB151" s="24"/>
      <c r="CAC151" s="24"/>
      <c r="CAD151" s="24"/>
      <c r="CAE151" s="24"/>
      <c r="CAF151" s="24"/>
      <c r="CAG151" s="24"/>
      <c r="CAH151" s="24"/>
      <c r="CAI151" s="24"/>
      <c r="CAJ151" s="24"/>
      <c r="CAK151" s="24"/>
      <c r="CAL151" s="24"/>
      <c r="CAM151" s="24"/>
      <c r="CAN151" s="24"/>
      <c r="CAO151" s="24"/>
      <c r="CAP151" s="24"/>
      <c r="CAQ151" s="24"/>
      <c r="CAR151" s="24"/>
      <c r="CAS151" s="24"/>
      <c r="CAT151" s="24"/>
      <c r="CAU151" s="24"/>
      <c r="CAV151" s="24"/>
      <c r="CAW151" s="24"/>
      <c r="CAX151" s="24"/>
      <c r="CAY151" s="24"/>
      <c r="CAZ151" s="24"/>
      <c r="CBA151" s="24"/>
      <c r="CBB151" s="24"/>
      <c r="CBC151" s="24"/>
      <c r="CBD151" s="24"/>
      <c r="CBE151" s="24"/>
      <c r="CBF151" s="24"/>
      <c r="CBG151" s="24"/>
      <c r="CBH151" s="24"/>
      <c r="CBI151" s="24"/>
      <c r="CBJ151" s="24"/>
      <c r="CBK151" s="24"/>
      <c r="CBL151" s="24"/>
      <c r="CBM151" s="24"/>
      <c r="CBN151" s="24"/>
      <c r="CBO151" s="24"/>
      <c r="CBP151" s="24"/>
      <c r="CBQ151" s="24"/>
      <c r="CBR151" s="24"/>
      <c r="CBS151" s="24"/>
      <c r="CBT151" s="24"/>
      <c r="CBU151" s="24"/>
      <c r="CBV151" s="24"/>
      <c r="CBW151" s="24"/>
      <c r="CBX151" s="24"/>
      <c r="CBY151" s="24"/>
      <c r="CBZ151" s="24"/>
      <c r="CCA151" s="24"/>
      <c r="CCB151" s="24"/>
      <c r="CCC151" s="24"/>
      <c r="CCD151" s="24"/>
      <c r="CCE151" s="24"/>
      <c r="CCF151" s="24"/>
      <c r="CCG151" s="24"/>
      <c r="CCH151" s="24"/>
      <c r="CCI151" s="24"/>
      <c r="CCJ151" s="24"/>
      <c r="CCK151" s="24"/>
      <c r="CCL151" s="24"/>
      <c r="CCM151" s="24"/>
      <c r="CCN151" s="24"/>
      <c r="CCO151" s="24"/>
      <c r="CCP151" s="24"/>
      <c r="CCQ151" s="24"/>
      <c r="CCR151" s="24"/>
      <c r="CCS151" s="24"/>
      <c r="CCT151" s="24"/>
      <c r="CCU151" s="24"/>
      <c r="CCV151" s="24"/>
      <c r="CCW151" s="24"/>
      <c r="CCX151" s="24"/>
      <c r="CCY151" s="24"/>
      <c r="CCZ151" s="24"/>
      <c r="CDA151" s="24"/>
      <c r="CDB151" s="24"/>
      <c r="CDC151" s="24"/>
      <c r="CDD151" s="24"/>
      <c r="CDE151" s="24"/>
      <c r="CDF151" s="24"/>
      <c r="CDG151" s="24"/>
      <c r="CDH151" s="24"/>
      <c r="CDI151" s="24"/>
      <c r="CDJ151" s="24"/>
      <c r="CDK151" s="24"/>
      <c r="CDL151" s="24"/>
      <c r="CDM151" s="24"/>
      <c r="CDN151" s="24"/>
      <c r="CDO151" s="24"/>
      <c r="CDP151" s="24"/>
      <c r="CDQ151" s="24"/>
      <c r="CDR151" s="24"/>
      <c r="CDS151" s="24"/>
      <c r="CDT151" s="24"/>
      <c r="CDU151" s="24"/>
      <c r="CDV151" s="24"/>
      <c r="CDW151" s="24"/>
      <c r="CDX151" s="24"/>
      <c r="CDY151" s="24"/>
      <c r="CDZ151" s="24"/>
      <c r="CEA151" s="24"/>
      <c r="CEB151" s="24"/>
      <c r="CEC151" s="24"/>
      <c r="CED151" s="24"/>
      <c r="CEE151" s="24"/>
      <c r="CEF151" s="24"/>
      <c r="CEG151" s="24"/>
      <c r="CEH151" s="24"/>
      <c r="CEI151" s="24"/>
      <c r="CEJ151" s="24"/>
      <c r="CEK151" s="24"/>
      <c r="CEL151" s="24"/>
      <c r="CEM151" s="24"/>
      <c r="CEN151" s="24"/>
      <c r="CEO151" s="24"/>
      <c r="CEP151" s="24"/>
      <c r="CEQ151" s="24"/>
      <c r="CER151" s="24"/>
      <c r="CES151" s="24"/>
      <c r="CET151" s="24"/>
      <c r="CEU151" s="24"/>
      <c r="CEV151" s="24"/>
      <c r="CEW151" s="24"/>
      <c r="CEX151" s="24"/>
      <c r="CEY151" s="24"/>
      <c r="CEZ151" s="24"/>
      <c r="CFA151" s="24"/>
      <c r="CFB151" s="24"/>
      <c r="CFC151" s="24"/>
      <c r="CFD151" s="24"/>
      <c r="CFE151" s="24"/>
      <c r="CFF151" s="24"/>
      <c r="CFG151" s="24"/>
      <c r="CFH151" s="24"/>
      <c r="CFI151" s="24"/>
      <c r="CFJ151" s="24"/>
      <c r="CFK151" s="24"/>
      <c r="CFL151" s="24"/>
      <c r="CFM151" s="24"/>
      <c r="CFN151" s="24"/>
      <c r="CFO151" s="24"/>
      <c r="CFP151" s="24"/>
      <c r="CFQ151" s="24"/>
      <c r="CFR151" s="24"/>
      <c r="CFS151" s="24"/>
      <c r="CFT151" s="24"/>
      <c r="CFU151" s="24"/>
      <c r="CFV151" s="24"/>
      <c r="CFW151" s="24"/>
      <c r="CFX151" s="24"/>
      <c r="CFY151" s="24"/>
      <c r="CFZ151" s="24"/>
      <c r="CGA151" s="24"/>
      <c r="CGB151" s="24"/>
      <c r="CGC151" s="24"/>
      <c r="CGD151" s="24"/>
      <c r="CGE151" s="24"/>
      <c r="CGF151" s="24"/>
      <c r="CGG151" s="24"/>
      <c r="CGH151" s="24"/>
      <c r="CGI151" s="24"/>
      <c r="CGJ151" s="24"/>
      <c r="CGK151" s="24"/>
      <c r="CGL151" s="24"/>
      <c r="CGM151" s="24"/>
      <c r="CGN151" s="24"/>
      <c r="CGO151" s="24"/>
      <c r="CGP151" s="24"/>
      <c r="CGQ151" s="24"/>
      <c r="CGR151" s="24"/>
      <c r="CGS151" s="24"/>
      <c r="CGT151" s="24"/>
      <c r="CGU151" s="24"/>
      <c r="CGV151" s="24"/>
      <c r="CGW151" s="24"/>
      <c r="CGX151" s="24"/>
      <c r="CGY151" s="24"/>
      <c r="CGZ151" s="24"/>
      <c r="CHA151" s="24"/>
      <c r="CHB151" s="24"/>
      <c r="CHC151" s="24"/>
      <c r="CHD151" s="24"/>
      <c r="CHE151" s="24"/>
      <c r="CHF151" s="24"/>
      <c r="CHG151" s="24"/>
      <c r="CHH151" s="24"/>
      <c r="CHI151" s="24"/>
      <c r="CHJ151" s="24"/>
      <c r="CHK151" s="24"/>
      <c r="CHL151" s="24"/>
      <c r="CHM151" s="24"/>
      <c r="CHN151" s="24"/>
      <c r="CHO151" s="24"/>
      <c r="CHP151" s="24"/>
      <c r="CHQ151" s="24"/>
      <c r="CHR151" s="24"/>
      <c r="CHS151" s="24"/>
      <c r="CHT151" s="24"/>
      <c r="CHU151" s="24"/>
      <c r="CHV151" s="24"/>
      <c r="CHW151" s="24"/>
      <c r="CHX151" s="24"/>
      <c r="CHY151" s="24"/>
      <c r="CHZ151" s="24"/>
      <c r="CIA151" s="24"/>
      <c r="CIB151" s="24"/>
      <c r="CIC151" s="24"/>
      <c r="CID151" s="24"/>
      <c r="CIE151" s="24"/>
      <c r="CIF151" s="24"/>
      <c r="CIG151" s="24"/>
      <c r="CIH151" s="24"/>
      <c r="CII151" s="24"/>
      <c r="CIJ151" s="24"/>
      <c r="CIK151" s="24"/>
      <c r="CIL151" s="24"/>
      <c r="CIM151" s="24"/>
      <c r="CIN151" s="24"/>
      <c r="CIO151" s="24"/>
      <c r="CIP151" s="24"/>
      <c r="CIQ151" s="24"/>
      <c r="CIR151" s="24"/>
      <c r="CIS151" s="24"/>
      <c r="CIT151" s="24"/>
      <c r="CIU151" s="24"/>
      <c r="CIV151" s="24"/>
      <c r="CIW151" s="24"/>
      <c r="CIX151" s="24"/>
      <c r="CIY151" s="24"/>
      <c r="CIZ151" s="24"/>
      <c r="CJA151" s="24"/>
      <c r="CJB151" s="24"/>
      <c r="CJC151" s="24"/>
      <c r="CJD151" s="24"/>
      <c r="CJE151" s="24"/>
      <c r="CJF151" s="24"/>
      <c r="CJG151" s="24"/>
      <c r="CJH151" s="24"/>
      <c r="CJI151" s="24"/>
      <c r="CJJ151" s="24"/>
      <c r="CJK151" s="24"/>
      <c r="CJL151" s="24"/>
      <c r="CJM151" s="24"/>
      <c r="CJN151" s="24"/>
      <c r="CJO151" s="24"/>
      <c r="CJP151" s="24"/>
      <c r="CJQ151" s="24"/>
      <c r="CJR151" s="24"/>
      <c r="CJS151" s="24"/>
      <c r="CJT151" s="24"/>
      <c r="CJU151" s="24"/>
      <c r="CJV151" s="24"/>
      <c r="CJW151" s="24"/>
      <c r="CJX151" s="24"/>
      <c r="CJY151" s="24"/>
      <c r="CJZ151" s="24"/>
      <c r="CKA151" s="24"/>
      <c r="CKB151" s="24"/>
      <c r="CKC151" s="24"/>
      <c r="CKD151" s="24"/>
      <c r="CKE151" s="24"/>
      <c r="CKF151" s="24"/>
      <c r="CKG151" s="24"/>
      <c r="CKH151" s="24"/>
      <c r="CKI151" s="24"/>
      <c r="CKJ151" s="24"/>
      <c r="CKK151" s="24"/>
      <c r="CKL151" s="24"/>
      <c r="CKM151" s="24"/>
      <c r="CKN151" s="24"/>
      <c r="CKO151" s="24"/>
      <c r="CKP151" s="24"/>
      <c r="CKQ151" s="24"/>
      <c r="CKR151" s="24"/>
      <c r="CKS151" s="24"/>
      <c r="CKT151" s="24"/>
      <c r="CKU151" s="24"/>
      <c r="CKV151" s="24"/>
      <c r="CKW151" s="24"/>
      <c r="CKX151" s="24"/>
      <c r="CKY151" s="24"/>
      <c r="CKZ151" s="24"/>
      <c r="CLA151" s="24"/>
      <c r="CLB151" s="24"/>
      <c r="CLC151" s="24"/>
      <c r="CLD151" s="24"/>
      <c r="CLE151" s="24"/>
      <c r="CLF151" s="24"/>
      <c r="CLG151" s="24"/>
      <c r="CLH151" s="24"/>
      <c r="CLI151" s="24"/>
      <c r="CLJ151" s="24"/>
      <c r="CLK151" s="24"/>
      <c r="CLL151" s="24"/>
      <c r="CLM151" s="24"/>
      <c r="CLN151" s="24"/>
      <c r="CLO151" s="24"/>
      <c r="CLP151" s="24"/>
      <c r="CLQ151" s="24"/>
      <c r="CLR151" s="24"/>
      <c r="CLS151" s="24"/>
      <c r="CLT151" s="24"/>
      <c r="CLU151" s="24"/>
      <c r="CLV151" s="24"/>
      <c r="CLW151" s="24"/>
      <c r="CLX151" s="24"/>
      <c r="CLY151" s="24"/>
      <c r="CLZ151" s="24"/>
      <c r="CMA151" s="24"/>
      <c r="CMB151" s="24"/>
      <c r="CMC151" s="24"/>
      <c r="CMD151" s="24"/>
      <c r="CME151" s="24"/>
      <c r="CMF151" s="24"/>
      <c r="CMG151" s="24"/>
      <c r="CMH151" s="24"/>
      <c r="CMI151" s="24"/>
      <c r="CMJ151" s="24"/>
      <c r="CMK151" s="24"/>
      <c r="CML151" s="24"/>
      <c r="CMM151" s="24"/>
      <c r="CMN151" s="24"/>
      <c r="CMO151" s="24"/>
      <c r="CMP151" s="24"/>
      <c r="CMQ151" s="24"/>
      <c r="CMR151" s="24"/>
      <c r="CMS151" s="24"/>
      <c r="CMT151" s="24"/>
      <c r="CMU151" s="24"/>
      <c r="CMV151" s="24"/>
      <c r="CMW151" s="24"/>
      <c r="CMX151" s="24"/>
      <c r="CMY151" s="24"/>
      <c r="CMZ151" s="24"/>
      <c r="CNA151" s="24"/>
      <c r="CNB151" s="24"/>
      <c r="CNC151" s="24"/>
      <c r="CND151" s="24"/>
      <c r="CNE151" s="24"/>
      <c r="CNF151" s="24"/>
      <c r="CNG151" s="24"/>
      <c r="CNH151" s="24"/>
      <c r="CNI151" s="24"/>
      <c r="CNJ151" s="24"/>
      <c r="CNK151" s="24"/>
      <c r="CNL151" s="24"/>
      <c r="CNM151" s="24"/>
      <c r="CNN151" s="24"/>
      <c r="CNO151" s="24"/>
      <c r="CNP151" s="24"/>
      <c r="CNQ151" s="24"/>
      <c r="CNR151" s="24"/>
      <c r="CNS151" s="24"/>
      <c r="CNT151" s="24"/>
      <c r="CNU151" s="24"/>
      <c r="CNV151" s="24"/>
      <c r="CNW151" s="24"/>
      <c r="CNX151" s="24"/>
      <c r="CNY151" s="24"/>
      <c r="CNZ151" s="24"/>
      <c r="COA151" s="24"/>
      <c r="COB151" s="24"/>
      <c r="COC151" s="24"/>
      <c r="COD151" s="24"/>
      <c r="COE151" s="24"/>
      <c r="COF151" s="24"/>
      <c r="COG151" s="24"/>
      <c r="COH151" s="24"/>
      <c r="COI151" s="24"/>
      <c r="COJ151" s="24"/>
      <c r="COK151" s="24"/>
      <c r="COL151" s="24"/>
      <c r="COM151" s="24"/>
      <c r="CON151" s="24"/>
      <c r="COO151" s="24"/>
      <c r="COP151" s="24"/>
      <c r="COQ151" s="24"/>
      <c r="COR151" s="24"/>
      <c r="COS151" s="24"/>
      <c r="COT151" s="24"/>
      <c r="COU151" s="24"/>
      <c r="COV151" s="24"/>
      <c r="COW151" s="24"/>
      <c r="COX151" s="24"/>
      <c r="COY151" s="24"/>
      <c r="COZ151" s="24"/>
      <c r="CPA151" s="24"/>
      <c r="CPB151" s="24"/>
      <c r="CPC151" s="24"/>
      <c r="CPD151" s="24"/>
      <c r="CPE151" s="24"/>
      <c r="CPF151" s="24"/>
      <c r="CPG151" s="24"/>
      <c r="CPH151" s="24"/>
      <c r="CPI151" s="24"/>
      <c r="CPJ151" s="24"/>
      <c r="CPK151" s="24"/>
      <c r="CPL151" s="24"/>
      <c r="CPM151" s="24"/>
      <c r="CPN151" s="24"/>
      <c r="CPO151" s="24"/>
      <c r="CPP151" s="24"/>
      <c r="CPQ151" s="24"/>
      <c r="CPR151" s="24"/>
      <c r="CPS151" s="24"/>
      <c r="CPT151" s="24"/>
      <c r="CPU151" s="24"/>
      <c r="CPV151" s="24"/>
      <c r="CPW151" s="24"/>
      <c r="CPX151" s="24"/>
      <c r="CPY151" s="24"/>
      <c r="CPZ151" s="24"/>
      <c r="CQA151" s="24"/>
      <c r="CQB151" s="24"/>
      <c r="CQC151" s="24"/>
      <c r="CQD151" s="24"/>
      <c r="CQE151" s="24"/>
      <c r="CQF151" s="24"/>
      <c r="CQG151" s="24"/>
      <c r="CQH151" s="24"/>
      <c r="CQI151" s="24"/>
      <c r="CQJ151" s="24"/>
      <c r="CQK151" s="24"/>
      <c r="CQL151" s="24"/>
      <c r="CQM151" s="24"/>
      <c r="CQN151" s="24"/>
      <c r="CQO151" s="24"/>
      <c r="CQP151" s="24"/>
      <c r="CQQ151" s="24"/>
      <c r="CQR151" s="24"/>
      <c r="CQS151" s="24"/>
      <c r="CQT151" s="24"/>
      <c r="CQU151" s="24"/>
      <c r="CQV151" s="24"/>
      <c r="CQW151" s="24"/>
      <c r="CQX151" s="24"/>
      <c r="CQY151" s="24"/>
      <c r="CQZ151" s="24"/>
      <c r="CRA151" s="24"/>
      <c r="CRB151" s="24"/>
      <c r="CRC151" s="24"/>
      <c r="CRD151" s="24"/>
      <c r="CRE151" s="24"/>
      <c r="CRF151" s="24"/>
      <c r="CRG151" s="24"/>
      <c r="CRH151" s="24"/>
      <c r="CRI151" s="24"/>
      <c r="CRJ151" s="24"/>
      <c r="CRK151" s="24"/>
      <c r="CRL151" s="24"/>
      <c r="CRM151" s="24"/>
      <c r="CRN151" s="24"/>
      <c r="CRO151" s="24"/>
      <c r="CRP151" s="24"/>
      <c r="CRQ151" s="24"/>
      <c r="CRR151" s="24"/>
      <c r="CRS151" s="24"/>
      <c r="CRT151" s="24"/>
      <c r="CRU151" s="24"/>
      <c r="CRV151" s="24"/>
      <c r="CRW151" s="24"/>
      <c r="CRX151" s="24"/>
      <c r="CRY151" s="24"/>
      <c r="CRZ151" s="24"/>
      <c r="CSA151" s="24"/>
      <c r="CSB151" s="24"/>
      <c r="CSC151" s="24"/>
      <c r="CSD151" s="24"/>
      <c r="CSE151" s="24"/>
      <c r="CSF151" s="24"/>
      <c r="CSG151" s="24"/>
      <c r="CSH151" s="24"/>
      <c r="CSI151" s="24"/>
      <c r="CSJ151" s="24"/>
      <c r="CSK151" s="24"/>
      <c r="CSL151" s="24"/>
      <c r="CSM151" s="24"/>
      <c r="CSN151" s="24"/>
      <c r="CSO151" s="24"/>
      <c r="CSP151" s="24"/>
      <c r="CSQ151" s="24"/>
      <c r="CSR151" s="24"/>
      <c r="CSS151" s="24"/>
      <c r="CST151" s="24"/>
      <c r="CSU151" s="24"/>
      <c r="CSV151" s="24"/>
      <c r="CSW151" s="24"/>
      <c r="CSX151" s="24"/>
      <c r="CSY151" s="24"/>
      <c r="CSZ151" s="24"/>
      <c r="CTA151" s="24"/>
      <c r="CTB151" s="24"/>
      <c r="CTC151" s="24"/>
      <c r="CTD151" s="24"/>
      <c r="CTE151" s="24"/>
      <c r="CTF151" s="24"/>
      <c r="CTG151" s="24"/>
      <c r="CTH151" s="24"/>
      <c r="CTI151" s="24"/>
      <c r="CTJ151" s="24"/>
      <c r="CTK151" s="24"/>
      <c r="CTL151" s="24"/>
      <c r="CTM151" s="24"/>
      <c r="CTN151" s="24"/>
      <c r="CTO151" s="24"/>
      <c r="CTP151" s="24"/>
      <c r="CTQ151" s="24"/>
      <c r="CTR151" s="24"/>
      <c r="CTS151" s="24"/>
      <c r="CTT151" s="24"/>
      <c r="CTU151" s="24"/>
      <c r="CTV151" s="24"/>
      <c r="CTW151" s="24"/>
      <c r="CTX151" s="24"/>
      <c r="CTY151" s="24"/>
      <c r="CTZ151" s="24"/>
      <c r="CUA151" s="24"/>
      <c r="CUB151" s="24"/>
      <c r="CUC151" s="24"/>
      <c r="CUD151" s="24"/>
      <c r="CUE151" s="24"/>
      <c r="CUF151" s="24"/>
      <c r="CUG151" s="24"/>
      <c r="CUH151" s="24"/>
      <c r="CUI151" s="24"/>
      <c r="CUJ151" s="24"/>
      <c r="CUK151" s="24"/>
      <c r="CUL151" s="24"/>
      <c r="CUM151" s="24"/>
      <c r="CUN151" s="24"/>
      <c r="CUO151" s="24"/>
      <c r="CUP151" s="24"/>
      <c r="CUQ151" s="24"/>
      <c r="CUR151" s="24"/>
      <c r="CUS151" s="24"/>
      <c r="CUT151" s="24"/>
      <c r="CUU151" s="24"/>
      <c r="CUV151" s="24"/>
      <c r="CUW151" s="24"/>
      <c r="CUX151" s="24"/>
      <c r="CUY151" s="24"/>
      <c r="CUZ151" s="24"/>
      <c r="CVA151" s="24"/>
      <c r="CVB151" s="24"/>
      <c r="CVC151" s="24"/>
      <c r="CVD151" s="24"/>
      <c r="CVE151" s="24"/>
      <c r="CVF151" s="24"/>
      <c r="CVG151" s="24"/>
      <c r="CVH151" s="24"/>
      <c r="CVI151" s="24"/>
      <c r="CVJ151" s="24"/>
      <c r="CVK151" s="24"/>
      <c r="CVL151" s="24"/>
      <c r="CVM151" s="24"/>
      <c r="CVN151" s="24"/>
      <c r="CVO151" s="24"/>
      <c r="CVP151" s="24"/>
      <c r="CVQ151" s="24"/>
      <c r="CVR151" s="24"/>
      <c r="CVS151" s="24"/>
      <c r="CVT151" s="24"/>
      <c r="CVU151" s="24"/>
      <c r="CVV151" s="24"/>
      <c r="CVW151" s="24"/>
      <c r="CVX151" s="24"/>
      <c r="CVY151" s="24"/>
      <c r="CVZ151" s="24"/>
      <c r="CWA151" s="24"/>
      <c r="CWB151" s="24"/>
      <c r="CWC151" s="24"/>
      <c r="CWD151" s="24"/>
      <c r="CWE151" s="24"/>
      <c r="CWF151" s="24"/>
      <c r="CWG151" s="24"/>
      <c r="CWH151" s="24"/>
      <c r="CWI151" s="24"/>
      <c r="CWJ151" s="24"/>
      <c r="CWK151" s="24"/>
      <c r="CWL151" s="24"/>
      <c r="CWM151" s="24"/>
      <c r="CWN151" s="24"/>
      <c r="CWO151" s="24"/>
      <c r="CWP151" s="24"/>
      <c r="CWQ151" s="24"/>
      <c r="CWR151" s="24"/>
      <c r="CWS151" s="24"/>
      <c r="CWT151" s="24"/>
      <c r="CWU151" s="24"/>
      <c r="CWV151" s="24"/>
      <c r="CWW151" s="24"/>
      <c r="CWX151" s="24"/>
      <c r="CWY151" s="24"/>
      <c r="CWZ151" s="24"/>
      <c r="CXA151" s="24"/>
      <c r="CXB151" s="24"/>
      <c r="CXC151" s="24"/>
      <c r="CXD151" s="24"/>
      <c r="CXE151" s="24"/>
      <c r="CXF151" s="24"/>
      <c r="CXG151" s="24"/>
      <c r="CXH151" s="24"/>
      <c r="CXI151" s="24"/>
      <c r="CXJ151" s="24"/>
      <c r="CXK151" s="24"/>
      <c r="CXL151" s="24"/>
      <c r="CXM151" s="24"/>
      <c r="CXN151" s="24"/>
      <c r="CXO151" s="24"/>
      <c r="CXP151" s="24"/>
      <c r="CXQ151" s="24"/>
      <c r="CXR151" s="24"/>
      <c r="CXS151" s="24"/>
      <c r="CXT151" s="24"/>
      <c r="CXU151" s="24"/>
      <c r="CXV151" s="24"/>
      <c r="CXW151" s="24"/>
      <c r="CXX151" s="24"/>
      <c r="CXY151" s="24"/>
      <c r="CXZ151" s="24"/>
      <c r="CYA151" s="24"/>
      <c r="CYB151" s="24"/>
      <c r="CYC151" s="24"/>
      <c r="CYD151" s="24"/>
      <c r="CYE151" s="24"/>
      <c r="CYF151" s="24"/>
      <c r="CYG151" s="24"/>
      <c r="CYH151" s="24"/>
      <c r="CYI151" s="24"/>
      <c r="CYJ151" s="24"/>
      <c r="CYK151" s="24"/>
      <c r="CYL151" s="24"/>
      <c r="CYM151" s="24"/>
      <c r="CYN151" s="24"/>
      <c r="CYO151" s="24"/>
      <c r="CYP151" s="24"/>
      <c r="CYQ151" s="24"/>
      <c r="CYR151" s="24"/>
      <c r="CYS151" s="24"/>
      <c r="CYT151" s="24"/>
      <c r="CYU151" s="24"/>
      <c r="CYV151" s="24"/>
      <c r="CYW151" s="24"/>
      <c r="CYX151" s="24"/>
      <c r="CYY151" s="24"/>
      <c r="CYZ151" s="24"/>
      <c r="CZA151" s="24"/>
      <c r="CZB151" s="24"/>
      <c r="CZC151" s="24"/>
      <c r="CZD151" s="24"/>
      <c r="CZE151" s="24"/>
      <c r="CZF151" s="24"/>
      <c r="CZG151" s="24"/>
      <c r="CZH151" s="24"/>
      <c r="CZI151" s="24"/>
      <c r="CZJ151" s="24"/>
      <c r="CZK151" s="24"/>
      <c r="CZL151" s="24"/>
      <c r="CZM151" s="24"/>
      <c r="CZN151" s="24"/>
      <c r="CZO151" s="24"/>
      <c r="CZP151" s="24"/>
      <c r="CZQ151" s="24"/>
      <c r="CZR151" s="24"/>
      <c r="CZS151" s="24"/>
      <c r="CZT151" s="24"/>
      <c r="CZU151" s="24"/>
      <c r="CZV151" s="24"/>
      <c r="CZW151" s="24"/>
      <c r="CZX151" s="24"/>
      <c r="CZY151" s="24"/>
      <c r="CZZ151" s="24"/>
      <c r="DAA151" s="24"/>
      <c r="DAB151" s="24"/>
      <c r="DAC151" s="24"/>
      <c r="DAD151" s="24"/>
      <c r="DAE151" s="24"/>
      <c r="DAF151" s="24"/>
      <c r="DAG151" s="24"/>
      <c r="DAH151" s="24"/>
      <c r="DAI151" s="24"/>
      <c r="DAJ151" s="24"/>
      <c r="DAK151" s="24"/>
      <c r="DAL151" s="24"/>
      <c r="DAM151" s="24"/>
      <c r="DAN151" s="24"/>
      <c r="DAO151" s="24"/>
      <c r="DAP151" s="24"/>
      <c r="DAQ151" s="24"/>
      <c r="DAR151" s="24"/>
      <c r="DAS151" s="24"/>
      <c r="DAT151" s="24"/>
      <c r="DAU151" s="24"/>
      <c r="DAV151" s="24"/>
      <c r="DAW151" s="24"/>
      <c r="DAX151" s="24"/>
      <c r="DAY151" s="24"/>
      <c r="DAZ151" s="24"/>
      <c r="DBA151" s="24"/>
      <c r="DBB151" s="24"/>
      <c r="DBC151" s="24"/>
      <c r="DBD151" s="24"/>
      <c r="DBE151" s="24"/>
      <c r="DBF151" s="24"/>
      <c r="DBG151" s="24"/>
      <c r="DBH151" s="24"/>
      <c r="DBI151" s="24"/>
      <c r="DBJ151" s="24"/>
      <c r="DBK151" s="24"/>
      <c r="DBL151" s="24"/>
      <c r="DBM151" s="24"/>
      <c r="DBN151" s="24"/>
      <c r="DBO151" s="24"/>
      <c r="DBP151" s="24"/>
      <c r="DBQ151" s="24"/>
      <c r="DBR151" s="24"/>
      <c r="DBS151" s="24"/>
      <c r="DBT151" s="24"/>
      <c r="DBU151" s="24"/>
      <c r="DBV151" s="24"/>
      <c r="DBW151" s="24"/>
      <c r="DBX151" s="24"/>
      <c r="DBY151" s="24"/>
      <c r="DBZ151" s="24"/>
      <c r="DCA151" s="24"/>
      <c r="DCB151" s="24"/>
      <c r="DCC151" s="24"/>
      <c r="DCD151" s="24"/>
      <c r="DCE151" s="24"/>
      <c r="DCF151" s="24"/>
      <c r="DCG151" s="24"/>
      <c r="DCH151" s="24"/>
      <c r="DCI151" s="24"/>
      <c r="DCJ151" s="24"/>
      <c r="DCK151" s="24"/>
      <c r="DCL151" s="24"/>
      <c r="DCM151" s="24"/>
      <c r="DCN151" s="24"/>
      <c r="DCO151" s="24"/>
      <c r="DCP151" s="24"/>
      <c r="DCQ151" s="24"/>
      <c r="DCR151" s="24"/>
      <c r="DCS151" s="24"/>
      <c r="DCT151" s="24"/>
      <c r="DCU151" s="24"/>
      <c r="DCV151" s="24"/>
      <c r="DCW151" s="24"/>
      <c r="DCX151" s="24"/>
      <c r="DCY151" s="24"/>
      <c r="DCZ151" s="24"/>
      <c r="DDA151" s="24"/>
      <c r="DDB151" s="24"/>
      <c r="DDC151" s="24"/>
      <c r="DDD151" s="24"/>
      <c r="DDE151" s="24"/>
      <c r="DDF151" s="24"/>
      <c r="DDG151" s="24"/>
      <c r="DDH151" s="24"/>
      <c r="DDI151" s="24"/>
      <c r="DDJ151" s="24"/>
      <c r="DDK151" s="24"/>
      <c r="DDL151" s="24"/>
      <c r="DDM151" s="24"/>
      <c r="DDN151" s="24"/>
      <c r="DDO151" s="24"/>
      <c r="DDP151" s="24"/>
      <c r="DDQ151" s="24"/>
      <c r="DDR151" s="24"/>
      <c r="DDS151" s="24"/>
      <c r="DDT151" s="24"/>
      <c r="DDU151" s="24"/>
      <c r="DDV151" s="24"/>
      <c r="DDW151" s="24"/>
      <c r="DDX151" s="24"/>
      <c r="DDY151" s="24"/>
      <c r="DDZ151" s="24"/>
      <c r="DEA151" s="24"/>
      <c r="DEB151" s="24"/>
      <c r="DEC151" s="24"/>
      <c r="DED151" s="24"/>
      <c r="DEE151" s="24"/>
      <c r="DEF151" s="24"/>
      <c r="DEG151" s="24"/>
      <c r="DEH151" s="24"/>
      <c r="DEI151" s="24"/>
      <c r="DEJ151" s="24"/>
      <c r="DEK151" s="24"/>
      <c r="DEL151" s="24"/>
      <c r="DEM151" s="24"/>
      <c r="DEN151" s="24"/>
      <c r="DEO151" s="24"/>
      <c r="DEP151" s="24"/>
      <c r="DEQ151" s="24"/>
      <c r="DER151" s="24"/>
      <c r="DES151" s="24"/>
      <c r="DET151" s="24"/>
      <c r="DEU151" s="24"/>
      <c r="DEV151" s="24"/>
      <c r="DEW151" s="24"/>
      <c r="DEX151" s="24"/>
      <c r="DEY151" s="24"/>
      <c r="DEZ151" s="24"/>
      <c r="DFA151" s="24"/>
      <c r="DFB151" s="24"/>
      <c r="DFC151" s="24"/>
      <c r="DFD151" s="24"/>
      <c r="DFE151" s="24"/>
      <c r="DFF151" s="24"/>
      <c r="DFG151" s="24"/>
      <c r="DFH151" s="24"/>
      <c r="DFI151" s="24"/>
      <c r="DFJ151" s="24"/>
      <c r="DFK151" s="24"/>
      <c r="DFL151" s="24"/>
      <c r="DFM151" s="24"/>
      <c r="DFN151" s="24"/>
      <c r="DFO151" s="24"/>
      <c r="DFP151" s="24"/>
      <c r="DFQ151" s="24"/>
      <c r="DFR151" s="24"/>
      <c r="DFS151" s="24"/>
      <c r="DFT151" s="24"/>
      <c r="DFU151" s="24"/>
      <c r="DFV151" s="24"/>
      <c r="DFW151" s="24"/>
      <c r="DFX151" s="24"/>
      <c r="DFY151" s="24"/>
      <c r="DFZ151" s="24"/>
      <c r="DGA151" s="24"/>
      <c r="DGB151" s="24"/>
      <c r="DGC151" s="24"/>
      <c r="DGD151" s="24"/>
      <c r="DGE151" s="24"/>
      <c r="DGF151" s="24"/>
      <c r="DGG151" s="24"/>
      <c r="DGH151" s="24"/>
      <c r="DGI151" s="24"/>
      <c r="DGJ151" s="24"/>
      <c r="DGK151" s="24"/>
      <c r="DGL151" s="24"/>
      <c r="DGM151" s="24"/>
      <c r="DGN151" s="24"/>
      <c r="DGO151" s="24"/>
      <c r="DGP151" s="24"/>
      <c r="DGQ151" s="24"/>
      <c r="DGR151" s="24"/>
      <c r="DGS151" s="24"/>
      <c r="DGT151" s="24"/>
      <c r="DGU151" s="24"/>
      <c r="DGV151" s="24"/>
      <c r="DGW151" s="24"/>
      <c r="DGX151" s="24"/>
      <c r="DGY151" s="24"/>
      <c r="DGZ151" s="24"/>
      <c r="DHA151" s="24"/>
      <c r="DHB151" s="24"/>
      <c r="DHC151" s="24"/>
      <c r="DHD151" s="24"/>
      <c r="DHE151" s="24"/>
      <c r="DHF151" s="24"/>
      <c r="DHG151" s="24"/>
      <c r="DHH151" s="24"/>
      <c r="DHI151" s="24"/>
      <c r="DHJ151" s="24"/>
      <c r="DHK151" s="24"/>
      <c r="DHL151" s="24"/>
      <c r="DHM151" s="24"/>
      <c r="DHN151" s="24"/>
      <c r="DHO151" s="24"/>
      <c r="DHP151" s="24"/>
      <c r="DHQ151" s="24"/>
      <c r="DHR151" s="24"/>
      <c r="DHS151" s="24"/>
      <c r="DHT151" s="24"/>
      <c r="DHU151" s="24"/>
      <c r="DHV151" s="24"/>
      <c r="DHW151" s="24"/>
      <c r="DHX151" s="24"/>
      <c r="DHY151" s="24"/>
      <c r="DHZ151" s="24"/>
      <c r="DIA151" s="24"/>
      <c r="DIB151" s="24"/>
      <c r="DIC151" s="24"/>
      <c r="DID151" s="24"/>
      <c r="DIE151" s="24"/>
      <c r="DIF151" s="24"/>
      <c r="DIG151" s="24"/>
      <c r="DIH151" s="24"/>
      <c r="DII151" s="24"/>
      <c r="DIJ151" s="24"/>
      <c r="DIK151" s="24"/>
      <c r="DIL151" s="24"/>
      <c r="DIM151" s="24"/>
      <c r="DIN151" s="24"/>
      <c r="DIO151" s="24"/>
      <c r="DIP151" s="24"/>
      <c r="DIQ151" s="24"/>
      <c r="DIR151" s="24"/>
      <c r="DIS151" s="24"/>
      <c r="DIT151" s="24"/>
      <c r="DIU151" s="24"/>
      <c r="DIV151" s="24"/>
      <c r="DIW151" s="24"/>
      <c r="DIX151" s="24"/>
      <c r="DIY151" s="24"/>
      <c r="DIZ151" s="24"/>
      <c r="DJA151" s="24"/>
      <c r="DJB151" s="24"/>
      <c r="DJC151" s="24"/>
      <c r="DJD151" s="24"/>
      <c r="DJE151" s="24"/>
      <c r="DJF151" s="24"/>
      <c r="DJG151" s="24"/>
      <c r="DJH151" s="24"/>
      <c r="DJI151" s="24"/>
      <c r="DJJ151" s="24"/>
      <c r="DJK151" s="24"/>
      <c r="DJL151" s="24"/>
      <c r="DJM151" s="24"/>
      <c r="DJN151" s="24"/>
      <c r="DJO151" s="24"/>
      <c r="DJP151" s="24"/>
      <c r="DJQ151" s="24"/>
      <c r="DJR151" s="24"/>
      <c r="DJS151" s="24"/>
      <c r="DJT151" s="24"/>
      <c r="DJU151" s="24"/>
      <c r="DJV151" s="24"/>
      <c r="DJW151" s="24"/>
      <c r="DJX151" s="24"/>
      <c r="DJY151" s="24"/>
      <c r="DJZ151" s="24"/>
      <c r="DKA151" s="24"/>
      <c r="DKB151" s="24"/>
      <c r="DKC151" s="24"/>
      <c r="DKD151" s="24"/>
      <c r="DKE151" s="24"/>
      <c r="DKF151" s="24"/>
      <c r="DKG151" s="24"/>
      <c r="DKH151" s="24"/>
      <c r="DKI151" s="24"/>
      <c r="DKJ151" s="24"/>
      <c r="DKK151" s="24"/>
      <c r="DKL151" s="24"/>
      <c r="DKM151" s="24"/>
      <c r="DKN151" s="24"/>
      <c r="DKO151" s="24"/>
      <c r="DKP151" s="24"/>
      <c r="DKQ151" s="24"/>
      <c r="DKR151" s="24"/>
      <c r="DKS151" s="24"/>
      <c r="DKT151" s="24"/>
      <c r="DKU151" s="24"/>
      <c r="DKV151" s="24"/>
      <c r="DKW151" s="24"/>
      <c r="DKX151" s="24"/>
      <c r="DKY151" s="24"/>
      <c r="DKZ151" s="24"/>
      <c r="DLA151" s="24"/>
      <c r="DLB151" s="24"/>
      <c r="DLC151" s="24"/>
      <c r="DLD151" s="24"/>
      <c r="DLE151" s="24"/>
      <c r="DLF151" s="24"/>
      <c r="DLG151" s="24"/>
      <c r="DLH151" s="24"/>
      <c r="DLI151" s="24"/>
      <c r="DLJ151" s="24"/>
      <c r="DLK151" s="24"/>
      <c r="DLL151" s="24"/>
      <c r="DLM151" s="24"/>
      <c r="DLN151" s="24"/>
      <c r="DLO151" s="24"/>
      <c r="DLP151" s="24"/>
      <c r="DLQ151" s="24"/>
      <c r="DLR151" s="24"/>
      <c r="DLS151" s="24"/>
      <c r="DLT151" s="24"/>
      <c r="DLU151" s="24"/>
      <c r="DLV151" s="24"/>
      <c r="DLW151" s="24"/>
      <c r="DLX151" s="24"/>
      <c r="DLY151" s="24"/>
      <c r="DLZ151" s="24"/>
      <c r="DMA151" s="24"/>
      <c r="DMB151" s="24"/>
      <c r="DMC151" s="24"/>
      <c r="DMD151" s="24"/>
      <c r="DME151" s="24"/>
      <c r="DMF151" s="24"/>
      <c r="DMG151" s="24"/>
      <c r="DMH151" s="24"/>
      <c r="DMI151" s="24"/>
      <c r="DMJ151" s="24"/>
      <c r="DMK151" s="24"/>
      <c r="DML151" s="24"/>
      <c r="DMM151" s="24"/>
      <c r="DMN151" s="24"/>
      <c r="DMO151" s="24"/>
      <c r="DMP151" s="24"/>
      <c r="DMQ151" s="24"/>
      <c r="DMR151" s="24"/>
      <c r="DMS151" s="24"/>
      <c r="DMT151" s="24"/>
      <c r="DMU151" s="24"/>
      <c r="DMV151" s="24"/>
      <c r="DMW151" s="24"/>
      <c r="DMX151" s="24"/>
      <c r="DMY151" s="24"/>
      <c r="DMZ151" s="24"/>
      <c r="DNA151" s="24"/>
      <c r="DNB151" s="24"/>
      <c r="DNC151" s="24"/>
      <c r="DND151" s="24"/>
      <c r="DNE151" s="24"/>
      <c r="DNF151" s="24"/>
      <c r="DNG151" s="24"/>
      <c r="DNH151" s="24"/>
      <c r="DNI151" s="24"/>
      <c r="DNJ151" s="24"/>
      <c r="DNK151" s="24"/>
      <c r="DNL151" s="24"/>
      <c r="DNM151" s="24"/>
      <c r="DNN151" s="24"/>
      <c r="DNO151" s="24"/>
      <c r="DNP151" s="24"/>
      <c r="DNQ151" s="24"/>
      <c r="DNR151" s="24"/>
      <c r="DNS151" s="24"/>
      <c r="DNT151" s="24"/>
      <c r="DNU151" s="24"/>
      <c r="DNV151" s="24"/>
      <c r="DNW151" s="24"/>
      <c r="DNX151" s="24"/>
      <c r="DNY151" s="24"/>
      <c r="DNZ151" s="24"/>
      <c r="DOA151" s="24"/>
      <c r="DOB151" s="24"/>
      <c r="DOC151" s="24"/>
      <c r="DOD151" s="24"/>
      <c r="DOE151" s="24"/>
      <c r="DOF151" s="24"/>
      <c r="DOG151" s="24"/>
      <c r="DOH151" s="24"/>
      <c r="DOI151" s="24"/>
      <c r="DOJ151" s="24"/>
      <c r="DOK151" s="24"/>
      <c r="DOL151" s="24"/>
      <c r="DOM151" s="24"/>
      <c r="DON151" s="24"/>
      <c r="DOO151" s="24"/>
      <c r="DOP151" s="24"/>
      <c r="DOQ151" s="24"/>
      <c r="DOR151" s="24"/>
      <c r="DOS151" s="24"/>
      <c r="DOT151" s="24"/>
      <c r="DOU151" s="24"/>
      <c r="DOV151" s="24"/>
      <c r="DOW151" s="24"/>
      <c r="DOX151" s="24"/>
      <c r="DOY151" s="24"/>
      <c r="DOZ151" s="24"/>
      <c r="DPA151" s="24"/>
      <c r="DPB151" s="24"/>
      <c r="DPC151" s="24"/>
      <c r="DPD151" s="24"/>
      <c r="DPE151" s="24"/>
      <c r="DPF151" s="24"/>
      <c r="DPG151" s="24"/>
      <c r="DPH151" s="24"/>
      <c r="DPI151" s="24"/>
      <c r="DPJ151" s="24"/>
      <c r="DPK151" s="24"/>
      <c r="DPL151" s="24"/>
      <c r="DPM151" s="24"/>
      <c r="DPN151" s="24"/>
      <c r="DPO151" s="24"/>
      <c r="DPP151" s="24"/>
      <c r="DPQ151" s="24"/>
      <c r="DPR151" s="24"/>
      <c r="DPS151" s="24"/>
      <c r="DPT151" s="24"/>
      <c r="DPU151" s="24"/>
      <c r="DPV151" s="24"/>
      <c r="DPW151" s="24"/>
      <c r="DPX151" s="24"/>
      <c r="DPY151" s="24"/>
      <c r="DPZ151" s="24"/>
      <c r="DQA151" s="24"/>
      <c r="DQB151" s="24"/>
      <c r="DQC151" s="24"/>
      <c r="DQD151" s="24"/>
      <c r="DQE151" s="24"/>
      <c r="DQF151" s="24"/>
      <c r="DQG151" s="24"/>
      <c r="DQH151" s="24"/>
      <c r="DQI151" s="24"/>
      <c r="DQJ151" s="24"/>
      <c r="DQK151" s="24"/>
      <c r="DQL151" s="24"/>
      <c r="DQM151" s="24"/>
      <c r="DQN151" s="24"/>
      <c r="DQO151" s="24"/>
      <c r="DQP151" s="24"/>
      <c r="DQQ151" s="24"/>
      <c r="DQR151" s="24"/>
      <c r="DQS151" s="24"/>
      <c r="DQT151" s="24"/>
      <c r="DQU151" s="24"/>
      <c r="DQV151" s="24"/>
      <c r="DQW151" s="24"/>
      <c r="DQX151" s="24"/>
      <c r="DQY151" s="24"/>
      <c r="DQZ151" s="24"/>
      <c r="DRA151" s="24"/>
      <c r="DRB151" s="24"/>
      <c r="DRC151" s="24"/>
      <c r="DRD151" s="24"/>
      <c r="DRE151" s="24"/>
      <c r="DRF151" s="24"/>
      <c r="DRG151" s="24"/>
      <c r="DRH151" s="24"/>
      <c r="DRI151" s="24"/>
      <c r="DRJ151" s="24"/>
      <c r="DRK151" s="24"/>
      <c r="DRL151" s="24"/>
      <c r="DRM151" s="24"/>
      <c r="DRN151" s="24"/>
      <c r="DRO151" s="24"/>
      <c r="DRP151" s="24"/>
      <c r="DRQ151" s="24"/>
      <c r="DRR151" s="24"/>
      <c r="DRS151" s="24"/>
      <c r="DRT151" s="24"/>
      <c r="DRU151" s="24"/>
      <c r="DRV151" s="24"/>
      <c r="DRW151" s="24"/>
      <c r="DRX151" s="24"/>
      <c r="DRY151" s="24"/>
      <c r="DRZ151" s="24"/>
      <c r="DSA151" s="24"/>
      <c r="DSB151" s="24"/>
      <c r="DSC151" s="24"/>
      <c r="DSD151" s="24"/>
      <c r="DSE151" s="24"/>
      <c r="DSF151" s="24"/>
      <c r="DSG151" s="24"/>
      <c r="DSH151" s="24"/>
      <c r="DSI151" s="24"/>
      <c r="DSJ151" s="24"/>
      <c r="DSK151" s="24"/>
      <c r="DSL151" s="24"/>
      <c r="DSM151" s="24"/>
      <c r="DSN151" s="24"/>
      <c r="DSO151" s="24"/>
      <c r="DSP151" s="24"/>
      <c r="DSQ151" s="24"/>
      <c r="DSR151" s="24"/>
      <c r="DSS151" s="24"/>
      <c r="DST151" s="24"/>
      <c r="DSU151" s="24"/>
      <c r="DSV151" s="24"/>
      <c r="DSW151" s="24"/>
      <c r="DSX151" s="24"/>
      <c r="DSY151" s="24"/>
      <c r="DSZ151" s="24"/>
      <c r="DTA151" s="24"/>
      <c r="DTB151" s="24"/>
      <c r="DTC151" s="24"/>
      <c r="DTD151" s="24"/>
      <c r="DTE151" s="24"/>
      <c r="DTF151" s="24"/>
      <c r="DTG151" s="24"/>
      <c r="DTH151" s="24"/>
      <c r="DTI151" s="24"/>
      <c r="DTJ151" s="24"/>
      <c r="DTK151" s="24"/>
      <c r="DTL151" s="24"/>
      <c r="DTM151" s="24"/>
      <c r="DTN151" s="24"/>
      <c r="DTO151" s="24"/>
      <c r="DTP151" s="24"/>
      <c r="DTQ151" s="24"/>
      <c r="DTR151" s="24"/>
      <c r="DTS151" s="24"/>
      <c r="DTT151" s="24"/>
      <c r="DTU151" s="24"/>
      <c r="DTV151" s="24"/>
      <c r="DTW151" s="24"/>
      <c r="DTX151" s="24"/>
      <c r="DTY151" s="24"/>
      <c r="DTZ151" s="24"/>
      <c r="DUA151" s="24"/>
      <c r="DUB151" s="24"/>
      <c r="DUC151" s="24"/>
      <c r="DUD151" s="24"/>
      <c r="DUE151" s="24"/>
      <c r="DUF151" s="24"/>
      <c r="DUG151" s="24"/>
      <c r="DUH151" s="24"/>
      <c r="DUI151" s="24"/>
      <c r="DUJ151" s="24"/>
      <c r="DUK151" s="24"/>
      <c r="DUL151" s="24"/>
      <c r="DUM151" s="24"/>
      <c r="DUN151" s="24"/>
      <c r="DUO151" s="24"/>
      <c r="DUP151" s="24"/>
      <c r="DUQ151" s="24"/>
      <c r="DUR151" s="24"/>
      <c r="DUS151" s="24"/>
      <c r="DUT151" s="24"/>
      <c r="DUU151" s="24"/>
      <c r="DUV151" s="24"/>
      <c r="DUW151" s="24"/>
      <c r="DUX151" s="24"/>
      <c r="DUY151" s="24"/>
      <c r="DUZ151" s="24"/>
      <c r="DVA151" s="24"/>
      <c r="DVB151" s="24"/>
      <c r="DVC151" s="24"/>
      <c r="DVD151" s="24"/>
      <c r="DVE151" s="24"/>
      <c r="DVF151" s="24"/>
      <c r="DVG151" s="24"/>
      <c r="DVH151" s="24"/>
      <c r="DVI151" s="24"/>
      <c r="DVJ151" s="24"/>
      <c r="DVK151" s="24"/>
      <c r="DVL151" s="24"/>
      <c r="DVM151" s="24"/>
      <c r="DVN151" s="24"/>
      <c r="DVO151" s="24"/>
      <c r="DVP151" s="24"/>
      <c r="DVQ151" s="24"/>
      <c r="DVR151" s="24"/>
      <c r="DVS151" s="24"/>
      <c r="DVT151" s="24"/>
      <c r="DVU151" s="24"/>
      <c r="DVV151" s="24"/>
      <c r="DVW151" s="24"/>
      <c r="DVX151" s="24"/>
      <c r="DVY151" s="24"/>
      <c r="DVZ151" s="24"/>
      <c r="DWA151" s="24"/>
      <c r="DWB151" s="24"/>
      <c r="DWC151" s="24"/>
      <c r="DWD151" s="24"/>
      <c r="DWE151" s="24"/>
      <c r="DWF151" s="24"/>
      <c r="DWG151" s="24"/>
      <c r="DWH151" s="24"/>
      <c r="DWI151" s="24"/>
      <c r="DWJ151" s="24"/>
      <c r="DWK151" s="24"/>
      <c r="DWL151" s="24"/>
      <c r="DWM151" s="24"/>
      <c r="DWN151" s="24"/>
      <c r="DWO151" s="24"/>
      <c r="DWP151" s="24"/>
      <c r="DWQ151" s="24"/>
      <c r="DWR151" s="24"/>
      <c r="DWS151" s="24"/>
      <c r="DWT151" s="24"/>
      <c r="DWU151" s="24"/>
      <c r="DWV151" s="24"/>
      <c r="DWW151" s="24"/>
      <c r="DWX151" s="24"/>
      <c r="DWY151" s="24"/>
      <c r="DWZ151" s="24"/>
      <c r="DXA151" s="24"/>
      <c r="DXB151" s="24"/>
      <c r="DXC151" s="24"/>
      <c r="DXD151" s="24"/>
      <c r="DXE151" s="24"/>
      <c r="DXF151" s="24"/>
      <c r="DXG151" s="24"/>
      <c r="DXH151" s="24"/>
      <c r="DXI151" s="24"/>
      <c r="DXJ151" s="24"/>
      <c r="DXK151" s="24"/>
      <c r="DXL151" s="24"/>
      <c r="DXM151" s="24"/>
      <c r="DXN151" s="24"/>
      <c r="DXO151" s="24"/>
      <c r="DXP151" s="24"/>
      <c r="DXQ151" s="24"/>
      <c r="DXR151" s="24"/>
      <c r="DXS151" s="24"/>
      <c r="DXT151" s="24"/>
      <c r="DXU151" s="24"/>
      <c r="DXV151" s="24"/>
      <c r="DXW151" s="24"/>
      <c r="DXX151" s="24"/>
      <c r="DXY151" s="24"/>
      <c r="DXZ151" s="24"/>
      <c r="DYA151" s="24"/>
      <c r="DYB151" s="24"/>
      <c r="DYC151" s="24"/>
      <c r="DYD151" s="24"/>
      <c r="DYE151" s="24"/>
      <c r="DYF151" s="24"/>
      <c r="DYG151" s="24"/>
      <c r="DYH151" s="24"/>
      <c r="DYI151" s="24"/>
      <c r="DYJ151" s="24"/>
      <c r="DYK151" s="24"/>
      <c r="DYL151" s="24"/>
      <c r="DYM151" s="24"/>
      <c r="DYN151" s="24"/>
      <c r="DYO151" s="24"/>
      <c r="DYP151" s="24"/>
      <c r="DYQ151" s="24"/>
      <c r="DYR151" s="24"/>
      <c r="DYS151" s="24"/>
      <c r="DYT151" s="24"/>
      <c r="DYU151" s="24"/>
      <c r="DYV151" s="24"/>
      <c r="DYW151" s="24"/>
      <c r="DYX151" s="24"/>
      <c r="DYY151" s="24"/>
      <c r="DYZ151" s="24"/>
      <c r="DZA151" s="24"/>
      <c r="DZB151" s="24"/>
      <c r="DZC151" s="24"/>
      <c r="DZD151" s="24"/>
      <c r="DZE151" s="24"/>
      <c r="DZF151" s="24"/>
      <c r="DZG151" s="24"/>
      <c r="DZH151" s="24"/>
      <c r="DZI151" s="24"/>
      <c r="DZJ151" s="24"/>
      <c r="DZK151" s="24"/>
      <c r="DZL151" s="24"/>
      <c r="DZM151" s="24"/>
      <c r="DZN151" s="24"/>
      <c r="DZO151" s="24"/>
      <c r="DZP151" s="24"/>
      <c r="DZQ151" s="24"/>
      <c r="DZR151" s="24"/>
      <c r="DZS151" s="24"/>
      <c r="DZT151" s="24"/>
      <c r="DZU151" s="24"/>
      <c r="DZV151" s="24"/>
      <c r="DZW151" s="24"/>
      <c r="DZX151" s="24"/>
      <c r="DZY151" s="24"/>
      <c r="DZZ151" s="24"/>
      <c r="EAA151" s="24"/>
      <c r="EAB151" s="24"/>
      <c r="EAC151" s="24"/>
      <c r="EAD151" s="24"/>
      <c r="EAE151" s="24"/>
      <c r="EAF151" s="24"/>
      <c r="EAG151" s="24"/>
      <c r="EAH151" s="24"/>
      <c r="EAI151" s="24"/>
      <c r="EAJ151" s="24"/>
      <c r="EAK151" s="24"/>
      <c r="EAL151" s="24"/>
      <c r="EAM151" s="24"/>
      <c r="EAN151" s="24"/>
      <c r="EAO151" s="24"/>
      <c r="EAP151" s="24"/>
      <c r="EAQ151" s="24"/>
      <c r="EAR151" s="24"/>
      <c r="EAS151" s="24"/>
      <c r="EAT151" s="24"/>
      <c r="EAU151" s="24"/>
      <c r="EAV151" s="24"/>
      <c r="EAW151" s="24"/>
      <c r="EAX151" s="24"/>
      <c r="EAY151" s="24"/>
      <c r="EAZ151" s="24"/>
      <c r="EBA151" s="24"/>
      <c r="EBB151" s="24"/>
      <c r="EBC151" s="24"/>
      <c r="EBD151" s="24"/>
      <c r="EBE151" s="24"/>
      <c r="EBF151" s="24"/>
      <c r="EBG151" s="24"/>
      <c r="EBH151" s="24"/>
      <c r="EBI151" s="24"/>
      <c r="EBJ151" s="24"/>
      <c r="EBK151" s="24"/>
      <c r="EBL151" s="24"/>
      <c r="EBM151" s="24"/>
      <c r="EBN151" s="24"/>
      <c r="EBO151" s="24"/>
      <c r="EBP151" s="24"/>
      <c r="EBQ151" s="24"/>
      <c r="EBR151" s="24"/>
      <c r="EBS151" s="24"/>
      <c r="EBT151" s="24"/>
      <c r="EBU151" s="24"/>
      <c r="EBV151" s="24"/>
      <c r="EBW151" s="24"/>
      <c r="EBX151" s="24"/>
      <c r="EBY151" s="24"/>
      <c r="EBZ151" s="24"/>
      <c r="ECA151" s="24"/>
      <c r="ECB151" s="24"/>
      <c r="ECC151" s="24"/>
      <c r="ECD151" s="24"/>
      <c r="ECE151" s="24"/>
      <c r="ECF151" s="24"/>
      <c r="ECG151" s="24"/>
      <c r="ECH151" s="24"/>
      <c r="ECI151" s="24"/>
      <c r="ECJ151" s="24"/>
      <c r="ECK151" s="24"/>
      <c r="ECL151" s="24"/>
      <c r="ECM151" s="24"/>
      <c r="ECN151" s="24"/>
      <c r="ECO151" s="24"/>
      <c r="ECP151" s="24"/>
      <c r="ECQ151" s="24"/>
      <c r="ECR151" s="24"/>
      <c r="ECS151" s="24"/>
      <c r="ECT151" s="24"/>
      <c r="ECU151" s="24"/>
      <c r="ECV151" s="24"/>
      <c r="ECW151" s="24"/>
      <c r="ECX151" s="24"/>
      <c r="ECY151" s="24"/>
      <c r="ECZ151" s="24"/>
      <c r="EDA151" s="24"/>
      <c r="EDB151" s="24"/>
      <c r="EDC151" s="24"/>
      <c r="EDD151" s="24"/>
      <c r="EDE151" s="24"/>
      <c r="EDF151" s="24"/>
      <c r="EDG151" s="24"/>
      <c r="EDH151" s="24"/>
      <c r="EDI151" s="24"/>
      <c r="EDJ151" s="24"/>
      <c r="EDK151" s="24"/>
      <c r="EDL151" s="24"/>
      <c r="EDM151" s="24"/>
      <c r="EDN151" s="24"/>
      <c r="EDO151" s="24"/>
      <c r="EDP151" s="24"/>
      <c r="EDQ151" s="24"/>
      <c r="EDR151" s="24"/>
      <c r="EDS151" s="24"/>
      <c r="EDT151" s="24"/>
      <c r="EDU151" s="24"/>
      <c r="EDV151" s="24"/>
      <c r="EDW151" s="24"/>
      <c r="EDX151" s="24"/>
      <c r="EDY151" s="24"/>
      <c r="EDZ151" s="24"/>
      <c r="EEA151" s="24"/>
      <c r="EEB151" s="24"/>
      <c r="EEC151" s="24"/>
      <c r="EED151" s="24"/>
      <c r="EEE151" s="24"/>
      <c r="EEF151" s="24"/>
      <c r="EEG151" s="24"/>
      <c r="EEH151" s="24"/>
      <c r="EEI151" s="24"/>
      <c r="EEJ151" s="24"/>
      <c r="EEK151" s="24"/>
      <c r="EEL151" s="24"/>
      <c r="EEM151" s="24"/>
      <c r="EEN151" s="24"/>
      <c r="EEO151" s="24"/>
      <c r="EEP151" s="24"/>
      <c r="EEQ151" s="24"/>
      <c r="EER151" s="24"/>
      <c r="EES151" s="24"/>
      <c r="EET151" s="24"/>
      <c r="EEU151" s="24"/>
      <c r="EEV151" s="24"/>
      <c r="EEW151" s="24"/>
      <c r="EEX151" s="24"/>
      <c r="EEY151" s="24"/>
      <c r="EEZ151" s="24"/>
      <c r="EFA151" s="24"/>
      <c r="EFB151" s="24"/>
      <c r="EFC151" s="24"/>
      <c r="EFD151" s="24"/>
      <c r="EFE151" s="24"/>
      <c r="EFF151" s="24"/>
      <c r="EFG151" s="24"/>
      <c r="EFH151" s="24"/>
      <c r="EFI151" s="24"/>
      <c r="EFJ151" s="24"/>
      <c r="EFK151" s="24"/>
      <c r="EFL151" s="24"/>
      <c r="EFM151" s="24"/>
      <c r="EFN151" s="24"/>
      <c r="EFO151" s="24"/>
      <c r="EFP151" s="24"/>
      <c r="EFQ151" s="24"/>
      <c r="EFR151" s="24"/>
      <c r="EFS151" s="24"/>
      <c r="EFT151" s="24"/>
      <c r="EFU151" s="24"/>
      <c r="EFV151" s="24"/>
      <c r="EFW151" s="24"/>
      <c r="EFX151" s="24"/>
      <c r="EFY151" s="24"/>
      <c r="EFZ151" s="24"/>
      <c r="EGA151" s="24"/>
      <c r="EGB151" s="24"/>
      <c r="EGC151" s="24"/>
      <c r="EGD151" s="24"/>
      <c r="EGE151" s="24"/>
      <c r="EGF151" s="24"/>
      <c r="EGG151" s="24"/>
      <c r="EGH151" s="24"/>
      <c r="EGI151" s="24"/>
      <c r="EGJ151" s="24"/>
      <c r="EGK151" s="24"/>
      <c r="EGL151" s="24"/>
      <c r="EGM151" s="24"/>
      <c r="EGN151" s="24"/>
      <c r="EGO151" s="24"/>
      <c r="EGP151" s="24"/>
      <c r="EGQ151" s="24"/>
      <c r="EGR151" s="24"/>
      <c r="EGS151" s="24"/>
      <c r="EGT151" s="24"/>
      <c r="EGU151" s="24"/>
      <c r="EGV151" s="24"/>
      <c r="EGW151" s="24"/>
      <c r="EGX151" s="24"/>
      <c r="EGY151" s="24"/>
      <c r="EGZ151" s="24"/>
      <c r="EHA151" s="24"/>
      <c r="EHB151" s="24"/>
      <c r="EHC151" s="24"/>
      <c r="EHD151" s="24"/>
      <c r="EHE151" s="24"/>
      <c r="EHF151" s="24"/>
      <c r="EHG151" s="24"/>
      <c r="EHH151" s="24"/>
      <c r="EHI151" s="24"/>
      <c r="EHJ151" s="24"/>
      <c r="EHK151" s="24"/>
      <c r="EHL151" s="24"/>
      <c r="EHM151" s="24"/>
      <c r="EHN151" s="24"/>
      <c r="EHO151" s="24"/>
      <c r="EHP151" s="24"/>
      <c r="EHQ151" s="24"/>
      <c r="EHR151" s="24"/>
      <c r="EHS151" s="24"/>
      <c r="EHT151" s="24"/>
      <c r="EHU151" s="24"/>
      <c r="EHV151" s="24"/>
      <c r="EHW151" s="24"/>
      <c r="EHX151" s="24"/>
      <c r="EHY151" s="24"/>
      <c r="EHZ151" s="24"/>
      <c r="EIA151" s="24"/>
      <c r="EIB151" s="24"/>
      <c r="EIC151" s="24"/>
      <c r="EID151" s="24"/>
      <c r="EIE151" s="24"/>
      <c r="EIF151" s="24"/>
      <c r="EIG151" s="24"/>
      <c r="EIH151" s="24"/>
      <c r="EII151" s="24"/>
      <c r="EIJ151" s="24"/>
      <c r="EIK151" s="24"/>
      <c r="EIL151" s="24"/>
      <c r="EIM151" s="24"/>
      <c r="EIN151" s="24"/>
      <c r="EIO151" s="24"/>
      <c r="EIP151" s="24"/>
      <c r="EIQ151" s="24"/>
      <c r="EIR151" s="24"/>
      <c r="EIS151" s="24"/>
      <c r="EIT151" s="24"/>
      <c r="EIU151" s="24"/>
      <c r="EIV151" s="24"/>
      <c r="EIW151" s="24"/>
      <c r="EIX151" s="24"/>
      <c r="EIY151" s="24"/>
      <c r="EIZ151" s="24"/>
      <c r="EJA151" s="24"/>
      <c r="EJB151" s="24"/>
      <c r="EJC151" s="24"/>
      <c r="EJD151" s="24"/>
      <c r="EJE151" s="24"/>
      <c r="EJF151" s="24"/>
      <c r="EJG151" s="24"/>
      <c r="EJH151" s="24"/>
      <c r="EJI151" s="24"/>
      <c r="EJJ151" s="24"/>
      <c r="EJK151" s="24"/>
      <c r="EJL151" s="24"/>
      <c r="EJM151" s="24"/>
      <c r="EJN151" s="24"/>
      <c r="EJO151" s="24"/>
      <c r="EJP151" s="24"/>
      <c r="EJQ151" s="24"/>
      <c r="EJR151" s="24"/>
      <c r="EJS151" s="24"/>
      <c r="EJT151" s="24"/>
      <c r="EJU151" s="24"/>
      <c r="EJV151" s="24"/>
      <c r="EJW151" s="24"/>
      <c r="EJX151" s="24"/>
      <c r="EJY151" s="24"/>
      <c r="EJZ151" s="24"/>
      <c r="EKA151" s="24"/>
      <c r="EKB151" s="24"/>
      <c r="EKC151" s="24"/>
      <c r="EKD151" s="24"/>
      <c r="EKE151" s="24"/>
      <c r="EKF151" s="24"/>
      <c r="EKG151" s="24"/>
      <c r="EKH151" s="24"/>
      <c r="EKI151" s="24"/>
      <c r="EKJ151" s="24"/>
      <c r="EKK151" s="24"/>
      <c r="EKL151" s="24"/>
      <c r="EKM151" s="24"/>
      <c r="EKN151" s="24"/>
      <c r="EKO151" s="24"/>
      <c r="EKP151" s="24"/>
      <c r="EKQ151" s="24"/>
      <c r="EKR151" s="24"/>
      <c r="EKS151" s="24"/>
      <c r="EKT151" s="24"/>
      <c r="EKU151" s="24"/>
      <c r="EKV151" s="24"/>
      <c r="EKW151" s="24"/>
      <c r="EKX151" s="24"/>
      <c r="EKY151" s="24"/>
      <c r="EKZ151" s="24"/>
      <c r="ELA151" s="24"/>
      <c r="ELB151" s="24"/>
      <c r="ELC151" s="24"/>
      <c r="ELD151" s="24"/>
      <c r="ELE151" s="24"/>
      <c r="ELF151" s="24"/>
      <c r="ELG151" s="24"/>
      <c r="ELH151" s="24"/>
      <c r="ELI151" s="24"/>
      <c r="ELJ151" s="24"/>
      <c r="ELK151" s="24"/>
      <c r="ELL151" s="24"/>
      <c r="ELM151" s="24"/>
      <c r="ELN151" s="24"/>
      <c r="ELO151" s="24"/>
      <c r="ELP151" s="24"/>
      <c r="ELQ151" s="24"/>
      <c r="ELR151" s="24"/>
      <c r="ELS151" s="24"/>
      <c r="ELT151" s="24"/>
      <c r="ELU151" s="24"/>
      <c r="ELV151" s="24"/>
      <c r="ELW151" s="24"/>
      <c r="ELX151" s="24"/>
      <c r="ELY151" s="24"/>
      <c r="ELZ151" s="24"/>
      <c r="EMA151" s="24"/>
      <c r="EMB151" s="24"/>
      <c r="EMC151" s="24"/>
      <c r="EMD151" s="24"/>
      <c r="EME151" s="24"/>
      <c r="EMF151" s="24"/>
      <c r="EMG151" s="24"/>
      <c r="EMH151" s="24"/>
      <c r="EMI151" s="24"/>
      <c r="EMJ151" s="24"/>
      <c r="EMK151" s="24"/>
      <c r="EML151" s="24"/>
      <c r="EMM151" s="24"/>
      <c r="EMN151" s="24"/>
      <c r="EMO151" s="24"/>
      <c r="EMP151" s="24"/>
      <c r="EMQ151" s="24"/>
      <c r="EMR151" s="24"/>
      <c r="EMS151" s="24"/>
      <c r="EMT151" s="24"/>
      <c r="EMU151" s="24"/>
      <c r="EMV151" s="24"/>
      <c r="EMW151" s="24"/>
      <c r="EMX151" s="24"/>
      <c r="EMY151" s="24"/>
      <c r="EMZ151" s="24"/>
      <c r="ENA151" s="24"/>
      <c r="ENB151" s="24"/>
      <c r="ENC151" s="24"/>
      <c r="END151" s="24"/>
      <c r="ENE151" s="24"/>
      <c r="ENF151" s="24"/>
      <c r="ENG151" s="24"/>
      <c r="ENH151" s="24"/>
      <c r="ENI151" s="24"/>
      <c r="ENJ151" s="24"/>
      <c r="ENK151" s="24"/>
      <c r="ENL151" s="24"/>
      <c r="ENM151" s="24"/>
      <c r="ENN151" s="24"/>
      <c r="ENO151" s="24"/>
      <c r="ENP151" s="24"/>
      <c r="ENQ151" s="24"/>
      <c r="ENR151" s="24"/>
      <c r="ENS151" s="24"/>
      <c r="ENT151" s="24"/>
      <c r="ENU151" s="24"/>
      <c r="ENV151" s="24"/>
      <c r="ENW151" s="24"/>
      <c r="ENX151" s="24"/>
      <c r="ENY151" s="24"/>
      <c r="ENZ151" s="24"/>
      <c r="EOA151" s="24"/>
      <c r="EOB151" s="24"/>
      <c r="EOC151" s="24"/>
      <c r="EOD151" s="24"/>
      <c r="EOE151" s="24"/>
      <c r="EOF151" s="24"/>
      <c r="EOG151" s="24"/>
      <c r="EOH151" s="24"/>
      <c r="EOI151" s="24"/>
      <c r="EOJ151" s="24"/>
      <c r="EOK151" s="24"/>
      <c r="EOL151" s="24"/>
      <c r="EOM151" s="24"/>
      <c r="EON151" s="24"/>
      <c r="EOO151" s="24"/>
      <c r="EOP151" s="24"/>
      <c r="EOQ151" s="24"/>
      <c r="EOR151" s="24"/>
      <c r="EOS151" s="24"/>
      <c r="EOT151" s="24"/>
      <c r="EOU151" s="24"/>
      <c r="EOV151" s="24"/>
      <c r="EOW151" s="24"/>
      <c r="EOX151" s="24"/>
      <c r="EOY151" s="24"/>
      <c r="EOZ151" s="24"/>
      <c r="EPA151" s="24"/>
      <c r="EPB151" s="24"/>
      <c r="EPC151" s="24"/>
      <c r="EPD151" s="24"/>
      <c r="EPE151" s="24"/>
      <c r="EPF151" s="24"/>
      <c r="EPG151" s="24"/>
      <c r="EPH151" s="24"/>
      <c r="EPI151" s="24"/>
      <c r="EPJ151" s="24"/>
      <c r="EPK151" s="24"/>
      <c r="EPL151" s="24"/>
      <c r="EPM151" s="24"/>
      <c r="EPN151" s="24"/>
      <c r="EPO151" s="24"/>
      <c r="EPP151" s="24"/>
      <c r="EPQ151" s="24"/>
      <c r="EPR151" s="24"/>
      <c r="EPS151" s="24"/>
      <c r="EPT151" s="24"/>
      <c r="EPU151" s="24"/>
      <c r="EPV151" s="24"/>
      <c r="EPW151" s="24"/>
      <c r="EPX151" s="24"/>
      <c r="EPY151" s="24"/>
      <c r="EPZ151" s="24"/>
      <c r="EQA151" s="24"/>
      <c r="EQB151" s="24"/>
      <c r="EQC151" s="24"/>
      <c r="EQD151" s="24"/>
      <c r="EQE151" s="24"/>
      <c r="EQF151" s="24"/>
      <c r="EQG151" s="24"/>
      <c r="EQH151" s="24"/>
      <c r="EQI151" s="24"/>
      <c r="EQJ151" s="24"/>
      <c r="EQK151" s="24"/>
      <c r="EQL151" s="24"/>
      <c r="EQM151" s="24"/>
      <c r="EQN151" s="24"/>
      <c r="EQO151" s="24"/>
      <c r="EQP151" s="24"/>
      <c r="EQQ151" s="24"/>
      <c r="EQR151" s="24"/>
      <c r="EQS151" s="24"/>
      <c r="EQT151" s="24"/>
      <c r="EQU151" s="24"/>
      <c r="EQV151" s="24"/>
      <c r="EQW151" s="24"/>
      <c r="EQX151" s="24"/>
      <c r="EQY151" s="24"/>
      <c r="EQZ151" s="24"/>
      <c r="ERA151" s="24"/>
      <c r="ERB151" s="24"/>
      <c r="ERC151" s="24"/>
      <c r="ERD151" s="24"/>
      <c r="ERE151" s="24"/>
      <c r="ERF151" s="24"/>
      <c r="ERG151" s="24"/>
      <c r="ERH151" s="24"/>
      <c r="ERI151" s="24"/>
      <c r="ERJ151" s="24"/>
      <c r="ERK151" s="24"/>
      <c r="ERL151" s="24"/>
      <c r="ERM151" s="24"/>
      <c r="ERN151" s="24"/>
      <c r="ERO151" s="24"/>
      <c r="ERP151" s="24"/>
      <c r="ERQ151" s="24"/>
      <c r="ERR151" s="24"/>
      <c r="ERS151" s="24"/>
      <c r="ERT151" s="24"/>
      <c r="ERU151" s="24"/>
      <c r="ERV151" s="24"/>
      <c r="ERW151" s="24"/>
      <c r="ERX151" s="24"/>
      <c r="ERY151" s="24"/>
      <c r="ERZ151" s="24"/>
      <c r="ESA151" s="24"/>
      <c r="ESB151" s="24"/>
      <c r="ESC151" s="24"/>
      <c r="ESD151" s="24"/>
      <c r="ESE151" s="24"/>
      <c r="ESF151" s="24"/>
      <c r="ESG151" s="24"/>
      <c r="ESH151" s="24"/>
      <c r="ESI151" s="24"/>
      <c r="ESJ151" s="24"/>
      <c r="ESK151" s="24"/>
      <c r="ESL151" s="24"/>
      <c r="ESM151" s="24"/>
      <c r="ESN151" s="24"/>
      <c r="ESO151" s="24"/>
      <c r="ESP151" s="24"/>
      <c r="ESQ151" s="24"/>
      <c r="ESR151" s="24"/>
      <c r="ESS151" s="24"/>
      <c r="EST151" s="24"/>
      <c r="ESU151" s="24"/>
      <c r="ESV151" s="24"/>
      <c r="ESW151" s="24"/>
      <c r="ESX151" s="24"/>
      <c r="ESY151" s="24"/>
      <c r="ESZ151" s="24"/>
      <c r="ETA151" s="24"/>
      <c r="ETB151" s="24"/>
      <c r="ETC151" s="24"/>
      <c r="ETD151" s="24"/>
      <c r="ETE151" s="24"/>
      <c r="ETF151" s="24"/>
      <c r="ETG151" s="24"/>
      <c r="ETH151" s="24"/>
      <c r="ETI151" s="24"/>
      <c r="ETJ151" s="24"/>
      <c r="ETK151" s="24"/>
      <c r="ETL151" s="24"/>
      <c r="ETM151" s="24"/>
      <c r="ETN151" s="24"/>
      <c r="ETO151" s="24"/>
      <c r="ETP151" s="24"/>
      <c r="ETQ151" s="24"/>
      <c r="ETR151" s="24"/>
      <c r="ETS151" s="24"/>
      <c r="ETT151" s="24"/>
      <c r="ETU151" s="24"/>
      <c r="ETV151" s="24"/>
      <c r="ETW151" s="24"/>
      <c r="ETX151" s="24"/>
      <c r="ETY151" s="24"/>
      <c r="ETZ151" s="24"/>
      <c r="EUA151" s="24"/>
      <c r="EUB151" s="24"/>
      <c r="EUC151" s="24"/>
      <c r="EUD151" s="24"/>
      <c r="EUE151" s="24"/>
      <c r="EUF151" s="24"/>
      <c r="EUG151" s="24"/>
      <c r="EUH151" s="24"/>
      <c r="EUI151" s="24"/>
      <c r="EUJ151" s="24"/>
      <c r="EUK151" s="24"/>
      <c r="EUL151" s="24"/>
      <c r="EUM151" s="24"/>
      <c r="EUN151" s="24"/>
      <c r="EUO151" s="24"/>
      <c r="EUP151" s="24"/>
      <c r="EUQ151" s="24"/>
      <c r="EUR151" s="24"/>
      <c r="EUS151" s="24"/>
      <c r="EUT151" s="24"/>
      <c r="EUU151" s="24"/>
      <c r="EUV151" s="24"/>
      <c r="EUW151" s="24"/>
      <c r="EUX151" s="24"/>
      <c r="EUY151" s="24"/>
      <c r="EUZ151" s="24"/>
      <c r="EVA151" s="24"/>
      <c r="EVB151" s="24"/>
      <c r="EVC151" s="24"/>
      <c r="EVD151" s="24"/>
      <c r="EVE151" s="24"/>
      <c r="EVF151" s="24"/>
      <c r="EVG151" s="24"/>
      <c r="EVH151" s="24"/>
      <c r="EVI151" s="24"/>
      <c r="EVJ151" s="24"/>
      <c r="EVK151" s="24"/>
      <c r="EVL151" s="24"/>
      <c r="EVM151" s="24"/>
      <c r="EVN151" s="24"/>
      <c r="EVO151" s="24"/>
      <c r="EVP151" s="24"/>
      <c r="EVQ151" s="24"/>
      <c r="EVR151" s="24"/>
      <c r="EVS151" s="24"/>
      <c r="EVT151" s="24"/>
      <c r="EVU151" s="24"/>
      <c r="EVV151" s="24"/>
      <c r="EVW151" s="24"/>
      <c r="EVX151" s="24"/>
      <c r="EVY151" s="24"/>
      <c r="EVZ151" s="24"/>
      <c r="EWA151" s="24"/>
      <c r="EWB151" s="24"/>
      <c r="EWC151" s="24"/>
      <c r="EWD151" s="24"/>
      <c r="EWE151" s="24"/>
      <c r="EWF151" s="24"/>
      <c r="EWG151" s="24"/>
      <c r="EWH151" s="24"/>
      <c r="EWI151" s="24"/>
      <c r="EWJ151" s="24"/>
      <c r="EWK151" s="24"/>
      <c r="EWL151" s="24"/>
      <c r="EWM151" s="24"/>
      <c r="EWN151" s="24"/>
      <c r="EWO151" s="24"/>
      <c r="EWP151" s="24"/>
      <c r="EWQ151" s="24"/>
      <c r="EWR151" s="24"/>
      <c r="EWS151" s="24"/>
      <c r="EWT151" s="24"/>
      <c r="EWU151" s="24"/>
      <c r="EWV151" s="24"/>
      <c r="EWW151" s="24"/>
      <c r="EWX151" s="24"/>
      <c r="EWY151" s="24"/>
      <c r="EWZ151" s="24"/>
      <c r="EXA151" s="24"/>
      <c r="EXB151" s="24"/>
      <c r="EXC151" s="24"/>
      <c r="EXD151" s="24"/>
      <c r="EXE151" s="24"/>
      <c r="EXF151" s="24"/>
      <c r="EXG151" s="24"/>
      <c r="EXH151" s="24"/>
      <c r="EXI151" s="24"/>
      <c r="EXJ151" s="24"/>
      <c r="EXK151" s="24"/>
      <c r="EXL151" s="24"/>
      <c r="EXM151" s="24"/>
      <c r="EXN151" s="24"/>
      <c r="EXO151" s="24"/>
      <c r="EXP151" s="24"/>
      <c r="EXQ151" s="24"/>
      <c r="EXR151" s="24"/>
      <c r="EXS151" s="24"/>
      <c r="EXT151" s="24"/>
      <c r="EXU151" s="24"/>
      <c r="EXV151" s="24"/>
      <c r="EXW151" s="24"/>
      <c r="EXX151" s="24"/>
      <c r="EXY151" s="24"/>
      <c r="EXZ151" s="24"/>
      <c r="EYA151" s="24"/>
      <c r="EYB151" s="24"/>
      <c r="EYC151" s="24"/>
      <c r="EYD151" s="24"/>
      <c r="EYE151" s="24"/>
      <c r="EYF151" s="24"/>
      <c r="EYG151" s="24"/>
      <c r="EYH151" s="24"/>
      <c r="EYI151" s="24"/>
      <c r="EYJ151" s="24"/>
      <c r="EYK151" s="24"/>
      <c r="EYL151" s="24"/>
      <c r="EYM151" s="24"/>
      <c r="EYN151" s="24"/>
      <c r="EYO151" s="24"/>
      <c r="EYP151" s="24"/>
      <c r="EYQ151" s="24"/>
      <c r="EYR151" s="24"/>
      <c r="EYS151" s="24"/>
      <c r="EYT151" s="24"/>
      <c r="EYU151" s="24"/>
      <c r="EYV151" s="24"/>
      <c r="EYW151" s="24"/>
      <c r="EYX151" s="24"/>
      <c r="EYY151" s="24"/>
      <c r="EYZ151" s="24"/>
      <c r="EZA151" s="24"/>
      <c r="EZB151" s="24"/>
      <c r="EZC151" s="24"/>
      <c r="EZD151" s="24"/>
      <c r="EZE151" s="24"/>
      <c r="EZF151" s="24"/>
      <c r="EZG151" s="24"/>
      <c r="EZH151" s="24"/>
      <c r="EZI151" s="24"/>
      <c r="EZJ151" s="24"/>
      <c r="EZK151" s="24"/>
      <c r="EZL151" s="24"/>
      <c r="EZM151" s="24"/>
      <c r="EZN151" s="24"/>
      <c r="EZO151" s="24"/>
      <c r="EZP151" s="24"/>
      <c r="EZQ151" s="24"/>
      <c r="EZR151" s="24"/>
      <c r="EZS151" s="24"/>
      <c r="EZT151" s="24"/>
      <c r="EZU151" s="24"/>
      <c r="EZV151" s="24"/>
      <c r="EZW151" s="24"/>
      <c r="EZX151" s="24"/>
      <c r="EZY151" s="24"/>
      <c r="EZZ151" s="24"/>
      <c r="FAA151" s="24"/>
      <c r="FAB151" s="24"/>
      <c r="FAC151" s="24"/>
      <c r="FAD151" s="24"/>
      <c r="FAE151" s="24"/>
      <c r="FAF151" s="24"/>
      <c r="FAG151" s="24"/>
      <c r="FAH151" s="24"/>
      <c r="FAI151" s="24"/>
      <c r="FAJ151" s="24"/>
      <c r="FAK151" s="24"/>
      <c r="FAL151" s="24"/>
      <c r="FAM151" s="24"/>
      <c r="FAN151" s="24"/>
      <c r="FAO151" s="24"/>
      <c r="FAP151" s="24"/>
      <c r="FAQ151" s="24"/>
      <c r="FAR151" s="24"/>
      <c r="FAS151" s="24"/>
      <c r="FAT151" s="24"/>
      <c r="FAU151" s="24"/>
      <c r="FAV151" s="24"/>
      <c r="FAW151" s="24"/>
      <c r="FAX151" s="24"/>
      <c r="FAY151" s="24"/>
      <c r="FAZ151" s="24"/>
      <c r="FBA151" s="24"/>
      <c r="FBB151" s="24"/>
      <c r="FBC151" s="24"/>
      <c r="FBD151" s="24"/>
      <c r="FBE151" s="24"/>
      <c r="FBF151" s="24"/>
      <c r="FBG151" s="24"/>
      <c r="FBH151" s="24"/>
      <c r="FBI151" s="24"/>
      <c r="FBJ151" s="24"/>
      <c r="FBK151" s="24"/>
      <c r="FBL151" s="24"/>
      <c r="FBM151" s="24"/>
      <c r="FBN151" s="24"/>
      <c r="FBO151" s="24"/>
      <c r="FBP151" s="24"/>
      <c r="FBQ151" s="24"/>
      <c r="FBR151" s="24"/>
      <c r="FBS151" s="24"/>
      <c r="FBT151" s="24"/>
      <c r="FBU151" s="24"/>
      <c r="FBV151" s="24"/>
      <c r="FBW151" s="24"/>
      <c r="FBX151" s="24"/>
      <c r="FBY151" s="24"/>
      <c r="FBZ151" s="24"/>
      <c r="FCA151" s="24"/>
      <c r="FCB151" s="24"/>
      <c r="FCC151" s="24"/>
      <c r="FCD151" s="24"/>
      <c r="FCE151" s="24"/>
      <c r="FCF151" s="24"/>
      <c r="FCG151" s="24"/>
      <c r="FCH151" s="24"/>
      <c r="FCI151" s="24"/>
      <c r="FCJ151" s="24"/>
      <c r="FCK151" s="24"/>
      <c r="FCL151" s="24"/>
      <c r="FCM151" s="24"/>
      <c r="FCN151" s="24"/>
      <c r="FCO151" s="24"/>
      <c r="FCP151" s="24"/>
      <c r="FCQ151" s="24"/>
      <c r="FCR151" s="24"/>
      <c r="FCS151" s="24"/>
      <c r="FCT151" s="24"/>
      <c r="FCU151" s="24"/>
      <c r="FCV151" s="24"/>
      <c r="FCW151" s="24"/>
      <c r="FCX151" s="24"/>
      <c r="FCY151" s="24"/>
      <c r="FCZ151" s="24"/>
      <c r="FDA151" s="24"/>
      <c r="FDB151" s="24"/>
      <c r="FDC151" s="24"/>
      <c r="FDD151" s="24"/>
      <c r="FDE151" s="24"/>
      <c r="FDF151" s="24"/>
      <c r="FDG151" s="24"/>
      <c r="FDH151" s="24"/>
      <c r="FDI151" s="24"/>
      <c r="FDJ151" s="24"/>
      <c r="FDK151" s="24"/>
      <c r="FDL151" s="24"/>
      <c r="FDM151" s="24"/>
      <c r="FDN151" s="24"/>
      <c r="FDO151" s="24"/>
      <c r="FDP151" s="24"/>
      <c r="FDQ151" s="24"/>
      <c r="FDR151" s="24"/>
      <c r="FDS151" s="24"/>
      <c r="FDT151" s="24"/>
      <c r="FDU151" s="24"/>
      <c r="FDV151" s="24"/>
      <c r="FDW151" s="24"/>
      <c r="FDX151" s="24"/>
      <c r="FDY151" s="24"/>
      <c r="FDZ151" s="24"/>
      <c r="FEA151" s="24"/>
      <c r="FEB151" s="24"/>
      <c r="FEC151" s="24"/>
      <c r="FED151" s="24"/>
      <c r="FEE151" s="24"/>
      <c r="FEF151" s="24"/>
      <c r="FEG151" s="24"/>
      <c r="FEH151" s="24"/>
      <c r="FEI151" s="24"/>
      <c r="FEJ151" s="24"/>
      <c r="FEK151" s="24"/>
      <c r="FEL151" s="24"/>
      <c r="FEM151" s="24"/>
      <c r="FEN151" s="24"/>
      <c r="FEO151" s="24"/>
      <c r="FEP151" s="24"/>
      <c r="FEQ151" s="24"/>
      <c r="FER151" s="24"/>
      <c r="FES151" s="24"/>
      <c r="FET151" s="24"/>
      <c r="FEU151" s="24"/>
      <c r="FEV151" s="24"/>
      <c r="FEW151" s="24"/>
      <c r="FEX151" s="24"/>
      <c r="FEY151" s="24"/>
      <c r="FEZ151" s="24"/>
      <c r="FFA151" s="24"/>
      <c r="FFB151" s="24"/>
      <c r="FFC151" s="24"/>
      <c r="FFD151" s="24"/>
      <c r="FFE151" s="24"/>
      <c r="FFF151" s="24"/>
      <c r="FFG151" s="24"/>
      <c r="FFH151" s="24"/>
      <c r="FFI151" s="24"/>
      <c r="FFJ151" s="24"/>
      <c r="FFK151" s="24"/>
      <c r="FFL151" s="24"/>
      <c r="FFM151" s="24"/>
      <c r="FFN151" s="24"/>
      <c r="FFO151" s="24"/>
      <c r="FFP151" s="24"/>
      <c r="FFQ151" s="24"/>
      <c r="FFR151" s="24"/>
      <c r="FFS151" s="24"/>
      <c r="FFT151" s="24"/>
      <c r="FFU151" s="24"/>
      <c r="FFV151" s="24"/>
      <c r="FFW151" s="24"/>
      <c r="FFX151" s="24"/>
      <c r="FFY151" s="24"/>
      <c r="FFZ151" s="24"/>
      <c r="FGA151" s="24"/>
      <c r="FGB151" s="24"/>
      <c r="FGC151" s="24"/>
      <c r="FGD151" s="24"/>
      <c r="FGE151" s="24"/>
      <c r="FGF151" s="24"/>
      <c r="FGG151" s="24"/>
      <c r="FGH151" s="24"/>
      <c r="FGI151" s="24"/>
      <c r="FGJ151" s="24"/>
      <c r="FGK151" s="24"/>
      <c r="FGL151" s="24"/>
      <c r="FGM151" s="24"/>
      <c r="FGN151" s="24"/>
      <c r="FGO151" s="24"/>
      <c r="FGP151" s="24"/>
      <c r="FGQ151" s="24"/>
      <c r="FGR151" s="24"/>
      <c r="FGS151" s="24"/>
      <c r="FGT151" s="24"/>
      <c r="FGU151" s="24"/>
      <c r="FGV151" s="24"/>
      <c r="FGW151" s="24"/>
      <c r="FGX151" s="24"/>
      <c r="FGY151" s="24"/>
      <c r="FGZ151" s="24"/>
      <c r="FHA151" s="24"/>
      <c r="FHB151" s="24"/>
      <c r="FHC151" s="24"/>
      <c r="FHD151" s="24"/>
      <c r="FHE151" s="24"/>
      <c r="FHF151" s="24"/>
      <c r="FHG151" s="24"/>
      <c r="FHH151" s="24"/>
      <c r="FHI151" s="24"/>
      <c r="FHJ151" s="24"/>
      <c r="FHK151" s="24"/>
      <c r="FHL151" s="24"/>
      <c r="FHM151" s="24"/>
      <c r="FHN151" s="24"/>
      <c r="FHO151" s="24"/>
      <c r="FHP151" s="24"/>
      <c r="FHQ151" s="24"/>
      <c r="FHR151" s="24"/>
      <c r="FHS151" s="24"/>
      <c r="FHT151" s="24"/>
      <c r="FHU151" s="24"/>
      <c r="FHV151" s="24"/>
      <c r="FHW151" s="24"/>
      <c r="FHX151" s="24"/>
      <c r="FHY151" s="24"/>
      <c r="FHZ151" s="24"/>
      <c r="FIA151" s="24"/>
      <c r="FIB151" s="24"/>
      <c r="FIC151" s="24"/>
      <c r="FID151" s="24"/>
      <c r="FIE151" s="24"/>
      <c r="FIF151" s="24"/>
      <c r="FIG151" s="24"/>
      <c r="FIH151" s="24"/>
      <c r="FII151" s="24"/>
      <c r="FIJ151" s="24"/>
      <c r="FIK151" s="24"/>
      <c r="FIL151" s="24"/>
      <c r="FIM151" s="24"/>
      <c r="FIN151" s="24"/>
      <c r="FIO151" s="24"/>
      <c r="FIP151" s="24"/>
      <c r="FIQ151" s="24"/>
      <c r="FIR151" s="24"/>
      <c r="FIS151" s="24"/>
      <c r="FIT151" s="24"/>
      <c r="FIU151" s="24"/>
      <c r="FIV151" s="24"/>
      <c r="FIW151" s="24"/>
      <c r="FIX151" s="24"/>
      <c r="FIY151" s="24"/>
      <c r="FIZ151" s="24"/>
      <c r="FJA151" s="24"/>
      <c r="FJB151" s="24"/>
      <c r="FJC151" s="24"/>
      <c r="FJD151" s="24"/>
      <c r="FJE151" s="24"/>
      <c r="FJF151" s="24"/>
      <c r="FJG151" s="24"/>
      <c r="FJH151" s="24"/>
      <c r="FJI151" s="24"/>
      <c r="FJJ151" s="24"/>
      <c r="FJK151" s="24"/>
      <c r="FJL151" s="24"/>
      <c r="FJM151" s="24"/>
      <c r="FJN151" s="24"/>
      <c r="FJO151" s="24"/>
      <c r="FJP151" s="24"/>
      <c r="FJQ151" s="24"/>
      <c r="FJR151" s="24"/>
      <c r="FJS151" s="24"/>
      <c r="FJT151" s="24"/>
      <c r="FJU151" s="24"/>
      <c r="FJV151" s="24"/>
      <c r="FJW151" s="24"/>
      <c r="FJX151" s="24"/>
      <c r="FJY151" s="24"/>
      <c r="FJZ151" s="24"/>
      <c r="FKA151" s="24"/>
      <c r="FKB151" s="24"/>
      <c r="FKC151" s="24"/>
      <c r="FKD151" s="24"/>
      <c r="FKE151" s="24"/>
      <c r="FKF151" s="24"/>
      <c r="FKG151" s="24"/>
      <c r="FKH151" s="24"/>
      <c r="FKI151" s="24"/>
      <c r="FKJ151" s="24"/>
      <c r="FKK151" s="24"/>
      <c r="FKL151" s="24"/>
      <c r="FKM151" s="24"/>
      <c r="FKN151" s="24"/>
      <c r="FKO151" s="24"/>
      <c r="FKP151" s="24"/>
      <c r="FKQ151" s="24"/>
      <c r="FKR151" s="24"/>
      <c r="FKS151" s="24"/>
      <c r="FKT151" s="24"/>
      <c r="FKU151" s="24"/>
      <c r="FKV151" s="24"/>
      <c r="FKW151" s="24"/>
      <c r="FKX151" s="24"/>
      <c r="FKY151" s="24"/>
      <c r="FKZ151" s="24"/>
      <c r="FLA151" s="24"/>
      <c r="FLB151" s="24"/>
      <c r="FLC151" s="24"/>
      <c r="FLD151" s="24"/>
      <c r="FLE151" s="24"/>
      <c r="FLF151" s="24"/>
      <c r="FLG151" s="24"/>
      <c r="FLH151" s="24"/>
      <c r="FLI151" s="24"/>
      <c r="FLJ151" s="24"/>
      <c r="FLK151" s="24"/>
      <c r="FLL151" s="24"/>
      <c r="FLM151" s="24"/>
      <c r="FLN151" s="24"/>
      <c r="FLO151" s="24"/>
      <c r="FLP151" s="24"/>
      <c r="FLQ151" s="24"/>
      <c r="FLR151" s="24"/>
      <c r="FLS151" s="24"/>
      <c r="FLT151" s="24"/>
      <c r="FLU151" s="24"/>
      <c r="FLV151" s="24"/>
      <c r="FLW151" s="24"/>
      <c r="FLX151" s="24"/>
      <c r="FLY151" s="24"/>
      <c r="FLZ151" s="24"/>
      <c r="FMA151" s="24"/>
      <c r="FMB151" s="24"/>
      <c r="FMC151" s="24"/>
      <c r="FMD151" s="24"/>
      <c r="FME151" s="24"/>
      <c r="FMF151" s="24"/>
      <c r="FMG151" s="24"/>
      <c r="FMH151" s="24"/>
      <c r="FMI151" s="24"/>
      <c r="FMJ151" s="24"/>
      <c r="FMK151" s="24"/>
      <c r="FML151" s="24"/>
      <c r="FMM151" s="24"/>
      <c r="FMN151" s="24"/>
      <c r="FMO151" s="24"/>
      <c r="FMP151" s="24"/>
      <c r="FMQ151" s="24"/>
      <c r="FMR151" s="24"/>
      <c r="FMS151" s="24"/>
      <c r="FMT151" s="24"/>
      <c r="FMU151" s="24"/>
      <c r="FMV151" s="24"/>
      <c r="FMW151" s="24"/>
      <c r="FMX151" s="24"/>
      <c r="FMY151" s="24"/>
      <c r="FMZ151" s="24"/>
      <c r="FNA151" s="24"/>
      <c r="FNB151" s="24"/>
      <c r="FNC151" s="24"/>
      <c r="FND151" s="24"/>
      <c r="FNE151" s="24"/>
      <c r="FNF151" s="24"/>
      <c r="FNG151" s="24"/>
      <c r="FNH151" s="24"/>
      <c r="FNI151" s="24"/>
      <c r="FNJ151" s="24"/>
      <c r="FNK151" s="24"/>
      <c r="FNL151" s="24"/>
      <c r="FNM151" s="24"/>
      <c r="FNN151" s="24"/>
      <c r="FNO151" s="24"/>
      <c r="FNP151" s="24"/>
      <c r="FNQ151" s="24"/>
      <c r="FNR151" s="24"/>
      <c r="FNS151" s="24"/>
      <c r="FNT151" s="24"/>
      <c r="FNU151" s="24"/>
      <c r="FNV151" s="24"/>
      <c r="FNW151" s="24"/>
      <c r="FNX151" s="24"/>
      <c r="FNY151" s="24"/>
      <c r="FNZ151" s="24"/>
      <c r="FOA151" s="24"/>
      <c r="FOB151" s="24"/>
      <c r="FOC151" s="24"/>
      <c r="FOD151" s="24"/>
      <c r="FOE151" s="24"/>
      <c r="FOF151" s="24"/>
      <c r="FOG151" s="24"/>
      <c r="FOH151" s="24"/>
      <c r="FOI151" s="24"/>
      <c r="FOJ151" s="24"/>
      <c r="FOK151" s="24"/>
      <c r="FOL151" s="24"/>
      <c r="FOM151" s="24"/>
      <c r="FON151" s="24"/>
      <c r="FOO151" s="24"/>
      <c r="FOP151" s="24"/>
      <c r="FOQ151" s="24"/>
      <c r="FOR151" s="24"/>
      <c r="FOS151" s="24"/>
      <c r="FOT151" s="24"/>
      <c r="FOU151" s="24"/>
      <c r="FOV151" s="24"/>
      <c r="FOW151" s="24"/>
      <c r="FOX151" s="24"/>
      <c r="FOY151" s="24"/>
      <c r="FOZ151" s="24"/>
      <c r="FPA151" s="24"/>
      <c r="FPB151" s="24"/>
      <c r="FPC151" s="24"/>
      <c r="FPD151" s="24"/>
      <c r="FPE151" s="24"/>
      <c r="FPF151" s="24"/>
      <c r="FPG151" s="24"/>
      <c r="FPH151" s="24"/>
      <c r="FPI151" s="24"/>
      <c r="FPJ151" s="24"/>
      <c r="FPK151" s="24"/>
      <c r="FPL151" s="24"/>
      <c r="FPM151" s="24"/>
      <c r="FPN151" s="24"/>
      <c r="FPO151" s="24"/>
      <c r="FPP151" s="24"/>
      <c r="FPQ151" s="24"/>
      <c r="FPR151" s="24"/>
      <c r="FPS151" s="24"/>
      <c r="FPT151" s="24"/>
      <c r="FPU151" s="24"/>
      <c r="FPV151" s="24"/>
      <c r="FPW151" s="24"/>
      <c r="FPX151" s="24"/>
      <c r="FPY151" s="24"/>
      <c r="FPZ151" s="24"/>
      <c r="FQA151" s="24"/>
      <c r="FQB151" s="24"/>
      <c r="FQC151" s="24"/>
      <c r="FQD151" s="24"/>
      <c r="FQE151" s="24"/>
      <c r="FQF151" s="24"/>
      <c r="FQG151" s="24"/>
      <c r="FQH151" s="24"/>
      <c r="FQI151" s="24"/>
      <c r="FQJ151" s="24"/>
      <c r="FQK151" s="24"/>
      <c r="FQL151" s="24"/>
      <c r="FQM151" s="24"/>
      <c r="FQN151" s="24"/>
      <c r="FQO151" s="24"/>
      <c r="FQP151" s="24"/>
      <c r="FQQ151" s="24"/>
      <c r="FQR151" s="24"/>
      <c r="FQS151" s="24"/>
      <c r="FQT151" s="24"/>
      <c r="FQU151" s="24"/>
      <c r="FQV151" s="24"/>
      <c r="FQW151" s="24"/>
      <c r="FQX151" s="24"/>
      <c r="FQY151" s="24"/>
      <c r="FQZ151" s="24"/>
      <c r="FRA151" s="24"/>
      <c r="FRB151" s="24"/>
      <c r="FRC151" s="24"/>
      <c r="FRD151" s="24"/>
      <c r="FRE151" s="24"/>
      <c r="FRF151" s="24"/>
      <c r="FRG151" s="24"/>
      <c r="FRH151" s="24"/>
      <c r="FRI151" s="24"/>
      <c r="FRJ151" s="24"/>
      <c r="FRK151" s="24"/>
      <c r="FRL151" s="24"/>
      <c r="FRM151" s="24"/>
      <c r="FRN151" s="24"/>
      <c r="FRO151" s="24"/>
      <c r="FRP151" s="24"/>
      <c r="FRQ151" s="24"/>
      <c r="FRR151" s="24"/>
      <c r="FRS151" s="24"/>
      <c r="FRT151" s="24"/>
      <c r="FRU151" s="24"/>
      <c r="FRV151" s="24"/>
      <c r="FRW151" s="24"/>
      <c r="FRX151" s="24"/>
      <c r="FRY151" s="24"/>
      <c r="FRZ151" s="24"/>
      <c r="FSA151" s="24"/>
      <c r="FSB151" s="24"/>
      <c r="FSC151" s="24"/>
      <c r="FSD151" s="24"/>
      <c r="FSE151" s="24"/>
      <c r="FSF151" s="24"/>
      <c r="FSG151" s="24"/>
      <c r="FSH151" s="24"/>
      <c r="FSI151" s="24"/>
      <c r="FSJ151" s="24"/>
      <c r="FSK151" s="24"/>
      <c r="FSL151" s="24"/>
      <c r="FSM151" s="24"/>
      <c r="FSN151" s="24"/>
      <c r="FSO151" s="24"/>
      <c r="FSP151" s="24"/>
      <c r="FSQ151" s="24"/>
      <c r="FSR151" s="24"/>
      <c r="FSS151" s="24"/>
      <c r="FST151" s="24"/>
      <c r="FSU151" s="24"/>
      <c r="FSV151" s="24"/>
      <c r="FSW151" s="24"/>
      <c r="FSX151" s="24"/>
      <c r="FSY151" s="24"/>
      <c r="FSZ151" s="24"/>
      <c r="FTA151" s="24"/>
      <c r="FTB151" s="24"/>
      <c r="FTC151" s="24"/>
      <c r="FTD151" s="24"/>
      <c r="FTE151" s="24"/>
      <c r="FTF151" s="24"/>
      <c r="FTG151" s="24"/>
      <c r="FTH151" s="24"/>
      <c r="FTI151" s="24"/>
      <c r="FTJ151" s="24"/>
      <c r="FTK151" s="24"/>
      <c r="FTL151" s="24"/>
      <c r="FTM151" s="24"/>
      <c r="FTN151" s="24"/>
      <c r="FTO151" s="24"/>
      <c r="FTP151" s="24"/>
      <c r="FTQ151" s="24"/>
      <c r="FTR151" s="24"/>
      <c r="FTS151" s="24"/>
      <c r="FTT151" s="24"/>
      <c r="FTU151" s="24"/>
      <c r="FTV151" s="24"/>
      <c r="FTW151" s="24"/>
      <c r="FTX151" s="24"/>
      <c r="FTY151" s="24"/>
      <c r="FTZ151" s="24"/>
      <c r="FUA151" s="24"/>
      <c r="FUB151" s="24"/>
      <c r="FUC151" s="24"/>
      <c r="FUD151" s="24"/>
      <c r="FUE151" s="24"/>
      <c r="FUF151" s="24"/>
      <c r="FUG151" s="24"/>
      <c r="FUH151" s="24"/>
      <c r="FUI151" s="24"/>
      <c r="FUJ151" s="24"/>
      <c r="FUK151" s="24"/>
      <c r="FUL151" s="24"/>
      <c r="FUM151" s="24"/>
      <c r="FUN151" s="24"/>
      <c r="FUO151" s="24"/>
      <c r="FUP151" s="24"/>
      <c r="FUQ151" s="24"/>
      <c r="FUR151" s="24"/>
      <c r="FUS151" s="24"/>
      <c r="FUT151" s="24"/>
      <c r="FUU151" s="24"/>
      <c r="FUV151" s="24"/>
      <c r="FUW151" s="24"/>
      <c r="FUX151" s="24"/>
      <c r="FUY151" s="24"/>
      <c r="FUZ151" s="24"/>
      <c r="FVA151" s="24"/>
      <c r="FVB151" s="24"/>
      <c r="FVC151" s="24"/>
      <c r="FVD151" s="24"/>
      <c r="FVE151" s="24"/>
      <c r="FVF151" s="24"/>
      <c r="FVG151" s="24"/>
      <c r="FVH151" s="24"/>
      <c r="FVI151" s="24"/>
      <c r="FVJ151" s="24"/>
      <c r="FVK151" s="24"/>
      <c r="FVL151" s="24"/>
      <c r="FVM151" s="24"/>
      <c r="FVN151" s="24"/>
      <c r="FVO151" s="24"/>
      <c r="FVP151" s="24"/>
      <c r="FVQ151" s="24"/>
      <c r="FVR151" s="24"/>
      <c r="FVS151" s="24"/>
      <c r="FVT151" s="24"/>
      <c r="FVU151" s="24"/>
      <c r="FVV151" s="24"/>
      <c r="FVW151" s="24"/>
      <c r="FVX151" s="24"/>
      <c r="FVY151" s="24"/>
      <c r="FVZ151" s="24"/>
      <c r="FWA151" s="24"/>
      <c r="FWB151" s="24"/>
      <c r="FWC151" s="24"/>
      <c r="FWD151" s="24"/>
      <c r="FWE151" s="24"/>
      <c r="FWF151" s="24"/>
      <c r="FWG151" s="24"/>
      <c r="FWH151" s="24"/>
      <c r="FWI151" s="24"/>
      <c r="FWJ151" s="24"/>
      <c r="FWK151" s="24"/>
      <c r="FWL151" s="24"/>
      <c r="FWM151" s="24"/>
      <c r="FWN151" s="24"/>
      <c r="FWO151" s="24"/>
      <c r="FWP151" s="24"/>
      <c r="FWQ151" s="24"/>
      <c r="FWR151" s="24"/>
      <c r="FWS151" s="24"/>
      <c r="FWT151" s="24"/>
      <c r="FWU151" s="24"/>
      <c r="FWV151" s="24"/>
      <c r="FWW151" s="24"/>
      <c r="FWX151" s="24"/>
      <c r="FWY151" s="24"/>
      <c r="FWZ151" s="24"/>
      <c r="FXA151" s="24"/>
      <c r="FXB151" s="24"/>
      <c r="FXC151" s="24"/>
      <c r="FXD151" s="24"/>
      <c r="FXE151" s="24"/>
      <c r="FXF151" s="24"/>
      <c r="FXG151" s="24"/>
      <c r="FXH151" s="24"/>
      <c r="FXI151" s="24"/>
      <c r="FXJ151" s="24"/>
      <c r="FXK151" s="24"/>
      <c r="FXL151" s="24"/>
      <c r="FXM151" s="24"/>
      <c r="FXN151" s="24"/>
      <c r="FXO151" s="24"/>
      <c r="FXP151" s="24"/>
      <c r="FXQ151" s="24"/>
      <c r="FXR151" s="24"/>
      <c r="FXS151" s="24"/>
      <c r="FXT151" s="24"/>
      <c r="FXU151" s="24"/>
      <c r="FXV151" s="24"/>
      <c r="FXW151" s="24"/>
      <c r="FXX151" s="24"/>
      <c r="FXY151" s="24"/>
      <c r="FXZ151" s="24"/>
      <c r="FYA151" s="24"/>
      <c r="FYB151" s="24"/>
      <c r="FYC151" s="24"/>
      <c r="FYD151" s="24"/>
      <c r="FYE151" s="24"/>
      <c r="FYF151" s="24"/>
      <c r="FYG151" s="24"/>
      <c r="FYH151" s="24"/>
      <c r="FYI151" s="24"/>
      <c r="FYJ151" s="24"/>
      <c r="FYK151" s="24"/>
      <c r="FYL151" s="24"/>
      <c r="FYM151" s="24"/>
      <c r="FYN151" s="24"/>
      <c r="FYO151" s="24"/>
      <c r="FYP151" s="24"/>
      <c r="FYQ151" s="24"/>
      <c r="FYR151" s="24"/>
      <c r="FYS151" s="24"/>
      <c r="FYT151" s="24"/>
      <c r="FYU151" s="24"/>
      <c r="FYV151" s="24"/>
      <c r="FYW151" s="24"/>
      <c r="FYX151" s="24"/>
      <c r="FYY151" s="24"/>
      <c r="FYZ151" s="24"/>
      <c r="FZA151" s="24"/>
      <c r="FZB151" s="24"/>
      <c r="FZC151" s="24"/>
      <c r="FZD151" s="24"/>
      <c r="FZE151" s="24"/>
      <c r="FZF151" s="24"/>
      <c r="FZG151" s="24"/>
      <c r="FZH151" s="24"/>
      <c r="FZI151" s="24"/>
      <c r="FZJ151" s="24"/>
      <c r="FZK151" s="24"/>
      <c r="FZL151" s="24"/>
      <c r="FZM151" s="24"/>
      <c r="FZN151" s="24"/>
      <c r="FZO151" s="24"/>
      <c r="FZP151" s="24"/>
      <c r="FZQ151" s="24"/>
      <c r="FZR151" s="24"/>
      <c r="FZS151" s="24"/>
      <c r="FZT151" s="24"/>
      <c r="FZU151" s="24"/>
      <c r="FZV151" s="24"/>
      <c r="FZW151" s="24"/>
      <c r="FZX151" s="24"/>
      <c r="FZY151" s="24"/>
      <c r="FZZ151" s="24"/>
      <c r="GAA151" s="24"/>
      <c r="GAB151" s="24"/>
      <c r="GAC151" s="24"/>
      <c r="GAD151" s="24"/>
      <c r="GAE151" s="24"/>
      <c r="GAF151" s="24"/>
      <c r="GAG151" s="24"/>
      <c r="GAH151" s="24"/>
      <c r="GAI151" s="24"/>
      <c r="GAJ151" s="24"/>
      <c r="GAK151" s="24"/>
      <c r="GAL151" s="24"/>
      <c r="GAM151" s="24"/>
      <c r="GAN151" s="24"/>
      <c r="GAO151" s="24"/>
      <c r="GAP151" s="24"/>
      <c r="GAQ151" s="24"/>
      <c r="GAR151" s="24"/>
      <c r="GAS151" s="24"/>
      <c r="GAT151" s="24"/>
      <c r="GAU151" s="24"/>
      <c r="GAV151" s="24"/>
      <c r="GAW151" s="24"/>
      <c r="GAX151" s="24"/>
      <c r="GAY151" s="24"/>
      <c r="GAZ151" s="24"/>
      <c r="GBA151" s="24"/>
      <c r="GBB151" s="24"/>
      <c r="GBC151" s="24"/>
      <c r="GBD151" s="24"/>
      <c r="GBE151" s="24"/>
      <c r="GBF151" s="24"/>
      <c r="GBG151" s="24"/>
      <c r="GBH151" s="24"/>
      <c r="GBI151" s="24"/>
      <c r="GBJ151" s="24"/>
      <c r="GBK151" s="24"/>
      <c r="GBL151" s="24"/>
      <c r="GBM151" s="24"/>
      <c r="GBN151" s="24"/>
      <c r="GBO151" s="24"/>
      <c r="GBP151" s="24"/>
      <c r="GBQ151" s="24"/>
      <c r="GBR151" s="24"/>
      <c r="GBS151" s="24"/>
      <c r="GBT151" s="24"/>
      <c r="GBU151" s="24"/>
      <c r="GBV151" s="24"/>
      <c r="GBW151" s="24"/>
      <c r="GBX151" s="24"/>
      <c r="GBY151" s="24"/>
      <c r="GBZ151" s="24"/>
      <c r="GCA151" s="24"/>
      <c r="GCB151" s="24"/>
      <c r="GCC151" s="24"/>
      <c r="GCD151" s="24"/>
      <c r="GCE151" s="24"/>
      <c r="GCF151" s="24"/>
      <c r="GCG151" s="24"/>
      <c r="GCH151" s="24"/>
      <c r="GCI151" s="24"/>
      <c r="GCJ151" s="24"/>
      <c r="GCK151" s="24"/>
      <c r="GCL151" s="24"/>
      <c r="GCM151" s="24"/>
      <c r="GCN151" s="24"/>
      <c r="GCO151" s="24"/>
      <c r="GCP151" s="24"/>
      <c r="GCQ151" s="24"/>
      <c r="GCR151" s="24"/>
      <c r="GCS151" s="24"/>
      <c r="GCT151" s="24"/>
      <c r="GCU151" s="24"/>
      <c r="GCV151" s="24"/>
      <c r="GCW151" s="24"/>
      <c r="GCX151" s="24"/>
      <c r="GCY151" s="24"/>
      <c r="GCZ151" s="24"/>
      <c r="GDA151" s="24"/>
      <c r="GDB151" s="24"/>
      <c r="GDC151" s="24"/>
      <c r="GDD151" s="24"/>
      <c r="GDE151" s="24"/>
      <c r="GDF151" s="24"/>
      <c r="GDG151" s="24"/>
      <c r="GDH151" s="24"/>
      <c r="GDI151" s="24"/>
      <c r="GDJ151" s="24"/>
      <c r="GDK151" s="24"/>
      <c r="GDL151" s="24"/>
      <c r="GDM151" s="24"/>
      <c r="GDN151" s="24"/>
      <c r="GDO151" s="24"/>
      <c r="GDP151" s="24"/>
      <c r="GDQ151" s="24"/>
      <c r="GDR151" s="24"/>
      <c r="GDS151" s="24"/>
      <c r="GDT151" s="24"/>
      <c r="GDU151" s="24"/>
      <c r="GDV151" s="24"/>
      <c r="GDW151" s="24"/>
      <c r="GDX151" s="24"/>
      <c r="GDY151" s="24"/>
      <c r="GDZ151" s="24"/>
      <c r="GEA151" s="24"/>
      <c r="GEB151" s="24"/>
      <c r="GEC151" s="24"/>
      <c r="GED151" s="24"/>
      <c r="GEE151" s="24"/>
      <c r="GEF151" s="24"/>
      <c r="GEG151" s="24"/>
      <c r="GEH151" s="24"/>
      <c r="GEI151" s="24"/>
      <c r="GEJ151" s="24"/>
      <c r="GEK151" s="24"/>
      <c r="GEL151" s="24"/>
      <c r="GEM151" s="24"/>
      <c r="GEN151" s="24"/>
      <c r="GEO151" s="24"/>
      <c r="GEP151" s="24"/>
      <c r="GEQ151" s="24"/>
      <c r="GER151" s="24"/>
      <c r="GES151" s="24"/>
      <c r="GET151" s="24"/>
      <c r="GEU151" s="24"/>
      <c r="GEV151" s="24"/>
      <c r="GEW151" s="24"/>
      <c r="GEX151" s="24"/>
      <c r="GEY151" s="24"/>
      <c r="GEZ151" s="24"/>
      <c r="GFA151" s="24"/>
      <c r="GFB151" s="24"/>
      <c r="GFC151" s="24"/>
      <c r="GFD151" s="24"/>
      <c r="GFE151" s="24"/>
      <c r="GFF151" s="24"/>
      <c r="GFG151" s="24"/>
      <c r="GFH151" s="24"/>
      <c r="GFI151" s="24"/>
      <c r="GFJ151" s="24"/>
      <c r="GFK151" s="24"/>
      <c r="GFL151" s="24"/>
      <c r="GFM151" s="24"/>
      <c r="GFN151" s="24"/>
      <c r="GFO151" s="24"/>
      <c r="GFP151" s="24"/>
      <c r="GFQ151" s="24"/>
      <c r="GFR151" s="24"/>
      <c r="GFS151" s="24"/>
      <c r="GFT151" s="24"/>
      <c r="GFU151" s="24"/>
      <c r="GFV151" s="24"/>
      <c r="GFW151" s="24"/>
      <c r="GFX151" s="24"/>
      <c r="GFY151" s="24"/>
      <c r="GFZ151" s="24"/>
      <c r="GGA151" s="24"/>
      <c r="GGB151" s="24"/>
      <c r="GGC151" s="24"/>
      <c r="GGD151" s="24"/>
      <c r="GGE151" s="24"/>
      <c r="GGF151" s="24"/>
      <c r="GGG151" s="24"/>
      <c r="GGH151" s="24"/>
      <c r="GGI151" s="24"/>
      <c r="GGJ151" s="24"/>
      <c r="GGK151" s="24"/>
      <c r="GGL151" s="24"/>
      <c r="GGM151" s="24"/>
      <c r="GGN151" s="24"/>
      <c r="GGO151" s="24"/>
      <c r="GGP151" s="24"/>
      <c r="GGQ151" s="24"/>
      <c r="GGR151" s="24"/>
      <c r="GGS151" s="24"/>
      <c r="GGT151" s="24"/>
      <c r="GGU151" s="24"/>
      <c r="GGV151" s="24"/>
      <c r="GGW151" s="24"/>
      <c r="GGX151" s="24"/>
      <c r="GGY151" s="24"/>
      <c r="GGZ151" s="24"/>
      <c r="GHA151" s="24"/>
      <c r="GHB151" s="24"/>
      <c r="GHC151" s="24"/>
      <c r="GHD151" s="24"/>
      <c r="GHE151" s="24"/>
      <c r="GHF151" s="24"/>
      <c r="GHG151" s="24"/>
      <c r="GHH151" s="24"/>
      <c r="GHI151" s="24"/>
      <c r="GHJ151" s="24"/>
      <c r="GHK151" s="24"/>
      <c r="GHL151" s="24"/>
      <c r="GHM151" s="24"/>
      <c r="GHN151" s="24"/>
      <c r="GHO151" s="24"/>
      <c r="GHP151" s="24"/>
      <c r="GHQ151" s="24"/>
      <c r="GHR151" s="24"/>
      <c r="GHS151" s="24"/>
      <c r="GHT151" s="24"/>
      <c r="GHU151" s="24"/>
      <c r="GHV151" s="24"/>
      <c r="GHW151" s="24"/>
      <c r="GHX151" s="24"/>
      <c r="GHY151" s="24"/>
      <c r="GHZ151" s="24"/>
      <c r="GIA151" s="24"/>
      <c r="GIB151" s="24"/>
      <c r="GIC151" s="24"/>
      <c r="GID151" s="24"/>
      <c r="GIE151" s="24"/>
      <c r="GIF151" s="24"/>
      <c r="GIG151" s="24"/>
      <c r="GIH151" s="24"/>
      <c r="GII151" s="24"/>
      <c r="GIJ151" s="24"/>
      <c r="GIK151" s="24"/>
      <c r="GIL151" s="24"/>
      <c r="GIM151" s="24"/>
      <c r="GIN151" s="24"/>
      <c r="GIO151" s="24"/>
      <c r="GIP151" s="24"/>
      <c r="GIQ151" s="24"/>
      <c r="GIR151" s="24"/>
      <c r="GIS151" s="24"/>
      <c r="GIT151" s="24"/>
      <c r="GIU151" s="24"/>
      <c r="GIV151" s="24"/>
      <c r="GIW151" s="24"/>
      <c r="GIX151" s="24"/>
      <c r="GIY151" s="24"/>
      <c r="GIZ151" s="24"/>
      <c r="GJA151" s="24"/>
      <c r="GJB151" s="24"/>
      <c r="GJC151" s="24"/>
      <c r="GJD151" s="24"/>
      <c r="GJE151" s="24"/>
      <c r="GJF151" s="24"/>
      <c r="GJG151" s="24"/>
      <c r="GJH151" s="24"/>
      <c r="GJI151" s="24"/>
      <c r="GJJ151" s="24"/>
      <c r="GJK151" s="24"/>
      <c r="GJL151" s="24"/>
      <c r="GJM151" s="24"/>
      <c r="GJN151" s="24"/>
      <c r="GJO151" s="24"/>
      <c r="GJP151" s="24"/>
      <c r="GJQ151" s="24"/>
      <c r="GJR151" s="24"/>
      <c r="GJS151" s="24"/>
      <c r="GJT151" s="24"/>
      <c r="GJU151" s="24"/>
      <c r="GJV151" s="24"/>
      <c r="GJW151" s="24"/>
      <c r="GJX151" s="24"/>
      <c r="GJY151" s="24"/>
      <c r="GJZ151" s="24"/>
      <c r="GKA151" s="24"/>
      <c r="GKB151" s="24"/>
      <c r="GKC151" s="24"/>
      <c r="GKD151" s="24"/>
      <c r="GKE151" s="24"/>
      <c r="GKF151" s="24"/>
      <c r="GKG151" s="24"/>
      <c r="GKH151" s="24"/>
      <c r="GKI151" s="24"/>
      <c r="GKJ151" s="24"/>
      <c r="GKK151" s="24"/>
      <c r="GKL151" s="24"/>
      <c r="GKM151" s="24"/>
      <c r="GKN151" s="24"/>
      <c r="GKO151" s="24"/>
      <c r="GKP151" s="24"/>
      <c r="GKQ151" s="24"/>
      <c r="GKR151" s="24"/>
      <c r="GKS151" s="24"/>
      <c r="GKT151" s="24"/>
      <c r="GKU151" s="24"/>
      <c r="GKV151" s="24"/>
      <c r="GKW151" s="24"/>
      <c r="GKX151" s="24"/>
      <c r="GKY151" s="24"/>
      <c r="GKZ151" s="24"/>
      <c r="GLA151" s="24"/>
      <c r="GLB151" s="24"/>
      <c r="GLC151" s="24"/>
      <c r="GLD151" s="24"/>
      <c r="GLE151" s="24"/>
      <c r="GLF151" s="24"/>
      <c r="GLG151" s="24"/>
      <c r="GLH151" s="24"/>
      <c r="GLI151" s="24"/>
      <c r="GLJ151" s="24"/>
      <c r="GLK151" s="24"/>
      <c r="GLL151" s="24"/>
      <c r="GLM151" s="24"/>
      <c r="GLN151" s="24"/>
      <c r="GLO151" s="24"/>
      <c r="GLP151" s="24"/>
      <c r="GLQ151" s="24"/>
      <c r="GLR151" s="24"/>
      <c r="GLS151" s="24"/>
      <c r="GLT151" s="24"/>
      <c r="GLU151" s="24"/>
      <c r="GLV151" s="24"/>
      <c r="GLW151" s="24"/>
      <c r="GLX151" s="24"/>
      <c r="GLY151" s="24"/>
      <c r="GLZ151" s="24"/>
      <c r="GMA151" s="24"/>
      <c r="GMB151" s="24"/>
      <c r="GMC151" s="24"/>
      <c r="GMD151" s="24"/>
      <c r="GME151" s="24"/>
      <c r="GMF151" s="24"/>
      <c r="GMG151" s="24"/>
      <c r="GMH151" s="24"/>
      <c r="GMI151" s="24"/>
      <c r="GMJ151" s="24"/>
      <c r="GMK151" s="24"/>
      <c r="GML151" s="24"/>
      <c r="GMM151" s="24"/>
      <c r="GMN151" s="24"/>
      <c r="GMO151" s="24"/>
      <c r="GMP151" s="24"/>
      <c r="GMQ151" s="24"/>
      <c r="GMR151" s="24"/>
      <c r="GMS151" s="24"/>
      <c r="GMT151" s="24"/>
      <c r="GMU151" s="24"/>
      <c r="GMV151" s="24"/>
      <c r="GMW151" s="24"/>
      <c r="GMX151" s="24"/>
      <c r="GMY151" s="24"/>
      <c r="GMZ151" s="24"/>
      <c r="GNA151" s="24"/>
      <c r="GNB151" s="24"/>
      <c r="GNC151" s="24"/>
      <c r="GND151" s="24"/>
      <c r="GNE151" s="24"/>
      <c r="GNF151" s="24"/>
      <c r="GNG151" s="24"/>
      <c r="GNH151" s="24"/>
      <c r="GNI151" s="24"/>
      <c r="GNJ151" s="24"/>
      <c r="GNK151" s="24"/>
      <c r="GNL151" s="24"/>
      <c r="GNM151" s="24"/>
      <c r="GNN151" s="24"/>
      <c r="GNO151" s="24"/>
      <c r="GNP151" s="24"/>
      <c r="GNQ151" s="24"/>
      <c r="GNR151" s="24"/>
      <c r="GNS151" s="24"/>
      <c r="GNT151" s="24"/>
      <c r="GNU151" s="24"/>
      <c r="GNV151" s="24"/>
      <c r="GNW151" s="24"/>
      <c r="GNX151" s="24"/>
      <c r="GNY151" s="24"/>
      <c r="GNZ151" s="24"/>
      <c r="GOA151" s="24"/>
      <c r="GOB151" s="24"/>
      <c r="GOC151" s="24"/>
      <c r="GOD151" s="24"/>
      <c r="GOE151" s="24"/>
      <c r="GOF151" s="24"/>
      <c r="GOG151" s="24"/>
      <c r="GOH151" s="24"/>
      <c r="GOI151" s="24"/>
      <c r="GOJ151" s="24"/>
      <c r="GOK151" s="24"/>
      <c r="GOL151" s="24"/>
      <c r="GOM151" s="24"/>
      <c r="GON151" s="24"/>
      <c r="GOO151" s="24"/>
      <c r="GOP151" s="24"/>
      <c r="GOQ151" s="24"/>
      <c r="GOR151" s="24"/>
      <c r="GOS151" s="24"/>
      <c r="GOT151" s="24"/>
      <c r="GOU151" s="24"/>
      <c r="GOV151" s="24"/>
      <c r="GOW151" s="24"/>
      <c r="GOX151" s="24"/>
      <c r="GOY151" s="24"/>
      <c r="GOZ151" s="24"/>
      <c r="GPA151" s="24"/>
      <c r="GPB151" s="24"/>
      <c r="GPC151" s="24"/>
      <c r="GPD151" s="24"/>
      <c r="GPE151" s="24"/>
      <c r="GPF151" s="24"/>
      <c r="GPG151" s="24"/>
      <c r="GPH151" s="24"/>
      <c r="GPI151" s="24"/>
      <c r="GPJ151" s="24"/>
      <c r="GPK151" s="24"/>
      <c r="GPL151" s="24"/>
      <c r="GPM151" s="24"/>
      <c r="GPN151" s="24"/>
      <c r="GPO151" s="24"/>
      <c r="GPP151" s="24"/>
      <c r="GPQ151" s="24"/>
      <c r="GPR151" s="24"/>
      <c r="GPS151" s="24"/>
      <c r="GPT151" s="24"/>
      <c r="GPU151" s="24"/>
      <c r="GPV151" s="24"/>
      <c r="GPW151" s="24"/>
      <c r="GPX151" s="24"/>
      <c r="GPY151" s="24"/>
      <c r="GPZ151" s="24"/>
      <c r="GQA151" s="24"/>
      <c r="GQB151" s="24"/>
      <c r="GQC151" s="24"/>
      <c r="GQD151" s="24"/>
      <c r="GQE151" s="24"/>
      <c r="GQF151" s="24"/>
      <c r="GQG151" s="24"/>
      <c r="GQH151" s="24"/>
      <c r="GQI151" s="24"/>
      <c r="GQJ151" s="24"/>
      <c r="GQK151" s="24"/>
      <c r="GQL151" s="24"/>
      <c r="GQM151" s="24"/>
      <c r="GQN151" s="24"/>
      <c r="GQO151" s="24"/>
      <c r="GQP151" s="24"/>
      <c r="GQQ151" s="24"/>
      <c r="GQR151" s="24"/>
      <c r="GQS151" s="24"/>
      <c r="GQT151" s="24"/>
      <c r="GQU151" s="24"/>
      <c r="GQV151" s="24"/>
      <c r="GQW151" s="24"/>
      <c r="GQX151" s="24"/>
      <c r="GQY151" s="24"/>
      <c r="GQZ151" s="24"/>
      <c r="GRA151" s="24"/>
      <c r="GRB151" s="24"/>
      <c r="GRC151" s="24"/>
      <c r="GRD151" s="24"/>
      <c r="GRE151" s="24"/>
      <c r="GRF151" s="24"/>
      <c r="GRG151" s="24"/>
      <c r="GRH151" s="24"/>
      <c r="GRI151" s="24"/>
      <c r="GRJ151" s="24"/>
      <c r="GRK151" s="24"/>
      <c r="GRL151" s="24"/>
      <c r="GRM151" s="24"/>
      <c r="GRN151" s="24"/>
      <c r="GRO151" s="24"/>
      <c r="GRP151" s="24"/>
      <c r="GRQ151" s="24"/>
      <c r="GRR151" s="24"/>
      <c r="GRS151" s="24"/>
      <c r="GRT151" s="24"/>
      <c r="GRU151" s="24"/>
      <c r="GRV151" s="24"/>
      <c r="GRW151" s="24"/>
      <c r="GRX151" s="24"/>
      <c r="GRY151" s="24"/>
      <c r="GRZ151" s="24"/>
      <c r="GSA151" s="24"/>
      <c r="GSB151" s="24"/>
      <c r="GSC151" s="24"/>
      <c r="GSD151" s="24"/>
      <c r="GSE151" s="24"/>
      <c r="GSF151" s="24"/>
      <c r="GSG151" s="24"/>
      <c r="GSH151" s="24"/>
      <c r="GSI151" s="24"/>
      <c r="GSJ151" s="24"/>
      <c r="GSK151" s="24"/>
      <c r="GSL151" s="24"/>
      <c r="GSM151" s="24"/>
      <c r="GSN151" s="24"/>
      <c r="GSO151" s="24"/>
      <c r="GSP151" s="24"/>
      <c r="GSQ151" s="24"/>
      <c r="GSR151" s="24"/>
      <c r="GSS151" s="24"/>
      <c r="GST151" s="24"/>
      <c r="GSU151" s="24"/>
      <c r="GSV151" s="24"/>
      <c r="GSW151" s="24"/>
      <c r="GSX151" s="24"/>
      <c r="GSY151" s="24"/>
      <c r="GSZ151" s="24"/>
      <c r="GTA151" s="24"/>
      <c r="GTB151" s="24"/>
      <c r="GTC151" s="24"/>
      <c r="GTD151" s="24"/>
      <c r="GTE151" s="24"/>
      <c r="GTF151" s="24"/>
      <c r="GTG151" s="24"/>
      <c r="GTH151" s="24"/>
      <c r="GTI151" s="24"/>
      <c r="GTJ151" s="24"/>
      <c r="GTK151" s="24"/>
      <c r="GTL151" s="24"/>
      <c r="GTM151" s="24"/>
      <c r="GTN151" s="24"/>
      <c r="GTO151" s="24"/>
      <c r="GTP151" s="24"/>
      <c r="GTQ151" s="24"/>
      <c r="GTR151" s="24"/>
      <c r="GTS151" s="24"/>
      <c r="GTT151" s="24"/>
      <c r="GTU151" s="24"/>
      <c r="GTV151" s="24"/>
      <c r="GTW151" s="24"/>
      <c r="GTX151" s="24"/>
      <c r="GTY151" s="24"/>
      <c r="GTZ151" s="24"/>
      <c r="GUA151" s="24"/>
      <c r="GUB151" s="24"/>
      <c r="GUC151" s="24"/>
      <c r="GUD151" s="24"/>
      <c r="GUE151" s="24"/>
      <c r="GUF151" s="24"/>
      <c r="GUG151" s="24"/>
      <c r="GUH151" s="24"/>
      <c r="GUI151" s="24"/>
      <c r="GUJ151" s="24"/>
      <c r="GUK151" s="24"/>
      <c r="GUL151" s="24"/>
      <c r="GUM151" s="24"/>
      <c r="GUN151" s="24"/>
      <c r="GUO151" s="24"/>
      <c r="GUP151" s="24"/>
      <c r="GUQ151" s="24"/>
      <c r="GUR151" s="24"/>
      <c r="GUS151" s="24"/>
      <c r="GUT151" s="24"/>
      <c r="GUU151" s="24"/>
      <c r="GUV151" s="24"/>
      <c r="GUW151" s="24"/>
      <c r="GUX151" s="24"/>
      <c r="GUY151" s="24"/>
      <c r="GUZ151" s="24"/>
      <c r="GVA151" s="24"/>
      <c r="GVB151" s="24"/>
      <c r="GVC151" s="24"/>
      <c r="GVD151" s="24"/>
      <c r="GVE151" s="24"/>
      <c r="GVF151" s="24"/>
      <c r="GVG151" s="24"/>
      <c r="GVH151" s="24"/>
      <c r="GVI151" s="24"/>
      <c r="GVJ151" s="24"/>
      <c r="GVK151" s="24"/>
      <c r="GVL151" s="24"/>
      <c r="GVM151" s="24"/>
      <c r="GVN151" s="24"/>
      <c r="GVO151" s="24"/>
      <c r="GVP151" s="24"/>
      <c r="GVQ151" s="24"/>
      <c r="GVR151" s="24"/>
      <c r="GVS151" s="24"/>
      <c r="GVT151" s="24"/>
      <c r="GVU151" s="24"/>
      <c r="GVV151" s="24"/>
      <c r="GVW151" s="24"/>
      <c r="GVX151" s="24"/>
      <c r="GVY151" s="24"/>
      <c r="GVZ151" s="24"/>
      <c r="GWA151" s="24"/>
      <c r="GWB151" s="24"/>
      <c r="GWC151" s="24"/>
      <c r="GWD151" s="24"/>
      <c r="GWE151" s="24"/>
      <c r="GWF151" s="24"/>
      <c r="GWG151" s="24"/>
      <c r="GWH151" s="24"/>
      <c r="GWI151" s="24"/>
      <c r="GWJ151" s="24"/>
      <c r="GWK151" s="24"/>
      <c r="GWL151" s="24"/>
      <c r="GWM151" s="24"/>
      <c r="GWN151" s="24"/>
      <c r="GWO151" s="24"/>
      <c r="GWP151" s="24"/>
      <c r="GWQ151" s="24"/>
      <c r="GWR151" s="24"/>
      <c r="GWS151" s="24"/>
      <c r="GWT151" s="24"/>
      <c r="GWU151" s="24"/>
      <c r="GWV151" s="24"/>
      <c r="GWW151" s="24"/>
      <c r="GWX151" s="24"/>
      <c r="GWY151" s="24"/>
      <c r="GWZ151" s="24"/>
      <c r="GXA151" s="24"/>
      <c r="GXB151" s="24"/>
      <c r="GXC151" s="24"/>
      <c r="GXD151" s="24"/>
      <c r="GXE151" s="24"/>
      <c r="GXF151" s="24"/>
      <c r="GXG151" s="24"/>
      <c r="GXH151" s="24"/>
      <c r="GXI151" s="24"/>
      <c r="GXJ151" s="24"/>
      <c r="GXK151" s="24"/>
      <c r="GXL151" s="24"/>
      <c r="GXM151" s="24"/>
      <c r="GXN151" s="24"/>
      <c r="GXO151" s="24"/>
      <c r="GXP151" s="24"/>
      <c r="GXQ151" s="24"/>
      <c r="GXR151" s="24"/>
      <c r="GXS151" s="24"/>
      <c r="GXT151" s="24"/>
      <c r="GXU151" s="24"/>
      <c r="GXV151" s="24"/>
      <c r="GXW151" s="24"/>
      <c r="GXX151" s="24"/>
      <c r="GXY151" s="24"/>
      <c r="GXZ151" s="24"/>
      <c r="GYA151" s="24"/>
      <c r="GYB151" s="24"/>
      <c r="GYC151" s="24"/>
      <c r="GYD151" s="24"/>
      <c r="GYE151" s="24"/>
      <c r="GYF151" s="24"/>
      <c r="GYG151" s="24"/>
      <c r="GYH151" s="24"/>
      <c r="GYI151" s="24"/>
      <c r="GYJ151" s="24"/>
      <c r="GYK151" s="24"/>
      <c r="GYL151" s="24"/>
      <c r="GYM151" s="24"/>
      <c r="GYN151" s="24"/>
      <c r="GYO151" s="24"/>
      <c r="GYP151" s="24"/>
      <c r="GYQ151" s="24"/>
      <c r="GYR151" s="24"/>
      <c r="GYS151" s="24"/>
      <c r="GYT151" s="24"/>
      <c r="GYU151" s="24"/>
      <c r="GYV151" s="24"/>
      <c r="GYW151" s="24"/>
      <c r="GYX151" s="24"/>
      <c r="GYY151" s="24"/>
      <c r="GYZ151" s="24"/>
      <c r="GZA151" s="24"/>
      <c r="GZB151" s="24"/>
      <c r="GZC151" s="24"/>
      <c r="GZD151" s="24"/>
      <c r="GZE151" s="24"/>
      <c r="GZF151" s="24"/>
      <c r="GZG151" s="24"/>
      <c r="GZH151" s="24"/>
      <c r="GZI151" s="24"/>
      <c r="GZJ151" s="24"/>
      <c r="GZK151" s="24"/>
      <c r="GZL151" s="24"/>
      <c r="GZM151" s="24"/>
      <c r="GZN151" s="24"/>
      <c r="GZO151" s="24"/>
      <c r="GZP151" s="24"/>
      <c r="GZQ151" s="24"/>
      <c r="GZR151" s="24"/>
      <c r="GZS151" s="24"/>
      <c r="GZT151" s="24"/>
      <c r="GZU151" s="24"/>
      <c r="GZV151" s="24"/>
      <c r="GZW151" s="24"/>
      <c r="GZX151" s="24"/>
      <c r="GZY151" s="24"/>
      <c r="GZZ151" s="24"/>
      <c r="HAA151" s="24"/>
      <c r="HAB151" s="24"/>
      <c r="HAC151" s="24"/>
      <c r="HAD151" s="24"/>
      <c r="HAE151" s="24"/>
      <c r="HAF151" s="24"/>
      <c r="HAG151" s="24"/>
      <c r="HAH151" s="24"/>
      <c r="HAI151" s="24"/>
      <c r="HAJ151" s="24"/>
      <c r="HAK151" s="24"/>
      <c r="HAL151" s="24"/>
      <c r="HAM151" s="24"/>
      <c r="HAN151" s="24"/>
      <c r="HAO151" s="24"/>
      <c r="HAP151" s="24"/>
      <c r="HAQ151" s="24"/>
      <c r="HAR151" s="24"/>
      <c r="HAS151" s="24"/>
      <c r="HAT151" s="24"/>
      <c r="HAU151" s="24"/>
      <c r="HAV151" s="24"/>
      <c r="HAW151" s="24"/>
      <c r="HAX151" s="24"/>
      <c r="HAY151" s="24"/>
      <c r="HAZ151" s="24"/>
      <c r="HBA151" s="24"/>
      <c r="HBB151" s="24"/>
      <c r="HBC151" s="24"/>
      <c r="HBD151" s="24"/>
      <c r="HBE151" s="24"/>
      <c r="HBF151" s="24"/>
      <c r="HBG151" s="24"/>
      <c r="HBH151" s="24"/>
      <c r="HBI151" s="24"/>
      <c r="HBJ151" s="24"/>
      <c r="HBK151" s="24"/>
      <c r="HBL151" s="24"/>
      <c r="HBM151" s="24"/>
      <c r="HBN151" s="24"/>
      <c r="HBO151" s="24"/>
      <c r="HBP151" s="24"/>
      <c r="HBQ151" s="24"/>
      <c r="HBR151" s="24"/>
      <c r="HBS151" s="24"/>
      <c r="HBT151" s="24"/>
      <c r="HBU151" s="24"/>
      <c r="HBV151" s="24"/>
      <c r="HBW151" s="24"/>
      <c r="HBX151" s="24"/>
      <c r="HBY151" s="24"/>
      <c r="HBZ151" s="24"/>
      <c r="HCA151" s="24"/>
      <c r="HCB151" s="24"/>
      <c r="HCC151" s="24"/>
      <c r="HCD151" s="24"/>
      <c r="HCE151" s="24"/>
      <c r="HCF151" s="24"/>
      <c r="HCG151" s="24"/>
      <c r="HCH151" s="24"/>
      <c r="HCI151" s="24"/>
      <c r="HCJ151" s="24"/>
      <c r="HCK151" s="24"/>
      <c r="HCL151" s="24"/>
      <c r="HCM151" s="24"/>
      <c r="HCN151" s="24"/>
      <c r="HCO151" s="24"/>
      <c r="HCP151" s="24"/>
      <c r="HCQ151" s="24"/>
      <c r="HCR151" s="24"/>
      <c r="HCS151" s="24"/>
      <c r="HCT151" s="24"/>
      <c r="HCU151" s="24"/>
      <c r="HCV151" s="24"/>
      <c r="HCW151" s="24"/>
      <c r="HCX151" s="24"/>
      <c r="HCY151" s="24"/>
      <c r="HCZ151" s="24"/>
      <c r="HDA151" s="24"/>
      <c r="HDB151" s="24"/>
      <c r="HDC151" s="24"/>
      <c r="HDD151" s="24"/>
      <c r="HDE151" s="24"/>
      <c r="HDF151" s="24"/>
      <c r="HDG151" s="24"/>
      <c r="HDH151" s="24"/>
      <c r="HDI151" s="24"/>
      <c r="HDJ151" s="24"/>
      <c r="HDK151" s="24"/>
      <c r="HDL151" s="24"/>
      <c r="HDM151" s="24"/>
      <c r="HDN151" s="24"/>
      <c r="HDO151" s="24"/>
      <c r="HDP151" s="24"/>
      <c r="HDQ151" s="24"/>
      <c r="HDR151" s="24"/>
      <c r="HDS151" s="24"/>
      <c r="HDT151" s="24"/>
      <c r="HDU151" s="24"/>
      <c r="HDV151" s="24"/>
      <c r="HDW151" s="24"/>
      <c r="HDX151" s="24"/>
      <c r="HDY151" s="24"/>
      <c r="HDZ151" s="24"/>
      <c r="HEA151" s="24"/>
      <c r="HEB151" s="24"/>
      <c r="HEC151" s="24"/>
      <c r="HED151" s="24"/>
      <c r="HEE151" s="24"/>
      <c r="HEF151" s="24"/>
      <c r="HEG151" s="24"/>
      <c r="HEH151" s="24"/>
      <c r="HEI151" s="24"/>
      <c r="HEJ151" s="24"/>
      <c r="HEK151" s="24"/>
      <c r="HEL151" s="24"/>
      <c r="HEM151" s="24"/>
      <c r="HEN151" s="24"/>
      <c r="HEO151" s="24"/>
      <c r="HEP151" s="24"/>
      <c r="HEQ151" s="24"/>
      <c r="HER151" s="24"/>
      <c r="HES151" s="24"/>
      <c r="HET151" s="24"/>
      <c r="HEU151" s="24"/>
      <c r="HEV151" s="24"/>
      <c r="HEW151" s="24"/>
      <c r="HEX151" s="24"/>
      <c r="HEY151" s="24"/>
      <c r="HEZ151" s="24"/>
      <c r="HFA151" s="24"/>
      <c r="HFB151" s="24"/>
      <c r="HFC151" s="24"/>
      <c r="HFD151" s="24"/>
      <c r="HFE151" s="24"/>
      <c r="HFF151" s="24"/>
      <c r="HFG151" s="24"/>
      <c r="HFH151" s="24"/>
      <c r="HFI151" s="24"/>
      <c r="HFJ151" s="24"/>
      <c r="HFK151" s="24"/>
      <c r="HFL151" s="24"/>
      <c r="HFM151" s="24"/>
      <c r="HFN151" s="24"/>
      <c r="HFO151" s="24"/>
      <c r="HFP151" s="24"/>
      <c r="HFQ151" s="24"/>
      <c r="HFR151" s="24"/>
      <c r="HFS151" s="24"/>
      <c r="HFT151" s="24"/>
      <c r="HFU151" s="24"/>
      <c r="HFV151" s="24"/>
      <c r="HFW151" s="24"/>
      <c r="HFX151" s="24"/>
      <c r="HFY151" s="24"/>
      <c r="HFZ151" s="24"/>
      <c r="HGA151" s="24"/>
      <c r="HGB151" s="24"/>
      <c r="HGC151" s="24"/>
      <c r="HGD151" s="24"/>
      <c r="HGE151" s="24"/>
      <c r="HGF151" s="24"/>
      <c r="HGG151" s="24"/>
      <c r="HGH151" s="24"/>
      <c r="HGI151" s="24"/>
      <c r="HGJ151" s="24"/>
      <c r="HGK151" s="24"/>
      <c r="HGL151" s="24"/>
      <c r="HGM151" s="24"/>
      <c r="HGN151" s="24"/>
      <c r="HGO151" s="24"/>
      <c r="HGP151" s="24"/>
      <c r="HGQ151" s="24"/>
      <c r="HGR151" s="24"/>
      <c r="HGS151" s="24"/>
      <c r="HGT151" s="24"/>
      <c r="HGU151" s="24"/>
      <c r="HGV151" s="24"/>
      <c r="HGW151" s="24"/>
      <c r="HGX151" s="24"/>
      <c r="HGY151" s="24"/>
      <c r="HGZ151" s="24"/>
      <c r="HHA151" s="24"/>
      <c r="HHB151" s="24"/>
      <c r="HHC151" s="24"/>
      <c r="HHD151" s="24"/>
      <c r="HHE151" s="24"/>
      <c r="HHF151" s="24"/>
      <c r="HHG151" s="24"/>
      <c r="HHH151" s="24"/>
      <c r="HHI151" s="24"/>
      <c r="HHJ151" s="24"/>
      <c r="HHK151" s="24"/>
      <c r="HHL151" s="24"/>
      <c r="HHM151" s="24"/>
      <c r="HHN151" s="24"/>
      <c r="HHO151" s="24"/>
      <c r="HHP151" s="24"/>
      <c r="HHQ151" s="24"/>
      <c r="HHR151" s="24"/>
      <c r="HHS151" s="24"/>
      <c r="HHT151" s="24"/>
      <c r="HHU151" s="24"/>
      <c r="HHV151" s="24"/>
      <c r="HHW151" s="24"/>
      <c r="HHX151" s="24"/>
      <c r="HHY151" s="24"/>
      <c r="HHZ151" s="24"/>
      <c r="HIA151" s="24"/>
      <c r="HIB151" s="24"/>
      <c r="HIC151" s="24"/>
      <c r="HID151" s="24"/>
      <c r="HIE151" s="24"/>
      <c r="HIF151" s="24"/>
      <c r="HIG151" s="24"/>
      <c r="HIH151" s="24"/>
      <c r="HII151" s="24"/>
      <c r="HIJ151" s="24"/>
      <c r="HIK151" s="24"/>
      <c r="HIL151" s="24"/>
      <c r="HIM151" s="24"/>
      <c r="HIN151" s="24"/>
      <c r="HIO151" s="24"/>
      <c r="HIP151" s="24"/>
      <c r="HIQ151" s="24"/>
      <c r="HIR151" s="24"/>
      <c r="HIS151" s="24"/>
      <c r="HIT151" s="24"/>
      <c r="HIU151" s="24"/>
      <c r="HIV151" s="24"/>
      <c r="HIW151" s="24"/>
      <c r="HIX151" s="24"/>
      <c r="HIY151" s="24"/>
      <c r="HIZ151" s="24"/>
      <c r="HJA151" s="24"/>
      <c r="HJB151" s="24"/>
      <c r="HJC151" s="24"/>
      <c r="HJD151" s="24"/>
      <c r="HJE151" s="24"/>
      <c r="HJF151" s="24"/>
      <c r="HJG151" s="24"/>
      <c r="HJH151" s="24"/>
      <c r="HJI151" s="24"/>
      <c r="HJJ151" s="24"/>
      <c r="HJK151" s="24"/>
      <c r="HJL151" s="24"/>
      <c r="HJM151" s="24"/>
      <c r="HJN151" s="24"/>
      <c r="HJO151" s="24"/>
      <c r="HJP151" s="24"/>
      <c r="HJQ151" s="24"/>
      <c r="HJR151" s="24"/>
      <c r="HJS151" s="24"/>
      <c r="HJT151" s="24"/>
      <c r="HJU151" s="24"/>
      <c r="HJV151" s="24"/>
      <c r="HJW151" s="24"/>
      <c r="HJX151" s="24"/>
      <c r="HJY151" s="24"/>
      <c r="HJZ151" s="24"/>
      <c r="HKA151" s="24"/>
      <c r="HKB151" s="24"/>
      <c r="HKC151" s="24"/>
      <c r="HKD151" s="24"/>
      <c r="HKE151" s="24"/>
      <c r="HKF151" s="24"/>
      <c r="HKG151" s="24"/>
      <c r="HKH151" s="24"/>
      <c r="HKI151" s="24"/>
      <c r="HKJ151" s="24"/>
      <c r="HKK151" s="24"/>
      <c r="HKL151" s="24"/>
      <c r="HKM151" s="24"/>
      <c r="HKN151" s="24"/>
      <c r="HKO151" s="24"/>
      <c r="HKP151" s="24"/>
      <c r="HKQ151" s="24"/>
      <c r="HKR151" s="24"/>
      <c r="HKS151" s="24"/>
      <c r="HKT151" s="24"/>
      <c r="HKU151" s="24"/>
      <c r="HKV151" s="24"/>
      <c r="HKW151" s="24"/>
      <c r="HKX151" s="24"/>
      <c r="HKY151" s="24"/>
      <c r="HKZ151" s="24"/>
      <c r="HLA151" s="24"/>
      <c r="HLB151" s="24"/>
      <c r="HLC151" s="24"/>
      <c r="HLD151" s="24"/>
      <c r="HLE151" s="24"/>
      <c r="HLF151" s="24"/>
      <c r="HLG151" s="24"/>
      <c r="HLH151" s="24"/>
      <c r="HLI151" s="24"/>
      <c r="HLJ151" s="24"/>
      <c r="HLK151" s="24"/>
      <c r="HLL151" s="24"/>
      <c r="HLM151" s="24"/>
      <c r="HLN151" s="24"/>
      <c r="HLO151" s="24"/>
      <c r="HLP151" s="24"/>
      <c r="HLQ151" s="24"/>
      <c r="HLR151" s="24"/>
      <c r="HLS151" s="24"/>
      <c r="HLT151" s="24"/>
      <c r="HLU151" s="24"/>
      <c r="HLV151" s="24"/>
      <c r="HLW151" s="24"/>
      <c r="HLX151" s="24"/>
      <c r="HLY151" s="24"/>
      <c r="HLZ151" s="24"/>
      <c r="HMA151" s="24"/>
      <c r="HMB151" s="24"/>
      <c r="HMC151" s="24"/>
      <c r="HMD151" s="24"/>
      <c r="HME151" s="24"/>
      <c r="HMF151" s="24"/>
      <c r="HMG151" s="24"/>
      <c r="HMH151" s="24"/>
      <c r="HMI151" s="24"/>
      <c r="HMJ151" s="24"/>
      <c r="HMK151" s="24"/>
      <c r="HML151" s="24"/>
      <c r="HMM151" s="24"/>
      <c r="HMN151" s="24"/>
      <c r="HMO151" s="24"/>
      <c r="HMP151" s="24"/>
      <c r="HMQ151" s="24"/>
      <c r="HMR151" s="24"/>
      <c r="HMS151" s="24"/>
      <c r="HMT151" s="24"/>
      <c r="HMU151" s="24"/>
      <c r="HMV151" s="24"/>
      <c r="HMW151" s="24"/>
      <c r="HMX151" s="24"/>
      <c r="HMY151" s="24"/>
      <c r="HMZ151" s="24"/>
      <c r="HNA151" s="24"/>
      <c r="HNB151" s="24"/>
      <c r="HNC151" s="24"/>
      <c r="HND151" s="24"/>
      <c r="HNE151" s="24"/>
      <c r="HNF151" s="24"/>
      <c r="HNG151" s="24"/>
      <c r="HNH151" s="24"/>
      <c r="HNI151" s="24"/>
      <c r="HNJ151" s="24"/>
      <c r="HNK151" s="24"/>
      <c r="HNL151" s="24"/>
      <c r="HNM151" s="24"/>
      <c r="HNN151" s="24"/>
      <c r="HNO151" s="24"/>
      <c r="HNP151" s="24"/>
      <c r="HNQ151" s="24"/>
      <c r="HNR151" s="24"/>
      <c r="HNS151" s="24"/>
      <c r="HNT151" s="24"/>
      <c r="HNU151" s="24"/>
      <c r="HNV151" s="24"/>
      <c r="HNW151" s="24"/>
      <c r="HNX151" s="24"/>
      <c r="HNY151" s="24"/>
      <c r="HNZ151" s="24"/>
      <c r="HOA151" s="24"/>
      <c r="HOB151" s="24"/>
      <c r="HOC151" s="24"/>
      <c r="HOD151" s="24"/>
      <c r="HOE151" s="24"/>
      <c r="HOF151" s="24"/>
      <c r="HOG151" s="24"/>
      <c r="HOH151" s="24"/>
      <c r="HOI151" s="24"/>
      <c r="HOJ151" s="24"/>
      <c r="HOK151" s="24"/>
      <c r="HOL151" s="24"/>
      <c r="HOM151" s="24"/>
      <c r="HON151" s="24"/>
      <c r="HOO151" s="24"/>
      <c r="HOP151" s="24"/>
      <c r="HOQ151" s="24"/>
      <c r="HOR151" s="24"/>
      <c r="HOS151" s="24"/>
      <c r="HOT151" s="24"/>
      <c r="HOU151" s="24"/>
      <c r="HOV151" s="24"/>
      <c r="HOW151" s="24"/>
      <c r="HOX151" s="24"/>
      <c r="HOY151" s="24"/>
      <c r="HOZ151" s="24"/>
      <c r="HPA151" s="24"/>
      <c r="HPB151" s="24"/>
      <c r="HPC151" s="24"/>
      <c r="HPD151" s="24"/>
      <c r="HPE151" s="24"/>
      <c r="HPF151" s="24"/>
      <c r="HPG151" s="24"/>
      <c r="HPH151" s="24"/>
      <c r="HPI151" s="24"/>
      <c r="HPJ151" s="24"/>
      <c r="HPK151" s="24"/>
      <c r="HPL151" s="24"/>
      <c r="HPM151" s="24"/>
      <c r="HPN151" s="24"/>
      <c r="HPO151" s="24"/>
      <c r="HPP151" s="24"/>
      <c r="HPQ151" s="24"/>
      <c r="HPR151" s="24"/>
      <c r="HPS151" s="24"/>
      <c r="HPT151" s="24"/>
      <c r="HPU151" s="24"/>
      <c r="HPV151" s="24"/>
      <c r="HPW151" s="24"/>
      <c r="HPX151" s="24"/>
      <c r="HPY151" s="24"/>
      <c r="HPZ151" s="24"/>
      <c r="HQA151" s="24"/>
      <c r="HQB151" s="24"/>
      <c r="HQC151" s="24"/>
      <c r="HQD151" s="24"/>
      <c r="HQE151" s="24"/>
      <c r="HQF151" s="24"/>
      <c r="HQG151" s="24"/>
      <c r="HQH151" s="24"/>
      <c r="HQI151" s="24"/>
      <c r="HQJ151" s="24"/>
      <c r="HQK151" s="24"/>
      <c r="HQL151" s="24"/>
      <c r="HQM151" s="24"/>
      <c r="HQN151" s="24"/>
      <c r="HQO151" s="24"/>
      <c r="HQP151" s="24"/>
      <c r="HQQ151" s="24"/>
      <c r="HQR151" s="24"/>
      <c r="HQS151" s="24"/>
      <c r="HQT151" s="24"/>
      <c r="HQU151" s="24"/>
      <c r="HQV151" s="24"/>
      <c r="HQW151" s="24"/>
      <c r="HQX151" s="24"/>
      <c r="HQY151" s="24"/>
      <c r="HQZ151" s="24"/>
      <c r="HRA151" s="24"/>
      <c r="HRB151" s="24"/>
      <c r="HRC151" s="24"/>
      <c r="HRD151" s="24"/>
      <c r="HRE151" s="24"/>
      <c r="HRF151" s="24"/>
      <c r="HRG151" s="24"/>
      <c r="HRH151" s="24"/>
      <c r="HRI151" s="24"/>
      <c r="HRJ151" s="24"/>
      <c r="HRK151" s="24"/>
      <c r="HRL151" s="24"/>
      <c r="HRM151" s="24"/>
      <c r="HRN151" s="24"/>
      <c r="HRO151" s="24"/>
      <c r="HRP151" s="24"/>
      <c r="HRQ151" s="24"/>
      <c r="HRR151" s="24"/>
      <c r="HRS151" s="24"/>
      <c r="HRT151" s="24"/>
      <c r="HRU151" s="24"/>
      <c r="HRV151" s="24"/>
      <c r="HRW151" s="24"/>
      <c r="HRX151" s="24"/>
      <c r="HRY151" s="24"/>
      <c r="HRZ151" s="24"/>
      <c r="HSA151" s="24"/>
      <c r="HSB151" s="24"/>
      <c r="HSC151" s="24"/>
      <c r="HSD151" s="24"/>
      <c r="HSE151" s="24"/>
      <c r="HSF151" s="24"/>
      <c r="HSG151" s="24"/>
      <c r="HSH151" s="24"/>
      <c r="HSI151" s="24"/>
      <c r="HSJ151" s="24"/>
      <c r="HSK151" s="24"/>
      <c r="HSL151" s="24"/>
      <c r="HSM151" s="24"/>
      <c r="HSN151" s="24"/>
      <c r="HSO151" s="24"/>
      <c r="HSP151" s="24"/>
      <c r="HSQ151" s="24"/>
      <c r="HSR151" s="24"/>
      <c r="HSS151" s="24"/>
      <c r="HST151" s="24"/>
      <c r="HSU151" s="24"/>
      <c r="HSV151" s="24"/>
      <c r="HSW151" s="24"/>
      <c r="HSX151" s="24"/>
      <c r="HSY151" s="24"/>
      <c r="HSZ151" s="24"/>
      <c r="HTA151" s="24"/>
      <c r="HTB151" s="24"/>
      <c r="HTC151" s="24"/>
      <c r="HTD151" s="24"/>
      <c r="HTE151" s="24"/>
      <c r="HTF151" s="24"/>
      <c r="HTG151" s="24"/>
      <c r="HTH151" s="24"/>
      <c r="HTI151" s="24"/>
      <c r="HTJ151" s="24"/>
      <c r="HTK151" s="24"/>
      <c r="HTL151" s="24"/>
      <c r="HTM151" s="24"/>
      <c r="HTN151" s="24"/>
      <c r="HTO151" s="24"/>
      <c r="HTP151" s="24"/>
      <c r="HTQ151" s="24"/>
      <c r="HTR151" s="24"/>
      <c r="HTS151" s="24"/>
      <c r="HTT151" s="24"/>
      <c r="HTU151" s="24"/>
      <c r="HTV151" s="24"/>
      <c r="HTW151" s="24"/>
      <c r="HTX151" s="24"/>
      <c r="HTY151" s="24"/>
      <c r="HTZ151" s="24"/>
      <c r="HUA151" s="24"/>
      <c r="HUB151" s="24"/>
      <c r="HUC151" s="24"/>
      <c r="HUD151" s="24"/>
      <c r="HUE151" s="24"/>
      <c r="HUF151" s="24"/>
      <c r="HUG151" s="24"/>
      <c r="HUH151" s="24"/>
      <c r="HUI151" s="24"/>
      <c r="HUJ151" s="24"/>
      <c r="HUK151" s="24"/>
      <c r="HUL151" s="24"/>
      <c r="HUM151" s="24"/>
      <c r="HUN151" s="24"/>
      <c r="HUO151" s="24"/>
      <c r="HUP151" s="24"/>
      <c r="HUQ151" s="24"/>
      <c r="HUR151" s="24"/>
      <c r="HUS151" s="24"/>
      <c r="HUT151" s="24"/>
      <c r="HUU151" s="24"/>
      <c r="HUV151" s="24"/>
      <c r="HUW151" s="24"/>
      <c r="HUX151" s="24"/>
      <c r="HUY151" s="24"/>
      <c r="HUZ151" s="24"/>
      <c r="HVA151" s="24"/>
      <c r="HVB151" s="24"/>
      <c r="HVC151" s="24"/>
      <c r="HVD151" s="24"/>
      <c r="HVE151" s="24"/>
      <c r="HVF151" s="24"/>
      <c r="HVG151" s="24"/>
      <c r="HVH151" s="24"/>
      <c r="HVI151" s="24"/>
      <c r="HVJ151" s="24"/>
      <c r="HVK151" s="24"/>
      <c r="HVL151" s="24"/>
      <c r="HVM151" s="24"/>
      <c r="HVN151" s="24"/>
      <c r="HVO151" s="24"/>
      <c r="HVP151" s="24"/>
      <c r="HVQ151" s="24"/>
      <c r="HVR151" s="24"/>
      <c r="HVS151" s="24"/>
      <c r="HVT151" s="24"/>
      <c r="HVU151" s="24"/>
      <c r="HVV151" s="24"/>
      <c r="HVW151" s="24"/>
      <c r="HVX151" s="24"/>
      <c r="HVY151" s="24"/>
      <c r="HVZ151" s="24"/>
      <c r="HWA151" s="24"/>
      <c r="HWB151" s="24"/>
      <c r="HWC151" s="24"/>
      <c r="HWD151" s="24"/>
      <c r="HWE151" s="24"/>
      <c r="HWF151" s="24"/>
      <c r="HWG151" s="24"/>
      <c r="HWH151" s="24"/>
      <c r="HWI151" s="24"/>
      <c r="HWJ151" s="24"/>
      <c r="HWK151" s="24"/>
      <c r="HWL151" s="24"/>
      <c r="HWM151" s="24"/>
      <c r="HWN151" s="24"/>
      <c r="HWO151" s="24"/>
      <c r="HWP151" s="24"/>
      <c r="HWQ151" s="24"/>
      <c r="HWR151" s="24"/>
      <c r="HWS151" s="24"/>
      <c r="HWT151" s="24"/>
      <c r="HWU151" s="24"/>
      <c r="HWV151" s="24"/>
      <c r="HWW151" s="24"/>
      <c r="HWX151" s="24"/>
      <c r="HWY151" s="24"/>
      <c r="HWZ151" s="24"/>
      <c r="HXA151" s="24"/>
      <c r="HXB151" s="24"/>
      <c r="HXC151" s="24"/>
      <c r="HXD151" s="24"/>
      <c r="HXE151" s="24"/>
      <c r="HXF151" s="24"/>
      <c r="HXG151" s="24"/>
      <c r="HXH151" s="24"/>
      <c r="HXI151" s="24"/>
      <c r="HXJ151" s="24"/>
      <c r="HXK151" s="24"/>
      <c r="HXL151" s="24"/>
      <c r="HXM151" s="24"/>
      <c r="HXN151" s="24"/>
      <c r="HXO151" s="24"/>
      <c r="HXP151" s="24"/>
      <c r="HXQ151" s="24"/>
      <c r="HXR151" s="24"/>
      <c r="HXS151" s="24"/>
      <c r="HXT151" s="24"/>
      <c r="HXU151" s="24"/>
      <c r="HXV151" s="24"/>
      <c r="HXW151" s="24"/>
      <c r="HXX151" s="24"/>
      <c r="HXY151" s="24"/>
      <c r="HXZ151" s="24"/>
      <c r="HYA151" s="24"/>
      <c r="HYB151" s="24"/>
      <c r="HYC151" s="24"/>
      <c r="HYD151" s="24"/>
      <c r="HYE151" s="24"/>
      <c r="HYF151" s="24"/>
      <c r="HYG151" s="24"/>
      <c r="HYH151" s="24"/>
      <c r="HYI151" s="24"/>
      <c r="HYJ151" s="24"/>
      <c r="HYK151" s="24"/>
      <c r="HYL151" s="24"/>
      <c r="HYM151" s="24"/>
      <c r="HYN151" s="24"/>
      <c r="HYO151" s="24"/>
      <c r="HYP151" s="24"/>
      <c r="HYQ151" s="24"/>
      <c r="HYR151" s="24"/>
      <c r="HYS151" s="24"/>
      <c r="HYT151" s="24"/>
      <c r="HYU151" s="24"/>
      <c r="HYV151" s="24"/>
      <c r="HYW151" s="24"/>
      <c r="HYX151" s="24"/>
      <c r="HYY151" s="24"/>
      <c r="HYZ151" s="24"/>
      <c r="HZA151" s="24"/>
      <c r="HZB151" s="24"/>
      <c r="HZC151" s="24"/>
      <c r="HZD151" s="24"/>
      <c r="HZE151" s="24"/>
      <c r="HZF151" s="24"/>
      <c r="HZG151" s="24"/>
      <c r="HZH151" s="24"/>
      <c r="HZI151" s="24"/>
      <c r="HZJ151" s="24"/>
      <c r="HZK151" s="24"/>
      <c r="HZL151" s="24"/>
      <c r="HZM151" s="24"/>
      <c r="HZN151" s="24"/>
      <c r="HZO151" s="24"/>
      <c r="HZP151" s="24"/>
      <c r="HZQ151" s="24"/>
      <c r="HZR151" s="24"/>
      <c r="HZS151" s="24"/>
      <c r="HZT151" s="24"/>
      <c r="HZU151" s="24"/>
      <c r="HZV151" s="24"/>
      <c r="HZW151" s="24"/>
      <c r="HZX151" s="24"/>
      <c r="HZY151" s="24"/>
      <c r="HZZ151" s="24"/>
      <c r="IAA151" s="24"/>
      <c r="IAB151" s="24"/>
      <c r="IAC151" s="24"/>
      <c r="IAD151" s="24"/>
      <c r="IAE151" s="24"/>
      <c r="IAF151" s="24"/>
      <c r="IAG151" s="24"/>
      <c r="IAH151" s="24"/>
      <c r="IAI151" s="24"/>
      <c r="IAJ151" s="24"/>
      <c r="IAK151" s="24"/>
      <c r="IAL151" s="24"/>
      <c r="IAM151" s="24"/>
      <c r="IAN151" s="24"/>
      <c r="IAO151" s="24"/>
      <c r="IAP151" s="24"/>
      <c r="IAQ151" s="24"/>
      <c r="IAR151" s="24"/>
      <c r="IAS151" s="24"/>
      <c r="IAT151" s="24"/>
      <c r="IAU151" s="24"/>
      <c r="IAV151" s="24"/>
      <c r="IAW151" s="24"/>
      <c r="IAX151" s="24"/>
      <c r="IAY151" s="24"/>
      <c r="IAZ151" s="24"/>
      <c r="IBA151" s="24"/>
      <c r="IBB151" s="24"/>
      <c r="IBC151" s="24"/>
      <c r="IBD151" s="24"/>
      <c r="IBE151" s="24"/>
      <c r="IBF151" s="24"/>
      <c r="IBG151" s="24"/>
      <c r="IBH151" s="24"/>
      <c r="IBI151" s="24"/>
      <c r="IBJ151" s="24"/>
      <c r="IBK151" s="24"/>
      <c r="IBL151" s="24"/>
      <c r="IBM151" s="24"/>
      <c r="IBN151" s="24"/>
      <c r="IBO151" s="24"/>
      <c r="IBP151" s="24"/>
      <c r="IBQ151" s="24"/>
      <c r="IBR151" s="24"/>
      <c r="IBS151" s="24"/>
      <c r="IBT151" s="24"/>
      <c r="IBU151" s="24"/>
      <c r="IBV151" s="24"/>
      <c r="IBW151" s="24"/>
      <c r="IBX151" s="24"/>
      <c r="IBY151" s="24"/>
      <c r="IBZ151" s="24"/>
      <c r="ICA151" s="24"/>
      <c r="ICB151" s="24"/>
      <c r="ICC151" s="24"/>
      <c r="ICD151" s="24"/>
      <c r="ICE151" s="24"/>
      <c r="ICF151" s="24"/>
      <c r="ICG151" s="24"/>
      <c r="ICH151" s="24"/>
      <c r="ICI151" s="24"/>
      <c r="ICJ151" s="24"/>
      <c r="ICK151" s="24"/>
      <c r="ICL151" s="24"/>
      <c r="ICM151" s="24"/>
      <c r="ICN151" s="24"/>
      <c r="ICO151" s="24"/>
      <c r="ICP151" s="24"/>
      <c r="ICQ151" s="24"/>
      <c r="ICR151" s="24"/>
      <c r="ICS151" s="24"/>
      <c r="ICT151" s="24"/>
      <c r="ICU151" s="24"/>
      <c r="ICV151" s="24"/>
      <c r="ICW151" s="24"/>
      <c r="ICX151" s="24"/>
      <c r="ICY151" s="24"/>
      <c r="ICZ151" s="24"/>
      <c r="IDA151" s="24"/>
      <c r="IDB151" s="24"/>
      <c r="IDC151" s="24"/>
      <c r="IDD151" s="24"/>
      <c r="IDE151" s="24"/>
      <c r="IDF151" s="24"/>
      <c r="IDG151" s="24"/>
      <c r="IDH151" s="24"/>
      <c r="IDI151" s="24"/>
      <c r="IDJ151" s="24"/>
      <c r="IDK151" s="24"/>
      <c r="IDL151" s="24"/>
      <c r="IDM151" s="24"/>
      <c r="IDN151" s="24"/>
      <c r="IDO151" s="24"/>
      <c r="IDP151" s="24"/>
      <c r="IDQ151" s="24"/>
      <c r="IDR151" s="24"/>
      <c r="IDS151" s="24"/>
      <c r="IDT151" s="24"/>
      <c r="IDU151" s="24"/>
      <c r="IDV151" s="24"/>
      <c r="IDW151" s="24"/>
      <c r="IDX151" s="24"/>
      <c r="IDY151" s="24"/>
      <c r="IDZ151" s="24"/>
      <c r="IEA151" s="24"/>
      <c r="IEB151" s="24"/>
      <c r="IEC151" s="24"/>
      <c r="IED151" s="24"/>
      <c r="IEE151" s="24"/>
      <c r="IEF151" s="24"/>
      <c r="IEG151" s="24"/>
      <c r="IEH151" s="24"/>
      <c r="IEI151" s="24"/>
      <c r="IEJ151" s="24"/>
      <c r="IEK151" s="24"/>
      <c r="IEL151" s="24"/>
      <c r="IEM151" s="24"/>
      <c r="IEN151" s="24"/>
      <c r="IEO151" s="24"/>
      <c r="IEP151" s="24"/>
      <c r="IEQ151" s="24"/>
      <c r="IER151" s="24"/>
      <c r="IES151" s="24"/>
      <c r="IET151" s="24"/>
      <c r="IEU151" s="24"/>
      <c r="IEV151" s="24"/>
      <c r="IEW151" s="24"/>
      <c r="IEX151" s="24"/>
      <c r="IEY151" s="24"/>
      <c r="IEZ151" s="24"/>
      <c r="IFA151" s="24"/>
      <c r="IFB151" s="24"/>
      <c r="IFC151" s="24"/>
      <c r="IFD151" s="24"/>
      <c r="IFE151" s="24"/>
      <c r="IFF151" s="24"/>
      <c r="IFG151" s="24"/>
      <c r="IFH151" s="24"/>
      <c r="IFI151" s="24"/>
      <c r="IFJ151" s="24"/>
      <c r="IFK151" s="24"/>
      <c r="IFL151" s="24"/>
      <c r="IFM151" s="24"/>
      <c r="IFN151" s="24"/>
      <c r="IFO151" s="24"/>
      <c r="IFP151" s="24"/>
      <c r="IFQ151" s="24"/>
      <c r="IFR151" s="24"/>
      <c r="IFS151" s="24"/>
      <c r="IFT151" s="24"/>
      <c r="IFU151" s="24"/>
      <c r="IFV151" s="24"/>
      <c r="IFW151" s="24"/>
      <c r="IFX151" s="24"/>
      <c r="IFY151" s="24"/>
      <c r="IFZ151" s="24"/>
      <c r="IGA151" s="24"/>
      <c r="IGB151" s="24"/>
      <c r="IGC151" s="24"/>
      <c r="IGD151" s="24"/>
      <c r="IGE151" s="24"/>
      <c r="IGF151" s="24"/>
      <c r="IGG151" s="24"/>
      <c r="IGH151" s="24"/>
      <c r="IGI151" s="24"/>
      <c r="IGJ151" s="24"/>
      <c r="IGK151" s="24"/>
      <c r="IGL151" s="24"/>
      <c r="IGM151" s="24"/>
      <c r="IGN151" s="24"/>
      <c r="IGO151" s="24"/>
      <c r="IGP151" s="24"/>
      <c r="IGQ151" s="24"/>
      <c r="IGR151" s="24"/>
      <c r="IGS151" s="24"/>
      <c r="IGT151" s="24"/>
      <c r="IGU151" s="24"/>
      <c r="IGV151" s="24"/>
      <c r="IGW151" s="24"/>
      <c r="IGX151" s="24"/>
      <c r="IGY151" s="24"/>
      <c r="IGZ151" s="24"/>
      <c r="IHA151" s="24"/>
      <c r="IHB151" s="24"/>
      <c r="IHC151" s="24"/>
      <c r="IHD151" s="24"/>
      <c r="IHE151" s="24"/>
      <c r="IHF151" s="24"/>
      <c r="IHG151" s="24"/>
      <c r="IHH151" s="24"/>
      <c r="IHI151" s="24"/>
      <c r="IHJ151" s="24"/>
      <c r="IHK151" s="24"/>
      <c r="IHL151" s="24"/>
      <c r="IHM151" s="24"/>
      <c r="IHN151" s="24"/>
      <c r="IHO151" s="24"/>
      <c r="IHP151" s="24"/>
      <c r="IHQ151" s="24"/>
      <c r="IHR151" s="24"/>
      <c r="IHS151" s="24"/>
      <c r="IHT151" s="24"/>
      <c r="IHU151" s="24"/>
      <c r="IHV151" s="24"/>
      <c r="IHW151" s="24"/>
      <c r="IHX151" s="24"/>
      <c r="IHY151" s="24"/>
      <c r="IHZ151" s="24"/>
      <c r="IIA151" s="24"/>
      <c r="IIB151" s="24"/>
      <c r="IIC151" s="24"/>
      <c r="IID151" s="24"/>
      <c r="IIE151" s="24"/>
      <c r="IIF151" s="24"/>
      <c r="IIG151" s="24"/>
      <c r="IIH151" s="24"/>
      <c r="III151" s="24"/>
      <c r="IIJ151" s="24"/>
      <c r="IIK151" s="24"/>
      <c r="IIL151" s="24"/>
      <c r="IIM151" s="24"/>
      <c r="IIN151" s="24"/>
      <c r="IIO151" s="24"/>
      <c r="IIP151" s="24"/>
      <c r="IIQ151" s="24"/>
      <c r="IIR151" s="24"/>
      <c r="IIS151" s="24"/>
      <c r="IIT151" s="24"/>
      <c r="IIU151" s="24"/>
      <c r="IIV151" s="24"/>
      <c r="IIW151" s="24"/>
      <c r="IIX151" s="24"/>
      <c r="IIY151" s="24"/>
      <c r="IIZ151" s="24"/>
      <c r="IJA151" s="24"/>
      <c r="IJB151" s="24"/>
      <c r="IJC151" s="24"/>
      <c r="IJD151" s="24"/>
      <c r="IJE151" s="24"/>
      <c r="IJF151" s="24"/>
      <c r="IJG151" s="24"/>
      <c r="IJH151" s="24"/>
      <c r="IJI151" s="24"/>
      <c r="IJJ151" s="24"/>
      <c r="IJK151" s="24"/>
      <c r="IJL151" s="24"/>
      <c r="IJM151" s="24"/>
      <c r="IJN151" s="24"/>
      <c r="IJO151" s="24"/>
      <c r="IJP151" s="24"/>
      <c r="IJQ151" s="24"/>
      <c r="IJR151" s="24"/>
      <c r="IJS151" s="24"/>
      <c r="IJT151" s="24"/>
      <c r="IJU151" s="24"/>
      <c r="IJV151" s="24"/>
      <c r="IJW151" s="24"/>
      <c r="IJX151" s="24"/>
      <c r="IJY151" s="24"/>
      <c r="IJZ151" s="24"/>
      <c r="IKA151" s="24"/>
      <c r="IKB151" s="24"/>
      <c r="IKC151" s="24"/>
      <c r="IKD151" s="24"/>
      <c r="IKE151" s="24"/>
      <c r="IKF151" s="24"/>
      <c r="IKG151" s="24"/>
      <c r="IKH151" s="24"/>
      <c r="IKI151" s="24"/>
      <c r="IKJ151" s="24"/>
      <c r="IKK151" s="24"/>
      <c r="IKL151" s="24"/>
      <c r="IKM151" s="24"/>
      <c r="IKN151" s="24"/>
      <c r="IKO151" s="24"/>
      <c r="IKP151" s="24"/>
      <c r="IKQ151" s="24"/>
      <c r="IKR151" s="24"/>
      <c r="IKS151" s="24"/>
      <c r="IKT151" s="24"/>
      <c r="IKU151" s="24"/>
      <c r="IKV151" s="24"/>
      <c r="IKW151" s="24"/>
      <c r="IKX151" s="24"/>
      <c r="IKY151" s="24"/>
      <c r="IKZ151" s="24"/>
      <c r="ILA151" s="24"/>
      <c r="ILB151" s="24"/>
      <c r="ILC151" s="24"/>
      <c r="ILD151" s="24"/>
      <c r="ILE151" s="24"/>
      <c r="ILF151" s="24"/>
      <c r="ILG151" s="24"/>
      <c r="ILH151" s="24"/>
      <c r="ILI151" s="24"/>
      <c r="ILJ151" s="24"/>
      <c r="ILK151" s="24"/>
      <c r="ILL151" s="24"/>
      <c r="ILM151" s="24"/>
      <c r="ILN151" s="24"/>
      <c r="ILO151" s="24"/>
      <c r="ILP151" s="24"/>
      <c r="ILQ151" s="24"/>
      <c r="ILR151" s="24"/>
      <c r="ILS151" s="24"/>
      <c r="ILT151" s="24"/>
      <c r="ILU151" s="24"/>
      <c r="ILV151" s="24"/>
      <c r="ILW151" s="24"/>
      <c r="ILX151" s="24"/>
      <c r="ILY151" s="24"/>
      <c r="ILZ151" s="24"/>
      <c r="IMA151" s="24"/>
      <c r="IMB151" s="24"/>
      <c r="IMC151" s="24"/>
      <c r="IMD151" s="24"/>
      <c r="IME151" s="24"/>
      <c r="IMF151" s="24"/>
      <c r="IMG151" s="24"/>
      <c r="IMH151" s="24"/>
      <c r="IMI151" s="24"/>
      <c r="IMJ151" s="24"/>
      <c r="IMK151" s="24"/>
      <c r="IML151" s="24"/>
      <c r="IMM151" s="24"/>
      <c r="IMN151" s="24"/>
      <c r="IMO151" s="24"/>
      <c r="IMP151" s="24"/>
      <c r="IMQ151" s="24"/>
      <c r="IMR151" s="24"/>
      <c r="IMS151" s="24"/>
      <c r="IMT151" s="24"/>
      <c r="IMU151" s="24"/>
      <c r="IMV151" s="24"/>
      <c r="IMW151" s="24"/>
      <c r="IMX151" s="24"/>
      <c r="IMY151" s="24"/>
      <c r="IMZ151" s="24"/>
      <c r="INA151" s="24"/>
      <c r="INB151" s="24"/>
      <c r="INC151" s="24"/>
      <c r="IND151" s="24"/>
      <c r="INE151" s="24"/>
      <c r="INF151" s="24"/>
      <c r="ING151" s="24"/>
      <c r="INH151" s="24"/>
      <c r="INI151" s="24"/>
      <c r="INJ151" s="24"/>
      <c r="INK151" s="24"/>
      <c r="INL151" s="24"/>
      <c r="INM151" s="24"/>
      <c r="INN151" s="24"/>
      <c r="INO151" s="24"/>
      <c r="INP151" s="24"/>
      <c r="INQ151" s="24"/>
      <c r="INR151" s="24"/>
      <c r="INS151" s="24"/>
      <c r="INT151" s="24"/>
      <c r="INU151" s="24"/>
      <c r="INV151" s="24"/>
      <c r="INW151" s="24"/>
      <c r="INX151" s="24"/>
      <c r="INY151" s="24"/>
      <c r="INZ151" s="24"/>
      <c r="IOA151" s="24"/>
      <c r="IOB151" s="24"/>
      <c r="IOC151" s="24"/>
      <c r="IOD151" s="24"/>
      <c r="IOE151" s="24"/>
      <c r="IOF151" s="24"/>
      <c r="IOG151" s="24"/>
      <c r="IOH151" s="24"/>
      <c r="IOI151" s="24"/>
      <c r="IOJ151" s="24"/>
      <c r="IOK151" s="24"/>
      <c r="IOL151" s="24"/>
      <c r="IOM151" s="24"/>
      <c r="ION151" s="24"/>
      <c r="IOO151" s="24"/>
      <c r="IOP151" s="24"/>
      <c r="IOQ151" s="24"/>
      <c r="IOR151" s="24"/>
      <c r="IOS151" s="24"/>
      <c r="IOT151" s="24"/>
      <c r="IOU151" s="24"/>
      <c r="IOV151" s="24"/>
      <c r="IOW151" s="24"/>
      <c r="IOX151" s="24"/>
      <c r="IOY151" s="24"/>
      <c r="IOZ151" s="24"/>
      <c r="IPA151" s="24"/>
      <c r="IPB151" s="24"/>
      <c r="IPC151" s="24"/>
      <c r="IPD151" s="24"/>
      <c r="IPE151" s="24"/>
      <c r="IPF151" s="24"/>
      <c r="IPG151" s="24"/>
      <c r="IPH151" s="24"/>
      <c r="IPI151" s="24"/>
      <c r="IPJ151" s="24"/>
      <c r="IPK151" s="24"/>
      <c r="IPL151" s="24"/>
      <c r="IPM151" s="24"/>
      <c r="IPN151" s="24"/>
      <c r="IPO151" s="24"/>
      <c r="IPP151" s="24"/>
      <c r="IPQ151" s="24"/>
      <c r="IPR151" s="24"/>
      <c r="IPS151" s="24"/>
      <c r="IPT151" s="24"/>
      <c r="IPU151" s="24"/>
      <c r="IPV151" s="24"/>
      <c r="IPW151" s="24"/>
      <c r="IPX151" s="24"/>
      <c r="IPY151" s="24"/>
      <c r="IPZ151" s="24"/>
      <c r="IQA151" s="24"/>
      <c r="IQB151" s="24"/>
      <c r="IQC151" s="24"/>
      <c r="IQD151" s="24"/>
      <c r="IQE151" s="24"/>
      <c r="IQF151" s="24"/>
      <c r="IQG151" s="24"/>
      <c r="IQH151" s="24"/>
      <c r="IQI151" s="24"/>
      <c r="IQJ151" s="24"/>
      <c r="IQK151" s="24"/>
      <c r="IQL151" s="24"/>
      <c r="IQM151" s="24"/>
      <c r="IQN151" s="24"/>
      <c r="IQO151" s="24"/>
      <c r="IQP151" s="24"/>
      <c r="IQQ151" s="24"/>
      <c r="IQR151" s="24"/>
      <c r="IQS151" s="24"/>
      <c r="IQT151" s="24"/>
      <c r="IQU151" s="24"/>
      <c r="IQV151" s="24"/>
      <c r="IQW151" s="24"/>
      <c r="IQX151" s="24"/>
      <c r="IQY151" s="24"/>
      <c r="IQZ151" s="24"/>
      <c r="IRA151" s="24"/>
      <c r="IRB151" s="24"/>
      <c r="IRC151" s="24"/>
      <c r="IRD151" s="24"/>
      <c r="IRE151" s="24"/>
      <c r="IRF151" s="24"/>
      <c r="IRG151" s="24"/>
      <c r="IRH151" s="24"/>
      <c r="IRI151" s="24"/>
      <c r="IRJ151" s="24"/>
      <c r="IRK151" s="24"/>
      <c r="IRL151" s="24"/>
      <c r="IRM151" s="24"/>
      <c r="IRN151" s="24"/>
      <c r="IRO151" s="24"/>
      <c r="IRP151" s="24"/>
      <c r="IRQ151" s="24"/>
      <c r="IRR151" s="24"/>
      <c r="IRS151" s="24"/>
      <c r="IRT151" s="24"/>
      <c r="IRU151" s="24"/>
      <c r="IRV151" s="24"/>
      <c r="IRW151" s="24"/>
      <c r="IRX151" s="24"/>
      <c r="IRY151" s="24"/>
      <c r="IRZ151" s="24"/>
      <c r="ISA151" s="24"/>
      <c r="ISB151" s="24"/>
      <c r="ISC151" s="24"/>
      <c r="ISD151" s="24"/>
      <c r="ISE151" s="24"/>
      <c r="ISF151" s="24"/>
      <c r="ISG151" s="24"/>
      <c r="ISH151" s="24"/>
      <c r="ISI151" s="24"/>
      <c r="ISJ151" s="24"/>
      <c r="ISK151" s="24"/>
      <c r="ISL151" s="24"/>
      <c r="ISM151" s="24"/>
      <c r="ISN151" s="24"/>
      <c r="ISO151" s="24"/>
      <c r="ISP151" s="24"/>
      <c r="ISQ151" s="24"/>
      <c r="ISR151" s="24"/>
      <c r="ISS151" s="24"/>
      <c r="IST151" s="24"/>
      <c r="ISU151" s="24"/>
      <c r="ISV151" s="24"/>
      <c r="ISW151" s="24"/>
      <c r="ISX151" s="24"/>
      <c r="ISY151" s="24"/>
      <c r="ISZ151" s="24"/>
      <c r="ITA151" s="24"/>
      <c r="ITB151" s="24"/>
      <c r="ITC151" s="24"/>
      <c r="ITD151" s="24"/>
      <c r="ITE151" s="24"/>
      <c r="ITF151" s="24"/>
      <c r="ITG151" s="24"/>
      <c r="ITH151" s="24"/>
      <c r="ITI151" s="24"/>
      <c r="ITJ151" s="24"/>
      <c r="ITK151" s="24"/>
      <c r="ITL151" s="24"/>
      <c r="ITM151" s="24"/>
      <c r="ITN151" s="24"/>
      <c r="ITO151" s="24"/>
      <c r="ITP151" s="24"/>
      <c r="ITQ151" s="24"/>
      <c r="ITR151" s="24"/>
      <c r="ITS151" s="24"/>
      <c r="ITT151" s="24"/>
      <c r="ITU151" s="24"/>
      <c r="ITV151" s="24"/>
      <c r="ITW151" s="24"/>
      <c r="ITX151" s="24"/>
      <c r="ITY151" s="24"/>
      <c r="ITZ151" s="24"/>
      <c r="IUA151" s="24"/>
      <c r="IUB151" s="24"/>
      <c r="IUC151" s="24"/>
      <c r="IUD151" s="24"/>
      <c r="IUE151" s="24"/>
      <c r="IUF151" s="24"/>
      <c r="IUG151" s="24"/>
      <c r="IUH151" s="24"/>
      <c r="IUI151" s="24"/>
      <c r="IUJ151" s="24"/>
      <c r="IUK151" s="24"/>
      <c r="IUL151" s="24"/>
      <c r="IUM151" s="24"/>
      <c r="IUN151" s="24"/>
      <c r="IUO151" s="24"/>
      <c r="IUP151" s="24"/>
      <c r="IUQ151" s="24"/>
      <c r="IUR151" s="24"/>
      <c r="IUS151" s="24"/>
      <c r="IUT151" s="24"/>
      <c r="IUU151" s="24"/>
      <c r="IUV151" s="24"/>
      <c r="IUW151" s="24"/>
      <c r="IUX151" s="24"/>
      <c r="IUY151" s="24"/>
      <c r="IUZ151" s="24"/>
      <c r="IVA151" s="24"/>
      <c r="IVB151" s="24"/>
      <c r="IVC151" s="24"/>
      <c r="IVD151" s="24"/>
      <c r="IVE151" s="24"/>
      <c r="IVF151" s="24"/>
      <c r="IVG151" s="24"/>
      <c r="IVH151" s="24"/>
      <c r="IVI151" s="24"/>
      <c r="IVJ151" s="24"/>
      <c r="IVK151" s="24"/>
      <c r="IVL151" s="24"/>
      <c r="IVM151" s="24"/>
      <c r="IVN151" s="24"/>
      <c r="IVO151" s="24"/>
      <c r="IVP151" s="24"/>
      <c r="IVQ151" s="24"/>
      <c r="IVR151" s="24"/>
      <c r="IVS151" s="24"/>
      <c r="IVT151" s="24"/>
      <c r="IVU151" s="24"/>
      <c r="IVV151" s="24"/>
      <c r="IVW151" s="24"/>
      <c r="IVX151" s="24"/>
      <c r="IVY151" s="24"/>
      <c r="IVZ151" s="24"/>
      <c r="IWA151" s="24"/>
      <c r="IWB151" s="24"/>
      <c r="IWC151" s="24"/>
      <c r="IWD151" s="24"/>
      <c r="IWE151" s="24"/>
      <c r="IWF151" s="24"/>
      <c r="IWG151" s="24"/>
      <c r="IWH151" s="24"/>
      <c r="IWI151" s="24"/>
      <c r="IWJ151" s="24"/>
      <c r="IWK151" s="24"/>
      <c r="IWL151" s="24"/>
      <c r="IWM151" s="24"/>
      <c r="IWN151" s="24"/>
      <c r="IWO151" s="24"/>
      <c r="IWP151" s="24"/>
      <c r="IWQ151" s="24"/>
      <c r="IWR151" s="24"/>
      <c r="IWS151" s="24"/>
      <c r="IWT151" s="24"/>
      <c r="IWU151" s="24"/>
      <c r="IWV151" s="24"/>
      <c r="IWW151" s="24"/>
      <c r="IWX151" s="24"/>
      <c r="IWY151" s="24"/>
      <c r="IWZ151" s="24"/>
      <c r="IXA151" s="24"/>
      <c r="IXB151" s="24"/>
      <c r="IXC151" s="24"/>
      <c r="IXD151" s="24"/>
      <c r="IXE151" s="24"/>
      <c r="IXF151" s="24"/>
      <c r="IXG151" s="24"/>
      <c r="IXH151" s="24"/>
      <c r="IXI151" s="24"/>
      <c r="IXJ151" s="24"/>
      <c r="IXK151" s="24"/>
      <c r="IXL151" s="24"/>
      <c r="IXM151" s="24"/>
      <c r="IXN151" s="24"/>
      <c r="IXO151" s="24"/>
      <c r="IXP151" s="24"/>
      <c r="IXQ151" s="24"/>
      <c r="IXR151" s="24"/>
      <c r="IXS151" s="24"/>
      <c r="IXT151" s="24"/>
      <c r="IXU151" s="24"/>
      <c r="IXV151" s="24"/>
      <c r="IXW151" s="24"/>
      <c r="IXX151" s="24"/>
      <c r="IXY151" s="24"/>
      <c r="IXZ151" s="24"/>
      <c r="IYA151" s="24"/>
      <c r="IYB151" s="24"/>
      <c r="IYC151" s="24"/>
      <c r="IYD151" s="24"/>
      <c r="IYE151" s="24"/>
      <c r="IYF151" s="24"/>
      <c r="IYG151" s="24"/>
      <c r="IYH151" s="24"/>
      <c r="IYI151" s="24"/>
      <c r="IYJ151" s="24"/>
      <c r="IYK151" s="24"/>
      <c r="IYL151" s="24"/>
      <c r="IYM151" s="24"/>
      <c r="IYN151" s="24"/>
      <c r="IYO151" s="24"/>
      <c r="IYP151" s="24"/>
      <c r="IYQ151" s="24"/>
      <c r="IYR151" s="24"/>
      <c r="IYS151" s="24"/>
      <c r="IYT151" s="24"/>
      <c r="IYU151" s="24"/>
      <c r="IYV151" s="24"/>
      <c r="IYW151" s="24"/>
      <c r="IYX151" s="24"/>
      <c r="IYY151" s="24"/>
      <c r="IYZ151" s="24"/>
      <c r="IZA151" s="24"/>
      <c r="IZB151" s="24"/>
      <c r="IZC151" s="24"/>
      <c r="IZD151" s="24"/>
      <c r="IZE151" s="24"/>
      <c r="IZF151" s="24"/>
      <c r="IZG151" s="24"/>
      <c r="IZH151" s="24"/>
      <c r="IZI151" s="24"/>
      <c r="IZJ151" s="24"/>
      <c r="IZK151" s="24"/>
      <c r="IZL151" s="24"/>
      <c r="IZM151" s="24"/>
      <c r="IZN151" s="24"/>
      <c r="IZO151" s="24"/>
      <c r="IZP151" s="24"/>
      <c r="IZQ151" s="24"/>
      <c r="IZR151" s="24"/>
      <c r="IZS151" s="24"/>
      <c r="IZT151" s="24"/>
      <c r="IZU151" s="24"/>
      <c r="IZV151" s="24"/>
      <c r="IZW151" s="24"/>
      <c r="IZX151" s="24"/>
      <c r="IZY151" s="24"/>
      <c r="IZZ151" s="24"/>
      <c r="JAA151" s="24"/>
      <c r="JAB151" s="24"/>
      <c r="JAC151" s="24"/>
      <c r="JAD151" s="24"/>
      <c r="JAE151" s="24"/>
      <c r="JAF151" s="24"/>
      <c r="JAG151" s="24"/>
      <c r="JAH151" s="24"/>
      <c r="JAI151" s="24"/>
      <c r="JAJ151" s="24"/>
      <c r="JAK151" s="24"/>
      <c r="JAL151" s="24"/>
      <c r="JAM151" s="24"/>
      <c r="JAN151" s="24"/>
      <c r="JAO151" s="24"/>
      <c r="JAP151" s="24"/>
      <c r="JAQ151" s="24"/>
      <c r="JAR151" s="24"/>
      <c r="JAS151" s="24"/>
      <c r="JAT151" s="24"/>
      <c r="JAU151" s="24"/>
      <c r="JAV151" s="24"/>
      <c r="JAW151" s="24"/>
      <c r="JAX151" s="24"/>
      <c r="JAY151" s="24"/>
      <c r="JAZ151" s="24"/>
      <c r="JBA151" s="24"/>
      <c r="JBB151" s="24"/>
      <c r="JBC151" s="24"/>
      <c r="JBD151" s="24"/>
      <c r="JBE151" s="24"/>
      <c r="JBF151" s="24"/>
      <c r="JBG151" s="24"/>
      <c r="JBH151" s="24"/>
      <c r="JBI151" s="24"/>
      <c r="JBJ151" s="24"/>
      <c r="JBK151" s="24"/>
      <c r="JBL151" s="24"/>
      <c r="JBM151" s="24"/>
      <c r="JBN151" s="24"/>
      <c r="JBO151" s="24"/>
      <c r="JBP151" s="24"/>
      <c r="JBQ151" s="24"/>
      <c r="JBR151" s="24"/>
      <c r="JBS151" s="24"/>
      <c r="JBT151" s="24"/>
      <c r="JBU151" s="24"/>
      <c r="JBV151" s="24"/>
      <c r="JBW151" s="24"/>
      <c r="JBX151" s="24"/>
      <c r="JBY151" s="24"/>
      <c r="JBZ151" s="24"/>
      <c r="JCA151" s="24"/>
      <c r="JCB151" s="24"/>
      <c r="JCC151" s="24"/>
      <c r="JCD151" s="24"/>
      <c r="JCE151" s="24"/>
      <c r="JCF151" s="24"/>
      <c r="JCG151" s="24"/>
      <c r="JCH151" s="24"/>
      <c r="JCI151" s="24"/>
      <c r="JCJ151" s="24"/>
      <c r="JCK151" s="24"/>
      <c r="JCL151" s="24"/>
      <c r="JCM151" s="24"/>
      <c r="JCN151" s="24"/>
      <c r="JCO151" s="24"/>
      <c r="JCP151" s="24"/>
      <c r="JCQ151" s="24"/>
      <c r="JCR151" s="24"/>
      <c r="JCS151" s="24"/>
      <c r="JCT151" s="24"/>
      <c r="JCU151" s="24"/>
      <c r="JCV151" s="24"/>
      <c r="JCW151" s="24"/>
      <c r="JCX151" s="24"/>
      <c r="JCY151" s="24"/>
      <c r="JCZ151" s="24"/>
      <c r="JDA151" s="24"/>
      <c r="JDB151" s="24"/>
      <c r="JDC151" s="24"/>
      <c r="JDD151" s="24"/>
      <c r="JDE151" s="24"/>
      <c r="JDF151" s="24"/>
      <c r="JDG151" s="24"/>
      <c r="JDH151" s="24"/>
      <c r="JDI151" s="24"/>
      <c r="JDJ151" s="24"/>
      <c r="JDK151" s="24"/>
      <c r="JDL151" s="24"/>
      <c r="JDM151" s="24"/>
      <c r="JDN151" s="24"/>
      <c r="JDO151" s="24"/>
      <c r="JDP151" s="24"/>
      <c r="JDQ151" s="24"/>
      <c r="JDR151" s="24"/>
      <c r="JDS151" s="24"/>
      <c r="JDT151" s="24"/>
      <c r="JDU151" s="24"/>
      <c r="JDV151" s="24"/>
      <c r="JDW151" s="24"/>
      <c r="JDX151" s="24"/>
      <c r="JDY151" s="24"/>
      <c r="JDZ151" s="24"/>
      <c r="JEA151" s="24"/>
      <c r="JEB151" s="24"/>
      <c r="JEC151" s="24"/>
      <c r="JED151" s="24"/>
      <c r="JEE151" s="24"/>
      <c r="JEF151" s="24"/>
      <c r="JEG151" s="24"/>
      <c r="JEH151" s="24"/>
      <c r="JEI151" s="24"/>
      <c r="JEJ151" s="24"/>
      <c r="JEK151" s="24"/>
      <c r="JEL151" s="24"/>
      <c r="JEM151" s="24"/>
      <c r="JEN151" s="24"/>
      <c r="JEO151" s="24"/>
      <c r="JEP151" s="24"/>
      <c r="JEQ151" s="24"/>
      <c r="JER151" s="24"/>
      <c r="JES151" s="24"/>
      <c r="JET151" s="24"/>
      <c r="JEU151" s="24"/>
      <c r="JEV151" s="24"/>
      <c r="JEW151" s="24"/>
      <c r="JEX151" s="24"/>
      <c r="JEY151" s="24"/>
      <c r="JEZ151" s="24"/>
      <c r="JFA151" s="24"/>
      <c r="JFB151" s="24"/>
      <c r="JFC151" s="24"/>
      <c r="JFD151" s="24"/>
      <c r="JFE151" s="24"/>
      <c r="JFF151" s="24"/>
      <c r="JFG151" s="24"/>
      <c r="JFH151" s="24"/>
      <c r="JFI151" s="24"/>
      <c r="JFJ151" s="24"/>
      <c r="JFK151" s="24"/>
      <c r="JFL151" s="24"/>
      <c r="JFM151" s="24"/>
      <c r="JFN151" s="24"/>
      <c r="JFO151" s="24"/>
      <c r="JFP151" s="24"/>
      <c r="JFQ151" s="24"/>
      <c r="JFR151" s="24"/>
      <c r="JFS151" s="24"/>
      <c r="JFT151" s="24"/>
      <c r="JFU151" s="24"/>
      <c r="JFV151" s="24"/>
      <c r="JFW151" s="24"/>
      <c r="JFX151" s="24"/>
      <c r="JFY151" s="24"/>
      <c r="JFZ151" s="24"/>
      <c r="JGA151" s="24"/>
      <c r="JGB151" s="24"/>
      <c r="JGC151" s="24"/>
      <c r="JGD151" s="24"/>
      <c r="JGE151" s="24"/>
      <c r="JGF151" s="24"/>
      <c r="JGG151" s="24"/>
      <c r="JGH151" s="24"/>
      <c r="JGI151" s="24"/>
      <c r="JGJ151" s="24"/>
      <c r="JGK151" s="24"/>
      <c r="JGL151" s="24"/>
      <c r="JGM151" s="24"/>
      <c r="JGN151" s="24"/>
      <c r="JGO151" s="24"/>
      <c r="JGP151" s="24"/>
      <c r="JGQ151" s="24"/>
      <c r="JGR151" s="24"/>
      <c r="JGS151" s="24"/>
      <c r="JGT151" s="24"/>
      <c r="JGU151" s="24"/>
      <c r="JGV151" s="24"/>
      <c r="JGW151" s="24"/>
      <c r="JGX151" s="24"/>
      <c r="JGY151" s="24"/>
      <c r="JGZ151" s="24"/>
      <c r="JHA151" s="24"/>
      <c r="JHB151" s="24"/>
      <c r="JHC151" s="24"/>
      <c r="JHD151" s="24"/>
      <c r="JHE151" s="24"/>
      <c r="JHF151" s="24"/>
      <c r="JHG151" s="24"/>
      <c r="JHH151" s="24"/>
      <c r="JHI151" s="24"/>
      <c r="JHJ151" s="24"/>
      <c r="JHK151" s="24"/>
      <c r="JHL151" s="24"/>
      <c r="JHM151" s="24"/>
      <c r="JHN151" s="24"/>
      <c r="JHO151" s="24"/>
      <c r="JHP151" s="24"/>
      <c r="JHQ151" s="24"/>
      <c r="JHR151" s="24"/>
      <c r="JHS151" s="24"/>
      <c r="JHT151" s="24"/>
      <c r="JHU151" s="24"/>
      <c r="JHV151" s="24"/>
      <c r="JHW151" s="24"/>
      <c r="JHX151" s="24"/>
      <c r="JHY151" s="24"/>
      <c r="JHZ151" s="24"/>
      <c r="JIA151" s="24"/>
      <c r="JIB151" s="24"/>
      <c r="JIC151" s="24"/>
      <c r="JID151" s="24"/>
      <c r="JIE151" s="24"/>
      <c r="JIF151" s="24"/>
      <c r="JIG151" s="24"/>
      <c r="JIH151" s="24"/>
      <c r="JII151" s="24"/>
      <c r="JIJ151" s="24"/>
      <c r="JIK151" s="24"/>
      <c r="JIL151" s="24"/>
      <c r="JIM151" s="24"/>
      <c r="JIN151" s="24"/>
      <c r="JIO151" s="24"/>
      <c r="JIP151" s="24"/>
      <c r="JIQ151" s="24"/>
      <c r="JIR151" s="24"/>
      <c r="JIS151" s="24"/>
      <c r="JIT151" s="24"/>
      <c r="JIU151" s="24"/>
      <c r="JIV151" s="24"/>
      <c r="JIW151" s="24"/>
      <c r="JIX151" s="24"/>
      <c r="JIY151" s="24"/>
      <c r="JIZ151" s="24"/>
      <c r="JJA151" s="24"/>
      <c r="JJB151" s="24"/>
      <c r="JJC151" s="24"/>
      <c r="JJD151" s="24"/>
      <c r="JJE151" s="24"/>
      <c r="JJF151" s="24"/>
      <c r="JJG151" s="24"/>
      <c r="JJH151" s="24"/>
      <c r="JJI151" s="24"/>
      <c r="JJJ151" s="24"/>
      <c r="JJK151" s="24"/>
      <c r="JJL151" s="24"/>
      <c r="JJM151" s="24"/>
      <c r="JJN151" s="24"/>
      <c r="JJO151" s="24"/>
      <c r="JJP151" s="24"/>
      <c r="JJQ151" s="24"/>
      <c r="JJR151" s="24"/>
      <c r="JJS151" s="24"/>
      <c r="JJT151" s="24"/>
      <c r="JJU151" s="24"/>
      <c r="JJV151" s="24"/>
      <c r="JJW151" s="24"/>
      <c r="JJX151" s="24"/>
      <c r="JJY151" s="24"/>
      <c r="JJZ151" s="24"/>
      <c r="JKA151" s="24"/>
      <c r="JKB151" s="24"/>
      <c r="JKC151" s="24"/>
      <c r="JKD151" s="24"/>
      <c r="JKE151" s="24"/>
      <c r="JKF151" s="24"/>
      <c r="JKG151" s="24"/>
      <c r="JKH151" s="24"/>
      <c r="JKI151" s="24"/>
      <c r="JKJ151" s="24"/>
      <c r="JKK151" s="24"/>
      <c r="JKL151" s="24"/>
      <c r="JKM151" s="24"/>
      <c r="JKN151" s="24"/>
      <c r="JKO151" s="24"/>
      <c r="JKP151" s="24"/>
      <c r="JKQ151" s="24"/>
      <c r="JKR151" s="24"/>
      <c r="JKS151" s="24"/>
      <c r="JKT151" s="24"/>
      <c r="JKU151" s="24"/>
      <c r="JKV151" s="24"/>
      <c r="JKW151" s="24"/>
      <c r="JKX151" s="24"/>
      <c r="JKY151" s="24"/>
      <c r="JKZ151" s="24"/>
      <c r="JLA151" s="24"/>
      <c r="JLB151" s="24"/>
      <c r="JLC151" s="24"/>
      <c r="JLD151" s="24"/>
      <c r="JLE151" s="24"/>
      <c r="JLF151" s="24"/>
      <c r="JLG151" s="24"/>
      <c r="JLH151" s="24"/>
      <c r="JLI151" s="24"/>
      <c r="JLJ151" s="24"/>
      <c r="JLK151" s="24"/>
      <c r="JLL151" s="24"/>
      <c r="JLM151" s="24"/>
      <c r="JLN151" s="24"/>
      <c r="JLO151" s="24"/>
      <c r="JLP151" s="24"/>
      <c r="JLQ151" s="24"/>
      <c r="JLR151" s="24"/>
      <c r="JLS151" s="24"/>
      <c r="JLT151" s="24"/>
      <c r="JLU151" s="24"/>
      <c r="JLV151" s="24"/>
      <c r="JLW151" s="24"/>
      <c r="JLX151" s="24"/>
      <c r="JLY151" s="24"/>
      <c r="JLZ151" s="24"/>
      <c r="JMA151" s="24"/>
      <c r="JMB151" s="24"/>
      <c r="JMC151" s="24"/>
      <c r="JMD151" s="24"/>
      <c r="JME151" s="24"/>
      <c r="JMF151" s="24"/>
      <c r="JMG151" s="24"/>
      <c r="JMH151" s="24"/>
      <c r="JMI151" s="24"/>
      <c r="JMJ151" s="24"/>
      <c r="JMK151" s="24"/>
      <c r="JML151" s="24"/>
      <c r="JMM151" s="24"/>
      <c r="JMN151" s="24"/>
      <c r="JMO151" s="24"/>
      <c r="JMP151" s="24"/>
      <c r="JMQ151" s="24"/>
      <c r="JMR151" s="24"/>
      <c r="JMS151" s="24"/>
      <c r="JMT151" s="24"/>
      <c r="JMU151" s="24"/>
      <c r="JMV151" s="24"/>
      <c r="JMW151" s="24"/>
      <c r="JMX151" s="24"/>
      <c r="JMY151" s="24"/>
      <c r="JMZ151" s="24"/>
      <c r="JNA151" s="24"/>
      <c r="JNB151" s="24"/>
      <c r="JNC151" s="24"/>
      <c r="JND151" s="24"/>
      <c r="JNE151" s="24"/>
      <c r="JNF151" s="24"/>
      <c r="JNG151" s="24"/>
      <c r="JNH151" s="24"/>
      <c r="JNI151" s="24"/>
      <c r="JNJ151" s="24"/>
      <c r="JNK151" s="24"/>
      <c r="JNL151" s="24"/>
      <c r="JNM151" s="24"/>
      <c r="JNN151" s="24"/>
      <c r="JNO151" s="24"/>
      <c r="JNP151" s="24"/>
      <c r="JNQ151" s="24"/>
      <c r="JNR151" s="24"/>
      <c r="JNS151" s="24"/>
      <c r="JNT151" s="24"/>
      <c r="JNU151" s="24"/>
      <c r="JNV151" s="24"/>
      <c r="JNW151" s="24"/>
      <c r="JNX151" s="24"/>
      <c r="JNY151" s="24"/>
      <c r="JNZ151" s="24"/>
      <c r="JOA151" s="24"/>
      <c r="JOB151" s="24"/>
      <c r="JOC151" s="24"/>
      <c r="JOD151" s="24"/>
      <c r="JOE151" s="24"/>
      <c r="JOF151" s="24"/>
      <c r="JOG151" s="24"/>
      <c r="JOH151" s="24"/>
      <c r="JOI151" s="24"/>
      <c r="JOJ151" s="24"/>
      <c r="JOK151" s="24"/>
      <c r="JOL151" s="24"/>
      <c r="JOM151" s="24"/>
      <c r="JON151" s="24"/>
      <c r="JOO151" s="24"/>
      <c r="JOP151" s="24"/>
      <c r="JOQ151" s="24"/>
      <c r="JOR151" s="24"/>
      <c r="JOS151" s="24"/>
      <c r="JOT151" s="24"/>
      <c r="JOU151" s="24"/>
      <c r="JOV151" s="24"/>
      <c r="JOW151" s="24"/>
      <c r="JOX151" s="24"/>
      <c r="JOY151" s="24"/>
      <c r="JOZ151" s="24"/>
      <c r="JPA151" s="24"/>
      <c r="JPB151" s="24"/>
      <c r="JPC151" s="24"/>
      <c r="JPD151" s="24"/>
      <c r="JPE151" s="24"/>
      <c r="JPF151" s="24"/>
      <c r="JPG151" s="24"/>
      <c r="JPH151" s="24"/>
      <c r="JPI151" s="24"/>
      <c r="JPJ151" s="24"/>
      <c r="JPK151" s="24"/>
      <c r="JPL151" s="24"/>
      <c r="JPM151" s="24"/>
      <c r="JPN151" s="24"/>
      <c r="JPO151" s="24"/>
      <c r="JPP151" s="24"/>
      <c r="JPQ151" s="24"/>
      <c r="JPR151" s="24"/>
      <c r="JPS151" s="24"/>
      <c r="JPT151" s="24"/>
      <c r="JPU151" s="24"/>
      <c r="JPV151" s="24"/>
      <c r="JPW151" s="24"/>
      <c r="JPX151" s="24"/>
      <c r="JPY151" s="24"/>
      <c r="JPZ151" s="24"/>
      <c r="JQA151" s="24"/>
      <c r="JQB151" s="24"/>
      <c r="JQC151" s="24"/>
      <c r="JQD151" s="24"/>
      <c r="JQE151" s="24"/>
      <c r="JQF151" s="24"/>
      <c r="JQG151" s="24"/>
      <c r="JQH151" s="24"/>
      <c r="JQI151" s="24"/>
      <c r="JQJ151" s="24"/>
      <c r="JQK151" s="24"/>
      <c r="JQL151" s="24"/>
      <c r="JQM151" s="24"/>
      <c r="JQN151" s="24"/>
      <c r="JQO151" s="24"/>
      <c r="JQP151" s="24"/>
      <c r="JQQ151" s="24"/>
      <c r="JQR151" s="24"/>
      <c r="JQS151" s="24"/>
      <c r="JQT151" s="24"/>
      <c r="JQU151" s="24"/>
      <c r="JQV151" s="24"/>
      <c r="JQW151" s="24"/>
      <c r="JQX151" s="24"/>
      <c r="JQY151" s="24"/>
      <c r="JQZ151" s="24"/>
      <c r="JRA151" s="24"/>
      <c r="JRB151" s="24"/>
      <c r="JRC151" s="24"/>
      <c r="JRD151" s="24"/>
      <c r="JRE151" s="24"/>
      <c r="JRF151" s="24"/>
      <c r="JRG151" s="24"/>
      <c r="JRH151" s="24"/>
      <c r="JRI151" s="24"/>
      <c r="JRJ151" s="24"/>
      <c r="JRK151" s="24"/>
      <c r="JRL151" s="24"/>
      <c r="JRM151" s="24"/>
      <c r="JRN151" s="24"/>
      <c r="JRO151" s="24"/>
      <c r="JRP151" s="24"/>
      <c r="JRQ151" s="24"/>
      <c r="JRR151" s="24"/>
      <c r="JRS151" s="24"/>
      <c r="JRT151" s="24"/>
      <c r="JRU151" s="24"/>
      <c r="JRV151" s="24"/>
      <c r="JRW151" s="24"/>
      <c r="JRX151" s="24"/>
      <c r="JRY151" s="24"/>
      <c r="JRZ151" s="24"/>
      <c r="JSA151" s="24"/>
      <c r="JSB151" s="24"/>
      <c r="JSC151" s="24"/>
      <c r="JSD151" s="24"/>
      <c r="JSE151" s="24"/>
      <c r="JSF151" s="24"/>
      <c r="JSG151" s="24"/>
      <c r="JSH151" s="24"/>
      <c r="JSI151" s="24"/>
      <c r="JSJ151" s="24"/>
      <c r="JSK151" s="24"/>
      <c r="JSL151" s="24"/>
      <c r="JSM151" s="24"/>
      <c r="JSN151" s="24"/>
      <c r="JSO151" s="24"/>
      <c r="JSP151" s="24"/>
      <c r="JSQ151" s="24"/>
      <c r="JSR151" s="24"/>
      <c r="JSS151" s="24"/>
      <c r="JST151" s="24"/>
      <c r="JSU151" s="24"/>
      <c r="JSV151" s="24"/>
      <c r="JSW151" s="24"/>
      <c r="JSX151" s="24"/>
      <c r="JSY151" s="24"/>
      <c r="JSZ151" s="24"/>
      <c r="JTA151" s="24"/>
      <c r="JTB151" s="24"/>
      <c r="JTC151" s="24"/>
      <c r="JTD151" s="24"/>
      <c r="JTE151" s="24"/>
      <c r="JTF151" s="24"/>
      <c r="JTG151" s="24"/>
      <c r="JTH151" s="24"/>
      <c r="JTI151" s="24"/>
      <c r="JTJ151" s="24"/>
      <c r="JTK151" s="24"/>
      <c r="JTL151" s="24"/>
      <c r="JTM151" s="24"/>
      <c r="JTN151" s="24"/>
      <c r="JTO151" s="24"/>
      <c r="JTP151" s="24"/>
      <c r="JTQ151" s="24"/>
      <c r="JTR151" s="24"/>
      <c r="JTS151" s="24"/>
      <c r="JTT151" s="24"/>
      <c r="JTU151" s="24"/>
      <c r="JTV151" s="24"/>
      <c r="JTW151" s="24"/>
      <c r="JTX151" s="24"/>
      <c r="JTY151" s="24"/>
      <c r="JTZ151" s="24"/>
      <c r="JUA151" s="24"/>
      <c r="JUB151" s="24"/>
      <c r="JUC151" s="24"/>
      <c r="JUD151" s="24"/>
      <c r="JUE151" s="24"/>
      <c r="JUF151" s="24"/>
      <c r="JUG151" s="24"/>
      <c r="JUH151" s="24"/>
      <c r="JUI151" s="24"/>
      <c r="JUJ151" s="24"/>
      <c r="JUK151" s="24"/>
      <c r="JUL151" s="24"/>
      <c r="JUM151" s="24"/>
      <c r="JUN151" s="24"/>
      <c r="JUO151" s="24"/>
      <c r="JUP151" s="24"/>
      <c r="JUQ151" s="24"/>
      <c r="JUR151" s="24"/>
      <c r="JUS151" s="24"/>
      <c r="JUT151" s="24"/>
      <c r="JUU151" s="24"/>
      <c r="JUV151" s="24"/>
      <c r="JUW151" s="24"/>
      <c r="JUX151" s="24"/>
      <c r="JUY151" s="24"/>
      <c r="JUZ151" s="24"/>
      <c r="JVA151" s="24"/>
      <c r="JVB151" s="24"/>
      <c r="JVC151" s="24"/>
      <c r="JVD151" s="24"/>
      <c r="JVE151" s="24"/>
      <c r="JVF151" s="24"/>
      <c r="JVG151" s="24"/>
      <c r="JVH151" s="24"/>
      <c r="JVI151" s="24"/>
      <c r="JVJ151" s="24"/>
      <c r="JVK151" s="24"/>
      <c r="JVL151" s="24"/>
      <c r="JVM151" s="24"/>
      <c r="JVN151" s="24"/>
      <c r="JVO151" s="24"/>
      <c r="JVP151" s="24"/>
      <c r="JVQ151" s="24"/>
      <c r="JVR151" s="24"/>
      <c r="JVS151" s="24"/>
      <c r="JVT151" s="24"/>
      <c r="JVU151" s="24"/>
      <c r="JVV151" s="24"/>
      <c r="JVW151" s="24"/>
      <c r="JVX151" s="24"/>
      <c r="JVY151" s="24"/>
      <c r="JVZ151" s="24"/>
      <c r="JWA151" s="24"/>
      <c r="JWB151" s="24"/>
      <c r="JWC151" s="24"/>
      <c r="JWD151" s="24"/>
      <c r="JWE151" s="24"/>
      <c r="JWF151" s="24"/>
      <c r="JWG151" s="24"/>
      <c r="JWH151" s="24"/>
      <c r="JWI151" s="24"/>
      <c r="JWJ151" s="24"/>
      <c r="JWK151" s="24"/>
      <c r="JWL151" s="24"/>
      <c r="JWM151" s="24"/>
      <c r="JWN151" s="24"/>
      <c r="JWO151" s="24"/>
      <c r="JWP151" s="24"/>
      <c r="JWQ151" s="24"/>
      <c r="JWR151" s="24"/>
      <c r="JWS151" s="24"/>
      <c r="JWT151" s="24"/>
      <c r="JWU151" s="24"/>
      <c r="JWV151" s="24"/>
      <c r="JWW151" s="24"/>
      <c r="JWX151" s="24"/>
      <c r="JWY151" s="24"/>
      <c r="JWZ151" s="24"/>
      <c r="JXA151" s="24"/>
      <c r="JXB151" s="24"/>
      <c r="JXC151" s="24"/>
      <c r="JXD151" s="24"/>
      <c r="JXE151" s="24"/>
      <c r="JXF151" s="24"/>
      <c r="JXG151" s="24"/>
      <c r="JXH151" s="24"/>
      <c r="JXI151" s="24"/>
      <c r="JXJ151" s="24"/>
      <c r="JXK151" s="24"/>
      <c r="JXL151" s="24"/>
      <c r="JXM151" s="24"/>
      <c r="JXN151" s="24"/>
      <c r="JXO151" s="24"/>
      <c r="JXP151" s="24"/>
      <c r="JXQ151" s="24"/>
      <c r="JXR151" s="24"/>
      <c r="JXS151" s="24"/>
      <c r="JXT151" s="24"/>
      <c r="JXU151" s="24"/>
      <c r="JXV151" s="24"/>
      <c r="JXW151" s="24"/>
      <c r="JXX151" s="24"/>
      <c r="JXY151" s="24"/>
      <c r="JXZ151" s="24"/>
      <c r="JYA151" s="24"/>
      <c r="JYB151" s="24"/>
      <c r="JYC151" s="24"/>
      <c r="JYD151" s="24"/>
      <c r="JYE151" s="24"/>
      <c r="JYF151" s="24"/>
      <c r="JYG151" s="24"/>
      <c r="JYH151" s="24"/>
      <c r="JYI151" s="24"/>
      <c r="JYJ151" s="24"/>
      <c r="JYK151" s="24"/>
      <c r="JYL151" s="24"/>
      <c r="JYM151" s="24"/>
      <c r="JYN151" s="24"/>
      <c r="JYO151" s="24"/>
      <c r="JYP151" s="24"/>
      <c r="JYQ151" s="24"/>
      <c r="JYR151" s="24"/>
      <c r="JYS151" s="24"/>
      <c r="JYT151" s="24"/>
      <c r="JYU151" s="24"/>
      <c r="JYV151" s="24"/>
      <c r="JYW151" s="24"/>
      <c r="JYX151" s="24"/>
      <c r="JYY151" s="24"/>
      <c r="JYZ151" s="24"/>
      <c r="JZA151" s="24"/>
      <c r="JZB151" s="24"/>
      <c r="JZC151" s="24"/>
      <c r="JZD151" s="24"/>
      <c r="JZE151" s="24"/>
      <c r="JZF151" s="24"/>
      <c r="JZG151" s="24"/>
      <c r="JZH151" s="24"/>
      <c r="JZI151" s="24"/>
      <c r="JZJ151" s="24"/>
      <c r="JZK151" s="24"/>
      <c r="JZL151" s="24"/>
      <c r="JZM151" s="24"/>
      <c r="JZN151" s="24"/>
      <c r="JZO151" s="24"/>
      <c r="JZP151" s="24"/>
      <c r="JZQ151" s="24"/>
      <c r="JZR151" s="24"/>
      <c r="JZS151" s="24"/>
      <c r="JZT151" s="24"/>
      <c r="JZU151" s="24"/>
      <c r="JZV151" s="24"/>
      <c r="JZW151" s="24"/>
      <c r="JZX151" s="24"/>
      <c r="JZY151" s="24"/>
      <c r="JZZ151" s="24"/>
      <c r="KAA151" s="24"/>
      <c r="KAB151" s="24"/>
      <c r="KAC151" s="24"/>
      <c r="KAD151" s="24"/>
      <c r="KAE151" s="24"/>
      <c r="KAF151" s="24"/>
      <c r="KAG151" s="24"/>
      <c r="KAH151" s="24"/>
      <c r="KAI151" s="24"/>
      <c r="KAJ151" s="24"/>
      <c r="KAK151" s="24"/>
      <c r="KAL151" s="24"/>
      <c r="KAM151" s="24"/>
      <c r="KAN151" s="24"/>
      <c r="KAO151" s="24"/>
      <c r="KAP151" s="24"/>
      <c r="KAQ151" s="24"/>
      <c r="KAR151" s="24"/>
      <c r="KAS151" s="24"/>
      <c r="KAT151" s="24"/>
      <c r="KAU151" s="24"/>
      <c r="KAV151" s="24"/>
      <c r="KAW151" s="24"/>
      <c r="KAX151" s="24"/>
      <c r="KAY151" s="24"/>
      <c r="KAZ151" s="24"/>
      <c r="KBA151" s="24"/>
      <c r="KBB151" s="24"/>
      <c r="KBC151" s="24"/>
      <c r="KBD151" s="24"/>
      <c r="KBE151" s="24"/>
      <c r="KBF151" s="24"/>
      <c r="KBG151" s="24"/>
      <c r="KBH151" s="24"/>
      <c r="KBI151" s="24"/>
      <c r="KBJ151" s="24"/>
      <c r="KBK151" s="24"/>
      <c r="KBL151" s="24"/>
      <c r="KBM151" s="24"/>
      <c r="KBN151" s="24"/>
      <c r="KBO151" s="24"/>
      <c r="KBP151" s="24"/>
      <c r="KBQ151" s="24"/>
      <c r="KBR151" s="24"/>
      <c r="KBS151" s="24"/>
      <c r="KBT151" s="24"/>
      <c r="KBU151" s="24"/>
      <c r="KBV151" s="24"/>
      <c r="KBW151" s="24"/>
      <c r="KBX151" s="24"/>
      <c r="KBY151" s="24"/>
      <c r="KBZ151" s="24"/>
      <c r="KCA151" s="24"/>
      <c r="KCB151" s="24"/>
      <c r="KCC151" s="24"/>
      <c r="KCD151" s="24"/>
      <c r="KCE151" s="24"/>
      <c r="KCF151" s="24"/>
      <c r="KCG151" s="24"/>
      <c r="KCH151" s="24"/>
      <c r="KCI151" s="24"/>
      <c r="KCJ151" s="24"/>
      <c r="KCK151" s="24"/>
      <c r="KCL151" s="24"/>
      <c r="KCM151" s="24"/>
      <c r="KCN151" s="24"/>
      <c r="KCO151" s="24"/>
      <c r="KCP151" s="24"/>
      <c r="KCQ151" s="24"/>
      <c r="KCR151" s="24"/>
      <c r="KCS151" s="24"/>
      <c r="KCT151" s="24"/>
      <c r="KCU151" s="24"/>
      <c r="KCV151" s="24"/>
      <c r="KCW151" s="24"/>
      <c r="KCX151" s="24"/>
      <c r="KCY151" s="24"/>
      <c r="KCZ151" s="24"/>
      <c r="KDA151" s="24"/>
      <c r="KDB151" s="24"/>
      <c r="KDC151" s="24"/>
      <c r="KDD151" s="24"/>
      <c r="KDE151" s="24"/>
      <c r="KDF151" s="24"/>
      <c r="KDG151" s="24"/>
      <c r="KDH151" s="24"/>
      <c r="KDI151" s="24"/>
      <c r="KDJ151" s="24"/>
      <c r="KDK151" s="24"/>
      <c r="KDL151" s="24"/>
      <c r="KDM151" s="24"/>
      <c r="KDN151" s="24"/>
      <c r="KDO151" s="24"/>
      <c r="KDP151" s="24"/>
      <c r="KDQ151" s="24"/>
      <c r="KDR151" s="24"/>
      <c r="KDS151" s="24"/>
      <c r="KDT151" s="24"/>
      <c r="KDU151" s="24"/>
      <c r="KDV151" s="24"/>
      <c r="KDW151" s="24"/>
      <c r="KDX151" s="24"/>
      <c r="KDY151" s="24"/>
      <c r="KDZ151" s="24"/>
      <c r="KEA151" s="24"/>
      <c r="KEB151" s="24"/>
      <c r="KEC151" s="24"/>
      <c r="KED151" s="24"/>
      <c r="KEE151" s="24"/>
      <c r="KEF151" s="24"/>
      <c r="KEG151" s="24"/>
      <c r="KEH151" s="24"/>
      <c r="KEI151" s="24"/>
      <c r="KEJ151" s="24"/>
      <c r="KEK151" s="24"/>
      <c r="KEL151" s="24"/>
      <c r="KEM151" s="24"/>
      <c r="KEN151" s="24"/>
      <c r="KEO151" s="24"/>
      <c r="KEP151" s="24"/>
      <c r="KEQ151" s="24"/>
      <c r="KER151" s="24"/>
      <c r="KES151" s="24"/>
      <c r="KET151" s="24"/>
      <c r="KEU151" s="24"/>
      <c r="KEV151" s="24"/>
      <c r="KEW151" s="24"/>
      <c r="KEX151" s="24"/>
      <c r="KEY151" s="24"/>
      <c r="KEZ151" s="24"/>
      <c r="KFA151" s="24"/>
      <c r="KFB151" s="24"/>
      <c r="KFC151" s="24"/>
      <c r="KFD151" s="24"/>
      <c r="KFE151" s="24"/>
      <c r="KFF151" s="24"/>
      <c r="KFG151" s="24"/>
      <c r="KFH151" s="24"/>
      <c r="KFI151" s="24"/>
      <c r="KFJ151" s="24"/>
      <c r="KFK151" s="24"/>
      <c r="KFL151" s="24"/>
      <c r="KFM151" s="24"/>
      <c r="KFN151" s="24"/>
      <c r="KFO151" s="24"/>
      <c r="KFP151" s="24"/>
      <c r="KFQ151" s="24"/>
      <c r="KFR151" s="24"/>
      <c r="KFS151" s="24"/>
      <c r="KFT151" s="24"/>
      <c r="KFU151" s="24"/>
      <c r="KFV151" s="24"/>
      <c r="KFW151" s="24"/>
      <c r="KFX151" s="24"/>
      <c r="KFY151" s="24"/>
      <c r="KFZ151" s="24"/>
      <c r="KGA151" s="24"/>
      <c r="KGB151" s="24"/>
      <c r="KGC151" s="24"/>
      <c r="KGD151" s="24"/>
      <c r="KGE151" s="24"/>
      <c r="KGF151" s="24"/>
      <c r="KGG151" s="24"/>
      <c r="KGH151" s="24"/>
      <c r="KGI151" s="24"/>
      <c r="KGJ151" s="24"/>
      <c r="KGK151" s="24"/>
      <c r="KGL151" s="24"/>
      <c r="KGM151" s="24"/>
      <c r="KGN151" s="24"/>
      <c r="KGO151" s="24"/>
      <c r="KGP151" s="24"/>
      <c r="KGQ151" s="24"/>
      <c r="KGR151" s="24"/>
      <c r="KGS151" s="24"/>
      <c r="KGT151" s="24"/>
      <c r="KGU151" s="24"/>
      <c r="KGV151" s="24"/>
      <c r="KGW151" s="24"/>
      <c r="KGX151" s="24"/>
      <c r="KGY151" s="24"/>
      <c r="KGZ151" s="24"/>
      <c r="KHA151" s="24"/>
      <c r="KHB151" s="24"/>
      <c r="KHC151" s="24"/>
      <c r="KHD151" s="24"/>
      <c r="KHE151" s="24"/>
      <c r="KHF151" s="24"/>
      <c r="KHG151" s="24"/>
      <c r="KHH151" s="24"/>
      <c r="KHI151" s="24"/>
      <c r="KHJ151" s="24"/>
      <c r="KHK151" s="24"/>
      <c r="KHL151" s="24"/>
      <c r="KHM151" s="24"/>
      <c r="KHN151" s="24"/>
      <c r="KHO151" s="24"/>
      <c r="KHP151" s="24"/>
      <c r="KHQ151" s="24"/>
      <c r="KHR151" s="24"/>
      <c r="KHS151" s="24"/>
      <c r="KHT151" s="24"/>
      <c r="KHU151" s="24"/>
      <c r="KHV151" s="24"/>
      <c r="KHW151" s="24"/>
      <c r="KHX151" s="24"/>
      <c r="KHY151" s="24"/>
      <c r="KHZ151" s="24"/>
      <c r="KIA151" s="24"/>
      <c r="KIB151" s="24"/>
      <c r="KIC151" s="24"/>
      <c r="KID151" s="24"/>
      <c r="KIE151" s="24"/>
      <c r="KIF151" s="24"/>
      <c r="KIG151" s="24"/>
      <c r="KIH151" s="24"/>
      <c r="KII151" s="24"/>
      <c r="KIJ151" s="24"/>
      <c r="KIK151" s="24"/>
      <c r="KIL151" s="24"/>
      <c r="KIM151" s="24"/>
      <c r="KIN151" s="24"/>
      <c r="KIO151" s="24"/>
      <c r="KIP151" s="24"/>
      <c r="KIQ151" s="24"/>
      <c r="KIR151" s="24"/>
      <c r="KIS151" s="24"/>
      <c r="KIT151" s="24"/>
      <c r="KIU151" s="24"/>
      <c r="KIV151" s="24"/>
      <c r="KIW151" s="24"/>
      <c r="KIX151" s="24"/>
      <c r="KIY151" s="24"/>
      <c r="KIZ151" s="24"/>
      <c r="KJA151" s="24"/>
      <c r="KJB151" s="24"/>
      <c r="KJC151" s="24"/>
      <c r="KJD151" s="24"/>
      <c r="KJE151" s="24"/>
      <c r="KJF151" s="24"/>
      <c r="KJG151" s="24"/>
      <c r="KJH151" s="24"/>
      <c r="KJI151" s="24"/>
      <c r="KJJ151" s="24"/>
      <c r="KJK151" s="24"/>
      <c r="KJL151" s="24"/>
      <c r="KJM151" s="24"/>
      <c r="KJN151" s="24"/>
      <c r="KJO151" s="24"/>
      <c r="KJP151" s="24"/>
      <c r="KJQ151" s="24"/>
      <c r="KJR151" s="24"/>
      <c r="KJS151" s="24"/>
      <c r="KJT151" s="24"/>
      <c r="KJU151" s="24"/>
      <c r="KJV151" s="24"/>
      <c r="KJW151" s="24"/>
      <c r="KJX151" s="24"/>
      <c r="KJY151" s="24"/>
      <c r="KJZ151" s="24"/>
      <c r="KKA151" s="24"/>
      <c r="KKB151" s="24"/>
      <c r="KKC151" s="24"/>
      <c r="KKD151" s="24"/>
      <c r="KKE151" s="24"/>
      <c r="KKF151" s="24"/>
      <c r="KKG151" s="24"/>
      <c r="KKH151" s="24"/>
      <c r="KKI151" s="24"/>
      <c r="KKJ151" s="24"/>
      <c r="KKK151" s="24"/>
      <c r="KKL151" s="24"/>
      <c r="KKM151" s="24"/>
      <c r="KKN151" s="24"/>
      <c r="KKO151" s="24"/>
      <c r="KKP151" s="24"/>
      <c r="KKQ151" s="24"/>
      <c r="KKR151" s="24"/>
      <c r="KKS151" s="24"/>
      <c r="KKT151" s="24"/>
      <c r="KKU151" s="24"/>
      <c r="KKV151" s="24"/>
      <c r="KKW151" s="24"/>
      <c r="KKX151" s="24"/>
      <c r="KKY151" s="24"/>
      <c r="KKZ151" s="24"/>
      <c r="KLA151" s="24"/>
      <c r="KLB151" s="24"/>
      <c r="KLC151" s="24"/>
      <c r="KLD151" s="24"/>
      <c r="KLE151" s="24"/>
      <c r="KLF151" s="24"/>
      <c r="KLG151" s="24"/>
      <c r="KLH151" s="24"/>
      <c r="KLI151" s="24"/>
      <c r="KLJ151" s="24"/>
      <c r="KLK151" s="24"/>
      <c r="KLL151" s="24"/>
      <c r="KLM151" s="24"/>
      <c r="KLN151" s="24"/>
      <c r="KLO151" s="24"/>
      <c r="KLP151" s="24"/>
      <c r="KLQ151" s="24"/>
      <c r="KLR151" s="24"/>
      <c r="KLS151" s="24"/>
      <c r="KLT151" s="24"/>
      <c r="KLU151" s="24"/>
      <c r="KLV151" s="24"/>
      <c r="KLW151" s="24"/>
      <c r="KLX151" s="24"/>
      <c r="KLY151" s="24"/>
      <c r="KLZ151" s="24"/>
      <c r="KMA151" s="24"/>
      <c r="KMB151" s="24"/>
      <c r="KMC151" s="24"/>
      <c r="KMD151" s="24"/>
      <c r="KME151" s="24"/>
      <c r="KMF151" s="24"/>
      <c r="KMG151" s="24"/>
      <c r="KMH151" s="24"/>
      <c r="KMI151" s="24"/>
      <c r="KMJ151" s="24"/>
      <c r="KMK151" s="24"/>
      <c r="KML151" s="24"/>
      <c r="KMM151" s="24"/>
      <c r="KMN151" s="24"/>
      <c r="KMO151" s="24"/>
      <c r="KMP151" s="24"/>
      <c r="KMQ151" s="24"/>
      <c r="KMR151" s="24"/>
      <c r="KMS151" s="24"/>
      <c r="KMT151" s="24"/>
      <c r="KMU151" s="24"/>
      <c r="KMV151" s="24"/>
      <c r="KMW151" s="24"/>
      <c r="KMX151" s="24"/>
      <c r="KMY151" s="24"/>
      <c r="KMZ151" s="24"/>
      <c r="KNA151" s="24"/>
      <c r="KNB151" s="24"/>
      <c r="KNC151" s="24"/>
      <c r="KND151" s="24"/>
      <c r="KNE151" s="24"/>
      <c r="KNF151" s="24"/>
      <c r="KNG151" s="24"/>
      <c r="KNH151" s="24"/>
      <c r="KNI151" s="24"/>
      <c r="KNJ151" s="24"/>
      <c r="KNK151" s="24"/>
      <c r="KNL151" s="24"/>
      <c r="KNM151" s="24"/>
      <c r="KNN151" s="24"/>
      <c r="KNO151" s="24"/>
      <c r="KNP151" s="24"/>
      <c r="KNQ151" s="24"/>
      <c r="KNR151" s="24"/>
      <c r="KNS151" s="24"/>
      <c r="KNT151" s="24"/>
      <c r="KNU151" s="24"/>
      <c r="KNV151" s="24"/>
      <c r="KNW151" s="24"/>
      <c r="KNX151" s="24"/>
      <c r="KNY151" s="24"/>
      <c r="KNZ151" s="24"/>
      <c r="KOA151" s="24"/>
      <c r="KOB151" s="24"/>
      <c r="KOC151" s="24"/>
      <c r="KOD151" s="24"/>
      <c r="KOE151" s="24"/>
      <c r="KOF151" s="24"/>
      <c r="KOG151" s="24"/>
      <c r="KOH151" s="24"/>
      <c r="KOI151" s="24"/>
      <c r="KOJ151" s="24"/>
      <c r="KOK151" s="24"/>
      <c r="KOL151" s="24"/>
      <c r="KOM151" s="24"/>
      <c r="KON151" s="24"/>
      <c r="KOO151" s="24"/>
      <c r="KOP151" s="24"/>
      <c r="KOQ151" s="24"/>
      <c r="KOR151" s="24"/>
      <c r="KOS151" s="24"/>
      <c r="KOT151" s="24"/>
      <c r="KOU151" s="24"/>
      <c r="KOV151" s="24"/>
      <c r="KOW151" s="24"/>
      <c r="KOX151" s="24"/>
      <c r="KOY151" s="24"/>
      <c r="KOZ151" s="24"/>
      <c r="KPA151" s="24"/>
      <c r="KPB151" s="24"/>
      <c r="KPC151" s="24"/>
      <c r="KPD151" s="24"/>
      <c r="KPE151" s="24"/>
      <c r="KPF151" s="24"/>
      <c r="KPG151" s="24"/>
      <c r="KPH151" s="24"/>
      <c r="KPI151" s="24"/>
      <c r="KPJ151" s="24"/>
      <c r="KPK151" s="24"/>
      <c r="KPL151" s="24"/>
      <c r="KPM151" s="24"/>
      <c r="KPN151" s="24"/>
      <c r="KPO151" s="24"/>
      <c r="KPP151" s="24"/>
      <c r="KPQ151" s="24"/>
      <c r="KPR151" s="24"/>
      <c r="KPS151" s="24"/>
      <c r="KPT151" s="24"/>
      <c r="KPU151" s="24"/>
      <c r="KPV151" s="24"/>
      <c r="KPW151" s="24"/>
      <c r="KPX151" s="24"/>
      <c r="KPY151" s="24"/>
      <c r="KPZ151" s="24"/>
      <c r="KQA151" s="24"/>
      <c r="KQB151" s="24"/>
      <c r="KQC151" s="24"/>
      <c r="KQD151" s="24"/>
      <c r="KQE151" s="24"/>
      <c r="KQF151" s="24"/>
      <c r="KQG151" s="24"/>
      <c r="KQH151" s="24"/>
      <c r="KQI151" s="24"/>
      <c r="KQJ151" s="24"/>
      <c r="KQK151" s="24"/>
      <c r="KQL151" s="24"/>
      <c r="KQM151" s="24"/>
      <c r="KQN151" s="24"/>
      <c r="KQO151" s="24"/>
      <c r="KQP151" s="24"/>
      <c r="KQQ151" s="24"/>
      <c r="KQR151" s="24"/>
      <c r="KQS151" s="24"/>
      <c r="KQT151" s="24"/>
      <c r="KQU151" s="24"/>
      <c r="KQV151" s="24"/>
      <c r="KQW151" s="24"/>
      <c r="KQX151" s="24"/>
      <c r="KQY151" s="24"/>
      <c r="KQZ151" s="24"/>
      <c r="KRA151" s="24"/>
      <c r="KRB151" s="24"/>
      <c r="KRC151" s="24"/>
      <c r="KRD151" s="24"/>
      <c r="KRE151" s="24"/>
      <c r="KRF151" s="24"/>
      <c r="KRG151" s="24"/>
      <c r="KRH151" s="24"/>
      <c r="KRI151" s="24"/>
      <c r="KRJ151" s="24"/>
      <c r="KRK151" s="24"/>
      <c r="KRL151" s="24"/>
      <c r="KRM151" s="24"/>
      <c r="KRN151" s="24"/>
      <c r="KRO151" s="24"/>
      <c r="KRP151" s="24"/>
      <c r="KRQ151" s="24"/>
      <c r="KRR151" s="24"/>
      <c r="KRS151" s="24"/>
      <c r="KRT151" s="24"/>
      <c r="KRU151" s="24"/>
      <c r="KRV151" s="24"/>
      <c r="KRW151" s="24"/>
      <c r="KRX151" s="24"/>
      <c r="KRY151" s="24"/>
      <c r="KRZ151" s="24"/>
      <c r="KSA151" s="24"/>
      <c r="KSB151" s="24"/>
      <c r="KSC151" s="24"/>
      <c r="KSD151" s="24"/>
      <c r="KSE151" s="24"/>
      <c r="KSF151" s="24"/>
      <c r="KSG151" s="24"/>
      <c r="KSH151" s="24"/>
      <c r="KSI151" s="24"/>
      <c r="KSJ151" s="24"/>
      <c r="KSK151" s="24"/>
      <c r="KSL151" s="24"/>
      <c r="KSM151" s="24"/>
      <c r="KSN151" s="24"/>
      <c r="KSO151" s="24"/>
      <c r="KSP151" s="24"/>
      <c r="KSQ151" s="24"/>
      <c r="KSR151" s="24"/>
      <c r="KSS151" s="24"/>
      <c r="KST151" s="24"/>
      <c r="KSU151" s="24"/>
      <c r="KSV151" s="24"/>
      <c r="KSW151" s="24"/>
      <c r="KSX151" s="24"/>
      <c r="KSY151" s="24"/>
      <c r="KSZ151" s="24"/>
      <c r="KTA151" s="24"/>
      <c r="KTB151" s="24"/>
      <c r="KTC151" s="24"/>
      <c r="KTD151" s="24"/>
      <c r="KTE151" s="24"/>
      <c r="KTF151" s="24"/>
      <c r="KTG151" s="24"/>
      <c r="KTH151" s="24"/>
      <c r="KTI151" s="24"/>
      <c r="KTJ151" s="24"/>
      <c r="KTK151" s="24"/>
      <c r="KTL151" s="24"/>
      <c r="KTM151" s="24"/>
      <c r="KTN151" s="24"/>
      <c r="KTO151" s="24"/>
      <c r="KTP151" s="24"/>
      <c r="KTQ151" s="24"/>
      <c r="KTR151" s="24"/>
      <c r="KTS151" s="24"/>
      <c r="KTT151" s="24"/>
      <c r="KTU151" s="24"/>
      <c r="KTV151" s="24"/>
      <c r="KTW151" s="24"/>
      <c r="KTX151" s="24"/>
      <c r="KTY151" s="24"/>
      <c r="KTZ151" s="24"/>
      <c r="KUA151" s="24"/>
      <c r="KUB151" s="24"/>
      <c r="KUC151" s="24"/>
      <c r="KUD151" s="24"/>
      <c r="KUE151" s="24"/>
      <c r="KUF151" s="24"/>
      <c r="KUG151" s="24"/>
      <c r="KUH151" s="24"/>
      <c r="KUI151" s="24"/>
      <c r="KUJ151" s="24"/>
      <c r="KUK151" s="24"/>
      <c r="KUL151" s="24"/>
      <c r="KUM151" s="24"/>
      <c r="KUN151" s="24"/>
      <c r="KUO151" s="24"/>
      <c r="KUP151" s="24"/>
      <c r="KUQ151" s="24"/>
      <c r="KUR151" s="24"/>
      <c r="KUS151" s="24"/>
      <c r="KUT151" s="24"/>
      <c r="KUU151" s="24"/>
      <c r="KUV151" s="24"/>
      <c r="KUW151" s="24"/>
      <c r="KUX151" s="24"/>
      <c r="KUY151" s="24"/>
      <c r="KUZ151" s="24"/>
      <c r="KVA151" s="24"/>
      <c r="KVB151" s="24"/>
      <c r="KVC151" s="24"/>
      <c r="KVD151" s="24"/>
      <c r="KVE151" s="24"/>
      <c r="KVF151" s="24"/>
      <c r="KVG151" s="24"/>
      <c r="KVH151" s="24"/>
      <c r="KVI151" s="24"/>
      <c r="KVJ151" s="24"/>
      <c r="KVK151" s="24"/>
      <c r="KVL151" s="24"/>
      <c r="KVM151" s="24"/>
      <c r="KVN151" s="24"/>
      <c r="KVO151" s="24"/>
      <c r="KVP151" s="24"/>
      <c r="KVQ151" s="24"/>
      <c r="KVR151" s="24"/>
      <c r="KVS151" s="24"/>
      <c r="KVT151" s="24"/>
      <c r="KVU151" s="24"/>
      <c r="KVV151" s="24"/>
      <c r="KVW151" s="24"/>
      <c r="KVX151" s="24"/>
      <c r="KVY151" s="24"/>
      <c r="KVZ151" s="24"/>
      <c r="KWA151" s="24"/>
      <c r="KWB151" s="24"/>
      <c r="KWC151" s="24"/>
      <c r="KWD151" s="24"/>
      <c r="KWE151" s="24"/>
      <c r="KWF151" s="24"/>
      <c r="KWG151" s="24"/>
      <c r="KWH151" s="24"/>
      <c r="KWI151" s="24"/>
      <c r="KWJ151" s="24"/>
      <c r="KWK151" s="24"/>
      <c r="KWL151" s="24"/>
      <c r="KWM151" s="24"/>
      <c r="KWN151" s="24"/>
      <c r="KWO151" s="24"/>
      <c r="KWP151" s="24"/>
      <c r="KWQ151" s="24"/>
      <c r="KWR151" s="24"/>
      <c r="KWS151" s="24"/>
      <c r="KWT151" s="24"/>
      <c r="KWU151" s="24"/>
      <c r="KWV151" s="24"/>
      <c r="KWW151" s="24"/>
      <c r="KWX151" s="24"/>
      <c r="KWY151" s="24"/>
      <c r="KWZ151" s="24"/>
      <c r="KXA151" s="24"/>
      <c r="KXB151" s="24"/>
      <c r="KXC151" s="24"/>
      <c r="KXD151" s="24"/>
      <c r="KXE151" s="24"/>
      <c r="KXF151" s="24"/>
      <c r="KXG151" s="24"/>
      <c r="KXH151" s="24"/>
      <c r="KXI151" s="24"/>
      <c r="KXJ151" s="24"/>
      <c r="KXK151" s="24"/>
      <c r="KXL151" s="24"/>
      <c r="KXM151" s="24"/>
      <c r="KXN151" s="24"/>
      <c r="KXO151" s="24"/>
      <c r="KXP151" s="24"/>
      <c r="KXQ151" s="24"/>
      <c r="KXR151" s="24"/>
      <c r="KXS151" s="24"/>
      <c r="KXT151" s="24"/>
      <c r="KXU151" s="24"/>
      <c r="KXV151" s="24"/>
      <c r="KXW151" s="24"/>
      <c r="KXX151" s="24"/>
      <c r="KXY151" s="24"/>
      <c r="KXZ151" s="24"/>
      <c r="KYA151" s="24"/>
      <c r="KYB151" s="24"/>
      <c r="KYC151" s="24"/>
      <c r="KYD151" s="24"/>
      <c r="KYE151" s="24"/>
      <c r="KYF151" s="24"/>
      <c r="KYG151" s="24"/>
      <c r="KYH151" s="24"/>
      <c r="KYI151" s="24"/>
      <c r="KYJ151" s="24"/>
      <c r="KYK151" s="24"/>
      <c r="KYL151" s="24"/>
      <c r="KYM151" s="24"/>
      <c r="KYN151" s="24"/>
      <c r="KYO151" s="24"/>
      <c r="KYP151" s="24"/>
      <c r="KYQ151" s="24"/>
      <c r="KYR151" s="24"/>
      <c r="KYS151" s="24"/>
      <c r="KYT151" s="24"/>
      <c r="KYU151" s="24"/>
      <c r="KYV151" s="24"/>
      <c r="KYW151" s="24"/>
      <c r="KYX151" s="24"/>
      <c r="KYY151" s="24"/>
      <c r="KYZ151" s="24"/>
      <c r="KZA151" s="24"/>
      <c r="KZB151" s="24"/>
      <c r="KZC151" s="24"/>
      <c r="KZD151" s="24"/>
      <c r="KZE151" s="24"/>
      <c r="KZF151" s="24"/>
      <c r="KZG151" s="24"/>
      <c r="KZH151" s="24"/>
      <c r="KZI151" s="24"/>
      <c r="KZJ151" s="24"/>
      <c r="KZK151" s="24"/>
      <c r="KZL151" s="24"/>
      <c r="KZM151" s="24"/>
      <c r="KZN151" s="24"/>
      <c r="KZO151" s="24"/>
      <c r="KZP151" s="24"/>
      <c r="KZQ151" s="24"/>
      <c r="KZR151" s="24"/>
      <c r="KZS151" s="24"/>
      <c r="KZT151" s="24"/>
      <c r="KZU151" s="24"/>
      <c r="KZV151" s="24"/>
      <c r="KZW151" s="24"/>
      <c r="KZX151" s="24"/>
      <c r="KZY151" s="24"/>
      <c r="KZZ151" s="24"/>
      <c r="LAA151" s="24"/>
      <c r="LAB151" s="24"/>
      <c r="LAC151" s="24"/>
      <c r="LAD151" s="24"/>
      <c r="LAE151" s="24"/>
      <c r="LAF151" s="24"/>
      <c r="LAG151" s="24"/>
      <c r="LAH151" s="24"/>
      <c r="LAI151" s="24"/>
      <c r="LAJ151" s="24"/>
      <c r="LAK151" s="24"/>
      <c r="LAL151" s="24"/>
      <c r="LAM151" s="24"/>
      <c r="LAN151" s="24"/>
      <c r="LAO151" s="24"/>
      <c r="LAP151" s="24"/>
      <c r="LAQ151" s="24"/>
      <c r="LAR151" s="24"/>
      <c r="LAS151" s="24"/>
      <c r="LAT151" s="24"/>
      <c r="LAU151" s="24"/>
      <c r="LAV151" s="24"/>
      <c r="LAW151" s="24"/>
      <c r="LAX151" s="24"/>
      <c r="LAY151" s="24"/>
      <c r="LAZ151" s="24"/>
      <c r="LBA151" s="24"/>
      <c r="LBB151" s="24"/>
      <c r="LBC151" s="24"/>
      <c r="LBD151" s="24"/>
      <c r="LBE151" s="24"/>
      <c r="LBF151" s="24"/>
      <c r="LBG151" s="24"/>
      <c r="LBH151" s="24"/>
      <c r="LBI151" s="24"/>
      <c r="LBJ151" s="24"/>
      <c r="LBK151" s="24"/>
      <c r="LBL151" s="24"/>
      <c r="LBM151" s="24"/>
      <c r="LBN151" s="24"/>
      <c r="LBO151" s="24"/>
      <c r="LBP151" s="24"/>
      <c r="LBQ151" s="24"/>
      <c r="LBR151" s="24"/>
      <c r="LBS151" s="24"/>
      <c r="LBT151" s="24"/>
      <c r="LBU151" s="24"/>
      <c r="LBV151" s="24"/>
      <c r="LBW151" s="24"/>
      <c r="LBX151" s="24"/>
      <c r="LBY151" s="24"/>
      <c r="LBZ151" s="24"/>
      <c r="LCA151" s="24"/>
      <c r="LCB151" s="24"/>
      <c r="LCC151" s="24"/>
      <c r="LCD151" s="24"/>
      <c r="LCE151" s="24"/>
      <c r="LCF151" s="24"/>
      <c r="LCG151" s="24"/>
      <c r="LCH151" s="24"/>
      <c r="LCI151" s="24"/>
      <c r="LCJ151" s="24"/>
      <c r="LCK151" s="24"/>
      <c r="LCL151" s="24"/>
      <c r="LCM151" s="24"/>
      <c r="LCN151" s="24"/>
      <c r="LCO151" s="24"/>
      <c r="LCP151" s="24"/>
      <c r="LCQ151" s="24"/>
      <c r="LCR151" s="24"/>
      <c r="LCS151" s="24"/>
      <c r="LCT151" s="24"/>
      <c r="LCU151" s="24"/>
      <c r="LCV151" s="24"/>
      <c r="LCW151" s="24"/>
      <c r="LCX151" s="24"/>
      <c r="LCY151" s="24"/>
      <c r="LCZ151" s="24"/>
      <c r="LDA151" s="24"/>
      <c r="LDB151" s="24"/>
      <c r="LDC151" s="24"/>
      <c r="LDD151" s="24"/>
      <c r="LDE151" s="24"/>
      <c r="LDF151" s="24"/>
      <c r="LDG151" s="24"/>
      <c r="LDH151" s="24"/>
      <c r="LDI151" s="24"/>
      <c r="LDJ151" s="24"/>
      <c r="LDK151" s="24"/>
      <c r="LDL151" s="24"/>
      <c r="LDM151" s="24"/>
      <c r="LDN151" s="24"/>
      <c r="LDO151" s="24"/>
      <c r="LDP151" s="24"/>
      <c r="LDQ151" s="24"/>
      <c r="LDR151" s="24"/>
      <c r="LDS151" s="24"/>
      <c r="LDT151" s="24"/>
      <c r="LDU151" s="24"/>
      <c r="LDV151" s="24"/>
      <c r="LDW151" s="24"/>
      <c r="LDX151" s="24"/>
      <c r="LDY151" s="24"/>
      <c r="LDZ151" s="24"/>
      <c r="LEA151" s="24"/>
      <c r="LEB151" s="24"/>
      <c r="LEC151" s="24"/>
      <c r="LED151" s="24"/>
      <c r="LEE151" s="24"/>
      <c r="LEF151" s="24"/>
      <c r="LEG151" s="24"/>
      <c r="LEH151" s="24"/>
      <c r="LEI151" s="24"/>
      <c r="LEJ151" s="24"/>
      <c r="LEK151" s="24"/>
      <c r="LEL151" s="24"/>
      <c r="LEM151" s="24"/>
      <c r="LEN151" s="24"/>
      <c r="LEO151" s="24"/>
      <c r="LEP151" s="24"/>
      <c r="LEQ151" s="24"/>
      <c r="LER151" s="24"/>
      <c r="LES151" s="24"/>
      <c r="LET151" s="24"/>
      <c r="LEU151" s="24"/>
      <c r="LEV151" s="24"/>
      <c r="LEW151" s="24"/>
      <c r="LEX151" s="24"/>
      <c r="LEY151" s="24"/>
      <c r="LEZ151" s="24"/>
      <c r="LFA151" s="24"/>
      <c r="LFB151" s="24"/>
      <c r="LFC151" s="24"/>
      <c r="LFD151" s="24"/>
      <c r="LFE151" s="24"/>
      <c r="LFF151" s="24"/>
      <c r="LFG151" s="24"/>
      <c r="LFH151" s="24"/>
      <c r="LFI151" s="24"/>
      <c r="LFJ151" s="24"/>
      <c r="LFK151" s="24"/>
      <c r="LFL151" s="24"/>
      <c r="LFM151" s="24"/>
      <c r="LFN151" s="24"/>
      <c r="LFO151" s="24"/>
      <c r="LFP151" s="24"/>
      <c r="LFQ151" s="24"/>
      <c r="LFR151" s="24"/>
      <c r="LFS151" s="24"/>
      <c r="LFT151" s="24"/>
      <c r="LFU151" s="24"/>
      <c r="LFV151" s="24"/>
      <c r="LFW151" s="24"/>
      <c r="LFX151" s="24"/>
      <c r="LFY151" s="24"/>
      <c r="LFZ151" s="24"/>
      <c r="LGA151" s="24"/>
      <c r="LGB151" s="24"/>
      <c r="LGC151" s="24"/>
      <c r="LGD151" s="24"/>
      <c r="LGE151" s="24"/>
      <c r="LGF151" s="24"/>
      <c r="LGG151" s="24"/>
      <c r="LGH151" s="24"/>
      <c r="LGI151" s="24"/>
      <c r="LGJ151" s="24"/>
      <c r="LGK151" s="24"/>
      <c r="LGL151" s="24"/>
      <c r="LGM151" s="24"/>
      <c r="LGN151" s="24"/>
      <c r="LGO151" s="24"/>
      <c r="LGP151" s="24"/>
      <c r="LGQ151" s="24"/>
      <c r="LGR151" s="24"/>
      <c r="LGS151" s="24"/>
      <c r="LGT151" s="24"/>
      <c r="LGU151" s="24"/>
      <c r="LGV151" s="24"/>
      <c r="LGW151" s="24"/>
      <c r="LGX151" s="24"/>
      <c r="LGY151" s="24"/>
      <c r="LGZ151" s="24"/>
      <c r="LHA151" s="24"/>
      <c r="LHB151" s="24"/>
      <c r="LHC151" s="24"/>
      <c r="LHD151" s="24"/>
      <c r="LHE151" s="24"/>
      <c r="LHF151" s="24"/>
      <c r="LHG151" s="24"/>
      <c r="LHH151" s="24"/>
      <c r="LHI151" s="24"/>
      <c r="LHJ151" s="24"/>
      <c r="LHK151" s="24"/>
      <c r="LHL151" s="24"/>
      <c r="LHM151" s="24"/>
      <c r="LHN151" s="24"/>
      <c r="LHO151" s="24"/>
      <c r="LHP151" s="24"/>
      <c r="LHQ151" s="24"/>
      <c r="LHR151" s="24"/>
      <c r="LHS151" s="24"/>
      <c r="LHT151" s="24"/>
      <c r="LHU151" s="24"/>
      <c r="LHV151" s="24"/>
      <c r="LHW151" s="24"/>
      <c r="LHX151" s="24"/>
      <c r="LHY151" s="24"/>
      <c r="LHZ151" s="24"/>
      <c r="LIA151" s="24"/>
      <c r="LIB151" s="24"/>
      <c r="LIC151" s="24"/>
      <c r="LID151" s="24"/>
      <c r="LIE151" s="24"/>
      <c r="LIF151" s="24"/>
      <c r="LIG151" s="24"/>
      <c r="LIH151" s="24"/>
      <c r="LII151" s="24"/>
      <c r="LIJ151" s="24"/>
      <c r="LIK151" s="24"/>
      <c r="LIL151" s="24"/>
      <c r="LIM151" s="24"/>
      <c r="LIN151" s="24"/>
      <c r="LIO151" s="24"/>
      <c r="LIP151" s="24"/>
      <c r="LIQ151" s="24"/>
      <c r="LIR151" s="24"/>
      <c r="LIS151" s="24"/>
      <c r="LIT151" s="24"/>
      <c r="LIU151" s="24"/>
      <c r="LIV151" s="24"/>
      <c r="LIW151" s="24"/>
      <c r="LIX151" s="24"/>
      <c r="LIY151" s="24"/>
      <c r="LIZ151" s="24"/>
      <c r="LJA151" s="24"/>
      <c r="LJB151" s="24"/>
      <c r="LJC151" s="24"/>
      <c r="LJD151" s="24"/>
      <c r="LJE151" s="24"/>
      <c r="LJF151" s="24"/>
      <c r="LJG151" s="24"/>
      <c r="LJH151" s="24"/>
      <c r="LJI151" s="24"/>
      <c r="LJJ151" s="24"/>
      <c r="LJK151" s="24"/>
      <c r="LJL151" s="24"/>
      <c r="LJM151" s="24"/>
      <c r="LJN151" s="24"/>
      <c r="LJO151" s="24"/>
      <c r="LJP151" s="24"/>
      <c r="LJQ151" s="24"/>
      <c r="LJR151" s="24"/>
      <c r="LJS151" s="24"/>
      <c r="LJT151" s="24"/>
      <c r="LJU151" s="24"/>
      <c r="LJV151" s="24"/>
      <c r="LJW151" s="24"/>
      <c r="LJX151" s="24"/>
      <c r="LJY151" s="24"/>
      <c r="LJZ151" s="24"/>
      <c r="LKA151" s="24"/>
      <c r="LKB151" s="24"/>
      <c r="LKC151" s="24"/>
      <c r="LKD151" s="24"/>
      <c r="LKE151" s="24"/>
      <c r="LKF151" s="24"/>
      <c r="LKG151" s="24"/>
      <c r="LKH151" s="24"/>
      <c r="LKI151" s="24"/>
      <c r="LKJ151" s="24"/>
      <c r="LKK151" s="24"/>
      <c r="LKL151" s="24"/>
      <c r="LKM151" s="24"/>
      <c r="LKN151" s="24"/>
      <c r="LKO151" s="24"/>
      <c r="LKP151" s="24"/>
      <c r="LKQ151" s="24"/>
      <c r="LKR151" s="24"/>
      <c r="LKS151" s="24"/>
      <c r="LKT151" s="24"/>
      <c r="LKU151" s="24"/>
      <c r="LKV151" s="24"/>
      <c r="LKW151" s="24"/>
      <c r="LKX151" s="24"/>
      <c r="LKY151" s="24"/>
      <c r="LKZ151" s="24"/>
      <c r="LLA151" s="24"/>
      <c r="LLB151" s="24"/>
      <c r="LLC151" s="24"/>
      <c r="LLD151" s="24"/>
      <c r="LLE151" s="24"/>
      <c r="LLF151" s="24"/>
      <c r="LLG151" s="24"/>
      <c r="LLH151" s="24"/>
      <c r="LLI151" s="24"/>
      <c r="LLJ151" s="24"/>
      <c r="LLK151" s="24"/>
      <c r="LLL151" s="24"/>
      <c r="LLM151" s="24"/>
      <c r="LLN151" s="24"/>
      <c r="LLO151" s="24"/>
      <c r="LLP151" s="24"/>
      <c r="LLQ151" s="24"/>
      <c r="LLR151" s="24"/>
      <c r="LLS151" s="24"/>
      <c r="LLT151" s="24"/>
      <c r="LLU151" s="24"/>
      <c r="LLV151" s="24"/>
      <c r="LLW151" s="24"/>
      <c r="LLX151" s="24"/>
      <c r="LLY151" s="24"/>
      <c r="LLZ151" s="24"/>
      <c r="LMA151" s="24"/>
      <c r="LMB151" s="24"/>
      <c r="LMC151" s="24"/>
      <c r="LMD151" s="24"/>
      <c r="LME151" s="24"/>
      <c r="LMF151" s="24"/>
      <c r="LMG151" s="24"/>
      <c r="LMH151" s="24"/>
      <c r="LMI151" s="24"/>
      <c r="LMJ151" s="24"/>
      <c r="LMK151" s="24"/>
      <c r="LML151" s="24"/>
      <c r="LMM151" s="24"/>
      <c r="LMN151" s="24"/>
      <c r="LMO151" s="24"/>
      <c r="LMP151" s="24"/>
      <c r="LMQ151" s="24"/>
      <c r="LMR151" s="24"/>
      <c r="LMS151" s="24"/>
      <c r="LMT151" s="24"/>
      <c r="LMU151" s="24"/>
      <c r="LMV151" s="24"/>
      <c r="LMW151" s="24"/>
      <c r="LMX151" s="24"/>
      <c r="LMY151" s="24"/>
      <c r="LMZ151" s="24"/>
      <c r="LNA151" s="24"/>
      <c r="LNB151" s="24"/>
      <c r="LNC151" s="24"/>
      <c r="LND151" s="24"/>
      <c r="LNE151" s="24"/>
      <c r="LNF151" s="24"/>
      <c r="LNG151" s="24"/>
      <c r="LNH151" s="24"/>
      <c r="LNI151" s="24"/>
      <c r="LNJ151" s="24"/>
      <c r="LNK151" s="24"/>
      <c r="LNL151" s="24"/>
      <c r="LNM151" s="24"/>
      <c r="LNN151" s="24"/>
      <c r="LNO151" s="24"/>
      <c r="LNP151" s="24"/>
      <c r="LNQ151" s="24"/>
      <c r="LNR151" s="24"/>
      <c r="LNS151" s="24"/>
      <c r="LNT151" s="24"/>
      <c r="LNU151" s="24"/>
      <c r="LNV151" s="24"/>
      <c r="LNW151" s="24"/>
      <c r="LNX151" s="24"/>
      <c r="LNY151" s="24"/>
      <c r="LNZ151" s="24"/>
      <c r="LOA151" s="24"/>
      <c r="LOB151" s="24"/>
      <c r="LOC151" s="24"/>
      <c r="LOD151" s="24"/>
      <c r="LOE151" s="24"/>
      <c r="LOF151" s="24"/>
      <c r="LOG151" s="24"/>
      <c r="LOH151" s="24"/>
      <c r="LOI151" s="24"/>
      <c r="LOJ151" s="24"/>
      <c r="LOK151" s="24"/>
      <c r="LOL151" s="24"/>
      <c r="LOM151" s="24"/>
      <c r="LON151" s="24"/>
      <c r="LOO151" s="24"/>
      <c r="LOP151" s="24"/>
      <c r="LOQ151" s="24"/>
      <c r="LOR151" s="24"/>
      <c r="LOS151" s="24"/>
      <c r="LOT151" s="24"/>
      <c r="LOU151" s="24"/>
      <c r="LOV151" s="24"/>
      <c r="LOW151" s="24"/>
      <c r="LOX151" s="24"/>
      <c r="LOY151" s="24"/>
      <c r="LOZ151" s="24"/>
      <c r="LPA151" s="24"/>
      <c r="LPB151" s="24"/>
      <c r="LPC151" s="24"/>
      <c r="LPD151" s="24"/>
      <c r="LPE151" s="24"/>
      <c r="LPF151" s="24"/>
      <c r="LPG151" s="24"/>
      <c r="LPH151" s="24"/>
      <c r="LPI151" s="24"/>
      <c r="LPJ151" s="24"/>
      <c r="LPK151" s="24"/>
      <c r="LPL151" s="24"/>
      <c r="LPM151" s="24"/>
      <c r="LPN151" s="24"/>
      <c r="LPO151" s="24"/>
      <c r="LPP151" s="24"/>
      <c r="LPQ151" s="24"/>
      <c r="LPR151" s="24"/>
      <c r="LPS151" s="24"/>
      <c r="LPT151" s="24"/>
      <c r="LPU151" s="24"/>
      <c r="LPV151" s="24"/>
      <c r="LPW151" s="24"/>
      <c r="LPX151" s="24"/>
      <c r="LPY151" s="24"/>
      <c r="LPZ151" s="24"/>
      <c r="LQA151" s="24"/>
      <c r="LQB151" s="24"/>
      <c r="LQC151" s="24"/>
      <c r="LQD151" s="24"/>
      <c r="LQE151" s="24"/>
      <c r="LQF151" s="24"/>
      <c r="LQG151" s="24"/>
      <c r="LQH151" s="24"/>
      <c r="LQI151" s="24"/>
      <c r="LQJ151" s="24"/>
      <c r="LQK151" s="24"/>
      <c r="LQL151" s="24"/>
      <c r="LQM151" s="24"/>
      <c r="LQN151" s="24"/>
      <c r="LQO151" s="24"/>
      <c r="LQP151" s="24"/>
      <c r="LQQ151" s="24"/>
      <c r="LQR151" s="24"/>
      <c r="LQS151" s="24"/>
      <c r="LQT151" s="24"/>
      <c r="LQU151" s="24"/>
      <c r="LQV151" s="24"/>
      <c r="LQW151" s="24"/>
      <c r="LQX151" s="24"/>
      <c r="LQY151" s="24"/>
      <c r="LQZ151" s="24"/>
      <c r="LRA151" s="24"/>
      <c r="LRB151" s="24"/>
      <c r="LRC151" s="24"/>
      <c r="LRD151" s="24"/>
      <c r="LRE151" s="24"/>
      <c r="LRF151" s="24"/>
      <c r="LRG151" s="24"/>
      <c r="LRH151" s="24"/>
      <c r="LRI151" s="24"/>
      <c r="LRJ151" s="24"/>
      <c r="LRK151" s="24"/>
      <c r="LRL151" s="24"/>
      <c r="LRM151" s="24"/>
      <c r="LRN151" s="24"/>
      <c r="LRO151" s="24"/>
      <c r="LRP151" s="24"/>
      <c r="LRQ151" s="24"/>
      <c r="LRR151" s="24"/>
      <c r="LRS151" s="24"/>
      <c r="LRT151" s="24"/>
      <c r="LRU151" s="24"/>
      <c r="LRV151" s="24"/>
      <c r="LRW151" s="24"/>
      <c r="LRX151" s="24"/>
      <c r="LRY151" s="24"/>
      <c r="LRZ151" s="24"/>
      <c r="LSA151" s="24"/>
      <c r="LSB151" s="24"/>
      <c r="LSC151" s="24"/>
      <c r="LSD151" s="24"/>
      <c r="LSE151" s="24"/>
      <c r="LSF151" s="24"/>
      <c r="LSG151" s="24"/>
      <c r="LSH151" s="24"/>
      <c r="LSI151" s="24"/>
      <c r="LSJ151" s="24"/>
      <c r="LSK151" s="24"/>
      <c r="LSL151" s="24"/>
      <c r="LSM151" s="24"/>
      <c r="LSN151" s="24"/>
      <c r="LSO151" s="24"/>
      <c r="LSP151" s="24"/>
      <c r="LSQ151" s="24"/>
      <c r="LSR151" s="24"/>
      <c r="LSS151" s="24"/>
      <c r="LST151" s="24"/>
      <c r="LSU151" s="24"/>
      <c r="LSV151" s="24"/>
      <c r="LSW151" s="24"/>
      <c r="LSX151" s="24"/>
      <c r="LSY151" s="24"/>
      <c r="LSZ151" s="24"/>
      <c r="LTA151" s="24"/>
      <c r="LTB151" s="24"/>
      <c r="LTC151" s="24"/>
      <c r="LTD151" s="24"/>
      <c r="LTE151" s="24"/>
      <c r="LTF151" s="24"/>
      <c r="LTG151" s="24"/>
      <c r="LTH151" s="24"/>
      <c r="LTI151" s="24"/>
      <c r="LTJ151" s="24"/>
      <c r="LTK151" s="24"/>
      <c r="LTL151" s="24"/>
      <c r="LTM151" s="24"/>
      <c r="LTN151" s="24"/>
      <c r="LTO151" s="24"/>
      <c r="LTP151" s="24"/>
      <c r="LTQ151" s="24"/>
      <c r="LTR151" s="24"/>
      <c r="LTS151" s="24"/>
      <c r="LTT151" s="24"/>
      <c r="LTU151" s="24"/>
      <c r="LTV151" s="24"/>
      <c r="LTW151" s="24"/>
      <c r="LTX151" s="24"/>
      <c r="LTY151" s="24"/>
      <c r="LTZ151" s="24"/>
      <c r="LUA151" s="24"/>
      <c r="LUB151" s="24"/>
      <c r="LUC151" s="24"/>
      <c r="LUD151" s="24"/>
      <c r="LUE151" s="24"/>
      <c r="LUF151" s="24"/>
      <c r="LUG151" s="24"/>
      <c r="LUH151" s="24"/>
      <c r="LUI151" s="24"/>
      <c r="LUJ151" s="24"/>
      <c r="LUK151" s="24"/>
      <c r="LUL151" s="24"/>
      <c r="LUM151" s="24"/>
      <c r="LUN151" s="24"/>
      <c r="LUO151" s="24"/>
      <c r="LUP151" s="24"/>
      <c r="LUQ151" s="24"/>
      <c r="LUR151" s="24"/>
      <c r="LUS151" s="24"/>
      <c r="LUT151" s="24"/>
      <c r="LUU151" s="24"/>
      <c r="LUV151" s="24"/>
      <c r="LUW151" s="24"/>
      <c r="LUX151" s="24"/>
      <c r="LUY151" s="24"/>
      <c r="LUZ151" s="24"/>
      <c r="LVA151" s="24"/>
      <c r="LVB151" s="24"/>
      <c r="LVC151" s="24"/>
      <c r="LVD151" s="24"/>
      <c r="LVE151" s="24"/>
      <c r="LVF151" s="24"/>
      <c r="LVG151" s="24"/>
      <c r="LVH151" s="24"/>
      <c r="LVI151" s="24"/>
      <c r="LVJ151" s="24"/>
      <c r="LVK151" s="24"/>
      <c r="LVL151" s="24"/>
      <c r="LVM151" s="24"/>
      <c r="LVN151" s="24"/>
      <c r="LVO151" s="24"/>
      <c r="LVP151" s="24"/>
      <c r="LVQ151" s="24"/>
      <c r="LVR151" s="24"/>
      <c r="LVS151" s="24"/>
      <c r="LVT151" s="24"/>
      <c r="LVU151" s="24"/>
      <c r="LVV151" s="24"/>
      <c r="LVW151" s="24"/>
      <c r="LVX151" s="24"/>
      <c r="LVY151" s="24"/>
      <c r="LVZ151" s="24"/>
      <c r="LWA151" s="24"/>
      <c r="LWB151" s="24"/>
      <c r="LWC151" s="24"/>
      <c r="LWD151" s="24"/>
      <c r="LWE151" s="24"/>
      <c r="LWF151" s="24"/>
      <c r="LWG151" s="24"/>
      <c r="LWH151" s="24"/>
      <c r="LWI151" s="24"/>
      <c r="LWJ151" s="24"/>
      <c r="LWK151" s="24"/>
      <c r="LWL151" s="24"/>
      <c r="LWM151" s="24"/>
      <c r="LWN151" s="24"/>
      <c r="LWO151" s="24"/>
      <c r="LWP151" s="24"/>
      <c r="LWQ151" s="24"/>
      <c r="LWR151" s="24"/>
      <c r="LWS151" s="24"/>
      <c r="LWT151" s="24"/>
      <c r="LWU151" s="24"/>
      <c r="LWV151" s="24"/>
      <c r="LWW151" s="24"/>
      <c r="LWX151" s="24"/>
      <c r="LWY151" s="24"/>
      <c r="LWZ151" s="24"/>
      <c r="LXA151" s="24"/>
      <c r="LXB151" s="24"/>
      <c r="LXC151" s="24"/>
      <c r="LXD151" s="24"/>
      <c r="LXE151" s="24"/>
      <c r="LXF151" s="24"/>
      <c r="LXG151" s="24"/>
      <c r="LXH151" s="24"/>
      <c r="LXI151" s="24"/>
      <c r="LXJ151" s="24"/>
      <c r="LXK151" s="24"/>
      <c r="LXL151" s="24"/>
      <c r="LXM151" s="24"/>
      <c r="LXN151" s="24"/>
      <c r="LXO151" s="24"/>
      <c r="LXP151" s="24"/>
      <c r="LXQ151" s="24"/>
      <c r="LXR151" s="24"/>
      <c r="LXS151" s="24"/>
      <c r="LXT151" s="24"/>
      <c r="LXU151" s="24"/>
      <c r="LXV151" s="24"/>
      <c r="LXW151" s="24"/>
      <c r="LXX151" s="24"/>
      <c r="LXY151" s="24"/>
      <c r="LXZ151" s="24"/>
      <c r="LYA151" s="24"/>
      <c r="LYB151" s="24"/>
      <c r="LYC151" s="24"/>
      <c r="LYD151" s="24"/>
      <c r="LYE151" s="24"/>
      <c r="LYF151" s="24"/>
      <c r="LYG151" s="24"/>
      <c r="LYH151" s="24"/>
      <c r="LYI151" s="24"/>
      <c r="LYJ151" s="24"/>
      <c r="LYK151" s="24"/>
      <c r="LYL151" s="24"/>
      <c r="LYM151" s="24"/>
      <c r="LYN151" s="24"/>
      <c r="LYO151" s="24"/>
      <c r="LYP151" s="24"/>
      <c r="LYQ151" s="24"/>
      <c r="LYR151" s="24"/>
      <c r="LYS151" s="24"/>
      <c r="LYT151" s="24"/>
      <c r="LYU151" s="24"/>
      <c r="LYV151" s="24"/>
      <c r="LYW151" s="24"/>
      <c r="LYX151" s="24"/>
      <c r="LYY151" s="24"/>
      <c r="LYZ151" s="24"/>
      <c r="LZA151" s="24"/>
      <c r="LZB151" s="24"/>
      <c r="LZC151" s="24"/>
      <c r="LZD151" s="24"/>
      <c r="LZE151" s="24"/>
      <c r="LZF151" s="24"/>
      <c r="LZG151" s="24"/>
      <c r="LZH151" s="24"/>
      <c r="LZI151" s="24"/>
      <c r="LZJ151" s="24"/>
      <c r="LZK151" s="24"/>
      <c r="LZL151" s="24"/>
      <c r="LZM151" s="24"/>
      <c r="LZN151" s="24"/>
      <c r="LZO151" s="24"/>
      <c r="LZP151" s="24"/>
      <c r="LZQ151" s="24"/>
      <c r="LZR151" s="24"/>
      <c r="LZS151" s="24"/>
      <c r="LZT151" s="24"/>
      <c r="LZU151" s="24"/>
      <c r="LZV151" s="24"/>
      <c r="LZW151" s="24"/>
      <c r="LZX151" s="24"/>
      <c r="LZY151" s="24"/>
      <c r="LZZ151" s="24"/>
      <c r="MAA151" s="24"/>
      <c r="MAB151" s="24"/>
      <c r="MAC151" s="24"/>
      <c r="MAD151" s="24"/>
      <c r="MAE151" s="24"/>
      <c r="MAF151" s="24"/>
      <c r="MAG151" s="24"/>
      <c r="MAH151" s="24"/>
      <c r="MAI151" s="24"/>
      <c r="MAJ151" s="24"/>
      <c r="MAK151" s="24"/>
      <c r="MAL151" s="24"/>
      <c r="MAM151" s="24"/>
      <c r="MAN151" s="24"/>
      <c r="MAO151" s="24"/>
      <c r="MAP151" s="24"/>
      <c r="MAQ151" s="24"/>
      <c r="MAR151" s="24"/>
      <c r="MAS151" s="24"/>
      <c r="MAT151" s="24"/>
      <c r="MAU151" s="24"/>
      <c r="MAV151" s="24"/>
      <c r="MAW151" s="24"/>
      <c r="MAX151" s="24"/>
      <c r="MAY151" s="24"/>
      <c r="MAZ151" s="24"/>
      <c r="MBA151" s="24"/>
      <c r="MBB151" s="24"/>
      <c r="MBC151" s="24"/>
      <c r="MBD151" s="24"/>
      <c r="MBE151" s="24"/>
      <c r="MBF151" s="24"/>
      <c r="MBG151" s="24"/>
      <c r="MBH151" s="24"/>
      <c r="MBI151" s="24"/>
      <c r="MBJ151" s="24"/>
      <c r="MBK151" s="24"/>
      <c r="MBL151" s="24"/>
      <c r="MBM151" s="24"/>
      <c r="MBN151" s="24"/>
      <c r="MBO151" s="24"/>
      <c r="MBP151" s="24"/>
      <c r="MBQ151" s="24"/>
      <c r="MBR151" s="24"/>
      <c r="MBS151" s="24"/>
      <c r="MBT151" s="24"/>
      <c r="MBU151" s="24"/>
      <c r="MBV151" s="24"/>
      <c r="MBW151" s="24"/>
      <c r="MBX151" s="24"/>
      <c r="MBY151" s="24"/>
      <c r="MBZ151" s="24"/>
      <c r="MCA151" s="24"/>
      <c r="MCB151" s="24"/>
      <c r="MCC151" s="24"/>
      <c r="MCD151" s="24"/>
      <c r="MCE151" s="24"/>
      <c r="MCF151" s="24"/>
      <c r="MCG151" s="24"/>
      <c r="MCH151" s="24"/>
      <c r="MCI151" s="24"/>
      <c r="MCJ151" s="24"/>
      <c r="MCK151" s="24"/>
      <c r="MCL151" s="24"/>
      <c r="MCM151" s="24"/>
      <c r="MCN151" s="24"/>
      <c r="MCO151" s="24"/>
      <c r="MCP151" s="24"/>
      <c r="MCQ151" s="24"/>
      <c r="MCR151" s="24"/>
      <c r="MCS151" s="24"/>
      <c r="MCT151" s="24"/>
      <c r="MCU151" s="24"/>
      <c r="MCV151" s="24"/>
      <c r="MCW151" s="24"/>
      <c r="MCX151" s="24"/>
      <c r="MCY151" s="24"/>
      <c r="MCZ151" s="24"/>
      <c r="MDA151" s="24"/>
      <c r="MDB151" s="24"/>
      <c r="MDC151" s="24"/>
      <c r="MDD151" s="24"/>
      <c r="MDE151" s="24"/>
      <c r="MDF151" s="24"/>
      <c r="MDG151" s="24"/>
      <c r="MDH151" s="24"/>
      <c r="MDI151" s="24"/>
      <c r="MDJ151" s="24"/>
      <c r="MDK151" s="24"/>
      <c r="MDL151" s="24"/>
      <c r="MDM151" s="24"/>
      <c r="MDN151" s="24"/>
      <c r="MDO151" s="24"/>
      <c r="MDP151" s="24"/>
      <c r="MDQ151" s="24"/>
      <c r="MDR151" s="24"/>
      <c r="MDS151" s="24"/>
      <c r="MDT151" s="24"/>
      <c r="MDU151" s="24"/>
      <c r="MDV151" s="24"/>
      <c r="MDW151" s="24"/>
      <c r="MDX151" s="24"/>
      <c r="MDY151" s="24"/>
      <c r="MDZ151" s="24"/>
      <c r="MEA151" s="24"/>
      <c r="MEB151" s="24"/>
      <c r="MEC151" s="24"/>
      <c r="MED151" s="24"/>
      <c r="MEE151" s="24"/>
      <c r="MEF151" s="24"/>
      <c r="MEG151" s="24"/>
      <c r="MEH151" s="24"/>
      <c r="MEI151" s="24"/>
      <c r="MEJ151" s="24"/>
      <c r="MEK151" s="24"/>
      <c r="MEL151" s="24"/>
      <c r="MEM151" s="24"/>
      <c r="MEN151" s="24"/>
      <c r="MEO151" s="24"/>
      <c r="MEP151" s="24"/>
      <c r="MEQ151" s="24"/>
      <c r="MER151" s="24"/>
      <c r="MES151" s="24"/>
      <c r="MET151" s="24"/>
      <c r="MEU151" s="24"/>
      <c r="MEV151" s="24"/>
      <c r="MEW151" s="24"/>
      <c r="MEX151" s="24"/>
      <c r="MEY151" s="24"/>
      <c r="MEZ151" s="24"/>
      <c r="MFA151" s="24"/>
      <c r="MFB151" s="24"/>
      <c r="MFC151" s="24"/>
      <c r="MFD151" s="24"/>
      <c r="MFE151" s="24"/>
      <c r="MFF151" s="24"/>
      <c r="MFG151" s="24"/>
      <c r="MFH151" s="24"/>
      <c r="MFI151" s="24"/>
      <c r="MFJ151" s="24"/>
      <c r="MFK151" s="24"/>
      <c r="MFL151" s="24"/>
      <c r="MFM151" s="24"/>
      <c r="MFN151" s="24"/>
      <c r="MFO151" s="24"/>
      <c r="MFP151" s="24"/>
      <c r="MFQ151" s="24"/>
      <c r="MFR151" s="24"/>
      <c r="MFS151" s="24"/>
      <c r="MFT151" s="24"/>
      <c r="MFU151" s="24"/>
      <c r="MFV151" s="24"/>
      <c r="MFW151" s="24"/>
      <c r="MFX151" s="24"/>
      <c r="MFY151" s="24"/>
      <c r="MFZ151" s="24"/>
      <c r="MGA151" s="24"/>
      <c r="MGB151" s="24"/>
      <c r="MGC151" s="24"/>
      <c r="MGD151" s="24"/>
      <c r="MGE151" s="24"/>
      <c r="MGF151" s="24"/>
      <c r="MGG151" s="24"/>
      <c r="MGH151" s="24"/>
      <c r="MGI151" s="24"/>
      <c r="MGJ151" s="24"/>
      <c r="MGK151" s="24"/>
      <c r="MGL151" s="24"/>
      <c r="MGM151" s="24"/>
      <c r="MGN151" s="24"/>
      <c r="MGO151" s="24"/>
      <c r="MGP151" s="24"/>
      <c r="MGQ151" s="24"/>
      <c r="MGR151" s="24"/>
      <c r="MGS151" s="24"/>
      <c r="MGT151" s="24"/>
      <c r="MGU151" s="24"/>
      <c r="MGV151" s="24"/>
      <c r="MGW151" s="24"/>
      <c r="MGX151" s="24"/>
      <c r="MGY151" s="24"/>
      <c r="MGZ151" s="24"/>
      <c r="MHA151" s="24"/>
      <c r="MHB151" s="24"/>
      <c r="MHC151" s="24"/>
      <c r="MHD151" s="24"/>
      <c r="MHE151" s="24"/>
      <c r="MHF151" s="24"/>
      <c r="MHG151" s="24"/>
      <c r="MHH151" s="24"/>
      <c r="MHI151" s="24"/>
      <c r="MHJ151" s="24"/>
      <c r="MHK151" s="24"/>
      <c r="MHL151" s="24"/>
      <c r="MHM151" s="24"/>
      <c r="MHN151" s="24"/>
      <c r="MHO151" s="24"/>
      <c r="MHP151" s="24"/>
      <c r="MHQ151" s="24"/>
      <c r="MHR151" s="24"/>
      <c r="MHS151" s="24"/>
      <c r="MHT151" s="24"/>
      <c r="MHU151" s="24"/>
      <c r="MHV151" s="24"/>
      <c r="MHW151" s="24"/>
      <c r="MHX151" s="24"/>
      <c r="MHY151" s="24"/>
      <c r="MHZ151" s="24"/>
      <c r="MIA151" s="24"/>
      <c r="MIB151" s="24"/>
      <c r="MIC151" s="24"/>
      <c r="MID151" s="24"/>
      <c r="MIE151" s="24"/>
      <c r="MIF151" s="24"/>
      <c r="MIG151" s="24"/>
      <c r="MIH151" s="24"/>
      <c r="MII151" s="24"/>
      <c r="MIJ151" s="24"/>
      <c r="MIK151" s="24"/>
      <c r="MIL151" s="24"/>
      <c r="MIM151" s="24"/>
      <c r="MIN151" s="24"/>
      <c r="MIO151" s="24"/>
      <c r="MIP151" s="24"/>
      <c r="MIQ151" s="24"/>
      <c r="MIR151" s="24"/>
      <c r="MIS151" s="24"/>
      <c r="MIT151" s="24"/>
      <c r="MIU151" s="24"/>
      <c r="MIV151" s="24"/>
      <c r="MIW151" s="24"/>
      <c r="MIX151" s="24"/>
      <c r="MIY151" s="24"/>
      <c r="MIZ151" s="24"/>
      <c r="MJA151" s="24"/>
      <c r="MJB151" s="24"/>
      <c r="MJC151" s="24"/>
      <c r="MJD151" s="24"/>
      <c r="MJE151" s="24"/>
      <c r="MJF151" s="24"/>
      <c r="MJG151" s="24"/>
      <c r="MJH151" s="24"/>
      <c r="MJI151" s="24"/>
      <c r="MJJ151" s="24"/>
      <c r="MJK151" s="24"/>
      <c r="MJL151" s="24"/>
      <c r="MJM151" s="24"/>
      <c r="MJN151" s="24"/>
      <c r="MJO151" s="24"/>
      <c r="MJP151" s="24"/>
      <c r="MJQ151" s="24"/>
      <c r="MJR151" s="24"/>
      <c r="MJS151" s="24"/>
      <c r="MJT151" s="24"/>
      <c r="MJU151" s="24"/>
      <c r="MJV151" s="24"/>
      <c r="MJW151" s="24"/>
      <c r="MJX151" s="24"/>
      <c r="MJY151" s="24"/>
      <c r="MJZ151" s="24"/>
      <c r="MKA151" s="24"/>
      <c r="MKB151" s="24"/>
      <c r="MKC151" s="24"/>
      <c r="MKD151" s="24"/>
      <c r="MKE151" s="24"/>
      <c r="MKF151" s="24"/>
      <c r="MKG151" s="24"/>
      <c r="MKH151" s="24"/>
      <c r="MKI151" s="24"/>
      <c r="MKJ151" s="24"/>
      <c r="MKK151" s="24"/>
      <c r="MKL151" s="24"/>
      <c r="MKM151" s="24"/>
      <c r="MKN151" s="24"/>
      <c r="MKO151" s="24"/>
      <c r="MKP151" s="24"/>
      <c r="MKQ151" s="24"/>
      <c r="MKR151" s="24"/>
      <c r="MKS151" s="24"/>
      <c r="MKT151" s="24"/>
      <c r="MKU151" s="24"/>
      <c r="MKV151" s="24"/>
      <c r="MKW151" s="24"/>
      <c r="MKX151" s="24"/>
      <c r="MKY151" s="24"/>
      <c r="MKZ151" s="24"/>
      <c r="MLA151" s="24"/>
      <c r="MLB151" s="24"/>
      <c r="MLC151" s="24"/>
      <c r="MLD151" s="24"/>
      <c r="MLE151" s="24"/>
      <c r="MLF151" s="24"/>
      <c r="MLG151" s="24"/>
      <c r="MLH151" s="24"/>
      <c r="MLI151" s="24"/>
      <c r="MLJ151" s="24"/>
      <c r="MLK151" s="24"/>
      <c r="MLL151" s="24"/>
      <c r="MLM151" s="24"/>
      <c r="MLN151" s="24"/>
      <c r="MLO151" s="24"/>
      <c r="MLP151" s="24"/>
      <c r="MLQ151" s="24"/>
      <c r="MLR151" s="24"/>
      <c r="MLS151" s="24"/>
      <c r="MLT151" s="24"/>
      <c r="MLU151" s="24"/>
      <c r="MLV151" s="24"/>
      <c r="MLW151" s="24"/>
      <c r="MLX151" s="24"/>
      <c r="MLY151" s="24"/>
      <c r="MLZ151" s="24"/>
      <c r="MMA151" s="24"/>
      <c r="MMB151" s="24"/>
      <c r="MMC151" s="24"/>
      <c r="MMD151" s="24"/>
      <c r="MME151" s="24"/>
      <c r="MMF151" s="24"/>
      <c r="MMG151" s="24"/>
      <c r="MMH151" s="24"/>
      <c r="MMI151" s="24"/>
      <c r="MMJ151" s="24"/>
      <c r="MMK151" s="24"/>
      <c r="MML151" s="24"/>
      <c r="MMM151" s="24"/>
      <c r="MMN151" s="24"/>
      <c r="MMO151" s="24"/>
      <c r="MMP151" s="24"/>
      <c r="MMQ151" s="24"/>
      <c r="MMR151" s="24"/>
      <c r="MMS151" s="24"/>
      <c r="MMT151" s="24"/>
      <c r="MMU151" s="24"/>
      <c r="MMV151" s="24"/>
      <c r="MMW151" s="24"/>
      <c r="MMX151" s="24"/>
      <c r="MMY151" s="24"/>
      <c r="MMZ151" s="24"/>
      <c r="MNA151" s="24"/>
      <c r="MNB151" s="24"/>
      <c r="MNC151" s="24"/>
      <c r="MND151" s="24"/>
      <c r="MNE151" s="24"/>
      <c r="MNF151" s="24"/>
      <c r="MNG151" s="24"/>
      <c r="MNH151" s="24"/>
      <c r="MNI151" s="24"/>
      <c r="MNJ151" s="24"/>
      <c r="MNK151" s="24"/>
      <c r="MNL151" s="24"/>
      <c r="MNM151" s="24"/>
      <c r="MNN151" s="24"/>
      <c r="MNO151" s="24"/>
      <c r="MNP151" s="24"/>
      <c r="MNQ151" s="24"/>
      <c r="MNR151" s="24"/>
      <c r="MNS151" s="24"/>
      <c r="MNT151" s="24"/>
      <c r="MNU151" s="24"/>
      <c r="MNV151" s="24"/>
      <c r="MNW151" s="24"/>
      <c r="MNX151" s="24"/>
      <c r="MNY151" s="24"/>
      <c r="MNZ151" s="24"/>
      <c r="MOA151" s="24"/>
      <c r="MOB151" s="24"/>
      <c r="MOC151" s="24"/>
      <c r="MOD151" s="24"/>
      <c r="MOE151" s="24"/>
      <c r="MOF151" s="24"/>
      <c r="MOG151" s="24"/>
      <c r="MOH151" s="24"/>
      <c r="MOI151" s="24"/>
      <c r="MOJ151" s="24"/>
      <c r="MOK151" s="24"/>
      <c r="MOL151" s="24"/>
      <c r="MOM151" s="24"/>
      <c r="MON151" s="24"/>
      <c r="MOO151" s="24"/>
      <c r="MOP151" s="24"/>
      <c r="MOQ151" s="24"/>
      <c r="MOR151" s="24"/>
      <c r="MOS151" s="24"/>
      <c r="MOT151" s="24"/>
      <c r="MOU151" s="24"/>
      <c r="MOV151" s="24"/>
      <c r="MOW151" s="24"/>
      <c r="MOX151" s="24"/>
      <c r="MOY151" s="24"/>
      <c r="MOZ151" s="24"/>
      <c r="MPA151" s="24"/>
      <c r="MPB151" s="24"/>
      <c r="MPC151" s="24"/>
      <c r="MPD151" s="24"/>
      <c r="MPE151" s="24"/>
      <c r="MPF151" s="24"/>
      <c r="MPG151" s="24"/>
      <c r="MPH151" s="24"/>
      <c r="MPI151" s="24"/>
      <c r="MPJ151" s="24"/>
      <c r="MPK151" s="24"/>
      <c r="MPL151" s="24"/>
      <c r="MPM151" s="24"/>
      <c r="MPN151" s="24"/>
      <c r="MPO151" s="24"/>
      <c r="MPP151" s="24"/>
      <c r="MPQ151" s="24"/>
      <c r="MPR151" s="24"/>
      <c r="MPS151" s="24"/>
      <c r="MPT151" s="24"/>
      <c r="MPU151" s="24"/>
      <c r="MPV151" s="24"/>
      <c r="MPW151" s="24"/>
      <c r="MPX151" s="24"/>
      <c r="MPY151" s="24"/>
      <c r="MPZ151" s="24"/>
      <c r="MQA151" s="24"/>
      <c r="MQB151" s="24"/>
      <c r="MQC151" s="24"/>
      <c r="MQD151" s="24"/>
      <c r="MQE151" s="24"/>
      <c r="MQF151" s="24"/>
      <c r="MQG151" s="24"/>
      <c r="MQH151" s="24"/>
      <c r="MQI151" s="24"/>
      <c r="MQJ151" s="24"/>
      <c r="MQK151" s="24"/>
      <c r="MQL151" s="24"/>
      <c r="MQM151" s="24"/>
      <c r="MQN151" s="24"/>
      <c r="MQO151" s="24"/>
      <c r="MQP151" s="24"/>
      <c r="MQQ151" s="24"/>
      <c r="MQR151" s="24"/>
      <c r="MQS151" s="24"/>
      <c r="MQT151" s="24"/>
      <c r="MQU151" s="24"/>
      <c r="MQV151" s="24"/>
      <c r="MQW151" s="24"/>
      <c r="MQX151" s="24"/>
      <c r="MQY151" s="24"/>
      <c r="MQZ151" s="24"/>
      <c r="MRA151" s="24"/>
      <c r="MRB151" s="24"/>
      <c r="MRC151" s="24"/>
      <c r="MRD151" s="24"/>
      <c r="MRE151" s="24"/>
      <c r="MRF151" s="24"/>
      <c r="MRG151" s="24"/>
      <c r="MRH151" s="24"/>
      <c r="MRI151" s="24"/>
      <c r="MRJ151" s="24"/>
      <c r="MRK151" s="24"/>
      <c r="MRL151" s="24"/>
      <c r="MRM151" s="24"/>
      <c r="MRN151" s="24"/>
      <c r="MRO151" s="24"/>
      <c r="MRP151" s="24"/>
      <c r="MRQ151" s="24"/>
      <c r="MRR151" s="24"/>
      <c r="MRS151" s="24"/>
      <c r="MRT151" s="24"/>
      <c r="MRU151" s="24"/>
      <c r="MRV151" s="24"/>
      <c r="MRW151" s="24"/>
      <c r="MRX151" s="24"/>
      <c r="MRY151" s="24"/>
      <c r="MRZ151" s="24"/>
      <c r="MSA151" s="24"/>
      <c r="MSB151" s="24"/>
      <c r="MSC151" s="24"/>
      <c r="MSD151" s="24"/>
      <c r="MSE151" s="24"/>
      <c r="MSF151" s="24"/>
      <c r="MSG151" s="24"/>
      <c r="MSH151" s="24"/>
      <c r="MSI151" s="24"/>
      <c r="MSJ151" s="24"/>
      <c r="MSK151" s="24"/>
      <c r="MSL151" s="24"/>
      <c r="MSM151" s="24"/>
      <c r="MSN151" s="24"/>
      <c r="MSO151" s="24"/>
      <c r="MSP151" s="24"/>
      <c r="MSQ151" s="24"/>
      <c r="MSR151" s="24"/>
      <c r="MSS151" s="24"/>
      <c r="MST151" s="24"/>
      <c r="MSU151" s="24"/>
      <c r="MSV151" s="24"/>
      <c r="MSW151" s="24"/>
      <c r="MSX151" s="24"/>
      <c r="MSY151" s="24"/>
      <c r="MSZ151" s="24"/>
      <c r="MTA151" s="24"/>
      <c r="MTB151" s="24"/>
      <c r="MTC151" s="24"/>
      <c r="MTD151" s="24"/>
      <c r="MTE151" s="24"/>
      <c r="MTF151" s="24"/>
      <c r="MTG151" s="24"/>
      <c r="MTH151" s="24"/>
      <c r="MTI151" s="24"/>
      <c r="MTJ151" s="24"/>
      <c r="MTK151" s="24"/>
      <c r="MTL151" s="24"/>
      <c r="MTM151" s="24"/>
      <c r="MTN151" s="24"/>
      <c r="MTO151" s="24"/>
      <c r="MTP151" s="24"/>
      <c r="MTQ151" s="24"/>
      <c r="MTR151" s="24"/>
      <c r="MTS151" s="24"/>
      <c r="MTT151" s="24"/>
      <c r="MTU151" s="24"/>
      <c r="MTV151" s="24"/>
      <c r="MTW151" s="24"/>
      <c r="MTX151" s="24"/>
      <c r="MTY151" s="24"/>
      <c r="MTZ151" s="24"/>
      <c r="MUA151" s="24"/>
      <c r="MUB151" s="24"/>
      <c r="MUC151" s="24"/>
      <c r="MUD151" s="24"/>
      <c r="MUE151" s="24"/>
      <c r="MUF151" s="24"/>
      <c r="MUG151" s="24"/>
      <c r="MUH151" s="24"/>
      <c r="MUI151" s="24"/>
      <c r="MUJ151" s="24"/>
      <c r="MUK151" s="24"/>
      <c r="MUL151" s="24"/>
      <c r="MUM151" s="24"/>
      <c r="MUN151" s="24"/>
      <c r="MUO151" s="24"/>
      <c r="MUP151" s="24"/>
      <c r="MUQ151" s="24"/>
      <c r="MUR151" s="24"/>
      <c r="MUS151" s="24"/>
      <c r="MUT151" s="24"/>
      <c r="MUU151" s="24"/>
      <c r="MUV151" s="24"/>
      <c r="MUW151" s="24"/>
      <c r="MUX151" s="24"/>
      <c r="MUY151" s="24"/>
      <c r="MUZ151" s="24"/>
      <c r="MVA151" s="24"/>
      <c r="MVB151" s="24"/>
      <c r="MVC151" s="24"/>
      <c r="MVD151" s="24"/>
      <c r="MVE151" s="24"/>
      <c r="MVF151" s="24"/>
      <c r="MVG151" s="24"/>
      <c r="MVH151" s="24"/>
      <c r="MVI151" s="24"/>
      <c r="MVJ151" s="24"/>
      <c r="MVK151" s="24"/>
      <c r="MVL151" s="24"/>
      <c r="MVM151" s="24"/>
      <c r="MVN151" s="24"/>
      <c r="MVO151" s="24"/>
      <c r="MVP151" s="24"/>
      <c r="MVQ151" s="24"/>
      <c r="MVR151" s="24"/>
      <c r="MVS151" s="24"/>
      <c r="MVT151" s="24"/>
      <c r="MVU151" s="24"/>
      <c r="MVV151" s="24"/>
      <c r="MVW151" s="24"/>
      <c r="MVX151" s="24"/>
      <c r="MVY151" s="24"/>
      <c r="MVZ151" s="24"/>
      <c r="MWA151" s="24"/>
      <c r="MWB151" s="24"/>
      <c r="MWC151" s="24"/>
      <c r="MWD151" s="24"/>
      <c r="MWE151" s="24"/>
      <c r="MWF151" s="24"/>
      <c r="MWG151" s="24"/>
      <c r="MWH151" s="24"/>
      <c r="MWI151" s="24"/>
      <c r="MWJ151" s="24"/>
      <c r="MWK151" s="24"/>
      <c r="MWL151" s="24"/>
      <c r="MWM151" s="24"/>
      <c r="MWN151" s="24"/>
      <c r="MWO151" s="24"/>
      <c r="MWP151" s="24"/>
      <c r="MWQ151" s="24"/>
      <c r="MWR151" s="24"/>
      <c r="MWS151" s="24"/>
      <c r="MWT151" s="24"/>
      <c r="MWU151" s="24"/>
      <c r="MWV151" s="24"/>
      <c r="MWW151" s="24"/>
      <c r="MWX151" s="24"/>
      <c r="MWY151" s="24"/>
      <c r="MWZ151" s="24"/>
      <c r="MXA151" s="24"/>
      <c r="MXB151" s="24"/>
      <c r="MXC151" s="24"/>
      <c r="MXD151" s="24"/>
      <c r="MXE151" s="24"/>
      <c r="MXF151" s="24"/>
      <c r="MXG151" s="24"/>
      <c r="MXH151" s="24"/>
      <c r="MXI151" s="24"/>
      <c r="MXJ151" s="24"/>
      <c r="MXK151" s="24"/>
      <c r="MXL151" s="24"/>
      <c r="MXM151" s="24"/>
      <c r="MXN151" s="24"/>
      <c r="MXO151" s="24"/>
      <c r="MXP151" s="24"/>
      <c r="MXQ151" s="24"/>
      <c r="MXR151" s="24"/>
      <c r="MXS151" s="24"/>
      <c r="MXT151" s="24"/>
      <c r="MXU151" s="24"/>
      <c r="MXV151" s="24"/>
      <c r="MXW151" s="24"/>
      <c r="MXX151" s="24"/>
      <c r="MXY151" s="24"/>
      <c r="MXZ151" s="24"/>
      <c r="MYA151" s="24"/>
      <c r="MYB151" s="24"/>
      <c r="MYC151" s="24"/>
      <c r="MYD151" s="24"/>
      <c r="MYE151" s="24"/>
      <c r="MYF151" s="24"/>
      <c r="MYG151" s="24"/>
      <c r="MYH151" s="24"/>
      <c r="MYI151" s="24"/>
      <c r="MYJ151" s="24"/>
      <c r="MYK151" s="24"/>
      <c r="MYL151" s="24"/>
      <c r="MYM151" s="24"/>
      <c r="MYN151" s="24"/>
      <c r="MYO151" s="24"/>
      <c r="MYP151" s="24"/>
      <c r="MYQ151" s="24"/>
      <c r="MYR151" s="24"/>
      <c r="MYS151" s="24"/>
      <c r="MYT151" s="24"/>
      <c r="MYU151" s="24"/>
      <c r="MYV151" s="24"/>
      <c r="MYW151" s="24"/>
      <c r="MYX151" s="24"/>
      <c r="MYY151" s="24"/>
      <c r="MYZ151" s="24"/>
      <c r="MZA151" s="24"/>
      <c r="MZB151" s="24"/>
      <c r="MZC151" s="24"/>
      <c r="MZD151" s="24"/>
      <c r="MZE151" s="24"/>
      <c r="MZF151" s="24"/>
      <c r="MZG151" s="24"/>
      <c r="MZH151" s="24"/>
      <c r="MZI151" s="24"/>
      <c r="MZJ151" s="24"/>
      <c r="MZK151" s="24"/>
      <c r="MZL151" s="24"/>
      <c r="MZM151" s="24"/>
      <c r="MZN151" s="24"/>
      <c r="MZO151" s="24"/>
      <c r="MZP151" s="24"/>
      <c r="MZQ151" s="24"/>
      <c r="MZR151" s="24"/>
      <c r="MZS151" s="24"/>
      <c r="MZT151" s="24"/>
      <c r="MZU151" s="24"/>
      <c r="MZV151" s="24"/>
      <c r="MZW151" s="24"/>
      <c r="MZX151" s="24"/>
      <c r="MZY151" s="24"/>
      <c r="MZZ151" s="24"/>
      <c r="NAA151" s="24"/>
      <c r="NAB151" s="24"/>
      <c r="NAC151" s="24"/>
      <c r="NAD151" s="24"/>
      <c r="NAE151" s="24"/>
      <c r="NAF151" s="24"/>
      <c r="NAG151" s="24"/>
      <c r="NAH151" s="24"/>
      <c r="NAI151" s="24"/>
      <c r="NAJ151" s="24"/>
      <c r="NAK151" s="24"/>
      <c r="NAL151" s="24"/>
      <c r="NAM151" s="24"/>
      <c r="NAN151" s="24"/>
      <c r="NAO151" s="24"/>
      <c r="NAP151" s="24"/>
      <c r="NAQ151" s="24"/>
      <c r="NAR151" s="24"/>
      <c r="NAS151" s="24"/>
      <c r="NAT151" s="24"/>
      <c r="NAU151" s="24"/>
      <c r="NAV151" s="24"/>
      <c r="NAW151" s="24"/>
      <c r="NAX151" s="24"/>
      <c r="NAY151" s="24"/>
      <c r="NAZ151" s="24"/>
      <c r="NBA151" s="24"/>
      <c r="NBB151" s="24"/>
      <c r="NBC151" s="24"/>
      <c r="NBD151" s="24"/>
      <c r="NBE151" s="24"/>
      <c r="NBF151" s="24"/>
      <c r="NBG151" s="24"/>
      <c r="NBH151" s="24"/>
      <c r="NBI151" s="24"/>
      <c r="NBJ151" s="24"/>
      <c r="NBK151" s="24"/>
      <c r="NBL151" s="24"/>
      <c r="NBM151" s="24"/>
      <c r="NBN151" s="24"/>
      <c r="NBO151" s="24"/>
      <c r="NBP151" s="24"/>
      <c r="NBQ151" s="24"/>
      <c r="NBR151" s="24"/>
      <c r="NBS151" s="24"/>
      <c r="NBT151" s="24"/>
      <c r="NBU151" s="24"/>
      <c r="NBV151" s="24"/>
      <c r="NBW151" s="24"/>
      <c r="NBX151" s="24"/>
      <c r="NBY151" s="24"/>
      <c r="NBZ151" s="24"/>
      <c r="NCA151" s="24"/>
      <c r="NCB151" s="24"/>
      <c r="NCC151" s="24"/>
      <c r="NCD151" s="24"/>
      <c r="NCE151" s="24"/>
      <c r="NCF151" s="24"/>
      <c r="NCG151" s="24"/>
      <c r="NCH151" s="24"/>
      <c r="NCI151" s="24"/>
      <c r="NCJ151" s="24"/>
      <c r="NCK151" s="24"/>
      <c r="NCL151" s="24"/>
      <c r="NCM151" s="24"/>
      <c r="NCN151" s="24"/>
      <c r="NCO151" s="24"/>
      <c r="NCP151" s="24"/>
      <c r="NCQ151" s="24"/>
      <c r="NCR151" s="24"/>
      <c r="NCS151" s="24"/>
      <c r="NCT151" s="24"/>
      <c r="NCU151" s="24"/>
      <c r="NCV151" s="24"/>
      <c r="NCW151" s="24"/>
      <c r="NCX151" s="24"/>
      <c r="NCY151" s="24"/>
      <c r="NCZ151" s="24"/>
      <c r="NDA151" s="24"/>
      <c r="NDB151" s="24"/>
      <c r="NDC151" s="24"/>
      <c r="NDD151" s="24"/>
      <c r="NDE151" s="24"/>
      <c r="NDF151" s="24"/>
      <c r="NDG151" s="24"/>
      <c r="NDH151" s="24"/>
      <c r="NDI151" s="24"/>
      <c r="NDJ151" s="24"/>
      <c r="NDK151" s="24"/>
      <c r="NDL151" s="24"/>
      <c r="NDM151" s="24"/>
      <c r="NDN151" s="24"/>
      <c r="NDO151" s="24"/>
      <c r="NDP151" s="24"/>
      <c r="NDQ151" s="24"/>
      <c r="NDR151" s="24"/>
      <c r="NDS151" s="24"/>
      <c r="NDT151" s="24"/>
      <c r="NDU151" s="24"/>
      <c r="NDV151" s="24"/>
      <c r="NDW151" s="24"/>
      <c r="NDX151" s="24"/>
      <c r="NDY151" s="24"/>
      <c r="NDZ151" s="24"/>
      <c r="NEA151" s="24"/>
      <c r="NEB151" s="24"/>
      <c r="NEC151" s="24"/>
      <c r="NED151" s="24"/>
      <c r="NEE151" s="24"/>
      <c r="NEF151" s="24"/>
      <c r="NEG151" s="24"/>
      <c r="NEH151" s="24"/>
      <c r="NEI151" s="24"/>
      <c r="NEJ151" s="24"/>
      <c r="NEK151" s="24"/>
      <c r="NEL151" s="24"/>
      <c r="NEM151" s="24"/>
      <c r="NEN151" s="24"/>
      <c r="NEO151" s="24"/>
      <c r="NEP151" s="24"/>
      <c r="NEQ151" s="24"/>
      <c r="NER151" s="24"/>
      <c r="NES151" s="24"/>
      <c r="NET151" s="24"/>
      <c r="NEU151" s="24"/>
      <c r="NEV151" s="24"/>
      <c r="NEW151" s="24"/>
      <c r="NEX151" s="24"/>
      <c r="NEY151" s="24"/>
      <c r="NEZ151" s="24"/>
      <c r="NFA151" s="24"/>
      <c r="NFB151" s="24"/>
      <c r="NFC151" s="24"/>
      <c r="NFD151" s="24"/>
      <c r="NFE151" s="24"/>
      <c r="NFF151" s="24"/>
      <c r="NFG151" s="24"/>
      <c r="NFH151" s="24"/>
      <c r="NFI151" s="24"/>
      <c r="NFJ151" s="24"/>
      <c r="NFK151" s="24"/>
      <c r="NFL151" s="24"/>
      <c r="NFM151" s="24"/>
      <c r="NFN151" s="24"/>
      <c r="NFO151" s="24"/>
      <c r="NFP151" s="24"/>
      <c r="NFQ151" s="24"/>
      <c r="NFR151" s="24"/>
      <c r="NFS151" s="24"/>
      <c r="NFT151" s="24"/>
      <c r="NFU151" s="24"/>
      <c r="NFV151" s="24"/>
      <c r="NFW151" s="24"/>
      <c r="NFX151" s="24"/>
      <c r="NFY151" s="24"/>
      <c r="NFZ151" s="24"/>
      <c r="NGA151" s="24"/>
      <c r="NGB151" s="24"/>
      <c r="NGC151" s="24"/>
      <c r="NGD151" s="24"/>
      <c r="NGE151" s="24"/>
      <c r="NGF151" s="24"/>
      <c r="NGG151" s="24"/>
      <c r="NGH151" s="24"/>
      <c r="NGI151" s="24"/>
      <c r="NGJ151" s="24"/>
      <c r="NGK151" s="24"/>
      <c r="NGL151" s="24"/>
      <c r="NGM151" s="24"/>
      <c r="NGN151" s="24"/>
      <c r="NGO151" s="24"/>
      <c r="NGP151" s="24"/>
      <c r="NGQ151" s="24"/>
      <c r="NGR151" s="24"/>
      <c r="NGS151" s="24"/>
      <c r="NGT151" s="24"/>
      <c r="NGU151" s="24"/>
      <c r="NGV151" s="24"/>
      <c r="NGW151" s="24"/>
      <c r="NGX151" s="24"/>
      <c r="NGY151" s="24"/>
      <c r="NGZ151" s="24"/>
      <c r="NHA151" s="24"/>
      <c r="NHB151" s="24"/>
      <c r="NHC151" s="24"/>
      <c r="NHD151" s="24"/>
      <c r="NHE151" s="24"/>
      <c r="NHF151" s="24"/>
      <c r="NHG151" s="24"/>
      <c r="NHH151" s="24"/>
      <c r="NHI151" s="24"/>
      <c r="NHJ151" s="24"/>
      <c r="NHK151" s="24"/>
      <c r="NHL151" s="24"/>
      <c r="NHM151" s="24"/>
      <c r="NHN151" s="24"/>
      <c r="NHO151" s="24"/>
      <c r="NHP151" s="24"/>
      <c r="NHQ151" s="24"/>
      <c r="NHR151" s="24"/>
      <c r="NHS151" s="24"/>
      <c r="NHT151" s="24"/>
      <c r="NHU151" s="24"/>
      <c r="NHV151" s="24"/>
      <c r="NHW151" s="24"/>
      <c r="NHX151" s="24"/>
      <c r="NHY151" s="24"/>
      <c r="NHZ151" s="24"/>
      <c r="NIA151" s="24"/>
      <c r="NIB151" s="24"/>
      <c r="NIC151" s="24"/>
      <c r="NID151" s="24"/>
      <c r="NIE151" s="24"/>
      <c r="NIF151" s="24"/>
      <c r="NIG151" s="24"/>
      <c r="NIH151" s="24"/>
      <c r="NII151" s="24"/>
      <c r="NIJ151" s="24"/>
      <c r="NIK151" s="24"/>
      <c r="NIL151" s="24"/>
      <c r="NIM151" s="24"/>
      <c r="NIN151" s="24"/>
      <c r="NIO151" s="24"/>
      <c r="NIP151" s="24"/>
      <c r="NIQ151" s="24"/>
      <c r="NIR151" s="24"/>
      <c r="NIS151" s="24"/>
      <c r="NIT151" s="24"/>
      <c r="NIU151" s="24"/>
      <c r="NIV151" s="24"/>
      <c r="NIW151" s="24"/>
      <c r="NIX151" s="24"/>
      <c r="NIY151" s="24"/>
      <c r="NIZ151" s="24"/>
      <c r="NJA151" s="24"/>
      <c r="NJB151" s="24"/>
      <c r="NJC151" s="24"/>
      <c r="NJD151" s="24"/>
      <c r="NJE151" s="24"/>
      <c r="NJF151" s="24"/>
      <c r="NJG151" s="24"/>
      <c r="NJH151" s="24"/>
      <c r="NJI151" s="24"/>
      <c r="NJJ151" s="24"/>
      <c r="NJK151" s="24"/>
      <c r="NJL151" s="24"/>
      <c r="NJM151" s="24"/>
      <c r="NJN151" s="24"/>
      <c r="NJO151" s="24"/>
      <c r="NJP151" s="24"/>
      <c r="NJQ151" s="24"/>
      <c r="NJR151" s="24"/>
      <c r="NJS151" s="24"/>
      <c r="NJT151" s="24"/>
      <c r="NJU151" s="24"/>
      <c r="NJV151" s="24"/>
      <c r="NJW151" s="24"/>
      <c r="NJX151" s="24"/>
      <c r="NJY151" s="24"/>
      <c r="NJZ151" s="24"/>
      <c r="NKA151" s="24"/>
      <c r="NKB151" s="24"/>
      <c r="NKC151" s="24"/>
      <c r="NKD151" s="24"/>
      <c r="NKE151" s="24"/>
      <c r="NKF151" s="24"/>
      <c r="NKG151" s="24"/>
      <c r="NKH151" s="24"/>
      <c r="NKI151" s="24"/>
      <c r="NKJ151" s="24"/>
      <c r="NKK151" s="24"/>
      <c r="NKL151" s="24"/>
      <c r="NKM151" s="24"/>
      <c r="NKN151" s="24"/>
      <c r="NKO151" s="24"/>
      <c r="NKP151" s="24"/>
      <c r="NKQ151" s="24"/>
      <c r="NKR151" s="24"/>
      <c r="NKS151" s="24"/>
      <c r="NKT151" s="24"/>
      <c r="NKU151" s="24"/>
      <c r="NKV151" s="24"/>
      <c r="NKW151" s="24"/>
      <c r="NKX151" s="24"/>
      <c r="NKY151" s="24"/>
      <c r="NKZ151" s="24"/>
      <c r="NLA151" s="24"/>
      <c r="NLB151" s="24"/>
      <c r="NLC151" s="24"/>
      <c r="NLD151" s="24"/>
      <c r="NLE151" s="24"/>
      <c r="NLF151" s="24"/>
      <c r="NLG151" s="24"/>
      <c r="NLH151" s="24"/>
      <c r="NLI151" s="24"/>
      <c r="NLJ151" s="24"/>
      <c r="NLK151" s="24"/>
      <c r="NLL151" s="24"/>
      <c r="NLM151" s="24"/>
      <c r="NLN151" s="24"/>
      <c r="NLO151" s="24"/>
      <c r="NLP151" s="24"/>
      <c r="NLQ151" s="24"/>
      <c r="NLR151" s="24"/>
      <c r="NLS151" s="24"/>
      <c r="NLT151" s="24"/>
      <c r="NLU151" s="24"/>
      <c r="NLV151" s="24"/>
      <c r="NLW151" s="24"/>
      <c r="NLX151" s="24"/>
      <c r="NLY151" s="24"/>
      <c r="NLZ151" s="24"/>
      <c r="NMA151" s="24"/>
      <c r="NMB151" s="24"/>
      <c r="NMC151" s="24"/>
      <c r="NMD151" s="24"/>
      <c r="NME151" s="24"/>
      <c r="NMF151" s="24"/>
      <c r="NMG151" s="24"/>
      <c r="NMH151" s="24"/>
      <c r="NMI151" s="24"/>
      <c r="NMJ151" s="24"/>
      <c r="NMK151" s="24"/>
      <c r="NML151" s="24"/>
      <c r="NMM151" s="24"/>
      <c r="NMN151" s="24"/>
      <c r="NMO151" s="24"/>
      <c r="NMP151" s="24"/>
      <c r="NMQ151" s="24"/>
      <c r="NMR151" s="24"/>
      <c r="NMS151" s="24"/>
      <c r="NMT151" s="24"/>
      <c r="NMU151" s="24"/>
      <c r="NMV151" s="24"/>
      <c r="NMW151" s="24"/>
      <c r="NMX151" s="24"/>
      <c r="NMY151" s="24"/>
      <c r="NMZ151" s="24"/>
      <c r="NNA151" s="24"/>
      <c r="NNB151" s="24"/>
      <c r="NNC151" s="24"/>
      <c r="NND151" s="24"/>
      <c r="NNE151" s="24"/>
      <c r="NNF151" s="24"/>
      <c r="NNG151" s="24"/>
      <c r="NNH151" s="24"/>
      <c r="NNI151" s="24"/>
      <c r="NNJ151" s="24"/>
      <c r="NNK151" s="24"/>
      <c r="NNL151" s="24"/>
      <c r="NNM151" s="24"/>
      <c r="NNN151" s="24"/>
      <c r="NNO151" s="24"/>
      <c r="NNP151" s="24"/>
      <c r="NNQ151" s="24"/>
      <c r="NNR151" s="24"/>
      <c r="NNS151" s="24"/>
      <c r="NNT151" s="24"/>
      <c r="NNU151" s="24"/>
      <c r="NNV151" s="24"/>
      <c r="NNW151" s="24"/>
      <c r="NNX151" s="24"/>
      <c r="NNY151" s="24"/>
      <c r="NNZ151" s="24"/>
      <c r="NOA151" s="24"/>
      <c r="NOB151" s="24"/>
      <c r="NOC151" s="24"/>
      <c r="NOD151" s="24"/>
      <c r="NOE151" s="24"/>
      <c r="NOF151" s="24"/>
      <c r="NOG151" s="24"/>
      <c r="NOH151" s="24"/>
      <c r="NOI151" s="24"/>
      <c r="NOJ151" s="24"/>
      <c r="NOK151" s="24"/>
      <c r="NOL151" s="24"/>
      <c r="NOM151" s="24"/>
      <c r="NON151" s="24"/>
      <c r="NOO151" s="24"/>
      <c r="NOP151" s="24"/>
      <c r="NOQ151" s="24"/>
      <c r="NOR151" s="24"/>
      <c r="NOS151" s="24"/>
      <c r="NOT151" s="24"/>
      <c r="NOU151" s="24"/>
      <c r="NOV151" s="24"/>
      <c r="NOW151" s="24"/>
      <c r="NOX151" s="24"/>
      <c r="NOY151" s="24"/>
      <c r="NOZ151" s="24"/>
      <c r="NPA151" s="24"/>
      <c r="NPB151" s="24"/>
      <c r="NPC151" s="24"/>
      <c r="NPD151" s="24"/>
      <c r="NPE151" s="24"/>
      <c r="NPF151" s="24"/>
      <c r="NPG151" s="24"/>
      <c r="NPH151" s="24"/>
      <c r="NPI151" s="24"/>
      <c r="NPJ151" s="24"/>
      <c r="NPK151" s="24"/>
      <c r="NPL151" s="24"/>
      <c r="NPM151" s="24"/>
      <c r="NPN151" s="24"/>
      <c r="NPO151" s="24"/>
      <c r="NPP151" s="24"/>
      <c r="NPQ151" s="24"/>
      <c r="NPR151" s="24"/>
      <c r="NPS151" s="24"/>
      <c r="NPT151" s="24"/>
      <c r="NPU151" s="24"/>
      <c r="NPV151" s="24"/>
      <c r="NPW151" s="24"/>
      <c r="NPX151" s="24"/>
      <c r="NPY151" s="24"/>
      <c r="NPZ151" s="24"/>
      <c r="NQA151" s="24"/>
      <c r="NQB151" s="24"/>
      <c r="NQC151" s="24"/>
      <c r="NQD151" s="24"/>
      <c r="NQE151" s="24"/>
      <c r="NQF151" s="24"/>
      <c r="NQG151" s="24"/>
      <c r="NQH151" s="24"/>
      <c r="NQI151" s="24"/>
      <c r="NQJ151" s="24"/>
      <c r="NQK151" s="24"/>
      <c r="NQL151" s="24"/>
      <c r="NQM151" s="24"/>
      <c r="NQN151" s="24"/>
      <c r="NQO151" s="24"/>
      <c r="NQP151" s="24"/>
      <c r="NQQ151" s="24"/>
      <c r="NQR151" s="24"/>
      <c r="NQS151" s="24"/>
      <c r="NQT151" s="24"/>
      <c r="NQU151" s="24"/>
      <c r="NQV151" s="24"/>
      <c r="NQW151" s="24"/>
      <c r="NQX151" s="24"/>
      <c r="NQY151" s="24"/>
      <c r="NQZ151" s="24"/>
      <c r="NRA151" s="24"/>
      <c r="NRB151" s="24"/>
      <c r="NRC151" s="24"/>
      <c r="NRD151" s="24"/>
      <c r="NRE151" s="24"/>
      <c r="NRF151" s="24"/>
      <c r="NRG151" s="24"/>
      <c r="NRH151" s="24"/>
      <c r="NRI151" s="24"/>
      <c r="NRJ151" s="24"/>
      <c r="NRK151" s="24"/>
      <c r="NRL151" s="24"/>
      <c r="NRM151" s="24"/>
      <c r="NRN151" s="24"/>
      <c r="NRO151" s="24"/>
      <c r="NRP151" s="24"/>
      <c r="NRQ151" s="24"/>
      <c r="NRR151" s="24"/>
      <c r="NRS151" s="24"/>
      <c r="NRT151" s="24"/>
      <c r="NRU151" s="24"/>
      <c r="NRV151" s="24"/>
      <c r="NRW151" s="24"/>
      <c r="NRX151" s="24"/>
      <c r="NRY151" s="24"/>
      <c r="NRZ151" s="24"/>
      <c r="NSA151" s="24"/>
      <c r="NSB151" s="24"/>
      <c r="NSC151" s="24"/>
      <c r="NSD151" s="24"/>
      <c r="NSE151" s="24"/>
      <c r="NSF151" s="24"/>
      <c r="NSG151" s="24"/>
      <c r="NSH151" s="24"/>
      <c r="NSI151" s="24"/>
      <c r="NSJ151" s="24"/>
      <c r="NSK151" s="24"/>
      <c r="NSL151" s="24"/>
      <c r="NSM151" s="24"/>
      <c r="NSN151" s="24"/>
      <c r="NSO151" s="24"/>
      <c r="NSP151" s="24"/>
      <c r="NSQ151" s="24"/>
      <c r="NSR151" s="24"/>
      <c r="NSS151" s="24"/>
      <c r="NST151" s="24"/>
      <c r="NSU151" s="24"/>
      <c r="NSV151" s="24"/>
      <c r="NSW151" s="24"/>
      <c r="NSX151" s="24"/>
      <c r="NSY151" s="24"/>
      <c r="NSZ151" s="24"/>
      <c r="NTA151" s="24"/>
      <c r="NTB151" s="24"/>
      <c r="NTC151" s="24"/>
      <c r="NTD151" s="24"/>
      <c r="NTE151" s="24"/>
      <c r="NTF151" s="24"/>
      <c r="NTG151" s="24"/>
      <c r="NTH151" s="24"/>
      <c r="NTI151" s="24"/>
      <c r="NTJ151" s="24"/>
      <c r="NTK151" s="24"/>
      <c r="NTL151" s="24"/>
      <c r="NTM151" s="24"/>
      <c r="NTN151" s="24"/>
      <c r="NTO151" s="24"/>
      <c r="NTP151" s="24"/>
      <c r="NTQ151" s="24"/>
      <c r="NTR151" s="24"/>
      <c r="NTS151" s="24"/>
      <c r="NTT151" s="24"/>
      <c r="NTU151" s="24"/>
      <c r="NTV151" s="24"/>
      <c r="NTW151" s="24"/>
      <c r="NTX151" s="24"/>
      <c r="NTY151" s="24"/>
      <c r="NTZ151" s="24"/>
      <c r="NUA151" s="24"/>
      <c r="NUB151" s="24"/>
      <c r="NUC151" s="24"/>
      <c r="NUD151" s="24"/>
      <c r="NUE151" s="24"/>
      <c r="NUF151" s="24"/>
      <c r="NUG151" s="24"/>
      <c r="NUH151" s="24"/>
      <c r="NUI151" s="24"/>
      <c r="NUJ151" s="24"/>
      <c r="NUK151" s="24"/>
      <c r="NUL151" s="24"/>
      <c r="NUM151" s="24"/>
      <c r="NUN151" s="24"/>
      <c r="NUO151" s="24"/>
      <c r="NUP151" s="24"/>
      <c r="NUQ151" s="24"/>
      <c r="NUR151" s="24"/>
      <c r="NUS151" s="24"/>
      <c r="NUT151" s="24"/>
      <c r="NUU151" s="24"/>
      <c r="NUV151" s="24"/>
      <c r="NUW151" s="24"/>
      <c r="NUX151" s="24"/>
      <c r="NUY151" s="24"/>
      <c r="NUZ151" s="24"/>
      <c r="NVA151" s="24"/>
      <c r="NVB151" s="24"/>
      <c r="NVC151" s="24"/>
      <c r="NVD151" s="24"/>
      <c r="NVE151" s="24"/>
      <c r="NVF151" s="24"/>
      <c r="NVG151" s="24"/>
      <c r="NVH151" s="24"/>
      <c r="NVI151" s="24"/>
      <c r="NVJ151" s="24"/>
      <c r="NVK151" s="24"/>
      <c r="NVL151" s="24"/>
      <c r="NVM151" s="24"/>
      <c r="NVN151" s="24"/>
      <c r="NVO151" s="24"/>
      <c r="NVP151" s="24"/>
      <c r="NVQ151" s="24"/>
      <c r="NVR151" s="24"/>
      <c r="NVS151" s="24"/>
      <c r="NVT151" s="24"/>
      <c r="NVU151" s="24"/>
      <c r="NVV151" s="24"/>
      <c r="NVW151" s="24"/>
      <c r="NVX151" s="24"/>
      <c r="NVY151" s="24"/>
      <c r="NVZ151" s="24"/>
      <c r="NWA151" s="24"/>
      <c r="NWB151" s="24"/>
      <c r="NWC151" s="24"/>
      <c r="NWD151" s="24"/>
      <c r="NWE151" s="24"/>
      <c r="NWF151" s="24"/>
      <c r="NWG151" s="24"/>
      <c r="NWH151" s="24"/>
      <c r="NWI151" s="24"/>
      <c r="NWJ151" s="24"/>
      <c r="NWK151" s="24"/>
      <c r="NWL151" s="24"/>
      <c r="NWM151" s="24"/>
      <c r="NWN151" s="24"/>
      <c r="NWO151" s="24"/>
      <c r="NWP151" s="24"/>
      <c r="NWQ151" s="24"/>
      <c r="NWR151" s="24"/>
      <c r="NWS151" s="24"/>
      <c r="NWT151" s="24"/>
      <c r="NWU151" s="24"/>
      <c r="NWV151" s="24"/>
      <c r="NWW151" s="24"/>
      <c r="NWX151" s="24"/>
      <c r="NWY151" s="24"/>
      <c r="NWZ151" s="24"/>
      <c r="NXA151" s="24"/>
      <c r="NXB151" s="24"/>
      <c r="NXC151" s="24"/>
      <c r="NXD151" s="24"/>
      <c r="NXE151" s="24"/>
      <c r="NXF151" s="24"/>
      <c r="NXG151" s="24"/>
      <c r="NXH151" s="24"/>
      <c r="NXI151" s="24"/>
      <c r="NXJ151" s="24"/>
      <c r="NXK151" s="24"/>
      <c r="NXL151" s="24"/>
      <c r="NXM151" s="24"/>
      <c r="NXN151" s="24"/>
      <c r="NXO151" s="24"/>
      <c r="NXP151" s="24"/>
      <c r="NXQ151" s="24"/>
      <c r="NXR151" s="24"/>
      <c r="NXS151" s="24"/>
      <c r="NXT151" s="24"/>
      <c r="NXU151" s="24"/>
      <c r="NXV151" s="24"/>
      <c r="NXW151" s="24"/>
      <c r="NXX151" s="24"/>
      <c r="NXY151" s="24"/>
      <c r="NXZ151" s="24"/>
      <c r="NYA151" s="24"/>
      <c r="NYB151" s="24"/>
      <c r="NYC151" s="24"/>
      <c r="NYD151" s="24"/>
      <c r="NYE151" s="24"/>
      <c r="NYF151" s="24"/>
      <c r="NYG151" s="24"/>
      <c r="NYH151" s="24"/>
      <c r="NYI151" s="24"/>
      <c r="NYJ151" s="24"/>
      <c r="NYK151" s="24"/>
      <c r="NYL151" s="24"/>
      <c r="NYM151" s="24"/>
      <c r="NYN151" s="24"/>
      <c r="NYO151" s="24"/>
      <c r="NYP151" s="24"/>
      <c r="NYQ151" s="24"/>
      <c r="NYR151" s="24"/>
      <c r="NYS151" s="24"/>
      <c r="NYT151" s="24"/>
      <c r="NYU151" s="24"/>
      <c r="NYV151" s="24"/>
      <c r="NYW151" s="24"/>
      <c r="NYX151" s="24"/>
      <c r="NYY151" s="24"/>
      <c r="NYZ151" s="24"/>
      <c r="NZA151" s="24"/>
      <c r="NZB151" s="24"/>
      <c r="NZC151" s="24"/>
      <c r="NZD151" s="24"/>
      <c r="NZE151" s="24"/>
      <c r="NZF151" s="24"/>
      <c r="NZG151" s="24"/>
      <c r="NZH151" s="24"/>
      <c r="NZI151" s="24"/>
      <c r="NZJ151" s="24"/>
      <c r="NZK151" s="24"/>
      <c r="NZL151" s="24"/>
      <c r="NZM151" s="24"/>
      <c r="NZN151" s="24"/>
      <c r="NZO151" s="24"/>
      <c r="NZP151" s="24"/>
      <c r="NZQ151" s="24"/>
      <c r="NZR151" s="24"/>
      <c r="NZS151" s="24"/>
      <c r="NZT151" s="24"/>
      <c r="NZU151" s="24"/>
      <c r="NZV151" s="24"/>
      <c r="NZW151" s="24"/>
      <c r="NZX151" s="24"/>
      <c r="NZY151" s="24"/>
      <c r="NZZ151" s="24"/>
      <c r="OAA151" s="24"/>
      <c r="OAB151" s="24"/>
      <c r="OAC151" s="24"/>
      <c r="OAD151" s="24"/>
      <c r="OAE151" s="24"/>
      <c r="OAF151" s="24"/>
      <c r="OAG151" s="24"/>
      <c r="OAH151" s="24"/>
      <c r="OAI151" s="24"/>
      <c r="OAJ151" s="24"/>
      <c r="OAK151" s="24"/>
      <c r="OAL151" s="24"/>
      <c r="OAM151" s="24"/>
      <c r="OAN151" s="24"/>
      <c r="OAO151" s="24"/>
      <c r="OAP151" s="24"/>
      <c r="OAQ151" s="24"/>
      <c r="OAR151" s="24"/>
      <c r="OAS151" s="24"/>
      <c r="OAT151" s="24"/>
      <c r="OAU151" s="24"/>
      <c r="OAV151" s="24"/>
      <c r="OAW151" s="24"/>
      <c r="OAX151" s="24"/>
      <c r="OAY151" s="24"/>
      <c r="OAZ151" s="24"/>
      <c r="OBA151" s="24"/>
      <c r="OBB151" s="24"/>
      <c r="OBC151" s="24"/>
      <c r="OBD151" s="24"/>
      <c r="OBE151" s="24"/>
      <c r="OBF151" s="24"/>
      <c r="OBG151" s="24"/>
      <c r="OBH151" s="24"/>
      <c r="OBI151" s="24"/>
      <c r="OBJ151" s="24"/>
      <c r="OBK151" s="24"/>
      <c r="OBL151" s="24"/>
      <c r="OBM151" s="24"/>
      <c r="OBN151" s="24"/>
      <c r="OBO151" s="24"/>
      <c r="OBP151" s="24"/>
      <c r="OBQ151" s="24"/>
      <c r="OBR151" s="24"/>
      <c r="OBS151" s="24"/>
      <c r="OBT151" s="24"/>
      <c r="OBU151" s="24"/>
      <c r="OBV151" s="24"/>
      <c r="OBW151" s="24"/>
      <c r="OBX151" s="24"/>
      <c r="OBY151" s="24"/>
      <c r="OBZ151" s="24"/>
      <c r="OCA151" s="24"/>
      <c r="OCB151" s="24"/>
      <c r="OCC151" s="24"/>
      <c r="OCD151" s="24"/>
      <c r="OCE151" s="24"/>
      <c r="OCF151" s="24"/>
      <c r="OCG151" s="24"/>
      <c r="OCH151" s="24"/>
      <c r="OCI151" s="24"/>
      <c r="OCJ151" s="24"/>
      <c r="OCK151" s="24"/>
      <c r="OCL151" s="24"/>
      <c r="OCM151" s="24"/>
      <c r="OCN151" s="24"/>
      <c r="OCO151" s="24"/>
      <c r="OCP151" s="24"/>
      <c r="OCQ151" s="24"/>
      <c r="OCR151" s="24"/>
      <c r="OCS151" s="24"/>
      <c r="OCT151" s="24"/>
      <c r="OCU151" s="24"/>
      <c r="OCV151" s="24"/>
      <c r="OCW151" s="24"/>
      <c r="OCX151" s="24"/>
      <c r="OCY151" s="24"/>
      <c r="OCZ151" s="24"/>
      <c r="ODA151" s="24"/>
      <c r="ODB151" s="24"/>
      <c r="ODC151" s="24"/>
      <c r="ODD151" s="24"/>
      <c r="ODE151" s="24"/>
      <c r="ODF151" s="24"/>
      <c r="ODG151" s="24"/>
      <c r="ODH151" s="24"/>
      <c r="ODI151" s="24"/>
      <c r="ODJ151" s="24"/>
      <c r="ODK151" s="24"/>
      <c r="ODL151" s="24"/>
      <c r="ODM151" s="24"/>
      <c r="ODN151" s="24"/>
      <c r="ODO151" s="24"/>
      <c r="ODP151" s="24"/>
      <c r="ODQ151" s="24"/>
      <c r="ODR151" s="24"/>
      <c r="ODS151" s="24"/>
      <c r="ODT151" s="24"/>
      <c r="ODU151" s="24"/>
      <c r="ODV151" s="24"/>
      <c r="ODW151" s="24"/>
      <c r="ODX151" s="24"/>
      <c r="ODY151" s="24"/>
      <c r="ODZ151" s="24"/>
      <c r="OEA151" s="24"/>
      <c r="OEB151" s="24"/>
      <c r="OEC151" s="24"/>
      <c r="OED151" s="24"/>
      <c r="OEE151" s="24"/>
      <c r="OEF151" s="24"/>
      <c r="OEG151" s="24"/>
      <c r="OEH151" s="24"/>
      <c r="OEI151" s="24"/>
      <c r="OEJ151" s="24"/>
      <c r="OEK151" s="24"/>
      <c r="OEL151" s="24"/>
      <c r="OEM151" s="24"/>
      <c r="OEN151" s="24"/>
      <c r="OEO151" s="24"/>
      <c r="OEP151" s="24"/>
      <c r="OEQ151" s="24"/>
      <c r="OER151" s="24"/>
      <c r="OES151" s="24"/>
      <c r="OET151" s="24"/>
      <c r="OEU151" s="24"/>
      <c r="OEV151" s="24"/>
      <c r="OEW151" s="24"/>
      <c r="OEX151" s="24"/>
      <c r="OEY151" s="24"/>
      <c r="OEZ151" s="24"/>
      <c r="OFA151" s="24"/>
      <c r="OFB151" s="24"/>
      <c r="OFC151" s="24"/>
      <c r="OFD151" s="24"/>
      <c r="OFE151" s="24"/>
      <c r="OFF151" s="24"/>
      <c r="OFG151" s="24"/>
      <c r="OFH151" s="24"/>
      <c r="OFI151" s="24"/>
      <c r="OFJ151" s="24"/>
      <c r="OFK151" s="24"/>
      <c r="OFL151" s="24"/>
      <c r="OFM151" s="24"/>
      <c r="OFN151" s="24"/>
      <c r="OFO151" s="24"/>
      <c r="OFP151" s="24"/>
      <c r="OFQ151" s="24"/>
      <c r="OFR151" s="24"/>
      <c r="OFS151" s="24"/>
      <c r="OFT151" s="24"/>
      <c r="OFU151" s="24"/>
      <c r="OFV151" s="24"/>
      <c r="OFW151" s="24"/>
      <c r="OFX151" s="24"/>
      <c r="OFY151" s="24"/>
      <c r="OFZ151" s="24"/>
      <c r="OGA151" s="24"/>
      <c r="OGB151" s="24"/>
      <c r="OGC151" s="24"/>
      <c r="OGD151" s="24"/>
      <c r="OGE151" s="24"/>
      <c r="OGF151" s="24"/>
      <c r="OGG151" s="24"/>
      <c r="OGH151" s="24"/>
      <c r="OGI151" s="24"/>
      <c r="OGJ151" s="24"/>
      <c r="OGK151" s="24"/>
      <c r="OGL151" s="24"/>
      <c r="OGM151" s="24"/>
      <c r="OGN151" s="24"/>
      <c r="OGO151" s="24"/>
      <c r="OGP151" s="24"/>
      <c r="OGQ151" s="24"/>
      <c r="OGR151" s="24"/>
      <c r="OGS151" s="24"/>
      <c r="OGT151" s="24"/>
      <c r="OGU151" s="24"/>
      <c r="OGV151" s="24"/>
      <c r="OGW151" s="24"/>
      <c r="OGX151" s="24"/>
      <c r="OGY151" s="24"/>
      <c r="OGZ151" s="24"/>
      <c r="OHA151" s="24"/>
      <c r="OHB151" s="24"/>
      <c r="OHC151" s="24"/>
      <c r="OHD151" s="24"/>
      <c r="OHE151" s="24"/>
      <c r="OHF151" s="24"/>
      <c r="OHG151" s="24"/>
      <c r="OHH151" s="24"/>
      <c r="OHI151" s="24"/>
      <c r="OHJ151" s="24"/>
      <c r="OHK151" s="24"/>
      <c r="OHL151" s="24"/>
      <c r="OHM151" s="24"/>
      <c r="OHN151" s="24"/>
      <c r="OHO151" s="24"/>
      <c r="OHP151" s="24"/>
      <c r="OHQ151" s="24"/>
      <c r="OHR151" s="24"/>
      <c r="OHS151" s="24"/>
      <c r="OHT151" s="24"/>
      <c r="OHU151" s="24"/>
      <c r="OHV151" s="24"/>
      <c r="OHW151" s="24"/>
      <c r="OHX151" s="24"/>
      <c r="OHY151" s="24"/>
      <c r="OHZ151" s="24"/>
      <c r="OIA151" s="24"/>
      <c r="OIB151" s="24"/>
      <c r="OIC151" s="24"/>
      <c r="OID151" s="24"/>
      <c r="OIE151" s="24"/>
      <c r="OIF151" s="24"/>
      <c r="OIG151" s="24"/>
      <c r="OIH151" s="24"/>
      <c r="OII151" s="24"/>
      <c r="OIJ151" s="24"/>
      <c r="OIK151" s="24"/>
      <c r="OIL151" s="24"/>
      <c r="OIM151" s="24"/>
      <c r="OIN151" s="24"/>
      <c r="OIO151" s="24"/>
      <c r="OIP151" s="24"/>
      <c r="OIQ151" s="24"/>
      <c r="OIR151" s="24"/>
      <c r="OIS151" s="24"/>
      <c r="OIT151" s="24"/>
      <c r="OIU151" s="24"/>
      <c r="OIV151" s="24"/>
      <c r="OIW151" s="24"/>
      <c r="OIX151" s="24"/>
      <c r="OIY151" s="24"/>
      <c r="OIZ151" s="24"/>
      <c r="OJA151" s="24"/>
      <c r="OJB151" s="24"/>
      <c r="OJC151" s="24"/>
      <c r="OJD151" s="24"/>
      <c r="OJE151" s="24"/>
      <c r="OJF151" s="24"/>
      <c r="OJG151" s="24"/>
      <c r="OJH151" s="24"/>
      <c r="OJI151" s="24"/>
      <c r="OJJ151" s="24"/>
      <c r="OJK151" s="24"/>
      <c r="OJL151" s="24"/>
      <c r="OJM151" s="24"/>
      <c r="OJN151" s="24"/>
      <c r="OJO151" s="24"/>
      <c r="OJP151" s="24"/>
      <c r="OJQ151" s="24"/>
      <c r="OJR151" s="24"/>
      <c r="OJS151" s="24"/>
      <c r="OJT151" s="24"/>
      <c r="OJU151" s="24"/>
      <c r="OJV151" s="24"/>
      <c r="OJW151" s="24"/>
      <c r="OJX151" s="24"/>
      <c r="OJY151" s="24"/>
      <c r="OJZ151" s="24"/>
      <c r="OKA151" s="24"/>
      <c r="OKB151" s="24"/>
      <c r="OKC151" s="24"/>
      <c r="OKD151" s="24"/>
      <c r="OKE151" s="24"/>
      <c r="OKF151" s="24"/>
      <c r="OKG151" s="24"/>
      <c r="OKH151" s="24"/>
      <c r="OKI151" s="24"/>
      <c r="OKJ151" s="24"/>
      <c r="OKK151" s="24"/>
      <c r="OKL151" s="24"/>
      <c r="OKM151" s="24"/>
      <c r="OKN151" s="24"/>
      <c r="OKO151" s="24"/>
      <c r="OKP151" s="24"/>
      <c r="OKQ151" s="24"/>
      <c r="OKR151" s="24"/>
      <c r="OKS151" s="24"/>
      <c r="OKT151" s="24"/>
      <c r="OKU151" s="24"/>
      <c r="OKV151" s="24"/>
      <c r="OKW151" s="24"/>
      <c r="OKX151" s="24"/>
      <c r="OKY151" s="24"/>
      <c r="OKZ151" s="24"/>
      <c r="OLA151" s="24"/>
      <c r="OLB151" s="24"/>
      <c r="OLC151" s="24"/>
      <c r="OLD151" s="24"/>
      <c r="OLE151" s="24"/>
      <c r="OLF151" s="24"/>
      <c r="OLG151" s="24"/>
      <c r="OLH151" s="24"/>
      <c r="OLI151" s="24"/>
      <c r="OLJ151" s="24"/>
      <c r="OLK151" s="24"/>
      <c r="OLL151" s="24"/>
      <c r="OLM151" s="24"/>
      <c r="OLN151" s="24"/>
      <c r="OLO151" s="24"/>
      <c r="OLP151" s="24"/>
      <c r="OLQ151" s="24"/>
      <c r="OLR151" s="24"/>
      <c r="OLS151" s="24"/>
      <c r="OLT151" s="24"/>
      <c r="OLU151" s="24"/>
      <c r="OLV151" s="24"/>
      <c r="OLW151" s="24"/>
      <c r="OLX151" s="24"/>
      <c r="OLY151" s="24"/>
      <c r="OLZ151" s="24"/>
      <c r="OMA151" s="24"/>
      <c r="OMB151" s="24"/>
      <c r="OMC151" s="24"/>
      <c r="OMD151" s="24"/>
      <c r="OME151" s="24"/>
      <c r="OMF151" s="24"/>
      <c r="OMG151" s="24"/>
      <c r="OMH151" s="24"/>
      <c r="OMI151" s="24"/>
      <c r="OMJ151" s="24"/>
      <c r="OMK151" s="24"/>
      <c r="OML151" s="24"/>
      <c r="OMM151" s="24"/>
      <c r="OMN151" s="24"/>
      <c r="OMO151" s="24"/>
      <c r="OMP151" s="24"/>
      <c r="OMQ151" s="24"/>
      <c r="OMR151" s="24"/>
      <c r="OMS151" s="24"/>
      <c r="OMT151" s="24"/>
      <c r="OMU151" s="24"/>
      <c r="OMV151" s="24"/>
      <c r="OMW151" s="24"/>
      <c r="OMX151" s="24"/>
      <c r="OMY151" s="24"/>
      <c r="OMZ151" s="24"/>
      <c r="ONA151" s="24"/>
      <c r="ONB151" s="24"/>
      <c r="ONC151" s="24"/>
      <c r="OND151" s="24"/>
      <c r="ONE151" s="24"/>
      <c r="ONF151" s="24"/>
      <c r="ONG151" s="24"/>
      <c r="ONH151" s="24"/>
      <c r="ONI151" s="24"/>
      <c r="ONJ151" s="24"/>
      <c r="ONK151" s="24"/>
      <c r="ONL151" s="24"/>
      <c r="ONM151" s="24"/>
      <c r="ONN151" s="24"/>
      <c r="ONO151" s="24"/>
      <c r="ONP151" s="24"/>
      <c r="ONQ151" s="24"/>
      <c r="ONR151" s="24"/>
      <c r="ONS151" s="24"/>
      <c r="ONT151" s="24"/>
      <c r="ONU151" s="24"/>
      <c r="ONV151" s="24"/>
      <c r="ONW151" s="24"/>
      <c r="ONX151" s="24"/>
      <c r="ONY151" s="24"/>
      <c r="ONZ151" s="24"/>
      <c r="OOA151" s="24"/>
      <c r="OOB151" s="24"/>
      <c r="OOC151" s="24"/>
      <c r="OOD151" s="24"/>
      <c r="OOE151" s="24"/>
      <c r="OOF151" s="24"/>
      <c r="OOG151" s="24"/>
      <c r="OOH151" s="24"/>
      <c r="OOI151" s="24"/>
      <c r="OOJ151" s="24"/>
      <c r="OOK151" s="24"/>
      <c r="OOL151" s="24"/>
      <c r="OOM151" s="24"/>
      <c r="OON151" s="24"/>
      <c r="OOO151" s="24"/>
      <c r="OOP151" s="24"/>
      <c r="OOQ151" s="24"/>
      <c r="OOR151" s="24"/>
      <c r="OOS151" s="24"/>
      <c r="OOT151" s="24"/>
      <c r="OOU151" s="24"/>
      <c r="OOV151" s="24"/>
      <c r="OOW151" s="24"/>
      <c r="OOX151" s="24"/>
      <c r="OOY151" s="24"/>
      <c r="OOZ151" s="24"/>
      <c r="OPA151" s="24"/>
      <c r="OPB151" s="24"/>
      <c r="OPC151" s="24"/>
      <c r="OPD151" s="24"/>
      <c r="OPE151" s="24"/>
      <c r="OPF151" s="24"/>
      <c r="OPG151" s="24"/>
      <c r="OPH151" s="24"/>
      <c r="OPI151" s="24"/>
      <c r="OPJ151" s="24"/>
      <c r="OPK151" s="24"/>
      <c r="OPL151" s="24"/>
      <c r="OPM151" s="24"/>
      <c r="OPN151" s="24"/>
      <c r="OPO151" s="24"/>
      <c r="OPP151" s="24"/>
      <c r="OPQ151" s="24"/>
      <c r="OPR151" s="24"/>
      <c r="OPS151" s="24"/>
      <c r="OPT151" s="24"/>
      <c r="OPU151" s="24"/>
      <c r="OPV151" s="24"/>
      <c r="OPW151" s="24"/>
      <c r="OPX151" s="24"/>
      <c r="OPY151" s="24"/>
      <c r="OPZ151" s="24"/>
      <c r="OQA151" s="24"/>
      <c r="OQB151" s="24"/>
      <c r="OQC151" s="24"/>
      <c r="OQD151" s="24"/>
      <c r="OQE151" s="24"/>
      <c r="OQF151" s="24"/>
      <c r="OQG151" s="24"/>
      <c r="OQH151" s="24"/>
      <c r="OQI151" s="24"/>
      <c r="OQJ151" s="24"/>
      <c r="OQK151" s="24"/>
      <c r="OQL151" s="24"/>
      <c r="OQM151" s="24"/>
      <c r="OQN151" s="24"/>
      <c r="OQO151" s="24"/>
      <c r="OQP151" s="24"/>
      <c r="OQQ151" s="24"/>
      <c r="OQR151" s="24"/>
      <c r="OQS151" s="24"/>
      <c r="OQT151" s="24"/>
      <c r="OQU151" s="24"/>
      <c r="OQV151" s="24"/>
      <c r="OQW151" s="24"/>
      <c r="OQX151" s="24"/>
      <c r="OQY151" s="24"/>
      <c r="OQZ151" s="24"/>
      <c r="ORA151" s="24"/>
      <c r="ORB151" s="24"/>
      <c r="ORC151" s="24"/>
      <c r="ORD151" s="24"/>
      <c r="ORE151" s="24"/>
      <c r="ORF151" s="24"/>
      <c r="ORG151" s="24"/>
      <c r="ORH151" s="24"/>
      <c r="ORI151" s="24"/>
      <c r="ORJ151" s="24"/>
      <c r="ORK151" s="24"/>
      <c r="ORL151" s="24"/>
      <c r="ORM151" s="24"/>
      <c r="ORN151" s="24"/>
      <c r="ORO151" s="24"/>
      <c r="ORP151" s="24"/>
      <c r="ORQ151" s="24"/>
      <c r="ORR151" s="24"/>
      <c r="ORS151" s="24"/>
      <c r="ORT151" s="24"/>
      <c r="ORU151" s="24"/>
      <c r="ORV151" s="24"/>
      <c r="ORW151" s="24"/>
      <c r="ORX151" s="24"/>
      <c r="ORY151" s="24"/>
      <c r="ORZ151" s="24"/>
      <c r="OSA151" s="24"/>
      <c r="OSB151" s="24"/>
      <c r="OSC151" s="24"/>
      <c r="OSD151" s="24"/>
      <c r="OSE151" s="24"/>
      <c r="OSF151" s="24"/>
      <c r="OSG151" s="24"/>
      <c r="OSH151" s="24"/>
      <c r="OSI151" s="24"/>
      <c r="OSJ151" s="24"/>
      <c r="OSK151" s="24"/>
      <c r="OSL151" s="24"/>
      <c r="OSM151" s="24"/>
      <c r="OSN151" s="24"/>
      <c r="OSO151" s="24"/>
      <c r="OSP151" s="24"/>
      <c r="OSQ151" s="24"/>
      <c r="OSR151" s="24"/>
      <c r="OSS151" s="24"/>
      <c r="OST151" s="24"/>
      <c r="OSU151" s="24"/>
      <c r="OSV151" s="24"/>
      <c r="OSW151" s="24"/>
      <c r="OSX151" s="24"/>
      <c r="OSY151" s="24"/>
      <c r="OSZ151" s="24"/>
      <c r="OTA151" s="24"/>
      <c r="OTB151" s="24"/>
      <c r="OTC151" s="24"/>
      <c r="OTD151" s="24"/>
      <c r="OTE151" s="24"/>
      <c r="OTF151" s="24"/>
      <c r="OTG151" s="24"/>
      <c r="OTH151" s="24"/>
      <c r="OTI151" s="24"/>
      <c r="OTJ151" s="24"/>
      <c r="OTK151" s="24"/>
      <c r="OTL151" s="24"/>
      <c r="OTM151" s="24"/>
      <c r="OTN151" s="24"/>
      <c r="OTO151" s="24"/>
      <c r="OTP151" s="24"/>
      <c r="OTQ151" s="24"/>
      <c r="OTR151" s="24"/>
      <c r="OTS151" s="24"/>
      <c r="OTT151" s="24"/>
      <c r="OTU151" s="24"/>
      <c r="OTV151" s="24"/>
      <c r="OTW151" s="24"/>
      <c r="OTX151" s="24"/>
      <c r="OTY151" s="24"/>
      <c r="OTZ151" s="24"/>
      <c r="OUA151" s="24"/>
      <c r="OUB151" s="24"/>
      <c r="OUC151" s="24"/>
      <c r="OUD151" s="24"/>
      <c r="OUE151" s="24"/>
      <c r="OUF151" s="24"/>
      <c r="OUG151" s="24"/>
      <c r="OUH151" s="24"/>
      <c r="OUI151" s="24"/>
      <c r="OUJ151" s="24"/>
      <c r="OUK151" s="24"/>
      <c r="OUL151" s="24"/>
      <c r="OUM151" s="24"/>
      <c r="OUN151" s="24"/>
      <c r="OUO151" s="24"/>
      <c r="OUP151" s="24"/>
      <c r="OUQ151" s="24"/>
      <c r="OUR151" s="24"/>
      <c r="OUS151" s="24"/>
      <c r="OUT151" s="24"/>
      <c r="OUU151" s="24"/>
      <c r="OUV151" s="24"/>
      <c r="OUW151" s="24"/>
      <c r="OUX151" s="24"/>
      <c r="OUY151" s="24"/>
      <c r="OUZ151" s="24"/>
      <c r="OVA151" s="24"/>
      <c r="OVB151" s="24"/>
      <c r="OVC151" s="24"/>
      <c r="OVD151" s="24"/>
      <c r="OVE151" s="24"/>
      <c r="OVF151" s="24"/>
      <c r="OVG151" s="24"/>
      <c r="OVH151" s="24"/>
      <c r="OVI151" s="24"/>
      <c r="OVJ151" s="24"/>
      <c r="OVK151" s="24"/>
      <c r="OVL151" s="24"/>
      <c r="OVM151" s="24"/>
      <c r="OVN151" s="24"/>
      <c r="OVO151" s="24"/>
      <c r="OVP151" s="24"/>
      <c r="OVQ151" s="24"/>
      <c r="OVR151" s="24"/>
      <c r="OVS151" s="24"/>
      <c r="OVT151" s="24"/>
      <c r="OVU151" s="24"/>
      <c r="OVV151" s="24"/>
      <c r="OVW151" s="24"/>
      <c r="OVX151" s="24"/>
      <c r="OVY151" s="24"/>
      <c r="OVZ151" s="24"/>
      <c r="OWA151" s="24"/>
      <c r="OWB151" s="24"/>
      <c r="OWC151" s="24"/>
      <c r="OWD151" s="24"/>
      <c r="OWE151" s="24"/>
      <c r="OWF151" s="24"/>
      <c r="OWG151" s="24"/>
      <c r="OWH151" s="24"/>
      <c r="OWI151" s="24"/>
      <c r="OWJ151" s="24"/>
      <c r="OWK151" s="24"/>
      <c r="OWL151" s="24"/>
      <c r="OWM151" s="24"/>
      <c r="OWN151" s="24"/>
      <c r="OWO151" s="24"/>
      <c r="OWP151" s="24"/>
      <c r="OWQ151" s="24"/>
      <c r="OWR151" s="24"/>
      <c r="OWS151" s="24"/>
      <c r="OWT151" s="24"/>
      <c r="OWU151" s="24"/>
      <c r="OWV151" s="24"/>
      <c r="OWW151" s="24"/>
      <c r="OWX151" s="24"/>
      <c r="OWY151" s="24"/>
      <c r="OWZ151" s="24"/>
      <c r="OXA151" s="24"/>
      <c r="OXB151" s="24"/>
      <c r="OXC151" s="24"/>
      <c r="OXD151" s="24"/>
      <c r="OXE151" s="24"/>
      <c r="OXF151" s="24"/>
      <c r="OXG151" s="24"/>
      <c r="OXH151" s="24"/>
      <c r="OXI151" s="24"/>
      <c r="OXJ151" s="24"/>
      <c r="OXK151" s="24"/>
      <c r="OXL151" s="24"/>
      <c r="OXM151" s="24"/>
      <c r="OXN151" s="24"/>
      <c r="OXO151" s="24"/>
      <c r="OXP151" s="24"/>
      <c r="OXQ151" s="24"/>
      <c r="OXR151" s="24"/>
      <c r="OXS151" s="24"/>
      <c r="OXT151" s="24"/>
      <c r="OXU151" s="24"/>
      <c r="OXV151" s="24"/>
      <c r="OXW151" s="24"/>
      <c r="OXX151" s="24"/>
      <c r="OXY151" s="24"/>
      <c r="OXZ151" s="24"/>
      <c r="OYA151" s="24"/>
      <c r="OYB151" s="24"/>
      <c r="OYC151" s="24"/>
      <c r="OYD151" s="24"/>
      <c r="OYE151" s="24"/>
      <c r="OYF151" s="24"/>
      <c r="OYG151" s="24"/>
      <c r="OYH151" s="24"/>
      <c r="OYI151" s="24"/>
      <c r="OYJ151" s="24"/>
      <c r="OYK151" s="24"/>
      <c r="OYL151" s="24"/>
      <c r="OYM151" s="24"/>
      <c r="OYN151" s="24"/>
      <c r="OYO151" s="24"/>
      <c r="OYP151" s="24"/>
      <c r="OYQ151" s="24"/>
      <c r="OYR151" s="24"/>
      <c r="OYS151" s="24"/>
      <c r="OYT151" s="24"/>
      <c r="OYU151" s="24"/>
      <c r="OYV151" s="24"/>
      <c r="OYW151" s="24"/>
      <c r="OYX151" s="24"/>
      <c r="OYY151" s="24"/>
      <c r="OYZ151" s="24"/>
      <c r="OZA151" s="24"/>
      <c r="OZB151" s="24"/>
      <c r="OZC151" s="24"/>
      <c r="OZD151" s="24"/>
      <c r="OZE151" s="24"/>
      <c r="OZF151" s="24"/>
      <c r="OZG151" s="24"/>
      <c r="OZH151" s="24"/>
      <c r="OZI151" s="24"/>
      <c r="OZJ151" s="24"/>
      <c r="OZK151" s="24"/>
      <c r="OZL151" s="24"/>
      <c r="OZM151" s="24"/>
      <c r="OZN151" s="24"/>
      <c r="OZO151" s="24"/>
      <c r="OZP151" s="24"/>
      <c r="OZQ151" s="24"/>
      <c r="OZR151" s="24"/>
      <c r="OZS151" s="24"/>
      <c r="OZT151" s="24"/>
      <c r="OZU151" s="24"/>
      <c r="OZV151" s="24"/>
      <c r="OZW151" s="24"/>
      <c r="OZX151" s="24"/>
      <c r="OZY151" s="24"/>
      <c r="OZZ151" s="24"/>
      <c r="PAA151" s="24"/>
      <c r="PAB151" s="24"/>
      <c r="PAC151" s="24"/>
      <c r="PAD151" s="24"/>
      <c r="PAE151" s="24"/>
      <c r="PAF151" s="24"/>
      <c r="PAG151" s="24"/>
      <c r="PAH151" s="24"/>
      <c r="PAI151" s="24"/>
      <c r="PAJ151" s="24"/>
      <c r="PAK151" s="24"/>
      <c r="PAL151" s="24"/>
      <c r="PAM151" s="24"/>
      <c r="PAN151" s="24"/>
      <c r="PAO151" s="24"/>
      <c r="PAP151" s="24"/>
      <c r="PAQ151" s="24"/>
      <c r="PAR151" s="24"/>
      <c r="PAS151" s="24"/>
      <c r="PAT151" s="24"/>
      <c r="PAU151" s="24"/>
      <c r="PAV151" s="24"/>
      <c r="PAW151" s="24"/>
      <c r="PAX151" s="24"/>
      <c r="PAY151" s="24"/>
      <c r="PAZ151" s="24"/>
      <c r="PBA151" s="24"/>
      <c r="PBB151" s="24"/>
      <c r="PBC151" s="24"/>
      <c r="PBD151" s="24"/>
      <c r="PBE151" s="24"/>
      <c r="PBF151" s="24"/>
      <c r="PBG151" s="24"/>
      <c r="PBH151" s="24"/>
      <c r="PBI151" s="24"/>
      <c r="PBJ151" s="24"/>
      <c r="PBK151" s="24"/>
      <c r="PBL151" s="24"/>
      <c r="PBM151" s="24"/>
      <c r="PBN151" s="24"/>
      <c r="PBO151" s="24"/>
      <c r="PBP151" s="24"/>
      <c r="PBQ151" s="24"/>
      <c r="PBR151" s="24"/>
      <c r="PBS151" s="24"/>
      <c r="PBT151" s="24"/>
      <c r="PBU151" s="24"/>
      <c r="PBV151" s="24"/>
      <c r="PBW151" s="24"/>
      <c r="PBX151" s="24"/>
      <c r="PBY151" s="24"/>
      <c r="PBZ151" s="24"/>
      <c r="PCA151" s="24"/>
      <c r="PCB151" s="24"/>
      <c r="PCC151" s="24"/>
      <c r="PCD151" s="24"/>
      <c r="PCE151" s="24"/>
      <c r="PCF151" s="24"/>
      <c r="PCG151" s="24"/>
      <c r="PCH151" s="24"/>
      <c r="PCI151" s="24"/>
      <c r="PCJ151" s="24"/>
      <c r="PCK151" s="24"/>
      <c r="PCL151" s="24"/>
      <c r="PCM151" s="24"/>
      <c r="PCN151" s="24"/>
      <c r="PCO151" s="24"/>
      <c r="PCP151" s="24"/>
      <c r="PCQ151" s="24"/>
      <c r="PCR151" s="24"/>
      <c r="PCS151" s="24"/>
      <c r="PCT151" s="24"/>
      <c r="PCU151" s="24"/>
      <c r="PCV151" s="24"/>
      <c r="PCW151" s="24"/>
      <c r="PCX151" s="24"/>
      <c r="PCY151" s="24"/>
      <c r="PCZ151" s="24"/>
      <c r="PDA151" s="24"/>
      <c r="PDB151" s="24"/>
      <c r="PDC151" s="24"/>
      <c r="PDD151" s="24"/>
      <c r="PDE151" s="24"/>
      <c r="PDF151" s="24"/>
      <c r="PDG151" s="24"/>
      <c r="PDH151" s="24"/>
      <c r="PDI151" s="24"/>
      <c r="PDJ151" s="24"/>
      <c r="PDK151" s="24"/>
      <c r="PDL151" s="24"/>
      <c r="PDM151" s="24"/>
      <c r="PDN151" s="24"/>
      <c r="PDO151" s="24"/>
      <c r="PDP151" s="24"/>
      <c r="PDQ151" s="24"/>
      <c r="PDR151" s="24"/>
      <c r="PDS151" s="24"/>
      <c r="PDT151" s="24"/>
      <c r="PDU151" s="24"/>
      <c r="PDV151" s="24"/>
      <c r="PDW151" s="24"/>
      <c r="PDX151" s="24"/>
      <c r="PDY151" s="24"/>
      <c r="PDZ151" s="24"/>
      <c r="PEA151" s="24"/>
      <c r="PEB151" s="24"/>
      <c r="PEC151" s="24"/>
      <c r="PED151" s="24"/>
      <c r="PEE151" s="24"/>
      <c r="PEF151" s="24"/>
      <c r="PEG151" s="24"/>
      <c r="PEH151" s="24"/>
      <c r="PEI151" s="24"/>
      <c r="PEJ151" s="24"/>
      <c r="PEK151" s="24"/>
      <c r="PEL151" s="24"/>
      <c r="PEM151" s="24"/>
      <c r="PEN151" s="24"/>
      <c r="PEO151" s="24"/>
      <c r="PEP151" s="24"/>
      <c r="PEQ151" s="24"/>
      <c r="PER151" s="24"/>
      <c r="PES151" s="24"/>
      <c r="PET151" s="24"/>
      <c r="PEU151" s="24"/>
      <c r="PEV151" s="24"/>
      <c r="PEW151" s="24"/>
      <c r="PEX151" s="24"/>
      <c r="PEY151" s="24"/>
      <c r="PEZ151" s="24"/>
      <c r="PFA151" s="24"/>
      <c r="PFB151" s="24"/>
      <c r="PFC151" s="24"/>
      <c r="PFD151" s="24"/>
      <c r="PFE151" s="24"/>
      <c r="PFF151" s="24"/>
      <c r="PFG151" s="24"/>
      <c r="PFH151" s="24"/>
      <c r="PFI151" s="24"/>
      <c r="PFJ151" s="24"/>
      <c r="PFK151" s="24"/>
      <c r="PFL151" s="24"/>
      <c r="PFM151" s="24"/>
      <c r="PFN151" s="24"/>
      <c r="PFO151" s="24"/>
      <c r="PFP151" s="24"/>
      <c r="PFQ151" s="24"/>
      <c r="PFR151" s="24"/>
      <c r="PFS151" s="24"/>
      <c r="PFT151" s="24"/>
      <c r="PFU151" s="24"/>
      <c r="PFV151" s="24"/>
      <c r="PFW151" s="24"/>
      <c r="PFX151" s="24"/>
      <c r="PFY151" s="24"/>
      <c r="PFZ151" s="24"/>
      <c r="PGA151" s="24"/>
      <c r="PGB151" s="24"/>
      <c r="PGC151" s="24"/>
      <c r="PGD151" s="24"/>
      <c r="PGE151" s="24"/>
      <c r="PGF151" s="24"/>
      <c r="PGG151" s="24"/>
      <c r="PGH151" s="24"/>
      <c r="PGI151" s="24"/>
      <c r="PGJ151" s="24"/>
      <c r="PGK151" s="24"/>
      <c r="PGL151" s="24"/>
      <c r="PGM151" s="24"/>
      <c r="PGN151" s="24"/>
      <c r="PGO151" s="24"/>
      <c r="PGP151" s="24"/>
      <c r="PGQ151" s="24"/>
      <c r="PGR151" s="24"/>
      <c r="PGS151" s="24"/>
      <c r="PGT151" s="24"/>
      <c r="PGU151" s="24"/>
      <c r="PGV151" s="24"/>
      <c r="PGW151" s="24"/>
      <c r="PGX151" s="24"/>
      <c r="PGY151" s="24"/>
      <c r="PGZ151" s="24"/>
      <c r="PHA151" s="24"/>
      <c r="PHB151" s="24"/>
      <c r="PHC151" s="24"/>
      <c r="PHD151" s="24"/>
      <c r="PHE151" s="24"/>
      <c r="PHF151" s="24"/>
      <c r="PHG151" s="24"/>
      <c r="PHH151" s="24"/>
      <c r="PHI151" s="24"/>
      <c r="PHJ151" s="24"/>
      <c r="PHK151" s="24"/>
      <c r="PHL151" s="24"/>
      <c r="PHM151" s="24"/>
      <c r="PHN151" s="24"/>
      <c r="PHO151" s="24"/>
      <c r="PHP151" s="24"/>
      <c r="PHQ151" s="24"/>
      <c r="PHR151" s="24"/>
      <c r="PHS151" s="24"/>
      <c r="PHT151" s="24"/>
      <c r="PHU151" s="24"/>
      <c r="PHV151" s="24"/>
      <c r="PHW151" s="24"/>
      <c r="PHX151" s="24"/>
      <c r="PHY151" s="24"/>
      <c r="PHZ151" s="24"/>
      <c r="PIA151" s="24"/>
      <c r="PIB151" s="24"/>
      <c r="PIC151" s="24"/>
      <c r="PID151" s="24"/>
      <c r="PIE151" s="24"/>
      <c r="PIF151" s="24"/>
      <c r="PIG151" s="24"/>
      <c r="PIH151" s="24"/>
      <c r="PII151" s="24"/>
      <c r="PIJ151" s="24"/>
      <c r="PIK151" s="24"/>
      <c r="PIL151" s="24"/>
      <c r="PIM151" s="24"/>
      <c r="PIN151" s="24"/>
      <c r="PIO151" s="24"/>
      <c r="PIP151" s="24"/>
      <c r="PIQ151" s="24"/>
      <c r="PIR151" s="24"/>
      <c r="PIS151" s="24"/>
      <c r="PIT151" s="24"/>
      <c r="PIU151" s="24"/>
      <c r="PIV151" s="24"/>
      <c r="PIW151" s="24"/>
      <c r="PIX151" s="24"/>
      <c r="PIY151" s="24"/>
      <c r="PIZ151" s="24"/>
      <c r="PJA151" s="24"/>
      <c r="PJB151" s="24"/>
      <c r="PJC151" s="24"/>
      <c r="PJD151" s="24"/>
      <c r="PJE151" s="24"/>
      <c r="PJF151" s="24"/>
      <c r="PJG151" s="24"/>
      <c r="PJH151" s="24"/>
      <c r="PJI151" s="24"/>
      <c r="PJJ151" s="24"/>
      <c r="PJK151" s="24"/>
      <c r="PJL151" s="24"/>
      <c r="PJM151" s="24"/>
      <c r="PJN151" s="24"/>
      <c r="PJO151" s="24"/>
      <c r="PJP151" s="24"/>
      <c r="PJQ151" s="24"/>
      <c r="PJR151" s="24"/>
      <c r="PJS151" s="24"/>
      <c r="PJT151" s="24"/>
      <c r="PJU151" s="24"/>
      <c r="PJV151" s="24"/>
      <c r="PJW151" s="24"/>
      <c r="PJX151" s="24"/>
      <c r="PJY151" s="24"/>
      <c r="PJZ151" s="24"/>
      <c r="PKA151" s="24"/>
      <c r="PKB151" s="24"/>
      <c r="PKC151" s="24"/>
      <c r="PKD151" s="24"/>
      <c r="PKE151" s="24"/>
      <c r="PKF151" s="24"/>
      <c r="PKG151" s="24"/>
      <c r="PKH151" s="24"/>
      <c r="PKI151" s="24"/>
      <c r="PKJ151" s="24"/>
      <c r="PKK151" s="24"/>
      <c r="PKL151" s="24"/>
      <c r="PKM151" s="24"/>
      <c r="PKN151" s="24"/>
      <c r="PKO151" s="24"/>
      <c r="PKP151" s="24"/>
      <c r="PKQ151" s="24"/>
      <c r="PKR151" s="24"/>
      <c r="PKS151" s="24"/>
      <c r="PKT151" s="24"/>
      <c r="PKU151" s="24"/>
      <c r="PKV151" s="24"/>
      <c r="PKW151" s="24"/>
      <c r="PKX151" s="24"/>
      <c r="PKY151" s="24"/>
      <c r="PKZ151" s="24"/>
      <c r="PLA151" s="24"/>
      <c r="PLB151" s="24"/>
      <c r="PLC151" s="24"/>
      <c r="PLD151" s="24"/>
      <c r="PLE151" s="24"/>
      <c r="PLF151" s="24"/>
      <c r="PLG151" s="24"/>
      <c r="PLH151" s="24"/>
      <c r="PLI151" s="24"/>
      <c r="PLJ151" s="24"/>
      <c r="PLK151" s="24"/>
      <c r="PLL151" s="24"/>
      <c r="PLM151" s="24"/>
      <c r="PLN151" s="24"/>
      <c r="PLO151" s="24"/>
      <c r="PLP151" s="24"/>
      <c r="PLQ151" s="24"/>
      <c r="PLR151" s="24"/>
      <c r="PLS151" s="24"/>
      <c r="PLT151" s="24"/>
      <c r="PLU151" s="24"/>
      <c r="PLV151" s="24"/>
      <c r="PLW151" s="24"/>
      <c r="PLX151" s="24"/>
      <c r="PLY151" s="24"/>
      <c r="PLZ151" s="24"/>
      <c r="PMA151" s="24"/>
      <c r="PMB151" s="24"/>
      <c r="PMC151" s="24"/>
      <c r="PMD151" s="24"/>
      <c r="PME151" s="24"/>
      <c r="PMF151" s="24"/>
      <c r="PMG151" s="24"/>
      <c r="PMH151" s="24"/>
      <c r="PMI151" s="24"/>
      <c r="PMJ151" s="24"/>
      <c r="PMK151" s="24"/>
      <c r="PML151" s="24"/>
      <c r="PMM151" s="24"/>
      <c r="PMN151" s="24"/>
      <c r="PMO151" s="24"/>
      <c r="PMP151" s="24"/>
      <c r="PMQ151" s="24"/>
      <c r="PMR151" s="24"/>
      <c r="PMS151" s="24"/>
      <c r="PMT151" s="24"/>
      <c r="PMU151" s="24"/>
      <c r="PMV151" s="24"/>
      <c r="PMW151" s="24"/>
      <c r="PMX151" s="24"/>
      <c r="PMY151" s="24"/>
      <c r="PMZ151" s="24"/>
      <c r="PNA151" s="24"/>
      <c r="PNB151" s="24"/>
      <c r="PNC151" s="24"/>
      <c r="PND151" s="24"/>
      <c r="PNE151" s="24"/>
      <c r="PNF151" s="24"/>
      <c r="PNG151" s="24"/>
      <c r="PNH151" s="24"/>
      <c r="PNI151" s="24"/>
      <c r="PNJ151" s="24"/>
      <c r="PNK151" s="24"/>
      <c r="PNL151" s="24"/>
      <c r="PNM151" s="24"/>
      <c r="PNN151" s="24"/>
      <c r="PNO151" s="24"/>
      <c r="PNP151" s="24"/>
      <c r="PNQ151" s="24"/>
      <c r="PNR151" s="24"/>
      <c r="PNS151" s="24"/>
      <c r="PNT151" s="24"/>
      <c r="PNU151" s="24"/>
      <c r="PNV151" s="24"/>
      <c r="PNW151" s="24"/>
      <c r="PNX151" s="24"/>
      <c r="PNY151" s="24"/>
      <c r="PNZ151" s="24"/>
      <c r="POA151" s="24"/>
      <c r="POB151" s="24"/>
      <c r="POC151" s="24"/>
      <c r="POD151" s="24"/>
      <c r="POE151" s="24"/>
      <c r="POF151" s="24"/>
      <c r="POG151" s="24"/>
      <c r="POH151" s="24"/>
      <c r="POI151" s="24"/>
      <c r="POJ151" s="24"/>
      <c r="POK151" s="24"/>
      <c r="POL151" s="24"/>
      <c r="POM151" s="24"/>
      <c r="PON151" s="24"/>
      <c r="POO151" s="24"/>
      <c r="POP151" s="24"/>
      <c r="POQ151" s="24"/>
      <c r="POR151" s="24"/>
      <c r="POS151" s="24"/>
      <c r="POT151" s="24"/>
      <c r="POU151" s="24"/>
      <c r="POV151" s="24"/>
      <c r="POW151" s="24"/>
      <c r="POX151" s="24"/>
      <c r="POY151" s="24"/>
      <c r="POZ151" s="24"/>
      <c r="PPA151" s="24"/>
      <c r="PPB151" s="24"/>
      <c r="PPC151" s="24"/>
      <c r="PPD151" s="24"/>
      <c r="PPE151" s="24"/>
      <c r="PPF151" s="24"/>
      <c r="PPG151" s="24"/>
      <c r="PPH151" s="24"/>
      <c r="PPI151" s="24"/>
      <c r="PPJ151" s="24"/>
      <c r="PPK151" s="24"/>
      <c r="PPL151" s="24"/>
      <c r="PPM151" s="24"/>
      <c r="PPN151" s="24"/>
      <c r="PPO151" s="24"/>
      <c r="PPP151" s="24"/>
      <c r="PPQ151" s="24"/>
      <c r="PPR151" s="24"/>
      <c r="PPS151" s="24"/>
      <c r="PPT151" s="24"/>
      <c r="PPU151" s="24"/>
      <c r="PPV151" s="24"/>
      <c r="PPW151" s="24"/>
      <c r="PPX151" s="24"/>
      <c r="PPY151" s="24"/>
      <c r="PPZ151" s="24"/>
      <c r="PQA151" s="24"/>
      <c r="PQB151" s="24"/>
      <c r="PQC151" s="24"/>
      <c r="PQD151" s="24"/>
      <c r="PQE151" s="24"/>
      <c r="PQF151" s="24"/>
      <c r="PQG151" s="24"/>
      <c r="PQH151" s="24"/>
      <c r="PQI151" s="24"/>
      <c r="PQJ151" s="24"/>
      <c r="PQK151" s="24"/>
      <c r="PQL151" s="24"/>
      <c r="PQM151" s="24"/>
      <c r="PQN151" s="24"/>
      <c r="PQO151" s="24"/>
      <c r="PQP151" s="24"/>
      <c r="PQQ151" s="24"/>
      <c r="PQR151" s="24"/>
      <c r="PQS151" s="24"/>
      <c r="PQT151" s="24"/>
      <c r="PQU151" s="24"/>
      <c r="PQV151" s="24"/>
      <c r="PQW151" s="24"/>
      <c r="PQX151" s="24"/>
      <c r="PQY151" s="24"/>
      <c r="PQZ151" s="24"/>
      <c r="PRA151" s="24"/>
      <c r="PRB151" s="24"/>
      <c r="PRC151" s="24"/>
      <c r="PRD151" s="24"/>
      <c r="PRE151" s="24"/>
      <c r="PRF151" s="24"/>
      <c r="PRG151" s="24"/>
      <c r="PRH151" s="24"/>
      <c r="PRI151" s="24"/>
      <c r="PRJ151" s="24"/>
      <c r="PRK151" s="24"/>
      <c r="PRL151" s="24"/>
      <c r="PRM151" s="24"/>
      <c r="PRN151" s="24"/>
      <c r="PRO151" s="24"/>
      <c r="PRP151" s="24"/>
      <c r="PRQ151" s="24"/>
      <c r="PRR151" s="24"/>
      <c r="PRS151" s="24"/>
      <c r="PRT151" s="24"/>
      <c r="PRU151" s="24"/>
      <c r="PRV151" s="24"/>
      <c r="PRW151" s="24"/>
      <c r="PRX151" s="24"/>
      <c r="PRY151" s="24"/>
      <c r="PRZ151" s="24"/>
      <c r="PSA151" s="24"/>
      <c r="PSB151" s="24"/>
      <c r="PSC151" s="24"/>
      <c r="PSD151" s="24"/>
      <c r="PSE151" s="24"/>
      <c r="PSF151" s="24"/>
      <c r="PSG151" s="24"/>
      <c r="PSH151" s="24"/>
      <c r="PSI151" s="24"/>
      <c r="PSJ151" s="24"/>
      <c r="PSK151" s="24"/>
      <c r="PSL151" s="24"/>
      <c r="PSM151" s="24"/>
      <c r="PSN151" s="24"/>
      <c r="PSO151" s="24"/>
      <c r="PSP151" s="24"/>
      <c r="PSQ151" s="24"/>
      <c r="PSR151" s="24"/>
      <c r="PSS151" s="24"/>
      <c r="PST151" s="24"/>
      <c r="PSU151" s="24"/>
      <c r="PSV151" s="24"/>
      <c r="PSW151" s="24"/>
      <c r="PSX151" s="24"/>
      <c r="PSY151" s="24"/>
      <c r="PSZ151" s="24"/>
      <c r="PTA151" s="24"/>
      <c r="PTB151" s="24"/>
      <c r="PTC151" s="24"/>
      <c r="PTD151" s="24"/>
      <c r="PTE151" s="24"/>
      <c r="PTF151" s="24"/>
      <c r="PTG151" s="24"/>
      <c r="PTH151" s="24"/>
      <c r="PTI151" s="24"/>
      <c r="PTJ151" s="24"/>
      <c r="PTK151" s="24"/>
      <c r="PTL151" s="24"/>
      <c r="PTM151" s="24"/>
      <c r="PTN151" s="24"/>
      <c r="PTO151" s="24"/>
      <c r="PTP151" s="24"/>
      <c r="PTQ151" s="24"/>
      <c r="PTR151" s="24"/>
      <c r="PTS151" s="24"/>
      <c r="PTT151" s="24"/>
      <c r="PTU151" s="24"/>
      <c r="PTV151" s="24"/>
      <c r="PTW151" s="24"/>
      <c r="PTX151" s="24"/>
      <c r="PTY151" s="24"/>
      <c r="PTZ151" s="24"/>
      <c r="PUA151" s="24"/>
      <c r="PUB151" s="24"/>
      <c r="PUC151" s="24"/>
      <c r="PUD151" s="24"/>
      <c r="PUE151" s="24"/>
      <c r="PUF151" s="24"/>
      <c r="PUG151" s="24"/>
      <c r="PUH151" s="24"/>
      <c r="PUI151" s="24"/>
      <c r="PUJ151" s="24"/>
      <c r="PUK151" s="24"/>
      <c r="PUL151" s="24"/>
      <c r="PUM151" s="24"/>
      <c r="PUN151" s="24"/>
      <c r="PUO151" s="24"/>
      <c r="PUP151" s="24"/>
      <c r="PUQ151" s="24"/>
      <c r="PUR151" s="24"/>
      <c r="PUS151" s="24"/>
      <c r="PUT151" s="24"/>
      <c r="PUU151" s="24"/>
      <c r="PUV151" s="24"/>
      <c r="PUW151" s="24"/>
      <c r="PUX151" s="24"/>
      <c r="PUY151" s="24"/>
      <c r="PUZ151" s="24"/>
      <c r="PVA151" s="24"/>
      <c r="PVB151" s="24"/>
      <c r="PVC151" s="24"/>
      <c r="PVD151" s="24"/>
      <c r="PVE151" s="24"/>
      <c r="PVF151" s="24"/>
      <c r="PVG151" s="24"/>
      <c r="PVH151" s="24"/>
      <c r="PVI151" s="24"/>
      <c r="PVJ151" s="24"/>
      <c r="PVK151" s="24"/>
      <c r="PVL151" s="24"/>
      <c r="PVM151" s="24"/>
      <c r="PVN151" s="24"/>
      <c r="PVO151" s="24"/>
      <c r="PVP151" s="24"/>
      <c r="PVQ151" s="24"/>
      <c r="PVR151" s="24"/>
      <c r="PVS151" s="24"/>
      <c r="PVT151" s="24"/>
      <c r="PVU151" s="24"/>
      <c r="PVV151" s="24"/>
      <c r="PVW151" s="24"/>
      <c r="PVX151" s="24"/>
      <c r="PVY151" s="24"/>
      <c r="PVZ151" s="24"/>
      <c r="PWA151" s="24"/>
      <c r="PWB151" s="24"/>
      <c r="PWC151" s="24"/>
      <c r="PWD151" s="24"/>
      <c r="PWE151" s="24"/>
      <c r="PWF151" s="24"/>
      <c r="PWG151" s="24"/>
      <c r="PWH151" s="24"/>
      <c r="PWI151" s="24"/>
      <c r="PWJ151" s="24"/>
      <c r="PWK151" s="24"/>
      <c r="PWL151" s="24"/>
      <c r="PWM151" s="24"/>
      <c r="PWN151" s="24"/>
      <c r="PWO151" s="24"/>
      <c r="PWP151" s="24"/>
      <c r="PWQ151" s="24"/>
      <c r="PWR151" s="24"/>
      <c r="PWS151" s="24"/>
      <c r="PWT151" s="24"/>
      <c r="PWU151" s="24"/>
      <c r="PWV151" s="24"/>
      <c r="PWW151" s="24"/>
      <c r="PWX151" s="24"/>
      <c r="PWY151" s="24"/>
      <c r="PWZ151" s="24"/>
      <c r="PXA151" s="24"/>
      <c r="PXB151" s="24"/>
      <c r="PXC151" s="24"/>
      <c r="PXD151" s="24"/>
      <c r="PXE151" s="24"/>
      <c r="PXF151" s="24"/>
      <c r="PXG151" s="24"/>
      <c r="PXH151" s="24"/>
      <c r="PXI151" s="24"/>
      <c r="PXJ151" s="24"/>
      <c r="PXK151" s="24"/>
      <c r="PXL151" s="24"/>
      <c r="PXM151" s="24"/>
      <c r="PXN151" s="24"/>
      <c r="PXO151" s="24"/>
      <c r="PXP151" s="24"/>
      <c r="PXQ151" s="24"/>
      <c r="PXR151" s="24"/>
      <c r="PXS151" s="24"/>
      <c r="PXT151" s="24"/>
      <c r="PXU151" s="24"/>
      <c r="PXV151" s="24"/>
      <c r="PXW151" s="24"/>
      <c r="PXX151" s="24"/>
      <c r="PXY151" s="24"/>
      <c r="PXZ151" s="24"/>
      <c r="PYA151" s="24"/>
      <c r="PYB151" s="24"/>
      <c r="PYC151" s="24"/>
      <c r="PYD151" s="24"/>
      <c r="PYE151" s="24"/>
      <c r="PYF151" s="24"/>
      <c r="PYG151" s="24"/>
      <c r="PYH151" s="24"/>
      <c r="PYI151" s="24"/>
      <c r="PYJ151" s="24"/>
      <c r="PYK151" s="24"/>
      <c r="PYL151" s="24"/>
      <c r="PYM151" s="24"/>
      <c r="PYN151" s="24"/>
      <c r="PYO151" s="24"/>
      <c r="PYP151" s="24"/>
      <c r="PYQ151" s="24"/>
      <c r="PYR151" s="24"/>
      <c r="PYS151" s="24"/>
      <c r="PYT151" s="24"/>
      <c r="PYU151" s="24"/>
      <c r="PYV151" s="24"/>
      <c r="PYW151" s="24"/>
      <c r="PYX151" s="24"/>
      <c r="PYY151" s="24"/>
      <c r="PYZ151" s="24"/>
      <c r="PZA151" s="24"/>
      <c r="PZB151" s="24"/>
      <c r="PZC151" s="24"/>
      <c r="PZD151" s="24"/>
      <c r="PZE151" s="24"/>
      <c r="PZF151" s="24"/>
      <c r="PZG151" s="24"/>
      <c r="PZH151" s="24"/>
      <c r="PZI151" s="24"/>
      <c r="PZJ151" s="24"/>
      <c r="PZK151" s="24"/>
      <c r="PZL151" s="24"/>
      <c r="PZM151" s="24"/>
      <c r="PZN151" s="24"/>
      <c r="PZO151" s="24"/>
      <c r="PZP151" s="24"/>
      <c r="PZQ151" s="24"/>
      <c r="PZR151" s="24"/>
      <c r="PZS151" s="24"/>
      <c r="PZT151" s="24"/>
      <c r="PZU151" s="24"/>
      <c r="PZV151" s="24"/>
      <c r="PZW151" s="24"/>
      <c r="PZX151" s="24"/>
      <c r="PZY151" s="24"/>
      <c r="PZZ151" s="24"/>
      <c r="QAA151" s="24"/>
      <c r="QAB151" s="24"/>
      <c r="QAC151" s="24"/>
      <c r="QAD151" s="24"/>
      <c r="QAE151" s="24"/>
      <c r="QAF151" s="24"/>
      <c r="QAG151" s="24"/>
      <c r="QAH151" s="24"/>
      <c r="QAI151" s="24"/>
      <c r="QAJ151" s="24"/>
      <c r="QAK151" s="24"/>
      <c r="QAL151" s="24"/>
      <c r="QAM151" s="24"/>
      <c r="QAN151" s="24"/>
      <c r="QAO151" s="24"/>
      <c r="QAP151" s="24"/>
      <c r="QAQ151" s="24"/>
      <c r="QAR151" s="24"/>
      <c r="QAS151" s="24"/>
      <c r="QAT151" s="24"/>
      <c r="QAU151" s="24"/>
      <c r="QAV151" s="24"/>
      <c r="QAW151" s="24"/>
      <c r="QAX151" s="24"/>
      <c r="QAY151" s="24"/>
      <c r="QAZ151" s="24"/>
      <c r="QBA151" s="24"/>
      <c r="QBB151" s="24"/>
      <c r="QBC151" s="24"/>
      <c r="QBD151" s="24"/>
      <c r="QBE151" s="24"/>
      <c r="QBF151" s="24"/>
      <c r="QBG151" s="24"/>
      <c r="QBH151" s="24"/>
      <c r="QBI151" s="24"/>
      <c r="QBJ151" s="24"/>
      <c r="QBK151" s="24"/>
      <c r="QBL151" s="24"/>
      <c r="QBM151" s="24"/>
      <c r="QBN151" s="24"/>
      <c r="QBO151" s="24"/>
      <c r="QBP151" s="24"/>
      <c r="QBQ151" s="24"/>
      <c r="QBR151" s="24"/>
      <c r="QBS151" s="24"/>
      <c r="QBT151" s="24"/>
      <c r="QBU151" s="24"/>
      <c r="QBV151" s="24"/>
      <c r="QBW151" s="24"/>
      <c r="QBX151" s="24"/>
      <c r="QBY151" s="24"/>
      <c r="QBZ151" s="24"/>
      <c r="QCA151" s="24"/>
      <c r="QCB151" s="24"/>
      <c r="QCC151" s="24"/>
      <c r="QCD151" s="24"/>
      <c r="QCE151" s="24"/>
      <c r="QCF151" s="24"/>
      <c r="QCG151" s="24"/>
      <c r="QCH151" s="24"/>
      <c r="QCI151" s="24"/>
      <c r="QCJ151" s="24"/>
      <c r="QCK151" s="24"/>
      <c r="QCL151" s="24"/>
      <c r="QCM151" s="24"/>
      <c r="QCN151" s="24"/>
      <c r="QCO151" s="24"/>
      <c r="QCP151" s="24"/>
      <c r="QCQ151" s="24"/>
      <c r="QCR151" s="24"/>
      <c r="QCS151" s="24"/>
      <c r="QCT151" s="24"/>
      <c r="QCU151" s="24"/>
      <c r="QCV151" s="24"/>
      <c r="QCW151" s="24"/>
      <c r="QCX151" s="24"/>
      <c r="QCY151" s="24"/>
      <c r="QCZ151" s="24"/>
      <c r="QDA151" s="24"/>
      <c r="QDB151" s="24"/>
      <c r="QDC151" s="24"/>
      <c r="QDD151" s="24"/>
      <c r="QDE151" s="24"/>
      <c r="QDF151" s="24"/>
      <c r="QDG151" s="24"/>
      <c r="QDH151" s="24"/>
      <c r="QDI151" s="24"/>
      <c r="QDJ151" s="24"/>
      <c r="QDK151" s="24"/>
      <c r="QDL151" s="24"/>
      <c r="QDM151" s="24"/>
      <c r="QDN151" s="24"/>
      <c r="QDO151" s="24"/>
      <c r="QDP151" s="24"/>
      <c r="QDQ151" s="24"/>
      <c r="QDR151" s="24"/>
      <c r="QDS151" s="24"/>
      <c r="QDT151" s="24"/>
      <c r="QDU151" s="24"/>
      <c r="QDV151" s="24"/>
      <c r="QDW151" s="24"/>
      <c r="QDX151" s="24"/>
      <c r="QDY151" s="24"/>
      <c r="QDZ151" s="24"/>
      <c r="QEA151" s="24"/>
      <c r="QEB151" s="24"/>
      <c r="QEC151" s="24"/>
      <c r="QED151" s="24"/>
      <c r="QEE151" s="24"/>
      <c r="QEF151" s="24"/>
      <c r="QEG151" s="24"/>
      <c r="QEH151" s="24"/>
      <c r="QEI151" s="24"/>
      <c r="QEJ151" s="24"/>
      <c r="QEK151" s="24"/>
      <c r="QEL151" s="24"/>
      <c r="QEM151" s="24"/>
      <c r="QEN151" s="24"/>
      <c r="QEO151" s="24"/>
      <c r="QEP151" s="24"/>
      <c r="QEQ151" s="24"/>
      <c r="QER151" s="24"/>
      <c r="QES151" s="24"/>
      <c r="QET151" s="24"/>
      <c r="QEU151" s="24"/>
      <c r="QEV151" s="24"/>
      <c r="QEW151" s="24"/>
      <c r="QEX151" s="24"/>
      <c r="QEY151" s="24"/>
      <c r="QEZ151" s="24"/>
      <c r="QFA151" s="24"/>
      <c r="QFB151" s="24"/>
      <c r="QFC151" s="24"/>
      <c r="QFD151" s="24"/>
      <c r="QFE151" s="24"/>
      <c r="QFF151" s="24"/>
      <c r="QFG151" s="24"/>
      <c r="QFH151" s="24"/>
      <c r="QFI151" s="24"/>
      <c r="QFJ151" s="24"/>
      <c r="QFK151" s="24"/>
      <c r="QFL151" s="24"/>
      <c r="QFM151" s="24"/>
      <c r="QFN151" s="24"/>
      <c r="QFO151" s="24"/>
      <c r="QFP151" s="24"/>
      <c r="QFQ151" s="24"/>
      <c r="QFR151" s="24"/>
      <c r="QFS151" s="24"/>
      <c r="QFT151" s="24"/>
      <c r="QFU151" s="24"/>
      <c r="QFV151" s="24"/>
      <c r="QFW151" s="24"/>
      <c r="QFX151" s="24"/>
      <c r="QFY151" s="24"/>
      <c r="QFZ151" s="24"/>
      <c r="QGA151" s="24"/>
      <c r="QGB151" s="24"/>
      <c r="QGC151" s="24"/>
      <c r="QGD151" s="24"/>
      <c r="QGE151" s="24"/>
      <c r="QGF151" s="24"/>
      <c r="QGG151" s="24"/>
      <c r="QGH151" s="24"/>
      <c r="QGI151" s="24"/>
      <c r="QGJ151" s="24"/>
      <c r="QGK151" s="24"/>
      <c r="QGL151" s="24"/>
      <c r="QGM151" s="24"/>
      <c r="QGN151" s="24"/>
      <c r="QGO151" s="24"/>
      <c r="QGP151" s="24"/>
      <c r="QGQ151" s="24"/>
      <c r="QGR151" s="24"/>
      <c r="QGS151" s="24"/>
      <c r="QGT151" s="24"/>
      <c r="QGU151" s="24"/>
      <c r="QGV151" s="24"/>
      <c r="QGW151" s="24"/>
      <c r="QGX151" s="24"/>
      <c r="QGY151" s="24"/>
      <c r="QGZ151" s="24"/>
      <c r="QHA151" s="24"/>
      <c r="QHB151" s="24"/>
      <c r="QHC151" s="24"/>
      <c r="QHD151" s="24"/>
      <c r="QHE151" s="24"/>
      <c r="QHF151" s="24"/>
      <c r="QHG151" s="24"/>
      <c r="QHH151" s="24"/>
      <c r="QHI151" s="24"/>
      <c r="QHJ151" s="24"/>
      <c r="QHK151" s="24"/>
      <c r="QHL151" s="24"/>
      <c r="QHM151" s="24"/>
      <c r="QHN151" s="24"/>
      <c r="QHO151" s="24"/>
      <c r="QHP151" s="24"/>
      <c r="QHQ151" s="24"/>
      <c r="QHR151" s="24"/>
      <c r="QHS151" s="24"/>
      <c r="QHT151" s="24"/>
      <c r="QHU151" s="24"/>
      <c r="QHV151" s="24"/>
      <c r="QHW151" s="24"/>
      <c r="QHX151" s="24"/>
      <c r="QHY151" s="24"/>
      <c r="QHZ151" s="24"/>
      <c r="QIA151" s="24"/>
      <c r="QIB151" s="24"/>
      <c r="QIC151" s="24"/>
      <c r="QID151" s="24"/>
      <c r="QIE151" s="24"/>
      <c r="QIF151" s="24"/>
      <c r="QIG151" s="24"/>
      <c r="QIH151" s="24"/>
      <c r="QII151" s="24"/>
      <c r="QIJ151" s="24"/>
      <c r="QIK151" s="24"/>
      <c r="QIL151" s="24"/>
      <c r="QIM151" s="24"/>
      <c r="QIN151" s="24"/>
      <c r="QIO151" s="24"/>
      <c r="QIP151" s="24"/>
      <c r="QIQ151" s="24"/>
      <c r="QIR151" s="24"/>
      <c r="QIS151" s="24"/>
      <c r="QIT151" s="24"/>
      <c r="QIU151" s="24"/>
      <c r="QIV151" s="24"/>
      <c r="QIW151" s="24"/>
      <c r="QIX151" s="24"/>
      <c r="QIY151" s="24"/>
      <c r="QIZ151" s="24"/>
      <c r="QJA151" s="24"/>
      <c r="QJB151" s="24"/>
      <c r="QJC151" s="24"/>
      <c r="QJD151" s="24"/>
      <c r="QJE151" s="24"/>
      <c r="QJF151" s="24"/>
      <c r="QJG151" s="24"/>
      <c r="QJH151" s="24"/>
      <c r="QJI151" s="24"/>
      <c r="QJJ151" s="24"/>
      <c r="QJK151" s="24"/>
      <c r="QJL151" s="24"/>
      <c r="QJM151" s="24"/>
      <c r="QJN151" s="24"/>
      <c r="QJO151" s="24"/>
      <c r="QJP151" s="24"/>
      <c r="QJQ151" s="24"/>
      <c r="QJR151" s="24"/>
      <c r="QJS151" s="24"/>
      <c r="QJT151" s="24"/>
      <c r="QJU151" s="24"/>
      <c r="QJV151" s="24"/>
      <c r="QJW151" s="24"/>
      <c r="QJX151" s="24"/>
      <c r="QJY151" s="24"/>
      <c r="QJZ151" s="24"/>
      <c r="QKA151" s="24"/>
      <c r="QKB151" s="24"/>
      <c r="QKC151" s="24"/>
      <c r="QKD151" s="24"/>
      <c r="QKE151" s="24"/>
      <c r="QKF151" s="24"/>
      <c r="QKG151" s="24"/>
      <c r="QKH151" s="24"/>
      <c r="QKI151" s="24"/>
      <c r="QKJ151" s="24"/>
      <c r="QKK151" s="24"/>
      <c r="QKL151" s="24"/>
      <c r="QKM151" s="24"/>
      <c r="QKN151" s="24"/>
      <c r="QKO151" s="24"/>
      <c r="QKP151" s="24"/>
      <c r="QKQ151" s="24"/>
      <c r="QKR151" s="24"/>
      <c r="QKS151" s="24"/>
      <c r="QKT151" s="24"/>
      <c r="QKU151" s="24"/>
      <c r="QKV151" s="24"/>
      <c r="QKW151" s="24"/>
      <c r="QKX151" s="24"/>
      <c r="QKY151" s="24"/>
      <c r="QKZ151" s="24"/>
      <c r="QLA151" s="24"/>
      <c r="QLB151" s="24"/>
      <c r="QLC151" s="24"/>
      <c r="QLD151" s="24"/>
      <c r="QLE151" s="24"/>
      <c r="QLF151" s="24"/>
      <c r="QLG151" s="24"/>
      <c r="QLH151" s="24"/>
      <c r="QLI151" s="24"/>
      <c r="QLJ151" s="24"/>
      <c r="QLK151" s="24"/>
      <c r="QLL151" s="24"/>
      <c r="QLM151" s="24"/>
      <c r="QLN151" s="24"/>
      <c r="QLO151" s="24"/>
      <c r="QLP151" s="24"/>
      <c r="QLQ151" s="24"/>
      <c r="QLR151" s="24"/>
      <c r="QLS151" s="24"/>
      <c r="QLT151" s="24"/>
      <c r="QLU151" s="24"/>
      <c r="QLV151" s="24"/>
      <c r="QLW151" s="24"/>
      <c r="QLX151" s="24"/>
      <c r="QLY151" s="24"/>
      <c r="QLZ151" s="24"/>
      <c r="QMA151" s="24"/>
      <c r="QMB151" s="24"/>
      <c r="QMC151" s="24"/>
      <c r="QMD151" s="24"/>
      <c r="QME151" s="24"/>
      <c r="QMF151" s="24"/>
      <c r="QMG151" s="24"/>
      <c r="QMH151" s="24"/>
      <c r="QMI151" s="24"/>
      <c r="QMJ151" s="24"/>
      <c r="QMK151" s="24"/>
      <c r="QML151" s="24"/>
      <c r="QMM151" s="24"/>
      <c r="QMN151" s="24"/>
      <c r="QMO151" s="24"/>
      <c r="QMP151" s="24"/>
      <c r="QMQ151" s="24"/>
      <c r="QMR151" s="24"/>
      <c r="QMS151" s="24"/>
      <c r="QMT151" s="24"/>
      <c r="QMU151" s="24"/>
      <c r="QMV151" s="24"/>
      <c r="QMW151" s="24"/>
      <c r="QMX151" s="24"/>
      <c r="QMY151" s="24"/>
      <c r="QMZ151" s="24"/>
      <c r="QNA151" s="24"/>
      <c r="QNB151" s="24"/>
      <c r="QNC151" s="24"/>
      <c r="QND151" s="24"/>
      <c r="QNE151" s="24"/>
      <c r="QNF151" s="24"/>
      <c r="QNG151" s="24"/>
      <c r="QNH151" s="24"/>
      <c r="QNI151" s="24"/>
      <c r="QNJ151" s="24"/>
      <c r="QNK151" s="24"/>
      <c r="QNL151" s="24"/>
      <c r="QNM151" s="24"/>
      <c r="QNN151" s="24"/>
      <c r="QNO151" s="24"/>
      <c r="QNP151" s="24"/>
      <c r="QNQ151" s="24"/>
      <c r="QNR151" s="24"/>
      <c r="QNS151" s="24"/>
      <c r="QNT151" s="24"/>
      <c r="QNU151" s="24"/>
      <c r="QNV151" s="24"/>
      <c r="QNW151" s="24"/>
      <c r="QNX151" s="24"/>
      <c r="QNY151" s="24"/>
      <c r="QNZ151" s="24"/>
      <c r="QOA151" s="24"/>
      <c r="QOB151" s="24"/>
      <c r="QOC151" s="24"/>
      <c r="QOD151" s="24"/>
      <c r="QOE151" s="24"/>
      <c r="QOF151" s="24"/>
      <c r="QOG151" s="24"/>
      <c r="QOH151" s="24"/>
      <c r="QOI151" s="24"/>
      <c r="QOJ151" s="24"/>
      <c r="QOK151" s="24"/>
      <c r="QOL151" s="24"/>
      <c r="QOM151" s="24"/>
      <c r="QON151" s="24"/>
      <c r="QOO151" s="24"/>
      <c r="QOP151" s="24"/>
      <c r="QOQ151" s="24"/>
      <c r="QOR151" s="24"/>
      <c r="QOS151" s="24"/>
      <c r="QOT151" s="24"/>
      <c r="QOU151" s="24"/>
      <c r="QOV151" s="24"/>
      <c r="QOW151" s="24"/>
      <c r="QOX151" s="24"/>
      <c r="QOY151" s="24"/>
      <c r="QOZ151" s="24"/>
      <c r="QPA151" s="24"/>
      <c r="QPB151" s="24"/>
      <c r="QPC151" s="24"/>
      <c r="QPD151" s="24"/>
      <c r="QPE151" s="24"/>
      <c r="QPF151" s="24"/>
      <c r="QPG151" s="24"/>
      <c r="QPH151" s="24"/>
      <c r="QPI151" s="24"/>
      <c r="QPJ151" s="24"/>
      <c r="QPK151" s="24"/>
      <c r="QPL151" s="24"/>
      <c r="QPM151" s="24"/>
      <c r="QPN151" s="24"/>
      <c r="QPO151" s="24"/>
      <c r="QPP151" s="24"/>
      <c r="QPQ151" s="24"/>
      <c r="QPR151" s="24"/>
      <c r="QPS151" s="24"/>
      <c r="QPT151" s="24"/>
      <c r="QPU151" s="24"/>
      <c r="QPV151" s="24"/>
      <c r="QPW151" s="24"/>
      <c r="QPX151" s="24"/>
      <c r="QPY151" s="24"/>
      <c r="QPZ151" s="24"/>
      <c r="QQA151" s="24"/>
      <c r="QQB151" s="24"/>
      <c r="QQC151" s="24"/>
      <c r="QQD151" s="24"/>
      <c r="QQE151" s="24"/>
      <c r="QQF151" s="24"/>
      <c r="QQG151" s="24"/>
      <c r="QQH151" s="24"/>
      <c r="QQI151" s="24"/>
      <c r="QQJ151" s="24"/>
      <c r="QQK151" s="24"/>
      <c r="QQL151" s="24"/>
      <c r="QQM151" s="24"/>
      <c r="QQN151" s="24"/>
      <c r="QQO151" s="24"/>
      <c r="QQP151" s="24"/>
      <c r="QQQ151" s="24"/>
      <c r="QQR151" s="24"/>
      <c r="QQS151" s="24"/>
      <c r="QQT151" s="24"/>
      <c r="QQU151" s="24"/>
      <c r="QQV151" s="24"/>
      <c r="QQW151" s="24"/>
      <c r="QQX151" s="24"/>
      <c r="QQY151" s="24"/>
      <c r="QQZ151" s="24"/>
      <c r="QRA151" s="24"/>
      <c r="QRB151" s="24"/>
      <c r="QRC151" s="24"/>
      <c r="QRD151" s="24"/>
      <c r="QRE151" s="24"/>
      <c r="QRF151" s="24"/>
      <c r="QRG151" s="24"/>
      <c r="QRH151" s="24"/>
      <c r="QRI151" s="24"/>
      <c r="QRJ151" s="24"/>
      <c r="QRK151" s="24"/>
      <c r="QRL151" s="24"/>
      <c r="QRM151" s="24"/>
      <c r="QRN151" s="24"/>
      <c r="QRO151" s="24"/>
      <c r="QRP151" s="24"/>
      <c r="QRQ151" s="24"/>
      <c r="QRR151" s="24"/>
      <c r="QRS151" s="24"/>
      <c r="QRT151" s="24"/>
      <c r="QRU151" s="24"/>
      <c r="QRV151" s="24"/>
      <c r="QRW151" s="24"/>
      <c r="QRX151" s="24"/>
      <c r="QRY151" s="24"/>
      <c r="QRZ151" s="24"/>
      <c r="QSA151" s="24"/>
      <c r="QSB151" s="24"/>
      <c r="QSC151" s="24"/>
      <c r="QSD151" s="24"/>
      <c r="QSE151" s="24"/>
      <c r="QSF151" s="24"/>
      <c r="QSG151" s="24"/>
      <c r="QSH151" s="24"/>
      <c r="QSI151" s="24"/>
      <c r="QSJ151" s="24"/>
      <c r="QSK151" s="24"/>
      <c r="QSL151" s="24"/>
      <c r="QSM151" s="24"/>
      <c r="QSN151" s="24"/>
      <c r="QSO151" s="24"/>
      <c r="QSP151" s="24"/>
      <c r="QSQ151" s="24"/>
      <c r="QSR151" s="24"/>
      <c r="QSS151" s="24"/>
      <c r="QST151" s="24"/>
      <c r="QSU151" s="24"/>
      <c r="QSV151" s="24"/>
      <c r="QSW151" s="24"/>
      <c r="QSX151" s="24"/>
      <c r="QSY151" s="24"/>
      <c r="QSZ151" s="24"/>
      <c r="QTA151" s="24"/>
      <c r="QTB151" s="24"/>
      <c r="QTC151" s="24"/>
      <c r="QTD151" s="24"/>
      <c r="QTE151" s="24"/>
      <c r="QTF151" s="24"/>
      <c r="QTG151" s="24"/>
      <c r="QTH151" s="24"/>
      <c r="QTI151" s="24"/>
      <c r="QTJ151" s="24"/>
      <c r="QTK151" s="24"/>
      <c r="QTL151" s="24"/>
      <c r="QTM151" s="24"/>
      <c r="QTN151" s="24"/>
      <c r="QTO151" s="24"/>
      <c r="QTP151" s="24"/>
      <c r="QTQ151" s="24"/>
      <c r="QTR151" s="24"/>
      <c r="QTS151" s="24"/>
      <c r="QTT151" s="24"/>
      <c r="QTU151" s="24"/>
      <c r="QTV151" s="24"/>
      <c r="QTW151" s="24"/>
      <c r="QTX151" s="24"/>
      <c r="QTY151" s="24"/>
      <c r="QTZ151" s="24"/>
      <c r="QUA151" s="24"/>
      <c r="QUB151" s="24"/>
      <c r="QUC151" s="24"/>
      <c r="QUD151" s="24"/>
      <c r="QUE151" s="24"/>
      <c r="QUF151" s="24"/>
      <c r="QUG151" s="24"/>
      <c r="QUH151" s="24"/>
      <c r="QUI151" s="24"/>
      <c r="QUJ151" s="24"/>
      <c r="QUK151" s="24"/>
      <c r="QUL151" s="24"/>
      <c r="QUM151" s="24"/>
      <c r="QUN151" s="24"/>
      <c r="QUO151" s="24"/>
      <c r="QUP151" s="24"/>
      <c r="QUQ151" s="24"/>
      <c r="QUR151" s="24"/>
      <c r="QUS151" s="24"/>
      <c r="QUT151" s="24"/>
      <c r="QUU151" s="24"/>
      <c r="QUV151" s="24"/>
      <c r="QUW151" s="24"/>
      <c r="QUX151" s="24"/>
      <c r="QUY151" s="24"/>
      <c r="QUZ151" s="24"/>
      <c r="QVA151" s="24"/>
      <c r="QVB151" s="24"/>
      <c r="QVC151" s="24"/>
      <c r="QVD151" s="24"/>
      <c r="QVE151" s="24"/>
      <c r="QVF151" s="24"/>
      <c r="QVG151" s="24"/>
      <c r="QVH151" s="24"/>
      <c r="QVI151" s="24"/>
      <c r="QVJ151" s="24"/>
      <c r="QVK151" s="24"/>
      <c r="QVL151" s="24"/>
      <c r="QVM151" s="24"/>
      <c r="QVN151" s="24"/>
      <c r="QVO151" s="24"/>
      <c r="QVP151" s="24"/>
      <c r="QVQ151" s="24"/>
      <c r="QVR151" s="24"/>
      <c r="QVS151" s="24"/>
      <c r="QVT151" s="24"/>
      <c r="QVU151" s="24"/>
      <c r="QVV151" s="24"/>
      <c r="QVW151" s="24"/>
      <c r="QVX151" s="24"/>
      <c r="QVY151" s="24"/>
      <c r="QVZ151" s="24"/>
      <c r="QWA151" s="24"/>
      <c r="QWB151" s="24"/>
      <c r="QWC151" s="24"/>
      <c r="QWD151" s="24"/>
      <c r="QWE151" s="24"/>
      <c r="QWF151" s="24"/>
      <c r="QWG151" s="24"/>
      <c r="QWH151" s="24"/>
      <c r="QWI151" s="24"/>
      <c r="QWJ151" s="24"/>
      <c r="QWK151" s="24"/>
      <c r="QWL151" s="24"/>
      <c r="QWM151" s="24"/>
      <c r="QWN151" s="24"/>
      <c r="QWO151" s="24"/>
      <c r="QWP151" s="24"/>
      <c r="QWQ151" s="24"/>
      <c r="QWR151" s="24"/>
      <c r="QWS151" s="24"/>
      <c r="QWT151" s="24"/>
      <c r="QWU151" s="24"/>
      <c r="QWV151" s="24"/>
      <c r="QWW151" s="24"/>
      <c r="QWX151" s="24"/>
      <c r="QWY151" s="24"/>
      <c r="QWZ151" s="24"/>
      <c r="QXA151" s="24"/>
      <c r="QXB151" s="24"/>
      <c r="QXC151" s="24"/>
      <c r="QXD151" s="24"/>
      <c r="QXE151" s="24"/>
      <c r="QXF151" s="24"/>
      <c r="QXG151" s="24"/>
      <c r="QXH151" s="24"/>
      <c r="QXI151" s="24"/>
      <c r="QXJ151" s="24"/>
      <c r="QXK151" s="24"/>
      <c r="QXL151" s="24"/>
      <c r="QXM151" s="24"/>
      <c r="QXN151" s="24"/>
      <c r="QXO151" s="24"/>
      <c r="QXP151" s="24"/>
      <c r="QXQ151" s="24"/>
      <c r="QXR151" s="24"/>
      <c r="QXS151" s="24"/>
      <c r="QXT151" s="24"/>
      <c r="QXU151" s="24"/>
      <c r="QXV151" s="24"/>
      <c r="QXW151" s="24"/>
      <c r="QXX151" s="24"/>
      <c r="QXY151" s="24"/>
      <c r="QXZ151" s="24"/>
      <c r="QYA151" s="24"/>
      <c r="QYB151" s="24"/>
      <c r="QYC151" s="24"/>
      <c r="QYD151" s="24"/>
      <c r="QYE151" s="24"/>
      <c r="QYF151" s="24"/>
      <c r="QYG151" s="24"/>
      <c r="QYH151" s="24"/>
      <c r="QYI151" s="24"/>
      <c r="QYJ151" s="24"/>
      <c r="QYK151" s="24"/>
      <c r="QYL151" s="24"/>
      <c r="QYM151" s="24"/>
      <c r="QYN151" s="24"/>
      <c r="QYO151" s="24"/>
      <c r="QYP151" s="24"/>
      <c r="QYQ151" s="24"/>
      <c r="QYR151" s="24"/>
      <c r="QYS151" s="24"/>
      <c r="QYT151" s="24"/>
      <c r="QYU151" s="24"/>
      <c r="QYV151" s="24"/>
      <c r="QYW151" s="24"/>
      <c r="QYX151" s="24"/>
      <c r="QYY151" s="24"/>
      <c r="QYZ151" s="24"/>
      <c r="QZA151" s="24"/>
      <c r="QZB151" s="24"/>
      <c r="QZC151" s="24"/>
      <c r="QZD151" s="24"/>
      <c r="QZE151" s="24"/>
      <c r="QZF151" s="24"/>
      <c r="QZG151" s="24"/>
      <c r="QZH151" s="24"/>
      <c r="QZI151" s="24"/>
      <c r="QZJ151" s="24"/>
      <c r="QZK151" s="24"/>
      <c r="QZL151" s="24"/>
      <c r="QZM151" s="24"/>
      <c r="QZN151" s="24"/>
      <c r="QZO151" s="24"/>
      <c r="QZP151" s="24"/>
      <c r="QZQ151" s="24"/>
      <c r="QZR151" s="24"/>
      <c r="QZS151" s="24"/>
      <c r="QZT151" s="24"/>
      <c r="QZU151" s="24"/>
      <c r="QZV151" s="24"/>
      <c r="QZW151" s="24"/>
      <c r="QZX151" s="24"/>
      <c r="QZY151" s="24"/>
      <c r="QZZ151" s="24"/>
      <c r="RAA151" s="24"/>
      <c r="RAB151" s="24"/>
      <c r="RAC151" s="24"/>
      <c r="RAD151" s="24"/>
      <c r="RAE151" s="24"/>
      <c r="RAF151" s="24"/>
      <c r="RAG151" s="24"/>
      <c r="RAH151" s="24"/>
      <c r="RAI151" s="24"/>
      <c r="RAJ151" s="24"/>
      <c r="RAK151" s="24"/>
      <c r="RAL151" s="24"/>
      <c r="RAM151" s="24"/>
      <c r="RAN151" s="24"/>
      <c r="RAO151" s="24"/>
      <c r="RAP151" s="24"/>
      <c r="RAQ151" s="24"/>
      <c r="RAR151" s="24"/>
      <c r="RAS151" s="24"/>
      <c r="RAT151" s="24"/>
      <c r="RAU151" s="24"/>
      <c r="RAV151" s="24"/>
      <c r="RAW151" s="24"/>
      <c r="RAX151" s="24"/>
      <c r="RAY151" s="24"/>
      <c r="RAZ151" s="24"/>
      <c r="RBA151" s="24"/>
      <c r="RBB151" s="24"/>
      <c r="RBC151" s="24"/>
      <c r="RBD151" s="24"/>
      <c r="RBE151" s="24"/>
      <c r="RBF151" s="24"/>
      <c r="RBG151" s="24"/>
      <c r="RBH151" s="24"/>
      <c r="RBI151" s="24"/>
      <c r="RBJ151" s="24"/>
      <c r="RBK151" s="24"/>
      <c r="RBL151" s="24"/>
      <c r="RBM151" s="24"/>
      <c r="RBN151" s="24"/>
      <c r="RBO151" s="24"/>
      <c r="RBP151" s="24"/>
      <c r="RBQ151" s="24"/>
      <c r="RBR151" s="24"/>
      <c r="RBS151" s="24"/>
      <c r="RBT151" s="24"/>
      <c r="RBU151" s="24"/>
      <c r="RBV151" s="24"/>
      <c r="RBW151" s="24"/>
      <c r="RBX151" s="24"/>
      <c r="RBY151" s="24"/>
      <c r="RBZ151" s="24"/>
      <c r="RCA151" s="24"/>
      <c r="RCB151" s="24"/>
      <c r="RCC151" s="24"/>
      <c r="RCD151" s="24"/>
      <c r="RCE151" s="24"/>
      <c r="RCF151" s="24"/>
      <c r="RCG151" s="24"/>
      <c r="RCH151" s="24"/>
      <c r="RCI151" s="24"/>
      <c r="RCJ151" s="24"/>
      <c r="RCK151" s="24"/>
      <c r="RCL151" s="24"/>
      <c r="RCM151" s="24"/>
      <c r="RCN151" s="24"/>
      <c r="RCO151" s="24"/>
      <c r="RCP151" s="24"/>
      <c r="RCQ151" s="24"/>
      <c r="RCR151" s="24"/>
      <c r="RCS151" s="24"/>
      <c r="RCT151" s="24"/>
      <c r="RCU151" s="24"/>
      <c r="RCV151" s="24"/>
      <c r="RCW151" s="24"/>
      <c r="RCX151" s="24"/>
      <c r="RCY151" s="24"/>
      <c r="RCZ151" s="24"/>
      <c r="RDA151" s="24"/>
      <c r="RDB151" s="24"/>
      <c r="RDC151" s="24"/>
      <c r="RDD151" s="24"/>
      <c r="RDE151" s="24"/>
      <c r="RDF151" s="24"/>
      <c r="RDG151" s="24"/>
      <c r="RDH151" s="24"/>
      <c r="RDI151" s="24"/>
      <c r="RDJ151" s="24"/>
      <c r="RDK151" s="24"/>
      <c r="RDL151" s="24"/>
      <c r="RDM151" s="24"/>
      <c r="RDN151" s="24"/>
      <c r="RDO151" s="24"/>
      <c r="RDP151" s="24"/>
      <c r="RDQ151" s="24"/>
      <c r="RDR151" s="24"/>
      <c r="RDS151" s="24"/>
      <c r="RDT151" s="24"/>
      <c r="RDU151" s="24"/>
      <c r="RDV151" s="24"/>
      <c r="RDW151" s="24"/>
      <c r="RDX151" s="24"/>
      <c r="RDY151" s="24"/>
      <c r="RDZ151" s="24"/>
      <c r="REA151" s="24"/>
      <c r="REB151" s="24"/>
      <c r="REC151" s="24"/>
      <c r="RED151" s="24"/>
      <c r="REE151" s="24"/>
      <c r="REF151" s="24"/>
      <c r="REG151" s="24"/>
      <c r="REH151" s="24"/>
      <c r="REI151" s="24"/>
      <c r="REJ151" s="24"/>
      <c r="REK151" s="24"/>
      <c r="REL151" s="24"/>
      <c r="REM151" s="24"/>
      <c r="REN151" s="24"/>
      <c r="REO151" s="24"/>
      <c r="REP151" s="24"/>
      <c r="REQ151" s="24"/>
      <c r="RER151" s="24"/>
      <c r="RES151" s="24"/>
      <c r="RET151" s="24"/>
      <c r="REU151" s="24"/>
      <c r="REV151" s="24"/>
      <c r="REW151" s="24"/>
      <c r="REX151" s="24"/>
      <c r="REY151" s="24"/>
      <c r="REZ151" s="24"/>
      <c r="RFA151" s="24"/>
      <c r="RFB151" s="24"/>
      <c r="RFC151" s="24"/>
      <c r="RFD151" s="24"/>
      <c r="RFE151" s="24"/>
      <c r="RFF151" s="24"/>
      <c r="RFG151" s="24"/>
      <c r="RFH151" s="24"/>
      <c r="RFI151" s="24"/>
      <c r="RFJ151" s="24"/>
      <c r="RFK151" s="24"/>
      <c r="RFL151" s="24"/>
      <c r="RFM151" s="24"/>
      <c r="RFN151" s="24"/>
      <c r="RFO151" s="24"/>
      <c r="RFP151" s="24"/>
      <c r="RFQ151" s="24"/>
      <c r="RFR151" s="24"/>
      <c r="RFS151" s="24"/>
      <c r="RFT151" s="24"/>
      <c r="RFU151" s="24"/>
      <c r="RFV151" s="24"/>
      <c r="RFW151" s="24"/>
      <c r="RFX151" s="24"/>
      <c r="RFY151" s="24"/>
      <c r="RFZ151" s="24"/>
      <c r="RGA151" s="24"/>
      <c r="RGB151" s="24"/>
      <c r="RGC151" s="24"/>
      <c r="RGD151" s="24"/>
      <c r="RGE151" s="24"/>
      <c r="RGF151" s="24"/>
      <c r="RGG151" s="24"/>
      <c r="RGH151" s="24"/>
      <c r="RGI151" s="24"/>
      <c r="RGJ151" s="24"/>
      <c r="RGK151" s="24"/>
      <c r="RGL151" s="24"/>
      <c r="RGM151" s="24"/>
      <c r="RGN151" s="24"/>
      <c r="RGO151" s="24"/>
      <c r="RGP151" s="24"/>
      <c r="RGQ151" s="24"/>
      <c r="RGR151" s="24"/>
      <c r="RGS151" s="24"/>
      <c r="RGT151" s="24"/>
      <c r="RGU151" s="24"/>
      <c r="RGV151" s="24"/>
      <c r="RGW151" s="24"/>
      <c r="RGX151" s="24"/>
      <c r="RGY151" s="24"/>
      <c r="RGZ151" s="24"/>
      <c r="RHA151" s="24"/>
      <c r="RHB151" s="24"/>
      <c r="RHC151" s="24"/>
      <c r="RHD151" s="24"/>
      <c r="RHE151" s="24"/>
      <c r="RHF151" s="24"/>
      <c r="RHG151" s="24"/>
      <c r="RHH151" s="24"/>
      <c r="RHI151" s="24"/>
      <c r="RHJ151" s="24"/>
      <c r="RHK151" s="24"/>
      <c r="RHL151" s="24"/>
      <c r="RHM151" s="24"/>
      <c r="RHN151" s="24"/>
      <c r="RHO151" s="24"/>
      <c r="RHP151" s="24"/>
      <c r="RHQ151" s="24"/>
      <c r="RHR151" s="24"/>
      <c r="RHS151" s="24"/>
      <c r="RHT151" s="24"/>
      <c r="RHU151" s="24"/>
      <c r="RHV151" s="24"/>
      <c r="RHW151" s="24"/>
      <c r="RHX151" s="24"/>
      <c r="RHY151" s="24"/>
      <c r="RHZ151" s="24"/>
      <c r="RIA151" s="24"/>
      <c r="RIB151" s="24"/>
      <c r="RIC151" s="24"/>
      <c r="RID151" s="24"/>
      <c r="RIE151" s="24"/>
      <c r="RIF151" s="24"/>
      <c r="RIG151" s="24"/>
      <c r="RIH151" s="24"/>
      <c r="RII151" s="24"/>
      <c r="RIJ151" s="24"/>
      <c r="RIK151" s="24"/>
      <c r="RIL151" s="24"/>
      <c r="RIM151" s="24"/>
      <c r="RIN151" s="24"/>
      <c r="RIO151" s="24"/>
      <c r="RIP151" s="24"/>
      <c r="RIQ151" s="24"/>
      <c r="RIR151" s="24"/>
      <c r="RIS151" s="24"/>
      <c r="RIT151" s="24"/>
      <c r="RIU151" s="24"/>
      <c r="RIV151" s="24"/>
      <c r="RIW151" s="24"/>
      <c r="RIX151" s="24"/>
      <c r="RIY151" s="24"/>
      <c r="RIZ151" s="24"/>
      <c r="RJA151" s="24"/>
      <c r="RJB151" s="24"/>
      <c r="RJC151" s="24"/>
      <c r="RJD151" s="24"/>
      <c r="RJE151" s="24"/>
      <c r="RJF151" s="24"/>
      <c r="RJG151" s="24"/>
      <c r="RJH151" s="24"/>
      <c r="RJI151" s="24"/>
      <c r="RJJ151" s="24"/>
      <c r="RJK151" s="24"/>
      <c r="RJL151" s="24"/>
      <c r="RJM151" s="24"/>
      <c r="RJN151" s="24"/>
      <c r="RJO151" s="24"/>
      <c r="RJP151" s="24"/>
      <c r="RJQ151" s="24"/>
      <c r="RJR151" s="24"/>
      <c r="RJS151" s="24"/>
      <c r="RJT151" s="24"/>
      <c r="RJU151" s="24"/>
      <c r="RJV151" s="24"/>
      <c r="RJW151" s="24"/>
      <c r="RJX151" s="24"/>
      <c r="RJY151" s="24"/>
      <c r="RJZ151" s="24"/>
      <c r="RKA151" s="24"/>
      <c r="RKB151" s="24"/>
      <c r="RKC151" s="24"/>
      <c r="RKD151" s="24"/>
      <c r="RKE151" s="24"/>
      <c r="RKF151" s="24"/>
      <c r="RKG151" s="24"/>
      <c r="RKH151" s="24"/>
      <c r="RKI151" s="24"/>
      <c r="RKJ151" s="24"/>
      <c r="RKK151" s="24"/>
      <c r="RKL151" s="24"/>
      <c r="RKM151" s="24"/>
      <c r="RKN151" s="24"/>
      <c r="RKO151" s="24"/>
      <c r="RKP151" s="24"/>
      <c r="RKQ151" s="24"/>
      <c r="RKR151" s="24"/>
      <c r="RKS151" s="24"/>
      <c r="RKT151" s="24"/>
      <c r="RKU151" s="24"/>
      <c r="RKV151" s="24"/>
      <c r="RKW151" s="24"/>
      <c r="RKX151" s="24"/>
      <c r="RKY151" s="24"/>
      <c r="RKZ151" s="24"/>
      <c r="RLA151" s="24"/>
      <c r="RLB151" s="24"/>
      <c r="RLC151" s="24"/>
      <c r="RLD151" s="24"/>
      <c r="RLE151" s="24"/>
      <c r="RLF151" s="24"/>
      <c r="RLG151" s="24"/>
      <c r="RLH151" s="24"/>
      <c r="RLI151" s="24"/>
      <c r="RLJ151" s="24"/>
      <c r="RLK151" s="24"/>
      <c r="RLL151" s="24"/>
      <c r="RLM151" s="24"/>
      <c r="RLN151" s="24"/>
      <c r="RLO151" s="24"/>
      <c r="RLP151" s="24"/>
      <c r="RLQ151" s="24"/>
      <c r="RLR151" s="24"/>
      <c r="RLS151" s="24"/>
      <c r="RLT151" s="24"/>
      <c r="RLU151" s="24"/>
      <c r="RLV151" s="24"/>
      <c r="RLW151" s="24"/>
      <c r="RLX151" s="24"/>
      <c r="RLY151" s="24"/>
      <c r="RLZ151" s="24"/>
      <c r="RMA151" s="24"/>
      <c r="RMB151" s="24"/>
      <c r="RMC151" s="24"/>
      <c r="RMD151" s="24"/>
      <c r="RME151" s="24"/>
      <c r="RMF151" s="24"/>
      <c r="RMG151" s="24"/>
      <c r="RMH151" s="24"/>
      <c r="RMI151" s="24"/>
      <c r="RMJ151" s="24"/>
      <c r="RMK151" s="24"/>
      <c r="RML151" s="24"/>
      <c r="RMM151" s="24"/>
      <c r="RMN151" s="24"/>
      <c r="RMO151" s="24"/>
      <c r="RMP151" s="24"/>
      <c r="RMQ151" s="24"/>
      <c r="RMR151" s="24"/>
      <c r="RMS151" s="24"/>
      <c r="RMT151" s="24"/>
      <c r="RMU151" s="24"/>
      <c r="RMV151" s="24"/>
      <c r="RMW151" s="24"/>
      <c r="RMX151" s="24"/>
      <c r="RMY151" s="24"/>
      <c r="RMZ151" s="24"/>
      <c r="RNA151" s="24"/>
      <c r="RNB151" s="24"/>
      <c r="RNC151" s="24"/>
      <c r="RND151" s="24"/>
      <c r="RNE151" s="24"/>
      <c r="RNF151" s="24"/>
      <c r="RNG151" s="24"/>
      <c r="RNH151" s="24"/>
      <c r="RNI151" s="24"/>
      <c r="RNJ151" s="24"/>
      <c r="RNK151" s="24"/>
      <c r="RNL151" s="24"/>
      <c r="RNM151" s="24"/>
      <c r="RNN151" s="24"/>
      <c r="RNO151" s="24"/>
      <c r="RNP151" s="24"/>
      <c r="RNQ151" s="24"/>
      <c r="RNR151" s="24"/>
      <c r="RNS151" s="24"/>
      <c r="RNT151" s="24"/>
      <c r="RNU151" s="24"/>
      <c r="RNV151" s="24"/>
      <c r="RNW151" s="24"/>
      <c r="RNX151" s="24"/>
      <c r="RNY151" s="24"/>
      <c r="RNZ151" s="24"/>
      <c r="ROA151" s="24"/>
      <c r="ROB151" s="24"/>
      <c r="ROC151" s="24"/>
      <c r="ROD151" s="24"/>
      <c r="ROE151" s="24"/>
      <c r="ROF151" s="24"/>
      <c r="ROG151" s="24"/>
      <c r="ROH151" s="24"/>
      <c r="ROI151" s="24"/>
      <c r="ROJ151" s="24"/>
      <c r="ROK151" s="24"/>
      <c r="ROL151" s="24"/>
      <c r="ROM151" s="24"/>
      <c r="RON151" s="24"/>
      <c r="ROO151" s="24"/>
      <c r="ROP151" s="24"/>
      <c r="ROQ151" s="24"/>
      <c r="ROR151" s="24"/>
      <c r="ROS151" s="24"/>
      <c r="ROT151" s="24"/>
      <c r="ROU151" s="24"/>
      <c r="ROV151" s="24"/>
      <c r="ROW151" s="24"/>
      <c r="ROX151" s="24"/>
      <c r="ROY151" s="24"/>
      <c r="ROZ151" s="24"/>
      <c r="RPA151" s="24"/>
      <c r="RPB151" s="24"/>
      <c r="RPC151" s="24"/>
      <c r="RPD151" s="24"/>
      <c r="RPE151" s="24"/>
      <c r="RPF151" s="24"/>
      <c r="RPG151" s="24"/>
      <c r="RPH151" s="24"/>
      <c r="RPI151" s="24"/>
      <c r="RPJ151" s="24"/>
      <c r="RPK151" s="24"/>
      <c r="RPL151" s="24"/>
      <c r="RPM151" s="24"/>
      <c r="RPN151" s="24"/>
      <c r="RPO151" s="24"/>
      <c r="RPP151" s="24"/>
      <c r="RPQ151" s="24"/>
      <c r="RPR151" s="24"/>
      <c r="RPS151" s="24"/>
      <c r="RPT151" s="24"/>
      <c r="RPU151" s="24"/>
      <c r="RPV151" s="24"/>
      <c r="RPW151" s="24"/>
      <c r="RPX151" s="24"/>
      <c r="RPY151" s="24"/>
      <c r="RPZ151" s="24"/>
      <c r="RQA151" s="24"/>
      <c r="RQB151" s="24"/>
      <c r="RQC151" s="24"/>
      <c r="RQD151" s="24"/>
      <c r="RQE151" s="24"/>
      <c r="RQF151" s="24"/>
      <c r="RQG151" s="24"/>
      <c r="RQH151" s="24"/>
      <c r="RQI151" s="24"/>
      <c r="RQJ151" s="24"/>
      <c r="RQK151" s="24"/>
      <c r="RQL151" s="24"/>
      <c r="RQM151" s="24"/>
      <c r="RQN151" s="24"/>
      <c r="RQO151" s="24"/>
      <c r="RQP151" s="24"/>
      <c r="RQQ151" s="24"/>
      <c r="RQR151" s="24"/>
      <c r="RQS151" s="24"/>
      <c r="RQT151" s="24"/>
      <c r="RQU151" s="24"/>
      <c r="RQV151" s="24"/>
      <c r="RQW151" s="24"/>
      <c r="RQX151" s="24"/>
      <c r="RQY151" s="24"/>
      <c r="RQZ151" s="24"/>
      <c r="RRA151" s="24"/>
      <c r="RRB151" s="24"/>
      <c r="RRC151" s="24"/>
      <c r="RRD151" s="24"/>
      <c r="RRE151" s="24"/>
      <c r="RRF151" s="24"/>
      <c r="RRG151" s="24"/>
      <c r="RRH151" s="24"/>
      <c r="RRI151" s="24"/>
      <c r="RRJ151" s="24"/>
      <c r="RRK151" s="24"/>
      <c r="RRL151" s="24"/>
      <c r="RRM151" s="24"/>
      <c r="RRN151" s="24"/>
      <c r="RRO151" s="24"/>
      <c r="RRP151" s="24"/>
      <c r="RRQ151" s="24"/>
      <c r="RRR151" s="24"/>
      <c r="RRS151" s="24"/>
      <c r="RRT151" s="24"/>
      <c r="RRU151" s="24"/>
      <c r="RRV151" s="24"/>
      <c r="RRW151" s="24"/>
      <c r="RRX151" s="24"/>
      <c r="RRY151" s="24"/>
      <c r="RRZ151" s="24"/>
      <c r="RSA151" s="24"/>
      <c r="RSB151" s="24"/>
      <c r="RSC151" s="24"/>
      <c r="RSD151" s="24"/>
      <c r="RSE151" s="24"/>
      <c r="RSF151" s="24"/>
      <c r="RSG151" s="24"/>
      <c r="RSH151" s="24"/>
      <c r="RSI151" s="24"/>
      <c r="RSJ151" s="24"/>
      <c r="RSK151" s="24"/>
      <c r="RSL151" s="24"/>
      <c r="RSM151" s="24"/>
      <c r="RSN151" s="24"/>
      <c r="RSO151" s="24"/>
      <c r="RSP151" s="24"/>
      <c r="RSQ151" s="24"/>
      <c r="RSR151" s="24"/>
      <c r="RSS151" s="24"/>
      <c r="RST151" s="24"/>
      <c r="RSU151" s="24"/>
      <c r="RSV151" s="24"/>
      <c r="RSW151" s="24"/>
      <c r="RSX151" s="24"/>
      <c r="RSY151" s="24"/>
      <c r="RSZ151" s="24"/>
      <c r="RTA151" s="24"/>
      <c r="RTB151" s="24"/>
      <c r="RTC151" s="24"/>
      <c r="RTD151" s="24"/>
      <c r="RTE151" s="24"/>
      <c r="RTF151" s="24"/>
      <c r="RTG151" s="24"/>
      <c r="RTH151" s="24"/>
      <c r="RTI151" s="24"/>
      <c r="RTJ151" s="24"/>
      <c r="RTK151" s="24"/>
      <c r="RTL151" s="24"/>
      <c r="RTM151" s="24"/>
      <c r="RTN151" s="24"/>
      <c r="RTO151" s="24"/>
      <c r="RTP151" s="24"/>
      <c r="RTQ151" s="24"/>
      <c r="RTR151" s="24"/>
      <c r="RTS151" s="24"/>
      <c r="RTT151" s="24"/>
      <c r="RTU151" s="24"/>
      <c r="RTV151" s="24"/>
      <c r="RTW151" s="24"/>
      <c r="RTX151" s="24"/>
      <c r="RTY151" s="24"/>
      <c r="RTZ151" s="24"/>
      <c r="RUA151" s="24"/>
      <c r="RUB151" s="24"/>
      <c r="RUC151" s="24"/>
      <c r="RUD151" s="24"/>
      <c r="RUE151" s="24"/>
      <c r="RUF151" s="24"/>
      <c r="RUG151" s="24"/>
      <c r="RUH151" s="24"/>
      <c r="RUI151" s="24"/>
      <c r="RUJ151" s="24"/>
      <c r="RUK151" s="24"/>
      <c r="RUL151" s="24"/>
      <c r="RUM151" s="24"/>
      <c r="RUN151" s="24"/>
      <c r="RUO151" s="24"/>
      <c r="RUP151" s="24"/>
      <c r="RUQ151" s="24"/>
      <c r="RUR151" s="24"/>
      <c r="RUS151" s="24"/>
      <c r="RUT151" s="24"/>
      <c r="RUU151" s="24"/>
      <c r="RUV151" s="24"/>
      <c r="RUW151" s="24"/>
      <c r="RUX151" s="24"/>
      <c r="RUY151" s="24"/>
      <c r="RUZ151" s="24"/>
      <c r="RVA151" s="24"/>
      <c r="RVB151" s="24"/>
      <c r="RVC151" s="24"/>
      <c r="RVD151" s="24"/>
      <c r="RVE151" s="24"/>
      <c r="RVF151" s="24"/>
      <c r="RVG151" s="24"/>
      <c r="RVH151" s="24"/>
      <c r="RVI151" s="24"/>
      <c r="RVJ151" s="24"/>
      <c r="RVK151" s="24"/>
      <c r="RVL151" s="24"/>
      <c r="RVM151" s="24"/>
      <c r="RVN151" s="24"/>
      <c r="RVO151" s="24"/>
      <c r="RVP151" s="24"/>
      <c r="RVQ151" s="24"/>
      <c r="RVR151" s="24"/>
      <c r="RVS151" s="24"/>
      <c r="RVT151" s="24"/>
      <c r="RVU151" s="24"/>
      <c r="RVV151" s="24"/>
      <c r="RVW151" s="24"/>
      <c r="RVX151" s="24"/>
      <c r="RVY151" s="24"/>
      <c r="RVZ151" s="24"/>
      <c r="RWA151" s="24"/>
      <c r="RWB151" s="24"/>
      <c r="RWC151" s="24"/>
      <c r="RWD151" s="24"/>
      <c r="RWE151" s="24"/>
      <c r="RWF151" s="24"/>
      <c r="RWG151" s="24"/>
      <c r="RWH151" s="24"/>
      <c r="RWI151" s="24"/>
      <c r="RWJ151" s="24"/>
      <c r="RWK151" s="24"/>
      <c r="RWL151" s="24"/>
      <c r="RWM151" s="24"/>
      <c r="RWN151" s="24"/>
      <c r="RWO151" s="24"/>
      <c r="RWP151" s="24"/>
      <c r="RWQ151" s="24"/>
      <c r="RWR151" s="24"/>
      <c r="RWS151" s="24"/>
      <c r="RWT151" s="24"/>
      <c r="RWU151" s="24"/>
      <c r="RWV151" s="24"/>
      <c r="RWW151" s="24"/>
      <c r="RWX151" s="24"/>
      <c r="RWY151" s="24"/>
      <c r="RWZ151" s="24"/>
      <c r="RXA151" s="24"/>
      <c r="RXB151" s="24"/>
      <c r="RXC151" s="24"/>
      <c r="RXD151" s="24"/>
      <c r="RXE151" s="24"/>
      <c r="RXF151" s="24"/>
      <c r="RXG151" s="24"/>
      <c r="RXH151" s="24"/>
      <c r="RXI151" s="24"/>
      <c r="RXJ151" s="24"/>
      <c r="RXK151" s="24"/>
      <c r="RXL151" s="24"/>
      <c r="RXM151" s="24"/>
      <c r="RXN151" s="24"/>
      <c r="RXO151" s="24"/>
      <c r="RXP151" s="24"/>
      <c r="RXQ151" s="24"/>
      <c r="RXR151" s="24"/>
      <c r="RXS151" s="24"/>
      <c r="RXT151" s="24"/>
      <c r="RXU151" s="24"/>
      <c r="RXV151" s="24"/>
      <c r="RXW151" s="24"/>
      <c r="RXX151" s="24"/>
      <c r="RXY151" s="24"/>
      <c r="RXZ151" s="24"/>
      <c r="RYA151" s="24"/>
      <c r="RYB151" s="24"/>
      <c r="RYC151" s="24"/>
      <c r="RYD151" s="24"/>
      <c r="RYE151" s="24"/>
      <c r="RYF151" s="24"/>
      <c r="RYG151" s="24"/>
      <c r="RYH151" s="24"/>
      <c r="RYI151" s="24"/>
      <c r="RYJ151" s="24"/>
      <c r="RYK151" s="24"/>
      <c r="RYL151" s="24"/>
      <c r="RYM151" s="24"/>
      <c r="RYN151" s="24"/>
      <c r="RYO151" s="24"/>
      <c r="RYP151" s="24"/>
      <c r="RYQ151" s="24"/>
      <c r="RYR151" s="24"/>
      <c r="RYS151" s="24"/>
      <c r="RYT151" s="24"/>
      <c r="RYU151" s="24"/>
      <c r="RYV151" s="24"/>
      <c r="RYW151" s="24"/>
      <c r="RYX151" s="24"/>
      <c r="RYY151" s="24"/>
      <c r="RYZ151" s="24"/>
      <c r="RZA151" s="24"/>
      <c r="RZB151" s="24"/>
      <c r="RZC151" s="24"/>
      <c r="RZD151" s="24"/>
      <c r="RZE151" s="24"/>
      <c r="RZF151" s="24"/>
      <c r="RZG151" s="24"/>
      <c r="RZH151" s="24"/>
      <c r="RZI151" s="24"/>
      <c r="RZJ151" s="24"/>
      <c r="RZK151" s="24"/>
      <c r="RZL151" s="24"/>
      <c r="RZM151" s="24"/>
      <c r="RZN151" s="24"/>
      <c r="RZO151" s="24"/>
      <c r="RZP151" s="24"/>
      <c r="RZQ151" s="24"/>
      <c r="RZR151" s="24"/>
      <c r="RZS151" s="24"/>
      <c r="RZT151" s="24"/>
      <c r="RZU151" s="24"/>
      <c r="RZV151" s="24"/>
      <c r="RZW151" s="24"/>
      <c r="RZX151" s="24"/>
      <c r="RZY151" s="24"/>
      <c r="RZZ151" s="24"/>
      <c r="SAA151" s="24"/>
      <c r="SAB151" s="24"/>
      <c r="SAC151" s="24"/>
      <c r="SAD151" s="24"/>
      <c r="SAE151" s="24"/>
      <c r="SAF151" s="24"/>
      <c r="SAG151" s="24"/>
      <c r="SAH151" s="24"/>
      <c r="SAI151" s="24"/>
      <c r="SAJ151" s="24"/>
      <c r="SAK151" s="24"/>
      <c r="SAL151" s="24"/>
      <c r="SAM151" s="24"/>
      <c r="SAN151" s="24"/>
      <c r="SAO151" s="24"/>
      <c r="SAP151" s="24"/>
      <c r="SAQ151" s="24"/>
      <c r="SAR151" s="24"/>
      <c r="SAS151" s="24"/>
      <c r="SAT151" s="24"/>
      <c r="SAU151" s="24"/>
      <c r="SAV151" s="24"/>
      <c r="SAW151" s="24"/>
      <c r="SAX151" s="24"/>
      <c r="SAY151" s="24"/>
      <c r="SAZ151" s="24"/>
      <c r="SBA151" s="24"/>
      <c r="SBB151" s="24"/>
      <c r="SBC151" s="24"/>
      <c r="SBD151" s="24"/>
      <c r="SBE151" s="24"/>
      <c r="SBF151" s="24"/>
      <c r="SBG151" s="24"/>
      <c r="SBH151" s="24"/>
      <c r="SBI151" s="24"/>
      <c r="SBJ151" s="24"/>
      <c r="SBK151" s="24"/>
      <c r="SBL151" s="24"/>
      <c r="SBM151" s="24"/>
      <c r="SBN151" s="24"/>
      <c r="SBO151" s="24"/>
      <c r="SBP151" s="24"/>
      <c r="SBQ151" s="24"/>
      <c r="SBR151" s="24"/>
      <c r="SBS151" s="24"/>
      <c r="SBT151" s="24"/>
      <c r="SBU151" s="24"/>
      <c r="SBV151" s="24"/>
      <c r="SBW151" s="24"/>
      <c r="SBX151" s="24"/>
      <c r="SBY151" s="24"/>
      <c r="SBZ151" s="24"/>
      <c r="SCA151" s="24"/>
      <c r="SCB151" s="24"/>
      <c r="SCC151" s="24"/>
      <c r="SCD151" s="24"/>
      <c r="SCE151" s="24"/>
      <c r="SCF151" s="24"/>
      <c r="SCG151" s="24"/>
      <c r="SCH151" s="24"/>
      <c r="SCI151" s="24"/>
      <c r="SCJ151" s="24"/>
      <c r="SCK151" s="24"/>
      <c r="SCL151" s="24"/>
      <c r="SCM151" s="24"/>
      <c r="SCN151" s="24"/>
      <c r="SCO151" s="24"/>
      <c r="SCP151" s="24"/>
      <c r="SCQ151" s="24"/>
      <c r="SCR151" s="24"/>
      <c r="SCS151" s="24"/>
      <c r="SCT151" s="24"/>
      <c r="SCU151" s="24"/>
      <c r="SCV151" s="24"/>
      <c r="SCW151" s="24"/>
      <c r="SCX151" s="24"/>
      <c r="SCY151" s="24"/>
      <c r="SCZ151" s="24"/>
      <c r="SDA151" s="24"/>
      <c r="SDB151" s="24"/>
      <c r="SDC151" s="24"/>
      <c r="SDD151" s="24"/>
      <c r="SDE151" s="24"/>
      <c r="SDF151" s="24"/>
      <c r="SDG151" s="24"/>
      <c r="SDH151" s="24"/>
      <c r="SDI151" s="24"/>
      <c r="SDJ151" s="24"/>
      <c r="SDK151" s="24"/>
      <c r="SDL151" s="24"/>
      <c r="SDM151" s="24"/>
      <c r="SDN151" s="24"/>
      <c r="SDO151" s="24"/>
      <c r="SDP151" s="24"/>
      <c r="SDQ151" s="24"/>
      <c r="SDR151" s="24"/>
      <c r="SDS151" s="24"/>
      <c r="SDT151" s="24"/>
      <c r="SDU151" s="24"/>
      <c r="SDV151" s="24"/>
      <c r="SDW151" s="24"/>
      <c r="SDX151" s="24"/>
      <c r="SDY151" s="24"/>
      <c r="SDZ151" s="24"/>
      <c r="SEA151" s="24"/>
      <c r="SEB151" s="24"/>
      <c r="SEC151" s="24"/>
      <c r="SED151" s="24"/>
      <c r="SEE151" s="24"/>
      <c r="SEF151" s="24"/>
      <c r="SEG151" s="24"/>
      <c r="SEH151" s="24"/>
      <c r="SEI151" s="24"/>
      <c r="SEJ151" s="24"/>
      <c r="SEK151" s="24"/>
      <c r="SEL151" s="24"/>
      <c r="SEM151" s="24"/>
      <c r="SEN151" s="24"/>
      <c r="SEO151" s="24"/>
      <c r="SEP151" s="24"/>
      <c r="SEQ151" s="24"/>
      <c r="SER151" s="24"/>
      <c r="SES151" s="24"/>
      <c r="SET151" s="24"/>
      <c r="SEU151" s="24"/>
      <c r="SEV151" s="24"/>
      <c r="SEW151" s="24"/>
      <c r="SEX151" s="24"/>
      <c r="SEY151" s="24"/>
      <c r="SEZ151" s="24"/>
      <c r="SFA151" s="24"/>
      <c r="SFB151" s="24"/>
      <c r="SFC151" s="24"/>
      <c r="SFD151" s="24"/>
      <c r="SFE151" s="24"/>
      <c r="SFF151" s="24"/>
      <c r="SFG151" s="24"/>
      <c r="SFH151" s="24"/>
      <c r="SFI151" s="24"/>
      <c r="SFJ151" s="24"/>
      <c r="SFK151" s="24"/>
      <c r="SFL151" s="24"/>
      <c r="SFM151" s="24"/>
      <c r="SFN151" s="24"/>
      <c r="SFO151" s="24"/>
      <c r="SFP151" s="24"/>
      <c r="SFQ151" s="24"/>
      <c r="SFR151" s="24"/>
      <c r="SFS151" s="24"/>
      <c r="SFT151" s="24"/>
      <c r="SFU151" s="24"/>
      <c r="SFV151" s="24"/>
      <c r="SFW151" s="24"/>
      <c r="SFX151" s="24"/>
      <c r="SFY151" s="24"/>
      <c r="SFZ151" s="24"/>
      <c r="SGA151" s="24"/>
      <c r="SGB151" s="24"/>
      <c r="SGC151" s="24"/>
      <c r="SGD151" s="24"/>
      <c r="SGE151" s="24"/>
      <c r="SGF151" s="24"/>
      <c r="SGG151" s="24"/>
      <c r="SGH151" s="24"/>
      <c r="SGI151" s="24"/>
      <c r="SGJ151" s="24"/>
      <c r="SGK151" s="24"/>
      <c r="SGL151" s="24"/>
      <c r="SGM151" s="24"/>
      <c r="SGN151" s="24"/>
      <c r="SGO151" s="24"/>
      <c r="SGP151" s="24"/>
      <c r="SGQ151" s="24"/>
      <c r="SGR151" s="24"/>
      <c r="SGS151" s="24"/>
      <c r="SGT151" s="24"/>
      <c r="SGU151" s="24"/>
      <c r="SGV151" s="24"/>
      <c r="SGW151" s="24"/>
      <c r="SGX151" s="24"/>
      <c r="SGY151" s="24"/>
      <c r="SGZ151" s="24"/>
      <c r="SHA151" s="24"/>
      <c r="SHB151" s="24"/>
      <c r="SHC151" s="24"/>
      <c r="SHD151" s="24"/>
      <c r="SHE151" s="24"/>
      <c r="SHF151" s="24"/>
      <c r="SHG151" s="24"/>
      <c r="SHH151" s="24"/>
      <c r="SHI151" s="24"/>
      <c r="SHJ151" s="24"/>
      <c r="SHK151" s="24"/>
      <c r="SHL151" s="24"/>
      <c r="SHM151" s="24"/>
      <c r="SHN151" s="24"/>
      <c r="SHO151" s="24"/>
      <c r="SHP151" s="24"/>
      <c r="SHQ151" s="24"/>
      <c r="SHR151" s="24"/>
      <c r="SHS151" s="24"/>
      <c r="SHT151" s="24"/>
      <c r="SHU151" s="24"/>
      <c r="SHV151" s="24"/>
      <c r="SHW151" s="24"/>
      <c r="SHX151" s="24"/>
      <c r="SHY151" s="24"/>
      <c r="SHZ151" s="24"/>
      <c r="SIA151" s="24"/>
      <c r="SIB151" s="24"/>
      <c r="SIC151" s="24"/>
      <c r="SID151" s="24"/>
      <c r="SIE151" s="24"/>
      <c r="SIF151" s="24"/>
      <c r="SIG151" s="24"/>
      <c r="SIH151" s="24"/>
      <c r="SII151" s="24"/>
      <c r="SIJ151" s="24"/>
      <c r="SIK151" s="24"/>
      <c r="SIL151" s="24"/>
      <c r="SIM151" s="24"/>
      <c r="SIN151" s="24"/>
      <c r="SIO151" s="24"/>
      <c r="SIP151" s="24"/>
      <c r="SIQ151" s="24"/>
      <c r="SIR151" s="24"/>
      <c r="SIS151" s="24"/>
      <c r="SIT151" s="24"/>
      <c r="SIU151" s="24"/>
      <c r="SIV151" s="24"/>
      <c r="SIW151" s="24"/>
      <c r="SIX151" s="24"/>
      <c r="SIY151" s="24"/>
      <c r="SIZ151" s="24"/>
      <c r="SJA151" s="24"/>
      <c r="SJB151" s="24"/>
      <c r="SJC151" s="24"/>
      <c r="SJD151" s="24"/>
      <c r="SJE151" s="24"/>
      <c r="SJF151" s="24"/>
      <c r="SJG151" s="24"/>
      <c r="SJH151" s="24"/>
      <c r="SJI151" s="24"/>
      <c r="SJJ151" s="24"/>
      <c r="SJK151" s="24"/>
      <c r="SJL151" s="24"/>
      <c r="SJM151" s="24"/>
      <c r="SJN151" s="24"/>
      <c r="SJO151" s="24"/>
      <c r="SJP151" s="24"/>
      <c r="SJQ151" s="24"/>
      <c r="SJR151" s="24"/>
      <c r="SJS151" s="24"/>
      <c r="SJT151" s="24"/>
      <c r="SJU151" s="24"/>
      <c r="SJV151" s="24"/>
      <c r="SJW151" s="24"/>
      <c r="SJX151" s="24"/>
      <c r="SJY151" s="24"/>
      <c r="SJZ151" s="24"/>
      <c r="SKA151" s="24"/>
      <c r="SKB151" s="24"/>
      <c r="SKC151" s="24"/>
      <c r="SKD151" s="24"/>
      <c r="SKE151" s="24"/>
      <c r="SKF151" s="24"/>
      <c r="SKG151" s="24"/>
      <c r="SKH151" s="24"/>
      <c r="SKI151" s="24"/>
      <c r="SKJ151" s="24"/>
      <c r="SKK151" s="24"/>
      <c r="SKL151" s="24"/>
      <c r="SKM151" s="24"/>
      <c r="SKN151" s="24"/>
      <c r="SKO151" s="24"/>
      <c r="SKP151" s="24"/>
      <c r="SKQ151" s="24"/>
      <c r="SKR151" s="24"/>
      <c r="SKS151" s="24"/>
      <c r="SKT151" s="24"/>
      <c r="SKU151" s="24"/>
      <c r="SKV151" s="24"/>
      <c r="SKW151" s="24"/>
      <c r="SKX151" s="24"/>
      <c r="SKY151" s="24"/>
      <c r="SKZ151" s="24"/>
      <c r="SLA151" s="24"/>
      <c r="SLB151" s="24"/>
      <c r="SLC151" s="24"/>
      <c r="SLD151" s="24"/>
      <c r="SLE151" s="24"/>
      <c r="SLF151" s="24"/>
      <c r="SLG151" s="24"/>
      <c r="SLH151" s="24"/>
      <c r="SLI151" s="24"/>
      <c r="SLJ151" s="24"/>
      <c r="SLK151" s="24"/>
      <c r="SLL151" s="24"/>
      <c r="SLM151" s="24"/>
      <c r="SLN151" s="24"/>
      <c r="SLO151" s="24"/>
      <c r="SLP151" s="24"/>
      <c r="SLQ151" s="24"/>
      <c r="SLR151" s="24"/>
      <c r="SLS151" s="24"/>
      <c r="SLT151" s="24"/>
      <c r="SLU151" s="24"/>
      <c r="SLV151" s="24"/>
      <c r="SLW151" s="24"/>
      <c r="SLX151" s="24"/>
      <c r="SLY151" s="24"/>
      <c r="SLZ151" s="24"/>
      <c r="SMA151" s="24"/>
      <c r="SMB151" s="24"/>
      <c r="SMC151" s="24"/>
      <c r="SMD151" s="24"/>
      <c r="SME151" s="24"/>
      <c r="SMF151" s="24"/>
      <c r="SMG151" s="24"/>
      <c r="SMH151" s="24"/>
      <c r="SMI151" s="24"/>
      <c r="SMJ151" s="24"/>
      <c r="SMK151" s="24"/>
      <c r="SML151" s="24"/>
      <c r="SMM151" s="24"/>
      <c r="SMN151" s="24"/>
      <c r="SMO151" s="24"/>
      <c r="SMP151" s="24"/>
      <c r="SMQ151" s="24"/>
      <c r="SMR151" s="24"/>
      <c r="SMS151" s="24"/>
      <c r="SMT151" s="24"/>
      <c r="SMU151" s="24"/>
      <c r="SMV151" s="24"/>
      <c r="SMW151" s="24"/>
      <c r="SMX151" s="24"/>
      <c r="SMY151" s="24"/>
      <c r="SMZ151" s="24"/>
      <c r="SNA151" s="24"/>
      <c r="SNB151" s="24"/>
      <c r="SNC151" s="24"/>
      <c r="SND151" s="24"/>
      <c r="SNE151" s="24"/>
      <c r="SNF151" s="24"/>
      <c r="SNG151" s="24"/>
      <c r="SNH151" s="24"/>
      <c r="SNI151" s="24"/>
      <c r="SNJ151" s="24"/>
      <c r="SNK151" s="24"/>
      <c r="SNL151" s="24"/>
      <c r="SNM151" s="24"/>
      <c r="SNN151" s="24"/>
      <c r="SNO151" s="24"/>
      <c r="SNP151" s="24"/>
      <c r="SNQ151" s="24"/>
      <c r="SNR151" s="24"/>
      <c r="SNS151" s="24"/>
      <c r="SNT151" s="24"/>
      <c r="SNU151" s="24"/>
      <c r="SNV151" s="24"/>
      <c r="SNW151" s="24"/>
      <c r="SNX151" s="24"/>
      <c r="SNY151" s="24"/>
      <c r="SNZ151" s="24"/>
      <c r="SOA151" s="24"/>
      <c r="SOB151" s="24"/>
      <c r="SOC151" s="24"/>
      <c r="SOD151" s="24"/>
      <c r="SOE151" s="24"/>
      <c r="SOF151" s="24"/>
      <c r="SOG151" s="24"/>
      <c r="SOH151" s="24"/>
      <c r="SOI151" s="24"/>
      <c r="SOJ151" s="24"/>
      <c r="SOK151" s="24"/>
      <c r="SOL151" s="24"/>
      <c r="SOM151" s="24"/>
      <c r="SON151" s="24"/>
      <c r="SOO151" s="24"/>
      <c r="SOP151" s="24"/>
      <c r="SOQ151" s="24"/>
      <c r="SOR151" s="24"/>
      <c r="SOS151" s="24"/>
      <c r="SOT151" s="24"/>
      <c r="SOU151" s="24"/>
      <c r="SOV151" s="24"/>
      <c r="SOW151" s="24"/>
      <c r="SOX151" s="24"/>
      <c r="SOY151" s="24"/>
      <c r="SOZ151" s="24"/>
      <c r="SPA151" s="24"/>
      <c r="SPB151" s="24"/>
      <c r="SPC151" s="24"/>
      <c r="SPD151" s="24"/>
      <c r="SPE151" s="24"/>
      <c r="SPF151" s="24"/>
      <c r="SPG151" s="24"/>
      <c r="SPH151" s="24"/>
      <c r="SPI151" s="24"/>
      <c r="SPJ151" s="24"/>
      <c r="SPK151" s="24"/>
      <c r="SPL151" s="24"/>
      <c r="SPM151" s="24"/>
      <c r="SPN151" s="24"/>
      <c r="SPO151" s="24"/>
      <c r="SPP151" s="24"/>
      <c r="SPQ151" s="24"/>
      <c r="SPR151" s="24"/>
      <c r="SPS151" s="24"/>
      <c r="SPT151" s="24"/>
      <c r="SPU151" s="24"/>
      <c r="SPV151" s="24"/>
      <c r="SPW151" s="24"/>
      <c r="SPX151" s="24"/>
      <c r="SPY151" s="24"/>
      <c r="SPZ151" s="24"/>
      <c r="SQA151" s="24"/>
      <c r="SQB151" s="24"/>
      <c r="SQC151" s="24"/>
      <c r="SQD151" s="24"/>
      <c r="SQE151" s="24"/>
      <c r="SQF151" s="24"/>
      <c r="SQG151" s="24"/>
      <c r="SQH151" s="24"/>
      <c r="SQI151" s="24"/>
      <c r="SQJ151" s="24"/>
      <c r="SQK151" s="24"/>
      <c r="SQL151" s="24"/>
      <c r="SQM151" s="24"/>
      <c r="SQN151" s="24"/>
      <c r="SQO151" s="24"/>
      <c r="SQP151" s="24"/>
      <c r="SQQ151" s="24"/>
      <c r="SQR151" s="24"/>
      <c r="SQS151" s="24"/>
      <c r="SQT151" s="24"/>
      <c r="SQU151" s="24"/>
      <c r="SQV151" s="24"/>
      <c r="SQW151" s="24"/>
      <c r="SQX151" s="24"/>
      <c r="SQY151" s="24"/>
      <c r="SQZ151" s="24"/>
      <c r="SRA151" s="24"/>
      <c r="SRB151" s="24"/>
      <c r="SRC151" s="24"/>
      <c r="SRD151" s="24"/>
      <c r="SRE151" s="24"/>
      <c r="SRF151" s="24"/>
      <c r="SRG151" s="24"/>
      <c r="SRH151" s="24"/>
      <c r="SRI151" s="24"/>
      <c r="SRJ151" s="24"/>
      <c r="SRK151" s="24"/>
      <c r="SRL151" s="24"/>
      <c r="SRM151" s="24"/>
      <c r="SRN151" s="24"/>
      <c r="SRO151" s="24"/>
      <c r="SRP151" s="24"/>
      <c r="SRQ151" s="24"/>
      <c r="SRR151" s="24"/>
      <c r="SRS151" s="24"/>
      <c r="SRT151" s="24"/>
      <c r="SRU151" s="24"/>
      <c r="SRV151" s="24"/>
      <c r="SRW151" s="24"/>
      <c r="SRX151" s="24"/>
      <c r="SRY151" s="24"/>
      <c r="SRZ151" s="24"/>
      <c r="SSA151" s="24"/>
      <c r="SSB151" s="24"/>
      <c r="SSC151" s="24"/>
      <c r="SSD151" s="24"/>
      <c r="SSE151" s="24"/>
      <c r="SSF151" s="24"/>
      <c r="SSG151" s="24"/>
      <c r="SSH151" s="24"/>
      <c r="SSI151" s="24"/>
      <c r="SSJ151" s="24"/>
      <c r="SSK151" s="24"/>
      <c r="SSL151" s="24"/>
      <c r="SSM151" s="24"/>
      <c r="SSN151" s="24"/>
      <c r="SSO151" s="24"/>
      <c r="SSP151" s="24"/>
      <c r="SSQ151" s="24"/>
      <c r="SSR151" s="24"/>
      <c r="SSS151" s="24"/>
      <c r="SST151" s="24"/>
      <c r="SSU151" s="24"/>
      <c r="SSV151" s="24"/>
      <c r="SSW151" s="24"/>
      <c r="SSX151" s="24"/>
      <c r="SSY151" s="24"/>
      <c r="SSZ151" s="24"/>
      <c r="STA151" s="24"/>
      <c r="STB151" s="24"/>
      <c r="STC151" s="24"/>
      <c r="STD151" s="24"/>
      <c r="STE151" s="24"/>
      <c r="STF151" s="24"/>
      <c r="STG151" s="24"/>
      <c r="STH151" s="24"/>
      <c r="STI151" s="24"/>
      <c r="STJ151" s="24"/>
      <c r="STK151" s="24"/>
      <c r="STL151" s="24"/>
      <c r="STM151" s="24"/>
      <c r="STN151" s="24"/>
      <c r="STO151" s="24"/>
      <c r="STP151" s="24"/>
      <c r="STQ151" s="24"/>
      <c r="STR151" s="24"/>
      <c r="STS151" s="24"/>
      <c r="STT151" s="24"/>
      <c r="STU151" s="24"/>
      <c r="STV151" s="24"/>
      <c r="STW151" s="24"/>
      <c r="STX151" s="24"/>
      <c r="STY151" s="24"/>
      <c r="STZ151" s="24"/>
      <c r="SUA151" s="24"/>
      <c r="SUB151" s="24"/>
      <c r="SUC151" s="24"/>
      <c r="SUD151" s="24"/>
      <c r="SUE151" s="24"/>
      <c r="SUF151" s="24"/>
      <c r="SUG151" s="24"/>
      <c r="SUH151" s="24"/>
      <c r="SUI151" s="24"/>
      <c r="SUJ151" s="24"/>
      <c r="SUK151" s="24"/>
      <c r="SUL151" s="24"/>
      <c r="SUM151" s="24"/>
      <c r="SUN151" s="24"/>
      <c r="SUO151" s="24"/>
      <c r="SUP151" s="24"/>
      <c r="SUQ151" s="24"/>
      <c r="SUR151" s="24"/>
      <c r="SUS151" s="24"/>
      <c r="SUT151" s="24"/>
      <c r="SUU151" s="24"/>
      <c r="SUV151" s="24"/>
      <c r="SUW151" s="24"/>
      <c r="SUX151" s="24"/>
      <c r="SUY151" s="24"/>
      <c r="SUZ151" s="24"/>
      <c r="SVA151" s="24"/>
      <c r="SVB151" s="24"/>
      <c r="SVC151" s="24"/>
      <c r="SVD151" s="24"/>
      <c r="SVE151" s="24"/>
      <c r="SVF151" s="24"/>
      <c r="SVG151" s="24"/>
      <c r="SVH151" s="24"/>
      <c r="SVI151" s="24"/>
      <c r="SVJ151" s="24"/>
      <c r="SVK151" s="24"/>
      <c r="SVL151" s="24"/>
      <c r="SVM151" s="24"/>
      <c r="SVN151" s="24"/>
      <c r="SVO151" s="24"/>
      <c r="SVP151" s="24"/>
      <c r="SVQ151" s="24"/>
      <c r="SVR151" s="24"/>
      <c r="SVS151" s="24"/>
      <c r="SVT151" s="24"/>
      <c r="SVU151" s="24"/>
      <c r="SVV151" s="24"/>
      <c r="SVW151" s="24"/>
      <c r="SVX151" s="24"/>
      <c r="SVY151" s="24"/>
      <c r="SVZ151" s="24"/>
      <c r="SWA151" s="24"/>
      <c r="SWB151" s="24"/>
      <c r="SWC151" s="24"/>
      <c r="SWD151" s="24"/>
      <c r="SWE151" s="24"/>
      <c r="SWF151" s="24"/>
      <c r="SWG151" s="24"/>
      <c r="SWH151" s="24"/>
      <c r="SWI151" s="24"/>
      <c r="SWJ151" s="24"/>
      <c r="SWK151" s="24"/>
      <c r="SWL151" s="24"/>
      <c r="SWM151" s="24"/>
      <c r="SWN151" s="24"/>
      <c r="SWO151" s="24"/>
      <c r="SWP151" s="24"/>
      <c r="SWQ151" s="24"/>
      <c r="SWR151" s="24"/>
      <c r="SWS151" s="24"/>
      <c r="SWT151" s="24"/>
      <c r="SWU151" s="24"/>
      <c r="SWV151" s="24"/>
      <c r="SWW151" s="24"/>
      <c r="SWX151" s="24"/>
      <c r="SWY151" s="24"/>
      <c r="SWZ151" s="24"/>
      <c r="SXA151" s="24"/>
      <c r="SXB151" s="24"/>
      <c r="SXC151" s="24"/>
      <c r="SXD151" s="24"/>
      <c r="SXE151" s="24"/>
      <c r="SXF151" s="24"/>
      <c r="SXG151" s="24"/>
      <c r="SXH151" s="24"/>
      <c r="SXI151" s="24"/>
      <c r="SXJ151" s="24"/>
      <c r="SXK151" s="24"/>
      <c r="SXL151" s="24"/>
      <c r="SXM151" s="24"/>
      <c r="SXN151" s="24"/>
      <c r="SXO151" s="24"/>
      <c r="SXP151" s="24"/>
      <c r="SXQ151" s="24"/>
      <c r="SXR151" s="24"/>
      <c r="SXS151" s="24"/>
      <c r="SXT151" s="24"/>
      <c r="SXU151" s="24"/>
      <c r="SXV151" s="24"/>
      <c r="SXW151" s="24"/>
      <c r="SXX151" s="24"/>
      <c r="SXY151" s="24"/>
      <c r="SXZ151" s="24"/>
      <c r="SYA151" s="24"/>
      <c r="SYB151" s="24"/>
      <c r="SYC151" s="24"/>
      <c r="SYD151" s="24"/>
      <c r="SYE151" s="24"/>
      <c r="SYF151" s="24"/>
      <c r="SYG151" s="24"/>
      <c r="SYH151" s="24"/>
      <c r="SYI151" s="24"/>
      <c r="SYJ151" s="24"/>
      <c r="SYK151" s="24"/>
      <c r="SYL151" s="24"/>
      <c r="SYM151" s="24"/>
      <c r="SYN151" s="24"/>
      <c r="SYO151" s="24"/>
      <c r="SYP151" s="24"/>
      <c r="SYQ151" s="24"/>
      <c r="SYR151" s="24"/>
      <c r="SYS151" s="24"/>
      <c r="SYT151" s="24"/>
      <c r="SYU151" s="24"/>
      <c r="SYV151" s="24"/>
      <c r="SYW151" s="24"/>
      <c r="SYX151" s="24"/>
      <c r="SYY151" s="24"/>
      <c r="SYZ151" s="24"/>
      <c r="SZA151" s="24"/>
      <c r="SZB151" s="24"/>
      <c r="SZC151" s="24"/>
      <c r="SZD151" s="24"/>
      <c r="SZE151" s="24"/>
      <c r="SZF151" s="24"/>
      <c r="SZG151" s="24"/>
      <c r="SZH151" s="24"/>
      <c r="SZI151" s="24"/>
      <c r="SZJ151" s="24"/>
      <c r="SZK151" s="24"/>
      <c r="SZL151" s="24"/>
      <c r="SZM151" s="24"/>
      <c r="SZN151" s="24"/>
      <c r="SZO151" s="24"/>
      <c r="SZP151" s="24"/>
      <c r="SZQ151" s="24"/>
      <c r="SZR151" s="24"/>
      <c r="SZS151" s="24"/>
      <c r="SZT151" s="24"/>
      <c r="SZU151" s="24"/>
      <c r="SZV151" s="24"/>
      <c r="SZW151" s="24"/>
      <c r="SZX151" s="24"/>
      <c r="SZY151" s="24"/>
      <c r="SZZ151" s="24"/>
      <c r="TAA151" s="24"/>
      <c r="TAB151" s="24"/>
      <c r="TAC151" s="24"/>
      <c r="TAD151" s="24"/>
      <c r="TAE151" s="24"/>
      <c r="TAF151" s="24"/>
      <c r="TAG151" s="24"/>
      <c r="TAH151" s="24"/>
      <c r="TAI151" s="24"/>
      <c r="TAJ151" s="24"/>
      <c r="TAK151" s="24"/>
      <c r="TAL151" s="24"/>
      <c r="TAM151" s="24"/>
      <c r="TAN151" s="24"/>
      <c r="TAO151" s="24"/>
      <c r="TAP151" s="24"/>
      <c r="TAQ151" s="24"/>
      <c r="TAR151" s="24"/>
      <c r="TAS151" s="24"/>
      <c r="TAT151" s="24"/>
      <c r="TAU151" s="24"/>
      <c r="TAV151" s="24"/>
      <c r="TAW151" s="24"/>
      <c r="TAX151" s="24"/>
      <c r="TAY151" s="24"/>
      <c r="TAZ151" s="24"/>
      <c r="TBA151" s="24"/>
      <c r="TBB151" s="24"/>
      <c r="TBC151" s="24"/>
      <c r="TBD151" s="24"/>
      <c r="TBE151" s="24"/>
      <c r="TBF151" s="24"/>
      <c r="TBG151" s="24"/>
      <c r="TBH151" s="24"/>
      <c r="TBI151" s="24"/>
      <c r="TBJ151" s="24"/>
      <c r="TBK151" s="24"/>
      <c r="TBL151" s="24"/>
      <c r="TBM151" s="24"/>
      <c r="TBN151" s="24"/>
      <c r="TBO151" s="24"/>
      <c r="TBP151" s="24"/>
      <c r="TBQ151" s="24"/>
      <c r="TBR151" s="24"/>
      <c r="TBS151" s="24"/>
      <c r="TBT151" s="24"/>
      <c r="TBU151" s="24"/>
      <c r="TBV151" s="24"/>
      <c r="TBW151" s="24"/>
      <c r="TBX151" s="24"/>
      <c r="TBY151" s="24"/>
      <c r="TBZ151" s="24"/>
      <c r="TCA151" s="24"/>
      <c r="TCB151" s="24"/>
      <c r="TCC151" s="24"/>
      <c r="TCD151" s="24"/>
      <c r="TCE151" s="24"/>
      <c r="TCF151" s="24"/>
      <c r="TCG151" s="24"/>
      <c r="TCH151" s="24"/>
      <c r="TCI151" s="24"/>
      <c r="TCJ151" s="24"/>
      <c r="TCK151" s="24"/>
      <c r="TCL151" s="24"/>
      <c r="TCM151" s="24"/>
      <c r="TCN151" s="24"/>
      <c r="TCO151" s="24"/>
      <c r="TCP151" s="24"/>
      <c r="TCQ151" s="24"/>
      <c r="TCR151" s="24"/>
      <c r="TCS151" s="24"/>
      <c r="TCT151" s="24"/>
      <c r="TCU151" s="24"/>
      <c r="TCV151" s="24"/>
      <c r="TCW151" s="24"/>
      <c r="TCX151" s="24"/>
      <c r="TCY151" s="24"/>
      <c r="TCZ151" s="24"/>
      <c r="TDA151" s="24"/>
      <c r="TDB151" s="24"/>
      <c r="TDC151" s="24"/>
      <c r="TDD151" s="24"/>
      <c r="TDE151" s="24"/>
      <c r="TDF151" s="24"/>
      <c r="TDG151" s="24"/>
      <c r="TDH151" s="24"/>
      <c r="TDI151" s="24"/>
      <c r="TDJ151" s="24"/>
      <c r="TDK151" s="24"/>
      <c r="TDL151" s="24"/>
      <c r="TDM151" s="24"/>
      <c r="TDN151" s="24"/>
      <c r="TDO151" s="24"/>
      <c r="TDP151" s="24"/>
      <c r="TDQ151" s="24"/>
      <c r="TDR151" s="24"/>
      <c r="TDS151" s="24"/>
      <c r="TDT151" s="24"/>
      <c r="TDU151" s="24"/>
      <c r="TDV151" s="24"/>
      <c r="TDW151" s="24"/>
      <c r="TDX151" s="24"/>
      <c r="TDY151" s="24"/>
      <c r="TDZ151" s="24"/>
      <c r="TEA151" s="24"/>
      <c r="TEB151" s="24"/>
      <c r="TEC151" s="24"/>
      <c r="TED151" s="24"/>
      <c r="TEE151" s="24"/>
      <c r="TEF151" s="24"/>
      <c r="TEG151" s="24"/>
      <c r="TEH151" s="24"/>
      <c r="TEI151" s="24"/>
      <c r="TEJ151" s="24"/>
      <c r="TEK151" s="24"/>
      <c r="TEL151" s="24"/>
      <c r="TEM151" s="24"/>
      <c r="TEN151" s="24"/>
      <c r="TEO151" s="24"/>
      <c r="TEP151" s="24"/>
      <c r="TEQ151" s="24"/>
      <c r="TER151" s="24"/>
      <c r="TES151" s="24"/>
      <c r="TET151" s="24"/>
      <c r="TEU151" s="24"/>
      <c r="TEV151" s="24"/>
      <c r="TEW151" s="24"/>
      <c r="TEX151" s="24"/>
      <c r="TEY151" s="24"/>
      <c r="TEZ151" s="24"/>
      <c r="TFA151" s="24"/>
      <c r="TFB151" s="24"/>
      <c r="TFC151" s="24"/>
      <c r="TFD151" s="24"/>
      <c r="TFE151" s="24"/>
      <c r="TFF151" s="24"/>
      <c r="TFG151" s="24"/>
      <c r="TFH151" s="24"/>
      <c r="TFI151" s="24"/>
      <c r="TFJ151" s="24"/>
      <c r="TFK151" s="24"/>
      <c r="TFL151" s="24"/>
      <c r="TFM151" s="24"/>
      <c r="TFN151" s="24"/>
      <c r="TFO151" s="24"/>
      <c r="TFP151" s="24"/>
      <c r="TFQ151" s="24"/>
      <c r="TFR151" s="24"/>
      <c r="TFS151" s="24"/>
      <c r="TFT151" s="24"/>
      <c r="TFU151" s="24"/>
      <c r="TFV151" s="24"/>
      <c r="TFW151" s="24"/>
      <c r="TFX151" s="24"/>
      <c r="TFY151" s="24"/>
      <c r="TFZ151" s="24"/>
      <c r="TGA151" s="24"/>
      <c r="TGB151" s="24"/>
      <c r="TGC151" s="24"/>
      <c r="TGD151" s="24"/>
      <c r="TGE151" s="24"/>
      <c r="TGF151" s="24"/>
      <c r="TGG151" s="24"/>
      <c r="TGH151" s="24"/>
      <c r="TGI151" s="24"/>
      <c r="TGJ151" s="24"/>
      <c r="TGK151" s="24"/>
      <c r="TGL151" s="24"/>
      <c r="TGM151" s="24"/>
      <c r="TGN151" s="24"/>
      <c r="TGO151" s="24"/>
      <c r="TGP151" s="24"/>
      <c r="TGQ151" s="24"/>
      <c r="TGR151" s="24"/>
      <c r="TGS151" s="24"/>
      <c r="TGT151" s="24"/>
      <c r="TGU151" s="24"/>
      <c r="TGV151" s="24"/>
      <c r="TGW151" s="24"/>
      <c r="TGX151" s="24"/>
      <c r="TGY151" s="24"/>
      <c r="TGZ151" s="24"/>
      <c r="THA151" s="24"/>
      <c r="THB151" s="24"/>
      <c r="THC151" s="24"/>
      <c r="THD151" s="24"/>
      <c r="THE151" s="24"/>
      <c r="THF151" s="24"/>
      <c r="THG151" s="24"/>
      <c r="THH151" s="24"/>
      <c r="THI151" s="24"/>
      <c r="THJ151" s="24"/>
      <c r="THK151" s="24"/>
      <c r="THL151" s="24"/>
      <c r="THM151" s="24"/>
      <c r="THN151" s="24"/>
      <c r="THO151" s="24"/>
      <c r="THP151" s="24"/>
      <c r="THQ151" s="24"/>
      <c r="THR151" s="24"/>
      <c r="THS151" s="24"/>
      <c r="THT151" s="24"/>
      <c r="THU151" s="24"/>
      <c r="THV151" s="24"/>
      <c r="THW151" s="24"/>
      <c r="THX151" s="24"/>
      <c r="THY151" s="24"/>
      <c r="THZ151" s="24"/>
      <c r="TIA151" s="24"/>
      <c r="TIB151" s="24"/>
      <c r="TIC151" s="24"/>
      <c r="TID151" s="24"/>
      <c r="TIE151" s="24"/>
      <c r="TIF151" s="24"/>
      <c r="TIG151" s="24"/>
      <c r="TIH151" s="24"/>
      <c r="TII151" s="24"/>
      <c r="TIJ151" s="24"/>
      <c r="TIK151" s="24"/>
      <c r="TIL151" s="24"/>
      <c r="TIM151" s="24"/>
      <c r="TIN151" s="24"/>
      <c r="TIO151" s="24"/>
      <c r="TIP151" s="24"/>
      <c r="TIQ151" s="24"/>
      <c r="TIR151" s="24"/>
      <c r="TIS151" s="24"/>
      <c r="TIT151" s="24"/>
      <c r="TIU151" s="24"/>
      <c r="TIV151" s="24"/>
      <c r="TIW151" s="24"/>
      <c r="TIX151" s="24"/>
      <c r="TIY151" s="24"/>
      <c r="TIZ151" s="24"/>
      <c r="TJA151" s="24"/>
      <c r="TJB151" s="24"/>
      <c r="TJC151" s="24"/>
      <c r="TJD151" s="24"/>
      <c r="TJE151" s="24"/>
      <c r="TJF151" s="24"/>
      <c r="TJG151" s="24"/>
      <c r="TJH151" s="24"/>
      <c r="TJI151" s="24"/>
      <c r="TJJ151" s="24"/>
      <c r="TJK151" s="24"/>
      <c r="TJL151" s="24"/>
      <c r="TJM151" s="24"/>
      <c r="TJN151" s="24"/>
      <c r="TJO151" s="24"/>
      <c r="TJP151" s="24"/>
      <c r="TJQ151" s="24"/>
      <c r="TJR151" s="24"/>
      <c r="TJS151" s="24"/>
      <c r="TJT151" s="24"/>
      <c r="TJU151" s="24"/>
      <c r="TJV151" s="24"/>
      <c r="TJW151" s="24"/>
      <c r="TJX151" s="24"/>
      <c r="TJY151" s="24"/>
      <c r="TJZ151" s="24"/>
      <c r="TKA151" s="24"/>
      <c r="TKB151" s="24"/>
      <c r="TKC151" s="24"/>
      <c r="TKD151" s="24"/>
      <c r="TKE151" s="24"/>
      <c r="TKF151" s="24"/>
      <c r="TKG151" s="24"/>
      <c r="TKH151" s="24"/>
      <c r="TKI151" s="24"/>
      <c r="TKJ151" s="24"/>
      <c r="TKK151" s="24"/>
      <c r="TKL151" s="24"/>
      <c r="TKM151" s="24"/>
      <c r="TKN151" s="24"/>
      <c r="TKO151" s="24"/>
      <c r="TKP151" s="24"/>
      <c r="TKQ151" s="24"/>
      <c r="TKR151" s="24"/>
      <c r="TKS151" s="24"/>
      <c r="TKT151" s="24"/>
      <c r="TKU151" s="24"/>
      <c r="TKV151" s="24"/>
      <c r="TKW151" s="24"/>
      <c r="TKX151" s="24"/>
      <c r="TKY151" s="24"/>
      <c r="TKZ151" s="24"/>
      <c r="TLA151" s="24"/>
      <c r="TLB151" s="24"/>
      <c r="TLC151" s="24"/>
      <c r="TLD151" s="24"/>
      <c r="TLE151" s="24"/>
      <c r="TLF151" s="24"/>
      <c r="TLG151" s="24"/>
      <c r="TLH151" s="24"/>
      <c r="TLI151" s="24"/>
      <c r="TLJ151" s="24"/>
      <c r="TLK151" s="24"/>
      <c r="TLL151" s="24"/>
      <c r="TLM151" s="24"/>
      <c r="TLN151" s="24"/>
      <c r="TLO151" s="24"/>
      <c r="TLP151" s="24"/>
      <c r="TLQ151" s="24"/>
      <c r="TLR151" s="24"/>
      <c r="TLS151" s="24"/>
      <c r="TLT151" s="24"/>
      <c r="TLU151" s="24"/>
      <c r="TLV151" s="24"/>
      <c r="TLW151" s="24"/>
      <c r="TLX151" s="24"/>
      <c r="TLY151" s="24"/>
      <c r="TLZ151" s="24"/>
      <c r="TMA151" s="24"/>
      <c r="TMB151" s="24"/>
      <c r="TMC151" s="24"/>
      <c r="TMD151" s="24"/>
      <c r="TME151" s="24"/>
      <c r="TMF151" s="24"/>
      <c r="TMG151" s="24"/>
      <c r="TMH151" s="24"/>
      <c r="TMI151" s="24"/>
      <c r="TMJ151" s="24"/>
      <c r="TMK151" s="24"/>
      <c r="TML151" s="24"/>
      <c r="TMM151" s="24"/>
      <c r="TMN151" s="24"/>
      <c r="TMO151" s="24"/>
      <c r="TMP151" s="24"/>
      <c r="TMQ151" s="24"/>
      <c r="TMR151" s="24"/>
      <c r="TMS151" s="24"/>
      <c r="TMT151" s="24"/>
      <c r="TMU151" s="24"/>
      <c r="TMV151" s="24"/>
      <c r="TMW151" s="24"/>
      <c r="TMX151" s="24"/>
      <c r="TMY151" s="24"/>
      <c r="TMZ151" s="24"/>
      <c r="TNA151" s="24"/>
      <c r="TNB151" s="24"/>
      <c r="TNC151" s="24"/>
      <c r="TND151" s="24"/>
      <c r="TNE151" s="24"/>
      <c r="TNF151" s="24"/>
      <c r="TNG151" s="24"/>
      <c r="TNH151" s="24"/>
      <c r="TNI151" s="24"/>
      <c r="TNJ151" s="24"/>
      <c r="TNK151" s="24"/>
      <c r="TNL151" s="24"/>
      <c r="TNM151" s="24"/>
      <c r="TNN151" s="24"/>
      <c r="TNO151" s="24"/>
      <c r="TNP151" s="24"/>
      <c r="TNQ151" s="24"/>
      <c r="TNR151" s="24"/>
      <c r="TNS151" s="24"/>
      <c r="TNT151" s="24"/>
      <c r="TNU151" s="24"/>
      <c r="TNV151" s="24"/>
      <c r="TNW151" s="24"/>
      <c r="TNX151" s="24"/>
      <c r="TNY151" s="24"/>
      <c r="TNZ151" s="24"/>
      <c r="TOA151" s="24"/>
      <c r="TOB151" s="24"/>
      <c r="TOC151" s="24"/>
      <c r="TOD151" s="24"/>
      <c r="TOE151" s="24"/>
      <c r="TOF151" s="24"/>
      <c r="TOG151" s="24"/>
      <c r="TOH151" s="24"/>
      <c r="TOI151" s="24"/>
      <c r="TOJ151" s="24"/>
      <c r="TOK151" s="24"/>
      <c r="TOL151" s="24"/>
      <c r="TOM151" s="24"/>
      <c r="TON151" s="24"/>
      <c r="TOO151" s="24"/>
      <c r="TOP151" s="24"/>
      <c r="TOQ151" s="24"/>
      <c r="TOR151" s="24"/>
      <c r="TOS151" s="24"/>
      <c r="TOT151" s="24"/>
      <c r="TOU151" s="24"/>
      <c r="TOV151" s="24"/>
      <c r="TOW151" s="24"/>
      <c r="TOX151" s="24"/>
      <c r="TOY151" s="24"/>
      <c r="TOZ151" s="24"/>
      <c r="TPA151" s="24"/>
      <c r="TPB151" s="24"/>
      <c r="TPC151" s="24"/>
      <c r="TPD151" s="24"/>
      <c r="TPE151" s="24"/>
      <c r="TPF151" s="24"/>
      <c r="TPG151" s="24"/>
      <c r="TPH151" s="24"/>
      <c r="TPI151" s="24"/>
      <c r="TPJ151" s="24"/>
      <c r="TPK151" s="24"/>
      <c r="TPL151" s="24"/>
      <c r="TPM151" s="24"/>
      <c r="TPN151" s="24"/>
      <c r="TPO151" s="24"/>
      <c r="TPP151" s="24"/>
      <c r="TPQ151" s="24"/>
      <c r="TPR151" s="24"/>
      <c r="TPS151" s="24"/>
      <c r="TPT151" s="24"/>
      <c r="TPU151" s="24"/>
      <c r="TPV151" s="24"/>
      <c r="TPW151" s="24"/>
      <c r="TPX151" s="24"/>
      <c r="TPY151" s="24"/>
      <c r="TPZ151" s="24"/>
      <c r="TQA151" s="24"/>
      <c r="TQB151" s="24"/>
      <c r="TQC151" s="24"/>
      <c r="TQD151" s="24"/>
      <c r="TQE151" s="24"/>
      <c r="TQF151" s="24"/>
      <c r="TQG151" s="24"/>
      <c r="TQH151" s="24"/>
      <c r="TQI151" s="24"/>
      <c r="TQJ151" s="24"/>
      <c r="TQK151" s="24"/>
      <c r="TQL151" s="24"/>
      <c r="TQM151" s="24"/>
      <c r="TQN151" s="24"/>
      <c r="TQO151" s="24"/>
      <c r="TQP151" s="24"/>
      <c r="TQQ151" s="24"/>
      <c r="TQR151" s="24"/>
      <c r="TQS151" s="24"/>
      <c r="TQT151" s="24"/>
      <c r="TQU151" s="24"/>
      <c r="TQV151" s="24"/>
      <c r="TQW151" s="24"/>
      <c r="TQX151" s="24"/>
      <c r="TQY151" s="24"/>
      <c r="TQZ151" s="24"/>
      <c r="TRA151" s="24"/>
      <c r="TRB151" s="24"/>
      <c r="TRC151" s="24"/>
      <c r="TRD151" s="24"/>
      <c r="TRE151" s="24"/>
      <c r="TRF151" s="24"/>
      <c r="TRG151" s="24"/>
      <c r="TRH151" s="24"/>
      <c r="TRI151" s="24"/>
      <c r="TRJ151" s="24"/>
      <c r="TRK151" s="24"/>
      <c r="TRL151" s="24"/>
      <c r="TRM151" s="24"/>
      <c r="TRN151" s="24"/>
      <c r="TRO151" s="24"/>
      <c r="TRP151" s="24"/>
      <c r="TRQ151" s="24"/>
      <c r="TRR151" s="24"/>
      <c r="TRS151" s="24"/>
      <c r="TRT151" s="24"/>
      <c r="TRU151" s="24"/>
      <c r="TRV151" s="24"/>
      <c r="TRW151" s="24"/>
      <c r="TRX151" s="24"/>
      <c r="TRY151" s="24"/>
      <c r="TRZ151" s="24"/>
      <c r="TSA151" s="24"/>
      <c r="TSB151" s="24"/>
      <c r="TSC151" s="24"/>
      <c r="TSD151" s="24"/>
      <c r="TSE151" s="24"/>
      <c r="TSF151" s="24"/>
      <c r="TSG151" s="24"/>
      <c r="TSH151" s="24"/>
      <c r="TSI151" s="24"/>
      <c r="TSJ151" s="24"/>
      <c r="TSK151" s="24"/>
      <c r="TSL151" s="24"/>
      <c r="TSM151" s="24"/>
      <c r="TSN151" s="24"/>
      <c r="TSO151" s="24"/>
      <c r="TSP151" s="24"/>
      <c r="TSQ151" s="24"/>
      <c r="TSR151" s="24"/>
      <c r="TSS151" s="24"/>
      <c r="TST151" s="24"/>
      <c r="TSU151" s="24"/>
      <c r="TSV151" s="24"/>
      <c r="TSW151" s="24"/>
      <c r="TSX151" s="24"/>
      <c r="TSY151" s="24"/>
      <c r="TSZ151" s="24"/>
      <c r="TTA151" s="24"/>
      <c r="TTB151" s="24"/>
      <c r="TTC151" s="24"/>
      <c r="TTD151" s="24"/>
      <c r="TTE151" s="24"/>
      <c r="TTF151" s="24"/>
      <c r="TTG151" s="24"/>
      <c r="TTH151" s="24"/>
      <c r="TTI151" s="24"/>
      <c r="TTJ151" s="24"/>
      <c r="TTK151" s="24"/>
      <c r="TTL151" s="24"/>
      <c r="TTM151" s="24"/>
      <c r="TTN151" s="24"/>
      <c r="TTO151" s="24"/>
      <c r="TTP151" s="24"/>
      <c r="TTQ151" s="24"/>
      <c r="TTR151" s="24"/>
      <c r="TTS151" s="24"/>
      <c r="TTT151" s="24"/>
      <c r="TTU151" s="24"/>
      <c r="TTV151" s="24"/>
      <c r="TTW151" s="24"/>
      <c r="TTX151" s="24"/>
      <c r="TTY151" s="24"/>
      <c r="TTZ151" s="24"/>
      <c r="TUA151" s="24"/>
      <c r="TUB151" s="24"/>
      <c r="TUC151" s="24"/>
      <c r="TUD151" s="24"/>
      <c r="TUE151" s="24"/>
      <c r="TUF151" s="24"/>
      <c r="TUG151" s="24"/>
      <c r="TUH151" s="24"/>
      <c r="TUI151" s="24"/>
      <c r="TUJ151" s="24"/>
      <c r="TUK151" s="24"/>
      <c r="TUL151" s="24"/>
      <c r="TUM151" s="24"/>
      <c r="TUN151" s="24"/>
      <c r="TUO151" s="24"/>
      <c r="TUP151" s="24"/>
      <c r="TUQ151" s="24"/>
      <c r="TUR151" s="24"/>
      <c r="TUS151" s="24"/>
      <c r="TUT151" s="24"/>
      <c r="TUU151" s="24"/>
      <c r="TUV151" s="24"/>
      <c r="TUW151" s="24"/>
      <c r="TUX151" s="24"/>
      <c r="TUY151" s="24"/>
      <c r="TUZ151" s="24"/>
      <c r="TVA151" s="24"/>
      <c r="TVB151" s="24"/>
      <c r="TVC151" s="24"/>
      <c r="TVD151" s="24"/>
      <c r="TVE151" s="24"/>
      <c r="TVF151" s="24"/>
      <c r="TVG151" s="24"/>
      <c r="TVH151" s="24"/>
      <c r="TVI151" s="24"/>
      <c r="TVJ151" s="24"/>
      <c r="TVK151" s="24"/>
      <c r="TVL151" s="24"/>
      <c r="TVM151" s="24"/>
      <c r="TVN151" s="24"/>
      <c r="TVO151" s="24"/>
      <c r="TVP151" s="24"/>
      <c r="TVQ151" s="24"/>
      <c r="TVR151" s="24"/>
      <c r="TVS151" s="24"/>
      <c r="TVT151" s="24"/>
      <c r="TVU151" s="24"/>
      <c r="TVV151" s="24"/>
      <c r="TVW151" s="24"/>
      <c r="TVX151" s="24"/>
      <c r="TVY151" s="24"/>
      <c r="TVZ151" s="24"/>
      <c r="TWA151" s="24"/>
      <c r="TWB151" s="24"/>
      <c r="TWC151" s="24"/>
      <c r="TWD151" s="24"/>
      <c r="TWE151" s="24"/>
      <c r="TWF151" s="24"/>
      <c r="TWG151" s="24"/>
      <c r="TWH151" s="24"/>
      <c r="TWI151" s="24"/>
      <c r="TWJ151" s="24"/>
      <c r="TWK151" s="24"/>
      <c r="TWL151" s="24"/>
      <c r="TWM151" s="24"/>
      <c r="TWN151" s="24"/>
      <c r="TWO151" s="24"/>
      <c r="TWP151" s="24"/>
      <c r="TWQ151" s="24"/>
      <c r="TWR151" s="24"/>
      <c r="TWS151" s="24"/>
      <c r="TWT151" s="24"/>
      <c r="TWU151" s="24"/>
      <c r="TWV151" s="24"/>
      <c r="TWW151" s="24"/>
      <c r="TWX151" s="24"/>
      <c r="TWY151" s="24"/>
      <c r="TWZ151" s="24"/>
      <c r="TXA151" s="24"/>
      <c r="TXB151" s="24"/>
      <c r="TXC151" s="24"/>
      <c r="TXD151" s="24"/>
      <c r="TXE151" s="24"/>
      <c r="TXF151" s="24"/>
      <c r="TXG151" s="24"/>
      <c r="TXH151" s="24"/>
      <c r="TXI151" s="24"/>
      <c r="TXJ151" s="24"/>
      <c r="TXK151" s="24"/>
      <c r="TXL151" s="24"/>
      <c r="TXM151" s="24"/>
      <c r="TXN151" s="24"/>
      <c r="TXO151" s="24"/>
      <c r="TXP151" s="24"/>
      <c r="TXQ151" s="24"/>
      <c r="TXR151" s="24"/>
      <c r="TXS151" s="24"/>
      <c r="TXT151" s="24"/>
      <c r="TXU151" s="24"/>
      <c r="TXV151" s="24"/>
      <c r="TXW151" s="24"/>
      <c r="TXX151" s="24"/>
      <c r="TXY151" s="24"/>
      <c r="TXZ151" s="24"/>
      <c r="TYA151" s="24"/>
      <c r="TYB151" s="24"/>
      <c r="TYC151" s="24"/>
      <c r="TYD151" s="24"/>
      <c r="TYE151" s="24"/>
      <c r="TYF151" s="24"/>
      <c r="TYG151" s="24"/>
      <c r="TYH151" s="24"/>
      <c r="TYI151" s="24"/>
      <c r="TYJ151" s="24"/>
      <c r="TYK151" s="24"/>
      <c r="TYL151" s="24"/>
      <c r="TYM151" s="24"/>
      <c r="TYN151" s="24"/>
      <c r="TYO151" s="24"/>
      <c r="TYP151" s="24"/>
      <c r="TYQ151" s="24"/>
      <c r="TYR151" s="24"/>
      <c r="TYS151" s="24"/>
      <c r="TYT151" s="24"/>
      <c r="TYU151" s="24"/>
      <c r="TYV151" s="24"/>
      <c r="TYW151" s="24"/>
      <c r="TYX151" s="24"/>
      <c r="TYY151" s="24"/>
      <c r="TYZ151" s="24"/>
      <c r="TZA151" s="24"/>
      <c r="TZB151" s="24"/>
      <c r="TZC151" s="24"/>
      <c r="TZD151" s="24"/>
      <c r="TZE151" s="24"/>
      <c r="TZF151" s="24"/>
      <c r="TZG151" s="24"/>
      <c r="TZH151" s="24"/>
      <c r="TZI151" s="24"/>
      <c r="TZJ151" s="24"/>
      <c r="TZK151" s="24"/>
      <c r="TZL151" s="24"/>
      <c r="TZM151" s="24"/>
      <c r="TZN151" s="24"/>
      <c r="TZO151" s="24"/>
      <c r="TZP151" s="24"/>
      <c r="TZQ151" s="24"/>
      <c r="TZR151" s="24"/>
      <c r="TZS151" s="24"/>
      <c r="TZT151" s="24"/>
      <c r="TZU151" s="24"/>
      <c r="TZV151" s="24"/>
      <c r="TZW151" s="24"/>
      <c r="TZX151" s="24"/>
      <c r="TZY151" s="24"/>
      <c r="TZZ151" s="24"/>
      <c r="UAA151" s="24"/>
      <c r="UAB151" s="24"/>
      <c r="UAC151" s="24"/>
      <c r="UAD151" s="24"/>
      <c r="UAE151" s="24"/>
      <c r="UAF151" s="24"/>
      <c r="UAG151" s="24"/>
      <c r="UAH151" s="24"/>
      <c r="UAI151" s="24"/>
      <c r="UAJ151" s="24"/>
      <c r="UAK151" s="24"/>
      <c r="UAL151" s="24"/>
      <c r="UAM151" s="24"/>
      <c r="UAN151" s="24"/>
      <c r="UAO151" s="24"/>
      <c r="UAP151" s="24"/>
      <c r="UAQ151" s="24"/>
      <c r="UAR151" s="24"/>
      <c r="UAS151" s="24"/>
      <c r="UAT151" s="24"/>
      <c r="UAU151" s="24"/>
      <c r="UAV151" s="24"/>
      <c r="UAW151" s="24"/>
      <c r="UAX151" s="24"/>
      <c r="UAY151" s="24"/>
      <c r="UAZ151" s="24"/>
      <c r="UBA151" s="24"/>
      <c r="UBB151" s="24"/>
      <c r="UBC151" s="24"/>
      <c r="UBD151" s="24"/>
      <c r="UBE151" s="24"/>
      <c r="UBF151" s="24"/>
      <c r="UBG151" s="24"/>
      <c r="UBH151" s="24"/>
      <c r="UBI151" s="24"/>
      <c r="UBJ151" s="24"/>
      <c r="UBK151" s="24"/>
      <c r="UBL151" s="24"/>
      <c r="UBM151" s="24"/>
      <c r="UBN151" s="24"/>
      <c r="UBO151" s="24"/>
      <c r="UBP151" s="24"/>
      <c r="UBQ151" s="24"/>
      <c r="UBR151" s="24"/>
      <c r="UBS151" s="24"/>
      <c r="UBT151" s="24"/>
      <c r="UBU151" s="24"/>
      <c r="UBV151" s="24"/>
      <c r="UBW151" s="24"/>
      <c r="UBX151" s="24"/>
      <c r="UBY151" s="24"/>
      <c r="UBZ151" s="24"/>
      <c r="UCA151" s="24"/>
      <c r="UCB151" s="24"/>
      <c r="UCC151" s="24"/>
      <c r="UCD151" s="24"/>
      <c r="UCE151" s="24"/>
      <c r="UCF151" s="24"/>
      <c r="UCG151" s="24"/>
      <c r="UCH151" s="24"/>
      <c r="UCI151" s="24"/>
      <c r="UCJ151" s="24"/>
      <c r="UCK151" s="24"/>
      <c r="UCL151" s="24"/>
      <c r="UCM151" s="24"/>
      <c r="UCN151" s="24"/>
      <c r="UCO151" s="24"/>
      <c r="UCP151" s="24"/>
      <c r="UCQ151" s="24"/>
      <c r="UCR151" s="24"/>
      <c r="UCS151" s="24"/>
      <c r="UCT151" s="24"/>
      <c r="UCU151" s="24"/>
      <c r="UCV151" s="24"/>
      <c r="UCW151" s="24"/>
      <c r="UCX151" s="24"/>
      <c r="UCY151" s="24"/>
      <c r="UCZ151" s="24"/>
      <c r="UDA151" s="24"/>
      <c r="UDB151" s="24"/>
      <c r="UDC151" s="24"/>
      <c r="UDD151" s="24"/>
      <c r="UDE151" s="24"/>
      <c r="UDF151" s="24"/>
      <c r="UDG151" s="24"/>
      <c r="UDH151" s="24"/>
      <c r="UDI151" s="24"/>
      <c r="UDJ151" s="24"/>
      <c r="UDK151" s="24"/>
      <c r="UDL151" s="24"/>
      <c r="UDM151" s="24"/>
      <c r="UDN151" s="24"/>
      <c r="UDO151" s="24"/>
      <c r="UDP151" s="24"/>
      <c r="UDQ151" s="24"/>
      <c r="UDR151" s="24"/>
      <c r="UDS151" s="24"/>
      <c r="UDT151" s="24"/>
      <c r="UDU151" s="24"/>
      <c r="UDV151" s="24"/>
      <c r="UDW151" s="24"/>
      <c r="UDX151" s="24"/>
      <c r="UDY151" s="24"/>
      <c r="UDZ151" s="24"/>
      <c r="UEA151" s="24"/>
      <c r="UEB151" s="24"/>
      <c r="UEC151" s="24"/>
      <c r="UED151" s="24"/>
      <c r="UEE151" s="24"/>
      <c r="UEF151" s="24"/>
      <c r="UEG151" s="24"/>
      <c r="UEH151" s="24"/>
      <c r="UEI151" s="24"/>
      <c r="UEJ151" s="24"/>
      <c r="UEK151" s="24"/>
      <c r="UEL151" s="24"/>
      <c r="UEM151" s="24"/>
      <c r="UEN151" s="24"/>
      <c r="UEO151" s="24"/>
      <c r="UEP151" s="24"/>
      <c r="UEQ151" s="24"/>
      <c r="UER151" s="24"/>
      <c r="UES151" s="24"/>
      <c r="UET151" s="24"/>
      <c r="UEU151" s="24"/>
      <c r="UEV151" s="24"/>
      <c r="UEW151" s="24"/>
      <c r="UEX151" s="24"/>
      <c r="UEY151" s="24"/>
      <c r="UEZ151" s="24"/>
      <c r="UFA151" s="24"/>
      <c r="UFB151" s="24"/>
      <c r="UFC151" s="24"/>
      <c r="UFD151" s="24"/>
      <c r="UFE151" s="24"/>
      <c r="UFF151" s="24"/>
      <c r="UFG151" s="24"/>
      <c r="UFH151" s="24"/>
      <c r="UFI151" s="24"/>
      <c r="UFJ151" s="24"/>
      <c r="UFK151" s="24"/>
      <c r="UFL151" s="24"/>
      <c r="UFM151" s="24"/>
      <c r="UFN151" s="24"/>
      <c r="UFO151" s="24"/>
      <c r="UFP151" s="24"/>
      <c r="UFQ151" s="24"/>
      <c r="UFR151" s="24"/>
      <c r="UFS151" s="24"/>
      <c r="UFT151" s="24"/>
      <c r="UFU151" s="24"/>
      <c r="UFV151" s="24"/>
      <c r="UFW151" s="24"/>
      <c r="UFX151" s="24"/>
      <c r="UFY151" s="24"/>
      <c r="UFZ151" s="24"/>
      <c r="UGA151" s="24"/>
      <c r="UGB151" s="24"/>
      <c r="UGC151" s="24"/>
      <c r="UGD151" s="24"/>
      <c r="UGE151" s="24"/>
      <c r="UGF151" s="24"/>
      <c r="UGG151" s="24"/>
      <c r="UGH151" s="24"/>
      <c r="UGI151" s="24"/>
      <c r="UGJ151" s="24"/>
      <c r="UGK151" s="24"/>
      <c r="UGL151" s="24"/>
      <c r="UGM151" s="24"/>
      <c r="UGN151" s="24"/>
      <c r="UGO151" s="24"/>
      <c r="UGP151" s="24"/>
      <c r="UGQ151" s="24"/>
      <c r="UGR151" s="24"/>
      <c r="UGS151" s="24"/>
      <c r="UGT151" s="24"/>
      <c r="UGU151" s="24"/>
      <c r="UGV151" s="24"/>
      <c r="UGW151" s="24"/>
      <c r="UGX151" s="24"/>
      <c r="UGY151" s="24"/>
      <c r="UGZ151" s="24"/>
      <c r="UHA151" s="24"/>
      <c r="UHB151" s="24"/>
      <c r="UHC151" s="24"/>
      <c r="UHD151" s="24"/>
      <c r="UHE151" s="24"/>
      <c r="UHF151" s="24"/>
      <c r="UHG151" s="24"/>
      <c r="UHH151" s="24"/>
      <c r="UHI151" s="24"/>
      <c r="UHJ151" s="24"/>
      <c r="UHK151" s="24"/>
      <c r="UHL151" s="24"/>
      <c r="UHM151" s="24"/>
      <c r="UHN151" s="24"/>
      <c r="UHO151" s="24"/>
      <c r="UHP151" s="24"/>
      <c r="UHQ151" s="24"/>
      <c r="UHR151" s="24"/>
      <c r="UHS151" s="24"/>
      <c r="UHT151" s="24"/>
      <c r="UHU151" s="24"/>
      <c r="UHV151" s="24"/>
      <c r="UHW151" s="24"/>
      <c r="UHX151" s="24"/>
      <c r="UHY151" s="24"/>
      <c r="UHZ151" s="24"/>
      <c r="UIA151" s="24"/>
      <c r="UIB151" s="24"/>
      <c r="UIC151" s="24"/>
      <c r="UID151" s="24"/>
      <c r="UIE151" s="24"/>
      <c r="UIF151" s="24"/>
      <c r="UIG151" s="24"/>
      <c r="UIH151" s="24"/>
      <c r="UII151" s="24"/>
      <c r="UIJ151" s="24"/>
      <c r="UIK151" s="24"/>
      <c r="UIL151" s="24"/>
      <c r="UIM151" s="24"/>
      <c r="UIN151" s="24"/>
      <c r="UIO151" s="24"/>
      <c r="UIP151" s="24"/>
      <c r="UIQ151" s="24"/>
      <c r="UIR151" s="24"/>
      <c r="UIS151" s="24"/>
      <c r="UIT151" s="24"/>
      <c r="UIU151" s="24"/>
      <c r="UIV151" s="24"/>
      <c r="UIW151" s="24"/>
      <c r="UIX151" s="24"/>
      <c r="UIY151" s="24"/>
      <c r="UIZ151" s="24"/>
      <c r="UJA151" s="24"/>
      <c r="UJB151" s="24"/>
      <c r="UJC151" s="24"/>
      <c r="UJD151" s="24"/>
      <c r="UJE151" s="24"/>
      <c r="UJF151" s="24"/>
      <c r="UJG151" s="24"/>
      <c r="UJH151" s="24"/>
      <c r="UJI151" s="24"/>
      <c r="UJJ151" s="24"/>
      <c r="UJK151" s="24"/>
      <c r="UJL151" s="24"/>
      <c r="UJM151" s="24"/>
      <c r="UJN151" s="24"/>
      <c r="UJO151" s="24"/>
      <c r="UJP151" s="24"/>
      <c r="UJQ151" s="24"/>
      <c r="UJR151" s="24"/>
      <c r="UJS151" s="24"/>
      <c r="UJT151" s="24"/>
      <c r="UJU151" s="24"/>
      <c r="UJV151" s="24"/>
      <c r="UJW151" s="24"/>
      <c r="UJX151" s="24"/>
      <c r="UJY151" s="24"/>
      <c r="UJZ151" s="24"/>
      <c r="UKA151" s="24"/>
      <c r="UKB151" s="24"/>
      <c r="UKC151" s="24"/>
      <c r="UKD151" s="24"/>
      <c r="UKE151" s="24"/>
      <c r="UKF151" s="24"/>
      <c r="UKG151" s="24"/>
      <c r="UKH151" s="24"/>
      <c r="UKI151" s="24"/>
      <c r="UKJ151" s="24"/>
      <c r="UKK151" s="24"/>
      <c r="UKL151" s="24"/>
      <c r="UKM151" s="24"/>
      <c r="UKN151" s="24"/>
      <c r="UKO151" s="24"/>
      <c r="UKP151" s="24"/>
      <c r="UKQ151" s="24"/>
      <c r="UKR151" s="24"/>
      <c r="UKS151" s="24"/>
      <c r="UKT151" s="24"/>
      <c r="UKU151" s="24"/>
      <c r="UKV151" s="24"/>
      <c r="UKW151" s="24"/>
      <c r="UKX151" s="24"/>
      <c r="UKY151" s="24"/>
      <c r="UKZ151" s="24"/>
      <c r="ULA151" s="24"/>
      <c r="ULB151" s="24"/>
      <c r="ULC151" s="24"/>
      <c r="ULD151" s="24"/>
      <c r="ULE151" s="24"/>
      <c r="ULF151" s="24"/>
      <c r="ULG151" s="24"/>
      <c r="ULH151" s="24"/>
      <c r="ULI151" s="24"/>
      <c r="ULJ151" s="24"/>
      <c r="ULK151" s="24"/>
      <c r="ULL151" s="24"/>
      <c r="ULM151" s="24"/>
      <c r="ULN151" s="24"/>
      <c r="ULO151" s="24"/>
      <c r="ULP151" s="24"/>
      <c r="ULQ151" s="24"/>
      <c r="ULR151" s="24"/>
      <c r="ULS151" s="24"/>
      <c r="ULT151" s="24"/>
      <c r="ULU151" s="24"/>
      <c r="ULV151" s="24"/>
      <c r="ULW151" s="24"/>
      <c r="ULX151" s="24"/>
      <c r="ULY151" s="24"/>
      <c r="ULZ151" s="24"/>
      <c r="UMA151" s="24"/>
      <c r="UMB151" s="24"/>
      <c r="UMC151" s="24"/>
      <c r="UMD151" s="24"/>
      <c r="UME151" s="24"/>
      <c r="UMF151" s="24"/>
      <c r="UMG151" s="24"/>
      <c r="UMH151" s="24"/>
      <c r="UMI151" s="24"/>
      <c r="UMJ151" s="24"/>
      <c r="UMK151" s="24"/>
      <c r="UML151" s="24"/>
      <c r="UMM151" s="24"/>
      <c r="UMN151" s="24"/>
      <c r="UMO151" s="24"/>
      <c r="UMP151" s="24"/>
      <c r="UMQ151" s="24"/>
      <c r="UMR151" s="24"/>
      <c r="UMS151" s="24"/>
      <c r="UMT151" s="24"/>
      <c r="UMU151" s="24"/>
      <c r="UMV151" s="24"/>
      <c r="UMW151" s="24"/>
      <c r="UMX151" s="24"/>
      <c r="UMY151" s="24"/>
      <c r="UMZ151" s="24"/>
      <c r="UNA151" s="24"/>
      <c r="UNB151" s="24"/>
      <c r="UNC151" s="24"/>
      <c r="UND151" s="24"/>
      <c r="UNE151" s="24"/>
      <c r="UNF151" s="24"/>
      <c r="UNG151" s="24"/>
      <c r="UNH151" s="24"/>
      <c r="UNI151" s="24"/>
      <c r="UNJ151" s="24"/>
      <c r="UNK151" s="24"/>
      <c r="UNL151" s="24"/>
      <c r="UNM151" s="24"/>
      <c r="UNN151" s="24"/>
      <c r="UNO151" s="24"/>
      <c r="UNP151" s="24"/>
      <c r="UNQ151" s="24"/>
      <c r="UNR151" s="24"/>
      <c r="UNS151" s="24"/>
      <c r="UNT151" s="24"/>
      <c r="UNU151" s="24"/>
      <c r="UNV151" s="24"/>
      <c r="UNW151" s="24"/>
      <c r="UNX151" s="24"/>
      <c r="UNY151" s="24"/>
      <c r="UNZ151" s="24"/>
      <c r="UOA151" s="24"/>
      <c r="UOB151" s="24"/>
      <c r="UOC151" s="24"/>
      <c r="UOD151" s="24"/>
      <c r="UOE151" s="24"/>
      <c r="UOF151" s="24"/>
      <c r="UOG151" s="24"/>
      <c r="UOH151" s="24"/>
      <c r="UOI151" s="24"/>
      <c r="UOJ151" s="24"/>
      <c r="UOK151" s="24"/>
      <c r="UOL151" s="24"/>
      <c r="UOM151" s="24"/>
      <c r="UON151" s="24"/>
      <c r="UOO151" s="24"/>
      <c r="UOP151" s="24"/>
      <c r="UOQ151" s="24"/>
      <c r="UOR151" s="24"/>
      <c r="UOS151" s="24"/>
      <c r="UOT151" s="24"/>
      <c r="UOU151" s="24"/>
      <c r="UOV151" s="24"/>
      <c r="UOW151" s="24"/>
      <c r="UOX151" s="24"/>
      <c r="UOY151" s="24"/>
      <c r="UOZ151" s="24"/>
      <c r="UPA151" s="24"/>
      <c r="UPB151" s="24"/>
      <c r="UPC151" s="24"/>
      <c r="UPD151" s="24"/>
      <c r="UPE151" s="24"/>
      <c r="UPF151" s="24"/>
      <c r="UPG151" s="24"/>
      <c r="UPH151" s="24"/>
      <c r="UPI151" s="24"/>
      <c r="UPJ151" s="24"/>
      <c r="UPK151" s="24"/>
      <c r="UPL151" s="24"/>
      <c r="UPM151" s="24"/>
      <c r="UPN151" s="24"/>
      <c r="UPO151" s="24"/>
      <c r="UPP151" s="24"/>
      <c r="UPQ151" s="24"/>
      <c r="UPR151" s="24"/>
      <c r="UPS151" s="24"/>
      <c r="UPT151" s="24"/>
      <c r="UPU151" s="24"/>
      <c r="UPV151" s="24"/>
      <c r="UPW151" s="24"/>
      <c r="UPX151" s="24"/>
      <c r="UPY151" s="24"/>
      <c r="UPZ151" s="24"/>
      <c r="UQA151" s="24"/>
      <c r="UQB151" s="24"/>
      <c r="UQC151" s="24"/>
      <c r="UQD151" s="24"/>
      <c r="UQE151" s="24"/>
      <c r="UQF151" s="24"/>
      <c r="UQG151" s="24"/>
      <c r="UQH151" s="24"/>
      <c r="UQI151" s="24"/>
      <c r="UQJ151" s="24"/>
      <c r="UQK151" s="24"/>
      <c r="UQL151" s="24"/>
      <c r="UQM151" s="24"/>
      <c r="UQN151" s="24"/>
      <c r="UQO151" s="24"/>
      <c r="UQP151" s="24"/>
      <c r="UQQ151" s="24"/>
      <c r="UQR151" s="24"/>
      <c r="UQS151" s="24"/>
      <c r="UQT151" s="24"/>
      <c r="UQU151" s="24"/>
      <c r="UQV151" s="24"/>
      <c r="UQW151" s="24"/>
      <c r="UQX151" s="24"/>
      <c r="UQY151" s="24"/>
      <c r="UQZ151" s="24"/>
      <c r="URA151" s="24"/>
      <c r="URB151" s="24"/>
      <c r="URC151" s="24"/>
      <c r="URD151" s="24"/>
      <c r="URE151" s="24"/>
      <c r="URF151" s="24"/>
      <c r="URG151" s="24"/>
      <c r="URH151" s="24"/>
      <c r="URI151" s="24"/>
      <c r="URJ151" s="24"/>
      <c r="URK151" s="24"/>
      <c r="URL151" s="24"/>
      <c r="URM151" s="24"/>
      <c r="URN151" s="24"/>
      <c r="URO151" s="24"/>
      <c r="URP151" s="24"/>
      <c r="URQ151" s="24"/>
      <c r="URR151" s="24"/>
      <c r="URS151" s="24"/>
      <c r="URT151" s="24"/>
      <c r="URU151" s="24"/>
      <c r="URV151" s="24"/>
      <c r="URW151" s="24"/>
      <c r="URX151" s="24"/>
      <c r="URY151" s="24"/>
      <c r="URZ151" s="24"/>
      <c r="USA151" s="24"/>
      <c r="USB151" s="24"/>
      <c r="USC151" s="24"/>
      <c r="USD151" s="24"/>
      <c r="USE151" s="24"/>
      <c r="USF151" s="24"/>
      <c r="USG151" s="24"/>
      <c r="USH151" s="24"/>
      <c r="USI151" s="24"/>
      <c r="USJ151" s="24"/>
      <c r="USK151" s="24"/>
      <c r="USL151" s="24"/>
      <c r="USM151" s="24"/>
      <c r="USN151" s="24"/>
      <c r="USO151" s="24"/>
      <c r="USP151" s="24"/>
      <c r="USQ151" s="24"/>
      <c r="USR151" s="24"/>
      <c r="USS151" s="24"/>
      <c r="UST151" s="24"/>
      <c r="USU151" s="24"/>
      <c r="USV151" s="24"/>
      <c r="USW151" s="24"/>
      <c r="USX151" s="24"/>
      <c r="USY151" s="24"/>
      <c r="USZ151" s="24"/>
      <c r="UTA151" s="24"/>
      <c r="UTB151" s="24"/>
      <c r="UTC151" s="24"/>
      <c r="UTD151" s="24"/>
      <c r="UTE151" s="24"/>
      <c r="UTF151" s="24"/>
      <c r="UTG151" s="24"/>
      <c r="UTH151" s="24"/>
      <c r="UTI151" s="24"/>
      <c r="UTJ151" s="24"/>
      <c r="UTK151" s="24"/>
      <c r="UTL151" s="24"/>
      <c r="UTM151" s="24"/>
      <c r="UTN151" s="24"/>
      <c r="UTO151" s="24"/>
      <c r="UTP151" s="24"/>
      <c r="UTQ151" s="24"/>
      <c r="UTR151" s="24"/>
      <c r="UTS151" s="24"/>
      <c r="UTT151" s="24"/>
      <c r="UTU151" s="24"/>
      <c r="UTV151" s="24"/>
      <c r="UTW151" s="24"/>
      <c r="UTX151" s="24"/>
      <c r="UTY151" s="24"/>
      <c r="UTZ151" s="24"/>
      <c r="UUA151" s="24"/>
      <c r="UUB151" s="24"/>
      <c r="UUC151" s="24"/>
      <c r="UUD151" s="24"/>
      <c r="UUE151" s="24"/>
      <c r="UUF151" s="24"/>
      <c r="UUG151" s="24"/>
      <c r="UUH151" s="24"/>
      <c r="UUI151" s="24"/>
      <c r="UUJ151" s="24"/>
      <c r="UUK151" s="24"/>
      <c r="UUL151" s="24"/>
      <c r="UUM151" s="24"/>
      <c r="UUN151" s="24"/>
      <c r="UUO151" s="24"/>
      <c r="UUP151" s="24"/>
      <c r="UUQ151" s="24"/>
      <c r="UUR151" s="24"/>
      <c r="UUS151" s="24"/>
      <c r="UUT151" s="24"/>
      <c r="UUU151" s="24"/>
      <c r="UUV151" s="24"/>
      <c r="UUW151" s="24"/>
      <c r="UUX151" s="24"/>
      <c r="UUY151" s="24"/>
      <c r="UUZ151" s="24"/>
      <c r="UVA151" s="24"/>
      <c r="UVB151" s="24"/>
      <c r="UVC151" s="24"/>
      <c r="UVD151" s="24"/>
      <c r="UVE151" s="24"/>
      <c r="UVF151" s="24"/>
      <c r="UVG151" s="24"/>
      <c r="UVH151" s="24"/>
      <c r="UVI151" s="24"/>
      <c r="UVJ151" s="24"/>
      <c r="UVK151" s="24"/>
      <c r="UVL151" s="24"/>
      <c r="UVM151" s="24"/>
      <c r="UVN151" s="24"/>
      <c r="UVO151" s="24"/>
      <c r="UVP151" s="24"/>
      <c r="UVQ151" s="24"/>
      <c r="UVR151" s="24"/>
      <c r="UVS151" s="24"/>
      <c r="UVT151" s="24"/>
      <c r="UVU151" s="24"/>
      <c r="UVV151" s="24"/>
      <c r="UVW151" s="24"/>
      <c r="UVX151" s="24"/>
      <c r="UVY151" s="24"/>
      <c r="UVZ151" s="24"/>
      <c r="UWA151" s="24"/>
      <c r="UWB151" s="24"/>
      <c r="UWC151" s="24"/>
      <c r="UWD151" s="24"/>
      <c r="UWE151" s="24"/>
      <c r="UWF151" s="24"/>
      <c r="UWG151" s="24"/>
      <c r="UWH151" s="24"/>
      <c r="UWI151" s="24"/>
      <c r="UWJ151" s="24"/>
      <c r="UWK151" s="24"/>
      <c r="UWL151" s="24"/>
      <c r="UWM151" s="24"/>
      <c r="UWN151" s="24"/>
      <c r="UWO151" s="24"/>
      <c r="UWP151" s="24"/>
      <c r="UWQ151" s="24"/>
      <c r="UWR151" s="24"/>
      <c r="UWS151" s="24"/>
      <c r="UWT151" s="24"/>
      <c r="UWU151" s="24"/>
      <c r="UWV151" s="24"/>
      <c r="UWW151" s="24"/>
      <c r="UWX151" s="24"/>
      <c r="UWY151" s="24"/>
      <c r="UWZ151" s="24"/>
      <c r="UXA151" s="24"/>
      <c r="UXB151" s="24"/>
      <c r="UXC151" s="24"/>
      <c r="UXD151" s="24"/>
      <c r="UXE151" s="24"/>
      <c r="UXF151" s="24"/>
      <c r="UXG151" s="24"/>
      <c r="UXH151" s="24"/>
      <c r="UXI151" s="24"/>
      <c r="UXJ151" s="24"/>
      <c r="UXK151" s="24"/>
      <c r="UXL151" s="24"/>
      <c r="UXM151" s="24"/>
      <c r="UXN151" s="24"/>
      <c r="UXO151" s="24"/>
      <c r="UXP151" s="24"/>
      <c r="UXQ151" s="24"/>
      <c r="UXR151" s="24"/>
      <c r="UXS151" s="24"/>
      <c r="UXT151" s="24"/>
      <c r="UXU151" s="24"/>
      <c r="UXV151" s="24"/>
      <c r="UXW151" s="24"/>
      <c r="UXX151" s="24"/>
      <c r="UXY151" s="24"/>
      <c r="UXZ151" s="24"/>
      <c r="UYA151" s="24"/>
      <c r="UYB151" s="24"/>
      <c r="UYC151" s="24"/>
      <c r="UYD151" s="24"/>
      <c r="UYE151" s="24"/>
      <c r="UYF151" s="24"/>
      <c r="UYG151" s="24"/>
      <c r="UYH151" s="24"/>
      <c r="UYI151" s="24"/>
      <c r="UYJ151" s="24"/>
      <c r="UYK151" s="24"/>
      <c r="UYL151" s="24"/>
      <c r="UYM151" s="24"/>
      <c r="UYN151" s="24"/>
      <c r="UYO151" s="24"/>
      <c r="UYP151" s="24"/>
      <c r="UYQ151" s="24"/>
      <c r="UYR151" s="24"/>
      <c r="UYS151" s="24"/>
      <c r="UYT151" s="24"/>
      <c r="UYU151" s="24"/>
      <c r="UYV151" s="24"/>
      <c r="UYW151" s="24"/>
      <c r="UYX151" s="24"/>
      <c r="UYY151" s="24"/>
      <c r="UYZ151" s="24"/>
      <c r="UZA151" s="24"/>
      <c r="UZB151" s="24"/>
      <c r="UZC151" s="24"/>
      <c r="UZD151" s="24"/>
      <c r="UZE151" s="24"/>
      <c r="UZF151" s="24"/>
      <c r="UZG151" s="24"/>
      <c r="UZH151" s="24"/>
      <c r="UZI151" s="24"/>
      <c r="UZJ151" s="24"/>
      <c r="UZK151" s="24"/>
      <c r="UZL151" s="24"/>
      <c r="UZM151" s="24"/>
      <c r="UZN151" s="24"/>
      <c r="UZO151" s="24"/>
      <c r="UZP151" s="24"/>
      <c r="UZQ151" s="24"/>
      <c r="UZR151" s="24"/>
      <c r="UZS151" s="24"/>
      <c r="UZT151" s="24"/>
      <c r="UZU151" s="24"/>
      <c r="UZV151" s="24"/>
      <c r="UZW151" s="24"/>
      <c r="UZX151" s="24"/>
      <c r="UZY151" s="24"/>
      <c r="UZZ151" s="24"/>
      <c r="VAA151" s="24"/>
      <c r="VAB151" s="24"/>
      <c r="VAC151" s="24"/>
      <c r="VAD151" s="24"/>
      <c r="VAE151" s="24"/>
      <c r="VAF151" s="24"/>
      <c r="VAG151" s="24"/>
      <c r="VAH151" s="24"/>
      <c r="VAI151" s="24"/>
      <c r="VAJ151" s="24"/>
      <c r="VAK151" s="24"/>
      <c r="VAL151" s="24"/>
      <c r="VAM151" s="24"/>
      <c r="VAN151" s="24"/>
      <c r="VAO151" s="24"/>
      <c r="VAP151" s="24"/>
      <c r="VAQ151" s="24"/>
      <c r="VAR151" s="24"/>
      <c r="VAS151" s="24"/>
      <c r="VAT151" s="24"/>
      <c r="VAU151" s="24"/>
      <c r="VAV151" s="24"/>
      <c r="VAW151" s="24"/>
      <c r="VAX151" s="24"/>
      <c r="VAY151" s="24"/>
      <c r="VAZ151" s="24"/>
      <c r="VBA151" s="24"/>
      <c r="VBB151" s="24"/>
      <c r="VBC151" s="24"/>
      <c r="VBD151" s="24"/>
      <c r="VBE151" s="24"/>
      <c r="VBF151" s="24"/>
      <c r="VBG151" s="24"/>
      <c r="VBH151" s="24"/>
      <c r="VBI151" s="24"/>
      <c r="VBJ151" s="24"/>
      <c r="VBK151" s="24"/>
      <c r="VBL151" s="24"/>
      <c r="VBM151" s="24"/>
      <c r="VBN151" s="24"/>
      <c r="VBO151" s="24"/>
      <c r="VBP151" s="24"/>
      <c r="VBQ151" s="24"/>
      <c r="VBR151" s="24"/>
      <c r="VBS151" s="24"/>
      <c r="VBT151" s="24"/>
      <c r="VBU151" s="24"/>
      <c r="VBV151" s="24"/>
      <c r="VBW151" s="24"/>
      <c r="VBX151" s="24"/>
      <c r="VBY151" s="24"/>
      <c r="VBZ151" s="24"/>
      <c r="VCA151" s="24"/>
      <c r="VCB151" s="24"/>
      <c r="VCC151" s="24"/>
      <c r="VCD151" s="24"/>
      <c r="VCE151" s="24"/>
      <c r="VCF151" s="24"/>
      <c r="VCG151" s="24"/>
      <c r="VCH151" s="24"/>
      <c r="VCI151" s="24"/>
      <c r="VCJ151" s="24"/>
      <c r="VCK151" s="24"/>
      <c r="VCL151" s="24"/>
      <c r="VCM151" s="24"/>
      <c r="VCN151" s="24"/>
      <c r="VCO151" s="24"/>
      <c r="VCP151" s="24"/>
      <c r="VCQ151" s="24"/>
      <c r="VCR151" s="24"/>
      <c r="VCS151" s="24"/>
      <c r="VCT151" s="24"/>
      <c r="VCU151" s="24"/>
      <c r="VCV151" s="24"/>
      <c r="VCW151" s="24"/>
      <c r="VCX151" s="24"/>
      <c r="VCY151" s="24"/>
      <c r="VCZ151" s="24"/>
      <c r="VDA151" s="24"/>
      <c r="VDB151" s="24"/>
      <c r="VDC151" s="24"/>
      <c r="VDD151" s="24"/>
      <c r="VDE151" s="24"/>
      <c r="VDF151" s="24"/>
      <c r="VDG151" s="24"/>
      <c r="VDH151" s="24"/>
      <c r="VDI151" s="24"/>
      <c r="VDJ151" s="24"/>
      <c r="VDK151" s="24"/>
      <c r="VDL151" s="24"/>
      <c r="VDM151" s="24"/>
      <c r="VDN151" s="24"/>
      <c r="VDO151" s="24"/>
      <c r="VDP151" s="24"/>
      <c r="VDQ151" s="24"/>
      <c r="VDR151" s="24"/>
      <c r="VDS151" s="24"/>
      <c r="VDT151" s="24"/>
      <c r="VDU151" s="24"/>
      <c r="VDV151" s="24"/>
      <c r="VDW151" s="24"/>
      <c r="VDX151" s="24"/>
      <c r="VDY151" s="24"/>
      <c r="VDZ151" s="24"/>
      <c r="VEA151" s="24"/>
      <c r="VEB151" s="24"/>
      <c r="VEC151" s="24"/>
      <c r="VED151" s="24"/>
      <c r="VEE151" s="24"/>
      <c r="VEF151" s="24"/>
      <c r="VEG151" s="24"/>
      <c r="VEH151" s="24"/>
      <c r="VEI151" s="24"/>
      <c r="VEJ151" s="24"/>
      <c r="VEK151" s="24"/>
      <c r="VEL151" s="24"/>
      <c r="VEM151" s="24"/>
      <c r="VEN151" s="24"/>
      <c r="VEO151" s="24"/>
      <c r="VEP151" s="24"/>
      <c r="VEQ151" s="24"/>
      <c r="VER151" s="24"/>
      <c r="VES151" s="24"/>
      <c r="VET151" s="24"/>
      <c r="VEU151" s="24"/>
      <c r="VEV151" s="24"/>
      <c r="VEW151" s="24"/>
      <c r="VEX151" s="24"/>
      <c r="VEY151" s="24"/>
      <c r="VEZ151" s="24"/>
      <c r="VFA151" s="24"/>
      <c r="VFB151" s="24"/>
      <c r="VFC151" s="24"/>
      <c r="VFD151" s="24"/>
      <c r="VFE151" s="24"/>
      <c r="VFF151" s="24"/>
      <c r="VFG151" s="24"/>
      <c r="VFH151" s="24"/>
      <c r="VFI151" s="24"/>
      <c r="VFJ151" s="24"/>
      <c r="VFK151" s="24"/>
      <c r="VFL151" s="24"/>
      <c r="VFM151" s="24"/>
      <c r="VFN151" s="24"/>
      <c r="VFO151" s="24"/>
      <c r="VFP151" s="24"/>
      <c r="VFQ151" s="24"/>
      <c r="VFR151" s="24"/>
      <c r="VFS151" s="24"/>
      <c r="VFT151" s="24"/>
      <c r="VFU151" s="24"/>
      <c r="VFV151" s="24"/>
      <c r="VFW151" s="24"/>
      <c r="VFX151" s="24"/>
      <c r="VFY151" s="24"/>
      <c r="VFZ151" s="24"/>
      <c r="VGA151" s="24"/>
      <c r="VGB151" s="24"/>
      <c r="VGC151" s="24"/>
      <c r="VGD151" s="24"/>
      <c r="VGE151" s="24"/>
      <c r="VGF151" s="24"/>
      <c r="VGG151" s="24"/>
      <c r="VGH151" s="24"/>
      <c r="VGI151" s="24"/>
      <c r="VGJ151" s="24"/>
      <c r="VGK151" s="24"/>
      <c r="VGL151" s="24"/>
      <c r="VGM151" s="24"/>
      <c r="VGN151" s="24"/>
      <c r="VGO151" s="24"/>
      <c r="VGP151" s="24"/>
      <c r="VGQ151" s="24"/>
      <c r="VGR151" s="24"/>
      <c r="VGS151" s="24"/>
      <c r="VGT151" s="24"/>
      <c r="VGU151" s="24"/>
      <c r="VGV151" s="24"/>
      <c r="VGW151" s="24"/>
      <c r="VGX151" s="24"/>
      <c r="VGY151" s="24"/>
      <c r="VGZ151" s="24"/>
      <c r="VHA151" s="24"/>
      <c r="VHB151" s="24"/>
      <c r="VHC151" s="24"/>
      <c r="VHD151" s="24"/>
      <c r="VHE151" s="24"/>
      <c r="VHF151" s="24"/>
      <c r="VHG151" s="24"/>
      <c r="VHH151" s="24"/>
      <c r="VHI151" s="24"/>
      <c r="VHJ151" s="24"/>
      <c r="VHK151" s="24"/>
      <c r="VHL151" s="24"/>
      <c r="VHM151" s="24"/>
      <c r="VHN151" s="24"/>
      <c r="VHO151" s="24"/>
      <c r="VHP151" s="24"/>
      <c r="VHQ151" s="24"/>
      <c r="VHR151" s="24"/>
      <c r="VHS151" s="24"/>
      <c r="VHT151" s="24"/>
      <c r="VHU151" s="24"/>
      <c r="VHV151" s="24"/>
      <c r="VHW151" s="24"/>
      <c r="VHX151" s="24"/>
      <c r="VHY151" s="24"/>
      <c r="VHZ151" s="24"/>
      <c r="VIA151" s="24"/>
      <c r="VIB151" s="24"/>
      <c r="VIC151" s="24"/>
      <c r="VID151" s="24"/>
      <c r="VIE151" s="24"/>
      <c r="VIF151" s="24"/>
      <c r="VIG151" s="24"/>
      <c r="VIH151" s="24"/>
      <c r="VII151" s="24"/>
      <c r="VIJ151" s="24"/>
      <c r="VIK151" s="24"/>
      <c r="VIL151" s="24"/>
      <c r="VIM151" s="24"/>
      <c r="VIN151" s="24"/>
      <c r="VIO151" s="24"/>
      <c r="VIP151" s="24"/>
      <c r="VIQ151" s="24"/>
      <c r="VIR151" s="24"/>
      <c r="VIS151" s="24"/>
      <c r="VIT151" s="24"/>
      <c r="VIU151" s="24"/>
      <c r="VIV151" s="24"/>
      <c r="VIW151" s="24"/>
      <c r="VIX151" s="24"/>
      <c r="VIY151" s="24"/>
      <c r="VIZ151" s="24"/>
      <c r="VJA151" s="24"/>
      <c r="VJB151" s="24"/>
      <c r="VJC151" s="24"/>
      <c r="VJD151" s="24"/>
      <c r="VJE151" s="24"/>
      <c r="VJF151" s="24"/>
      <c r="VJG151" s="24"/>
      <c r="VJH151" s="24"/>
      <c r="VJI151" s="24"/>
      <c r="VJJ151" s="24"/>
      <c r="VJK151" s="24"/>
      <c r="VJL151" s="24"/>
      <c r="VJM151" s="24"/>
      <c r="VJN151" s="24"/>
      <c r="VJO151" s="24"/>
      <c r="VJP151" s="24"/>
      <c r="VJQ151" s="24"/>
      <c r="VJR151" s="24"/>
      <c r="VJS151" s="24"/>
      <c r="VJT151" s="24"/>
      <c r="VJU151" s="24"/>
      <c r="VJV151" s="24"/>
      <c r="VJW151" s="24"/>
      <c r="VJX151" s="24"/>
      <c r="VJY151" s="24"/>
      <c r="VJZ151" s="24"/>
      <c r="VKA151" s="24"/>
      <c r="VKB151" s="24"/>
      <c r="VKC151" s="24"/>
      <c r="VKD151" s="24"/>
      <c r="VKE151" s="24"/>
      <c r="VKF151" s="24"/>
      <c r="VKG151" s="24"/>
      <c r="VKH151" s="24"/>
      <c r="VKI151" s="24"/>
      <c r="VKJ151" s="24"/>
      <c r="VKK151" s="24"/>
      <c r="VKL151" s="24"/>
      <c r="VKM151" s="24"/>
      <c r="VKN151" s="24"/>
      <c r="VKO151" s="24"/>
      <c r="VKP151" s="24"/>
      <c r="VKQ151" s="24"/>
      <c r="VKR151" s="24"/>
      <c r="VKS151" s="24"/>
      <c r="VKT151" s="24"/>
      <c r="VKU151" s="24"/>
      <c r="VKV151" s="24"/>
      <c r="VKW151" s="24"/>
      <c r="VKX151" s="24"/>
      <c r="VKY151" s="24"/>
      <c r="VKZ151" s="24"/>
      <c r="VLA151" s="24"/>
      <c r="VLB151" s="24"/>
      <c r="VLC151" s="24"/>
      <c r="VLD151" s="24"/>
      <c r="VLE151" s="24"/>
      <c r="VLF151" s="24"/>
      <c r="VLG151" s="24"/>
      <c r="VLH151" s="24"/>
      <c r="VLI151" s="24"/>
      <c r="VLJ151" s="24"/>
      <c r="VLK151" s="24"/>
      <c r="VLL151" s="24"/>
      <c r="VLM151" s="24"/>
      <c r="VLN151" s="24"/>
      <c r="VLO151" s="24"/>
      <c r="VLP151" s="24"/>
      <c r="VLQ151" s="24"/>
      <c r="VLR151" s="24"/>
      <c r="VLS151" s="24"/>
      <c r="VLT151" s="24"/>
      <c r="VLU151" s="24"/>
      <c r="VLV151" s="24"/>
      <c r="VLW151" s="24"/>
      <c r="VLX151" s="24"/>
      <c r="VLY151" s="24"/>
      <c r="VLZ151" s="24"/>
      <c r="VMA151" s="24"/>
      <c r="VMB151" s="24"/>
      <c r="VMC151" s="24"/>
      <c r="VMD151" s="24"/>
      <c r="VME151" s="24"/>
      <c r="VMF151" s="24"/>
      <c r="VMG151" s="24"/>
      <c r="VMH151" s="24"/>
      <c r="VMI151" s="24"/>
      <c r="VMJ151" s="24"/>
      <c r="VMK151" s="24"/>
      <c r="VML151" s="24"/>
      <c r="VMM151" s="24"/>
      <c r="VMN151" s="24"/>
      <c r="VMO151" s="24"/>
      <c r="VMP151" s="24"/>
      <c r="VMQ151" s="24"/>
      <c r="VMR151" s="24"/>
      <c r="VMS151" s="24"/>
      <c r="VMT151" s="24"/>
      <c r="VMU151" s="24"/>
      <c r="VMV151" s="24"/>
      <c r="VMW151" s="24"/>
      <c r="VMX151" s="24"/>
      <c r="VMY151" s="24"/>
      <c r="VMZ151" s="24"/>
      <c r="VNA151" s="24"/>
      <c r="VNB151" s="24"/>
      <c r="VNC151" s="24"/>
      <c r="VND151" s="24"/>
      <c r="VNE151" s="24"/>
      <c r="VNF151" s="24"/>
      <c r="VNG151" s="24"/>
      <c r="VNH151" s="24"/>
      <c r="VNI151" s="24"/>
      <c r="VNJ151" s="24"/>
      <c r="VNK151" s="24"/>
      <c r="VNL151" s="24"/>
      <c r="VNM151" s="24"/>
      <c r="VNN151" s="24"/>
      <c r="VNO151" s="24"/>
      <c r="VNP151" s="24"/>
      <c r="VNQ151" s="24"/>
      <c r="VNR151" s="24"/>
      <c r="VNS151" s="24"/>
      <c r="VNT151" s="24"/>
      <c r="VNU151" s="24"/>
      <c r="VNV151" s="24"/>
      <c r="VNW151" s="24"/>
      <c r="VNX151" s="24"/>
      <c r="VNY151" s="24"/>
      <c r="VNZ151" s="24"/>
      <c r="VOA151" s="24"/>
      <c r="VOB151" s="24"/>
      <c r="VOC151" s="24"/>
      <c r="VOD151" s="24"/>
      <c r="VOE151" s="24"/>
      <c r="VOF151" s="24"/>
      <c r="VOG151" s="24"/>
      <c r="VOH151" s="24"/>
      <c r="VOI151" s="24"/>
      <c r="VOJ151" s="24"/>
      <c r="VOK151" s="24"/>
      <c r="VOL151" s="24"/>
      <c r="VOM151" s="24"/>
      <c r="VON151" s="24"/>
      <c r="VOO151" s="24"/>
      <c r="VOP151" s="24"/>
      <c r="VOQ151" s="24"/>
      <c r="VOR151" s="24"/>
      <c r="VOS151" s="24"/>
      <c r="VOT151" s="24"/>
      <c r="VOU151" s="24"/>
      <c r="VOV151" s="24"/>
      <c r="VOW151" s="24"/>
      <c r="VOX151" s="24"/>
      <c r="VOY151" s="24"/>
      <c r="VOZ151" s="24"/>
      <c r="VPA151" s="24"/>
      <c r="VPB151" s="24"/>
      <c r="VPC151" s="24"/>
      <c r="VPD151" s="24"/>
      <c r="VPE151" s="24"/>
      <c r="VPF151" s="24"/>
      <c r="VPG151" s="24"/>
      <c r="VPH151" s="24"/>
      <c r="VPI151" s="24"/>
      <c r="VPJ151" s="24"/>
      <c r="VPK151" s="24"/>
      <c r="VPL151" s="24"/>
      <c r="VPM151" s="24"/>
      <c r="VPN151" s="24"/>
      <c r="VPO151" s="24"/>
      <c r="VPP151" s="24"/>
      <c r="VPQ151" s="24"/>
      <c r="VPR151" s="24"/>
      <c r="VPS151" s="24"/>
      <c r="VPT151" s="24"/>
      <c r="VPU151" s="24"/>
      <c r="VPV151" s="24"/>
      <c r="VPW151" s="24"/>
      <c r="VPX151" s="24"/>
      <c r="VPY151" s="24"/>
      <c r="VPZ151" s="24"/>
      <c r="VQA151" s="24"/>
      <c r="VQB151" s="24"/>
      <c r="VQC151" s="24"/>
      <c r="VQD151" s="24"/>
      <c r="VQE151" s="24"/>
      <c r="VQF151" s="24"/>
      <c r="VQG151" s="24"/>
      <c r="VQH151" s="24"/>
      <c r="VQI151" s="24"/>
      <c r="VQJ151" s="24"/>
      <c r="VQK151" s="24"/>
      <c r="VQL151" s="24"/>
      <c r="VQM151" s="24"/>
      <c r="VQN151" s="24"/>
      <c r="VQO151" s="24"/>
      <c r="VQP151" s="24"/>
      <c r="VQQ151" s="24"/>
      <c r="VQR151" s="24"/>
      <c r="VQS151" s="24"/>
      <c r="VQT151" s="24"/>
      <c r="VQU151" s="24"/>
      <c r="VQV151" s="24"/>
      <c r="VQW151" s="24"/>
      <c r="VQX151" s="24"/>
      <c r="VQY151" s="24"/>
      <c r="VQZ151" s="24"/>
      <c r="VRA151" s="24"/>
      <c r="VRB151" s="24"/>
      <c r="VRC151" s="24"/>
      <c r="VRD151" s="24"/>
      <c r="VRE151" s="24"/>
      <c r="VRF151" s="24"/>
      <c r="VRG151" s="24"/>
      <c r="VRH151" s="24"/>
      <c r="VRI151" s="24"/>
      <c r="VRJ151" s="24"/>
      <c r="VRK151" s="24"/>
      <c r="VRL151" s="24"/>
      <c r="VRM151" s="24"/>
      <c r="VRN151" s="24"/>
      <c r="VRO151" s="24"/>
      <c r="VRP151" s="24"/>
      <c r="VRQ151" s="24"/>
      <c r="VRR151" s="24"/>
      <c r="VRS151" s="24"/>
      <c r="VRT151" s="24"/>
      <c r="VRU151" s="24"/>
      <c r="VRV151" s="24"/>
      <c r="VRW151" s="24"/>
      <c r="VRX151" s="24"/>
      <c r="VRY151" s="24"/>
      <c r="VRZ151" s="24"/>
      <c r="VSA151" s="24"/>
      <c r="VSB151" s="24"/>
      <c r="VSC151" s="24"/>
      <c r="VSD151" s="24"/>
      <c r="VSE151" s="24"/>
      <c r="VSF151" s="24"/>
      <c r="VSG151" s="24"/>
      <c r="VSH151" s="24"/>
      <c r="VSI151" s="24"/>
      <c r="VSJ151" s="24"/>
      <c r="VSK151" s="24"/>
      <c r="VSL151" s="24"/>
      <c r="VSM151" s="24"/>
      <c r="VSN151" s="24"/>
      <c r="VSO151" s="24"/>
      <c r="VSP151" s="24"/>
      <c r="VSQ151" s="24"/>
      <c r="VSR151" s="24"/>
      <c r="VSS151" s="24"/>
      <c r="VST151" s="24"/>
      <c r="VSU151" s="24"/>
      <c r="VSV151" s="24"/>
      <c r="VSW151" s="24"/>
      <c r="VSX151" s="24"/>
      <c r="VSY151" s="24"/>
      <c r="VSZ151" s="24"/>
      <c r="VTA151" s="24"/>
      <c r="VTB151" s="24"/>
      <c r="VTC151" s="24"/>
      <c r="VTD151" s="24"/>
      <c r="VTE151" s="24"/>
      <c r="VTF151" s="24"/>
      <c r="VTG151" s="24"/>
      <c r="VTH151" s="24"/>
      <c r="VTI151" s="24"/>
      <c r="VTJ151" s="24"/>
      <c r="VTK151" s="24"/>
      <c r="VTL151" s="24"/>
      <c r="VTM151" s="24"/>
      <c r="VTN151" s="24"/>
      <c r="VTO151" s="24"/>
      <c r="VTP151" s="24"/>
      <c r="VTQ151" s="24"/>
      <c r="VTR151" s="24"/>
      <c r="VTS151" s="24"/>
      <c r="VTT151" s="24"/>
      <c r="VTU151" s="24"/>
      <c r="VTV151" s="24"/>
      <c r="VTW151" s="24"/>
      <c r="VTX151" s="24"/>
      <c r="VTY151" s="24"/>
      <c r="VTZ151" s="24"/>
      <c r="VUA151" s="24"/>
      <c r="VUB151" s="24"/>
      <c r="VUC151" s="24"/>
      <c r="VUD151" s="24"/>
      <c r="VUE151" s="24"/>
      <c r="VUF151" s="24"/>
      <c r="VUG151" s="24"/>
      <c r="VUH151" s="24"/>
      <c r="VUI151" s="24"/>
      <c r="VUJ151" s="24"/>
      <c r="VUK151" s="24"/>
      <c r="VUL151" s="24"/>
      <c r="VUM151" s="24"/>
      <c r="VUN151" s="24"/>
      <c r="VUO151" s="24"/>
      <c r="VUP151" s="24"/>
      <c r="VUQ151" s="24"/>
      <c r="VUR151" s="24"/>
      <c r="VUS151" s="24"/>
      <c r="VUT151" s="24"/>
      <c r="VUU151" s="24"/>
      <c r="VUV151" s="24"/>
      <c r="VUW151" s="24"/>
      <c r="VUX151" s="24"/>
      <c r="VUY151" s="24"/>
      <c r="VUZ151" s="24"/>
      <c r="VVA151" s="24"/>
      <c r="VVB151" s="24"/>
      <c r="VVC151" s="24"/>
      <c r="VVD151" s="24"/>
      <c r="VVE151" s="24"/>
      <c r="VVF151" s="24"/>
      <c r="VVG151" s="24"/>
      <c r="VVH151" s="24"/>
      <c r="VVI151" s="24"/>
      <c r="VVJ151" s="24"/>
      <c r="VVK151" s="24"/>
      <c r="VVL151" s="24"/>
      <c r="VVM151" s="24"/>
      <c r="VVN151" s="24"/>
      <c r="VVO151" s="24"/>
      <c r="VVP151" s="24"/>
      <c r="VVQ151" s="24"/>
      <c r="VVR151" s="24"/>
      <c r="VVS151" s="24"/>
      <c r="VVT151" s="24"/>
      <c r="VVU151" s="24"/>
      <c r="VVV151" s="24"/>
      <c r="VVW151" s="24"/>
      <c r="VVX151" s="24"/>
      <c r="VVY151" s="24"/>
      <c r="VVZ151" s="24"/>
      <c r="VWA151" s="24"/>
      <c r="VWB151" s="24"/>
      <c r="VWC151" s="24"/>
      <c r="VWD151" s="24"/>
      <c r="VWE151" s="24"/>
      <c r="VWF151" s="24"/>
      <c r="VWG151" s="24"/>
      <c r="VWH151" s="24"/>
      <c r="VWI151" s="24"/>
      <c r="VWJ151" s="24"/>
      <c r="VWK151" s="24"/>
      <c r="VWL151" s="24"/>
      <c r="VWM151" s="24"/>
      <c r="VWN151" s="24"/>
      <c r="VWO151" s="24"/>
      <c r="VWP151" s="24"/>
      <c r="VWQ151" s="24"/>
      <c r="VWR151" s="24"/>
      <c r="VWS151" s="24"/>
      <c r="VWT151" s="24"/>
      <c r="VWU151" s="24"/>
      <c r="VWV151" s="24"/>
      <c r="VWW151" s="24"/>
      <c r="VWX151" s="24"/>
      <c r="VWY151" s="24"/>
      <c r="VWZ151" s="24"/>
      <c r="VXA151" s="24"/>
      <c r="VXB151" s="24"/>
      <c r="VXC151" s="24"/>
      <c r="VXD151" s="24"/>
      <c r="VXE151" s="24"/>
      <c r="VXF151" s="24"/>
      <c r="VXG151" s="24"/>
      <c r="VXH151" s="24"/>
      <c r="VXI151" s="24"/>
      <c r="VXJ151" s="24"/>
      <c r="VXK151" s="24"/>
      <c r="VXL151" s="24"/>
      <c r="VXM151" s="24"/>
      <c r="VXN151" s="24"/>
      <c r="VXO151" s="24"/>
      <c r="VXP151" s="24"/>
      <c r="VXQ151" s="24"/>
      <c r="VXR151" s="24"/>
      <c r="VXS151" s="24"/>
      <c r="VXT151" s="24"/>
      <c r="VXU151" s="24"/>
      <c r="VXV151" s="24"/>
      <c r="VXW151" s="24"/>
      <c r="VXX151" s="24"/>
      <c r="VXY151" s="24"/>
      <c r="VXZ151" s="24"/>
      <c r="VYA151" s="24"/>
      <c r="VYB151" s="24"/>
      <c r="VYC151" s="24"/>
      <c r="VYD151" s="24"/>
      <c r="VYE151" s="24"/>
      <c r="VYF151" s="24"/>
      <c r="VYG151" s="24"/>
      <c r="VYH151" s="24"/>
      <c r="VYI151" s="24"/>
      <c r="VYJ151" s="24"/>
      <c r="VYK151" s="24"/>
      <c r="VYL151" s="24"/>
      <c r="VYM151" s="24"/>
      <c r="VYN151" s="24"/>
      <c r="VYO151" s="24"/>
      <c r="VYP151" s="24"/>
      <c r="VYQ151" s="24"/>
      <c r="VYR151" s="24"/>
      <c r="VYS151" s="24"/>
      <c r="VYT151" s="24"/>
      <c r="VYU151" s="24"/>
      <c r="VYV151" s="24"/>
      <c r="VYW151" s="24"/>
      <c r="VYX151" s="24"/>
      <c r="VYY151" s="24"/>
      <c r="VYZ151" s="24"/>
      <c r="VZA151" s="24"/>
      <c r="VZB151" s="24"/>
      <c r="VZC151" s="24"/>
      <c r="VZD151" s="24"/>
      <c r="VZE151" s="24"/>
      <c r="VZF151" s="24"/>
      <c r="VZG151" s="24"/>
      <c r="VZH151" s="24"/>
      <c r="VZI151" s="24"/>
      <c r="VZJ151" s="24"/>
      <c r="VZK151" s="24"/>
      <c r="VZL151" s="24"/>
      <c r="VZM151" s="24"/>
      <c r="VZN151" s="24"/>
      <c r="VZO151" s="24"/>
      <c r="VZP151" s="24"/>
      <c r="VZQ151" s="24"/>
      <c r="VZR151" s="24"/>
      <c r="VZS151" s="24"/>
      <c r="VZT151" s="24"/>
      <c r="VZU151" s="24"/>
      <c r="VZV151" s="24"/>
      <c r="VZW151" s="24"/>
      <c r="VZX151" s="24"/>
      <c r="VZY151" s="24"/>
      <c r="VZZ151" s="24"/>
      <c r="WAA151" s="24"/>
      <c r="WAB151" s="24"/>
      <c r="WAC151" s="24"/>
      <c r="WAD151" s="24"/>
      <c r="WAE151" s="24"/>
      <c r="WAF151" s="24"/>
      <c r="WAG151" s="24"/>
      <c r="WAH151" s="24"/>
      <c r="WAI151" s="24"/>
      <c r="WAJ151" s="24"/>
      <c r="WAK151" s="24"/>
      <c r="WAL151" s="24"/>
      <c r="WAM151" s="24"/>
      <c r="WAN151" s="24"/>
      <c r="WAO151" s="24"/>
      <c r="WAP151" s="24"/>
      <c r="WAQ151" s="24"/>
      <c r="WAR151" s="24"/>
      <c r="WAS151" s="24"/>
      <c r="WAT151" s="24"/>
      <c r="WAU151" s="24"/>
      <c r="WAV151" s="24"/>
      <c r="WAW151" s="24"/>
      <c r="WAX151" s="24"/>
      <c r="WAY151" s="24"/>
      <c r="WAZ151" s="24"/>
      <c r="WBA151" s="24"/>
      <c r="WBB151" s="24"/>
      <c r="WBC151" s="24"/>
      <c r="WBD151" s="24"/>
      <c r="WBE151" s="24"/>
      <c r="WBF151" s="24"/>
      <c r="WBG151" s="24"/>
      <c r="WBH151" s="24"/>
      <c r="WBI151" s="24"/>
      <c r="WBJ151" s="24"/>
      <c r="WBK151" s="24"/>
      <c r="WBL151" s="24"/>
      <c r="WBM151" s="24"/>
      <c r="WBN151" s="24"/>
      <c r="WBO151" s="24"/>
      <c r="WBP151" s="24"/>
      <c r="WBQ151" s="24"/>
      <c r="WBR151" s="24"/>
      <c r="WBS151" s="24"/>
      <c r="WBT151" s="24"/>
      <c r="WBU151" s="24"/>
      <c r="WBV151" s="24"/>
      <c r="WBW151" s="24"/>
      <c r="WBX151" s="24"/>
      <c r="WBY151" s="24"/>
      <c r="WBZ151" s="24"/>
      <c r="WCA151" s="24"/>
      <c r="WCB151" s="24"/>
      <c r="WCC151" s="24"/>
      <c r="WCD151" s="24"/>
      <c r="WCE151" s="24"/>
      <c r="WCF151" s="24"/>
      <c r="WCG151" s="24"/>
      <c r="WCH151" s="24"/>
      <c r="WCI151" s="24"/>
      <c r="WCJ151" s="24"/>
      <c r="WCK151" s="24"/>
      <c r="WCL151" s="24"/>
      <c r="WCM151" s="24"/>
      <c r="WCN151" s="24"/>
      <c r="WCO151" s="24"/>
      <c r="WCP151" s="24"/>
      <c r="WCQ151" s="24"/>
      <c r="WCR151" s="24"/>
      <c r="WCS151" s="24"/>
      <c r="WCT151" s="24"/>
      <c r="WCU151" s="24"/>
      <c r="WCV151" s="24"/>
      <c r="WCW151" s="24"/>
      <c r="WCX151" s="24"/>
      <c r="WCY151" s="24"/>
      <c r="WCZ151" s="24"/>
      <c r="WDA151" s="24"/>
      <c r="WDB151" s="24"/>
      <c r="WDC151" s="24"/>
      <c r="WDD151" s="24"/>
      <c r="WDE151" s="24"/>
      <c r="WDF151" s="24"/>
      <c r="WDG151" s="24"/>
      <c r="WDH151" s="24"/>
      <c r="WDI151" s="24"/>
      <c r="WDJ151" s="24"/>
      <c r="WDK151" s="24"/>
      <c r="WDL151" s="24"/>
      <c r="WDM151" s="24"/>
      <c r="WDN151" s="24"/>
      <c r="WDO151" s="24"/>
      <c r="WDP151" s="24"/>
      <c r="WDQ151" s="24"/>
      <c r="WDR151" s="24"/>
      <c r="WDS151" s="24"/>
      <c r="WDT151" s="24"/>
      <c r="WDU151" s="24"/>
      <c r="WDV151" s="24"/>
      <c r="WDW151" s="24"/>
      <c r="WDX151" s="24"/>
      <c r="WDY151" s="24"/>
      <c r="WDZ151" s="24"/>
      <c r="WEA151" s="24"/>
      <c r="WEB151" s="24"/>
      <c r="WEC151" s="24"/>
      <c r="WED151" s="24"/>
      <c r="WEE151" s="24"/>
      <c r="WEF151" s="24"/>
      <c r="WEG151" s="24"/>
      <c r="WEH151" s="24"/>
      <c r="WEI151" s="24"/>
      <c r="WEJ151" s="24"/>
      <c r="WEK151" s="24"/>
      <c r="WEL151" s="24"/>
      <c r="WEM151" s="24"/>
      <c r="WEN151" s="24"/>
      <c r="WEO151" s="24"/>
      <c r="WEP151" s="24"/>
      <c r="WEQ151" s="24"/>
      <c r="WER151" s="24"/>
      <c r="WES151" s="24"/>
      <c r="WET151" s="24"/>
      <c r="WEU151" s="24"/>
      <c r="WEV151" s="24"/>
      <c r="WEW151" s="24"/>
      <c r="WEX151" s="24"/>
      <c r="WEY151" s="24"/>
      <c r="WEZ151" s="24"/>
      <c r="WFA151" s="24"/>
      <c r="WFB151" s="24"/>
      <c r="WFC151" s="24"/>
      <c r="WFD151" s="24"/>
      <c r="WFE151" s="24"/>
      <c r="WFF151" s="24"/>
      <c r="WFG151" s="24"/>
      <c r="WFH151" s="24"/>
      <c r="WFI151" s="24"/>
      <c r="WFJ151" s="24"/>
      <c r="WFK151" s="24"/>
      <c r="WFL151" s="24"/>
      <c r="WFM151" s="24"/>
      <c r="WFN151" s="24"/>
      <c r="WFO151" s="24"/>
      <c r="WFP151" s="24"/>
      <c r="WFQ151" s="24"/>
      <c r="WFR151" s="24"/>
      <c r="WFS151" s="24"/>
      <c r="WFT151" s="24"/>
      <c r="WFU151" s="24"/>
      <c r="WFV151" s="24"/>
      <c r="WFW151" s="24"/>
      <c r="WFX151" s="24"/>
      <c r="WFY151" s="24"/>
      <c r="WFZ151" s="24"/>
      <c r="WGA151" s="24"/>
      <c r="WGB151" s="24"/>
      <c r="WGC151" s="24"/>
      <c r="WGD151" s="24"/>
      <c r="WGE151" s="24"/>
      <c r="WGF151" s="24"/>
      <c r="WGG151" s="24"/>
      <c r="WGH151" s="24"/>
      <c r="WGI151" s="24"/>
      <c r="WGJ151" s="24"/>
      <c r="WGK151" s="24"/>
      <c r="WGL151" s="24"/>
      <c r="WGM151" s="24"/>
      <c r="WGN151" s="24"/>
      <c r="WGO151" s="24"/>
      <c r="WGP151" s="24"/>
      <c r="WGQ151" s="24"/>
      <c r="WGR151" s="24"/>
      <c r="WGS151" s="24"/>
      <c r="WGT151" s="24"/>
      <c r="WGU151" s="24"/>
      <c r="WGV151" s="24"/>
      <c r="WGW151" s="24"/>
      <c r="WGX151" s="24"/>
      <c r="WGY151" s="24"/>
      <c r="WGZ151" s="24"/>
      <c r="WHA151" s="24"/>
      <c r="WHB151" s="24"/>
      <c r="WHC151" s="24"/>
      <c r="WHD151" s="24"/>
      <c r="WHE151" s="24"/>
      <c r="WHF151" s="24"/>
      <c r="WHG151" s="24"/>
      <c r="WHH151" s="24"/>
      <c r="WHI151" s="24"/>
      <c r="WHJ151" s="24"/>
      <c r="WHK151" s="24"/>
      <c r="WHL151" s="24"/>
      <c r="WHM151" s="24"/>
      <c r="WHN151" s="24"/>
      <c r="WHO151" s="24"/>
      <c r="WHP151" s="24"/>
      <c r="WHQ151" s="24"/>
      <c r="WHR151" s="24"/>
      <c r="WHS151" s="24"/>
      <c r="WHT151" s="24"/>
      <c r="WHU151" s="24"/>
      <c r="WHV151" s="24"/>
      <c r="WHW151" s="24"/>
      <c r="WHX151" s="24"/>
      <c r="WHY151" s="24"/>
      <c r="WHZ151" s="24"/>
      <c r="WIA151" s="24"/>
      <c r="WIB151" s="24"/>
      <c r="WIC151" s="24"/>
      <c r="WID151" s="24"/>
      <c r="WIE151" s="24"/>
      <c r="WIF151" s="24"/>
      <c r="WIG151" s="24"/>
      <c r="WIH151" s="24"/>
      <c r="WII151" s="24"/>
      <c r="WIJ151" s="24"/>
      <c r="WIK151" s="24"/>
      <c r="WIL151" s="24"/>
      <c r="WIM151" s="24"/>
      <c r="WIN151" s="24"/>
      <c r="WIO151" s="24"/>
      <c r="WIP151" s="24"/>
      <c r="WIQ151" s="24"/>
      <c r="WIR151" s="24"/>
      <c r="WIS151" s="24"/>
      <c r="WIT151" s="24"/>
      <c r="WIU151" s="24"/>
      <c r="WIV151" s="24"/>
      <c r="WIW151" s="24"/>
      <c r="WIX151" s="24"/>
      <c r="WIY151" s="24"/>
      <c r="WIZ151" s="24"/>
      <c r="WJA151" s="24"/>
      <c r="WJB151" s="24"/>
      <c r="WJC151" s="24"/>
      <c r="WJD151" s="24"/>
      <c r="WJE151" s="24"/>
      <c r="WJF151" s="24"/>
      <c r="WJG151" s="24"/>
      <c r="WJH151" s="24"/>
      <c r="WJI151" s="24"/>
      <c r="WJJ151" s="24"/>
      <c r="WJK151" s="24"/>
      <c r="WJL151" s="24"/>
      <c r="WJM151" s="24"/>
      <c r="WJN151" s="24"/>
      <c r="WJO151" s="24"/>
      <c r="WJP151" s="24"/>
      <c r="WJQ151" s="24"/>
      <c r="WJR151" s="24"/>
      <c r="WJS151" s="24"/>
      <c r="WJT151" s="24"/>
      <c r="WJU151" s="24"/>
      <c r="WJV151" s="24"/>
      <c r="WJW151" s="24"/>
      <c r="WJX151" s="24"/>
      <c r="WJY151" s="24"/>
      <c r="WJZ151" s="24"/>
      <c r="WKA151" s="24"/>
      <c r="WKB151" s="24"/>
      <c r="WKC151" s="24"/>
      <c r="WKD151" s="24"/>
      <c r="WKE151" s="24"/>
      <c r="WKF151" s="24"/>
      <c r="WKG151" s="24"/>
      <c r="WKH151" s="24"/>
      <c r="WKI151" s="24"/>
      <c r="WKJ151" s="24"/>
      <c r="WKK151" s="24"/>
      <c r="WKL151" s="24"/>
      <c r="WKM151" s="24"/>
      <c r="WKN151" s="24"/>
      <c r="WKO151" s="24"/>
      <c r="WKP151" s="24"/>
      <c r="WKQ151" s="24"/>
      <c r="WKR151" s="24"/>
      <c r="WKS151" s="24"/>
      <c r="WKT151" s="24"/>
      <c r="WKU151" s="24"/>
      <c r="WKV151" s="24"/>
      <c r="WKW151" s="24"/>
      <c r="WKX151" s="24"/>
      <c r="WKY151" s="24"/>
      <c r="WKZ151" s="24"/>
      <c r="WLA151" s="24"/>
      <c r="WLB151" s="24"/>
      <c r="WLC151" s="24"/>
      <c r="WLD151" s="24"/>
      <c r="WLE151" s="24"/>
      <c r="WLF151" s="24"/>
      <c r="WLG151" s="24"/>
      <c r="WLH151" s="24"/>
      <c r="WLI151" s="24"/>
      <c r="WLJ151" s="24"/>
      <c r="WLK151" s="24"/>
      <c r="WLL151" s="24"/>
      <c r="WLM151" s="24"/>
      <c r="WLN151" s="24"/>
      <c r="WLO151" s="24"/>
      <c r="WLP151" s="24"/>
      <c r="WLQ151" s="24"/>
      <c r="WLR151" s="24"/>
      <c r="WLS151" s="24"/>
      <c r="WLT151" s="24"/>
      <c r="WLU151" s="24"/>
      <c r="WLV151" s="24"/>
      <c r="WLW151" s="24"/>
      <c r="WLX151" s="24"/>
      <c r="WLY151" s="24"/>
      <c r="WLZ151" s="24"/>
      <c r="WMA151" s="24"/>
      <c r="WMB151" s="24"/>
      <c r="WMC151" s="24"/>
      <c r="WMD151" s="24"/>
      <c r="WME151" s="24"/>
      <c r="WMF151" s="24"/>
      <c r="WMG151" s="24"/>
      <c r="WMH151" s="24"/>
      <c r="WMI151" s="24"/>
      <c r="WMJ151" s="24"/>
      <c r="WMK151" s="24"/>
      <c r="WML151" s="24"/>
      <c r="WMM151" s="24"/>
      <c r="WMN151" s="24"/>
      <c r="WMO151" s="24"/>
      <c r="WMP151" s="24"/>
      <c r="WMQ151" s="24"/>
      <c r="WMR151" s="24"/>
      <c r="WMS151" s="24"/>
      <c r="WMT151" s="24"/>
      <c r="WMU151" s="24"/>
      <c r="WMV151" s="24"/>
      <c r="WMW151" s="24"/>
      <c r="WMX151" s="24"/>
      <c r="WMY151" s="24"/>
      <c r="WMZ151" s="24"/>
      <c r="WNA151" s="24"/>
      <c r="WNB151" s="24"/>
      <c r="WNC151" s="24"/>
      <c r="WND151" s="24"/>
      <c r="WNE151" s="24"/>
      <c r="WNF151" s="24"/>
      <c r="WNG151" s="24"/>
      <c r="WNH151" s="24"/>
      <c r="WNI151" s="24"/>
      <c r="WNJ151" s="24"/>
      <c r="WNK151" s="24"/>
      <c r="WNL151" s="24"/>
      <c r="WNM151" s="24"/>
      <c r="WNN151" s="24"/>
      <c r="WNO151" s="24"/>
      <c r="WNP151" s="24"/>
      <c r="WNQ151" s="24"/>
      <c r="WNR151" s="24"/>
      <c r="WNS151" s="24"/>
      <c r="WNT151" s="24"/>
      <c r="WNU151" s="24"/>
      <c r="WNV151" s="24"/>
      <c r="WNW151" s="24"/>
      <c r="WNX151" s="24"/>
      <c r="WNY151" s="24"/>
      <c r="WNZ151" s="24"/>
      <c r="WOA151" s="24"/>
      <c r="WOB151" s="24"/>
      <c r="WOC151" s="24"/>
      <c r="WOD151" s="24"/>
      <c r="WOE151" s="24"/>
      <c r="WOF151" s="24"/>
      <c r="WOG151" s="24"/>
      <c r="WOH151" s="24"/>
      <c r="WOI151" s="24"/>
      <c r="WOJ151" s="24"/>
      <c r="WOK151" s="24"/>
      <c r="WOL151" s="24"/>
      <c r="WOM151" s="24"/>
      <c r="WON151" s="24"/>
      <c r="WOO151" s="24"/>
      <c r="WOP151" s="24"/>
      <c r="WOQ151" s="24"/>
      <c r="WOR151" s="24"/>
      <c r="WOS151" s="24"/>
      <c r="WOT151" s="24"/>
      <c r="WOU151" s="24"/>
      <c r="WOV151" s="24"/>
      <c r="WOW151" s="24"/>
      <c r="WOX151" s="24"/>
      <c r="WOY151" s="24"/>
      <c r="WOZ151" s="24"/>
      <c r="WPA151" s="24"/>
      <c r="WPB151" s="24"/>
      <c r="WPC151" s="24"/>
      <c r="WPD151" s="24"/>
      <c r="WPE151" s="24"/>
      <c r="WPF151" s="24"/>
      <c r="WPG151" s="24"/>
      <c r="WPH151" s="24"/>
      <c r="WPI151" s="24"/>
      <c r="WPJ151" s="24"/>
      <c r="WPK151" s="24"/>
      <c r="WPL151" s="24"/>
      <c r="WPM151" s="24"/>
      <c r="WPN151" s="24"/>
      <c r="WPO151" s="24"/>
      <c r="WPP151" s="24"/>
      <c r="WPQ151" s="24"/>
      <c r="WPR151" s="24"/>
      <c r="WPS151" s="24"/>
      <c r="WPT151" s="24"/>
      <c r="WPU151" s="24"/>
      <c r="WPV151" s="24"/>
      <c r="WPW151" s="24"/>
      <c r="WPX151" s="24"/>
      <c r="WPY151" s="24"/>
      <c r="WPZ151" s="24"/>
      <c r="WQA151" s="24"/>
      <c r="WQB151" s="24"/>
      <c r="WQC151" s="24"/>
      <c r="WQD151" s="24"/>
      <c r="WQE151" s="24"/>
      <c r="WQF151" s="24"/>
      <c r="WQG151" s="24"/>
      <c r="WQH151" s="24"/>
      <c r="WQI151" s="24"/>
      <c r="WQJ151" s="24"/>
      <c r="WQK151" s="24"/>
      <c r="WQL151" s="24"/>
      <c r="WQM151" s="24"/>
      <c r="WQN151" s="24"/>
      <c r="WQO151" s="24"/>
      <c r="WQP151" s="24"/>
      <c r="WQQ151" s="24"/>
      <c r="WQR151" s="24"/>
      <c r="WQS151" s="24"/>
      <c r="WQT151" s="24"/>
      <c r="WQU151" s="24"/>
      <c r="WQV151" s="24"/>
      <c r="WQW151" s="24"/>
      <c r="WQX151" s="24"/>
      <c r="WQY151" s="24"/>
      <c r="WQZ151" s="24"/>
      <c r="WRA151" s="24"/>
      <c r="WRB151" s="24"/>
      <c r="WRC151" s="24"/>
      <c r="WRD151" s="24"/>
      <c r="WRE151" s="24"/>
      <c r="WRF151" s="24"/>
      <c r="WRG151" s="24"/>
      <c r="WRH151" s="24"/>
      <c r="WRI151" s="24"/>
      <c r="WRJ151" s="24"/>
      <c r="WRK151" s="24"/>
      <c r="WRL151" s="24"/>
      <c r="WRM151" s="24"/>
      <c r="WRN151" s="24"/>
      <c r="WRO151" s="24"/>
      <c r="WRP151" s="24"/>
      <c r="WRQ151" s="24"/>
      <c r="WRR151" s="24"/>
      <c r="WRS151" s="24"/>
      <c r="WRT151" s="24"/>
      <c r="WRU151" s="24"/>
      <c r="WRV151" s="24"/>
      <c r="WRW151" s="24"/>
      <c r="WRX151" s="24"/>
      <c r="WRY151" s="24"/>
      <c r="WRZ151" s="24"/>
      <c r="WSA151" s="24"/>
      <c r="WSB151" s="24"/>
      <c r="WSC151" s="24"/>
      <c r="WSD151" s="24"/>
      <c r="WSE151" s="24"/>
      <c r="WSF151" s="24"/>
      <c r="WSG151" s="24"/>
      <c r="WSH151" s="24"/>
      <c r="WSI151" s="24"/>
      <c r="WSJ151" s="24"/>
      <c r="WSK151" s="24"/>
      <c r="WSL151" s="24"/>
      <c r="WSM151" s="24"/>
      <c r="WSN151" s="24"/>
      <c r="WSO151" s="24"/>
      <c r="WSP151" s="24"/>
      <c r="WSQ151" s="24"/>
      <c r="WSR151" s="24"/>
      <c r="WSS151" s="24"/>
      <c r="WST151" s="24"/>
      <c r="WSU151" s="24"/>
      <c r="WSV151" s="24"/>
      <c r="WSW151" s="24"/>
      <c r="WSX151" s="24"/>
      <c r="WSY151" s="24"/>
      <c r="WSZ151" s="24"/>
      <c r="WTA151" s="24"/>
      <c r="WTB151" s="24"/>
      <c r="WTC151" s="24"/>
      <c r="WTD151" s="24"/>
      <c r="WTE151" s="24"/>
      <c r="WTF151" s="24"/>
      <c r="WTG151" s="24"/>
      <c r="WTH151" s="24"/>
      <c r="WTI151" s="24"/>
      <c r="WTJ151" s="24"/>
      <c r="WTK151" s="24"/>
      <c r="WTL151" s="24"/>
      <c r="WTM151" s="24"/>
      <c r="WTN151" s="24"/>
      <c r="WTO151" s="24"/>
      <c r="WTP151" s="24"/>
      <c r="WTQ151" s="24"/>
      <c r="WTR151" s="24"/>
      <c r="WTS151" s="24"/>
      <c r="WTT151" s="24"/>
      <c r="WTU151" s="24"/>
      <c r="WTV151" s="24"/>
      <c r="WTW151" s="24"/>
      <c r="WTX151" s="24"/>
      <c r="WTY151" s="24"/>
      <c r="WTZ151" s="24"/>
      <c r="WUA151" s="24"/>
      <c r="WUB151" s="24"/>
      <c r="WUC151" s="24"/>
      <c r="WUD151" s="24"/>
      <c r="WUE151" s="24"/>
      <c r="WUF151" s="24"/>
      <c r="WUG151" s="24"/>
      <c r="WUH151" s="24"/>
      <c r="WUI151" s="24"/>
      <c r="WUJ151" s="24"/>
      <c r="WUK151" s="24"/>
      <c r="WUL151" s="24"/>
      <c r="WUM151" s="24"/>
      <c r="WUN151" s="24"/>
      <c r="WUO151" s="24"/>
      <c r="WUP151" s="24"/>
      <c r="WUQ151" s="24"/>
      <c r="WUR151" s="24"/>
      <c r="WUS151" s="24"/>
      <c r="WUT151" s="24"/>
      <c r="WUU151" s="24"/>
      <c r="WUV151" s="24"/>
      <c r="WUW151" s="24"/>
      <c r="WUX151" s="24"/>
      <c r="WUY151" s="24"/>
      <c r="WUZ151" s="24"/>
      <c r="WVA151" s="24"/>
      <c r="WVB151" s="24"/>
      <c r="WVC151" s="24"/>
      <c r="WVD151" s="24"/>
      <c r="WVE151" s="24"/>
      <c r="WVF151" s="24"/>
      <c r="WVG151" s="24"/>
      <c r="WVH151" s="24"/>
      <c r="WVI151" s="24"/>
      <c r="WVJ151" s="24"/>
      <c r="WVK151" s="24"/>
      <c r="WVL151" s="24"/>
      <c r="WVM151" s="24"/>
      <c r="WVN151" s="24"/>
      <c r="WVO151" s="24"/>
      <c r="WVP151" s="24"/>
      <c r="WVQ151" s="24"/>
      <c r="WVR151" s="24"/>
      <c r="WVS151" s="24"/>
      <c r="WVT151" s="24"/>
      <c r="WVU151" s="24"/>
      <c r="WVV151" s="24"/>
      <c r="WVW151" s="24"/>
      <c r="WVX151" s="24"/>
      <c r="WVY151" s="24"/>
      <c r="WVZ151" s="24"/>
      <c r="WWA151" s="24"/>
      <c r="WWB151" s="24"/>
      <c r="WWC151" s="24"/>
      <c r="WWD151" s="24"/>
      <c r="WWE151" s="24"/>
      <c r="WWF151" s="24"/>
      <c r="WWG151" s="24"/>
      <c r="WWH151" s="24"/>
      <c r="WWI151" s="24"/>
      <c r="WWJ151" s="24"/>
      <c r="WWK151" s="24"/>
      <c r="WWL151" s="24"/>
      <c r="WWM151" s="24"/>
      <c r="WWN151" s="24"/>
      <c r="WWO151" s="24"/>
      <c r="WWP151" s="24"/>
      <c r="WWQ151" s="24"/>
      <c r="WWR151" s="24"/>
      <c r="WWS151" s="24"/>
      <c r="WWT151" s="24"/>
      <c r="WWU151" s="24"/>
      <c r="WWV151" s="24"/>
      <c r="WWW151" s="24"/>
      <c r="WWX151" s="24"/>
      <c r="WWY151" s="24"/>
      <c r="WWZ151" s="24"/>
      <c r="WXA151" s="24"/>
      <c r="WXB151" s="24"/>
      <c r="WXC151" s="24"/>
      <c r="WXD151" s="24"/>
      <c r="WXE151" s="24"/>
      <c r="WXF151" s="24"/>
      <c r="WXG151" s="24"/>
      <c r="WXH151" s="24"/>
      <c r="WXI151" s="24"/>
      <c r="WXJ151" s="24"/>
      <c r="WXK151" s="24"/>
      <c r="WXL151" s="24"/>
      <c r="WXM151" s="24"/>
      <c r="WXN151" s="24"/>
      <c r="WXO151" s="24"/>
      <c r="WXP151" s="24"/>
      <c r="WXQ151" s="24"/>
      <c r="WXR151" s="24"/>
      <c r="WXS151" s="24"/>
      <c r="WXT151" s="24"/>
      <c r="WXU151" s="24"/>
      <c r="WXV151" s="24"/>
      <c r="WXW151" s="24"/>
      <c r="WXX151" s="24"/>
      <c r="WXY151" s="24"/>
      <c r="WXZ151" s="24"/>
      <c r="WYA151" s="24"/>
      <c r="WYB151" s="24"/>
      <c r="WYC151" s="24"/>
      <c r="WYD151" s="24"/>
      <c r="WYE151" s="24"/>
      <c r="WYF151" s="24"/>
      <c r="WYG151" s="24"/>
      <c r="WYH151" s="24"/>
      <c r="WYI151" s="24"/>
      <c r="WYJ151" s="24"/>
      <c r="WYK151" s="24"/>
      <c r="WYL151" s="24"/>
      <c r="WYM151" s="24"/>
      <c r="WYN151" s="24"/>
      <c r="WYO151" s="24"/>
      <c r="WYP151" s="24"/>
      <c r="WYQ151" s="24"/>
      <c r="WYR151" s="24"/>
      <c r="WYS151" s="24"/>
      <c r="WYT151" s="24"/>
      <c r="WYU151" s="24"/>
      <c r="WYV151" s="24"/>
      <c r="WYW151" s="24"/>
      <c r="WYX151" s="24"/>
      <c r="WYY151" s="24"/>
      <c r="WYZ151" s="24"/>
      <c r="WZA151" s="24"/>
      <c r="WZB151" s="24"/>
      <c r="WZC151" s="24"/>
      <c r="WZD151" s="24"/>
      <c r="WZE151" s="24"/>
      <c r="WZF151" s="24"/>
      <c r="WZG151" s="24"/>
      <c r="WZH151" s="24"/>
      <c r="WZI151" s="24"/>
      <c r="WZJ151" s="24"/>
      <c r="WZK151" s="24"/>
      <c r="WZL151" s="24"/>
      <c r="WZM151" s="24"/>
      <c r="WZN151" s="24"/>
      <c r="WZO151" s="24"/>
      <c r="WZP151" s="24"/>
      <c r="WZQ151" s="24"/>
      <c r="WZR151" s="24"/>
      <c r="WZS151" s="24"/>
      <c r="WZT151" s="24"/>
      <c r="WZU151" s="24"/>
      <c r="WZV151" s="24"/>
      <c r="WZW151" s="24"/>
      <c r="WZX151" s="24"/>
      <c r="WZY151" s="24"/>
      <c r="WZZ151" s="24"/>
      <c r="XAA151" s="24"/>
      <c r="XAB151" s="24"/>
      <c r="XAC151" s="24"/>
      <c r="XAD151" s="24"/>
      <c r="XAE151" s="24"/>
      <c r="XAF151" s="24"/>
      <c r="XAG151" s="24"/>
      <c r="XAH151" s="24"/>
      <c r="XAI151" s="24"/>
      <c r="XAJ151" s="24"/>
      <c r="XAK151" s="24"/>
      <c r="XAL151" s="24"/>
      <c r="XAM151" s="24"/>
      <c r="XAN151" s="24"/>
      <c r="XAO151" s="24"/>
      <c r="XAP151" s="24"/>
      <c r="XAQ151" s="24"/>
      <c r="XAR151" s="24"/>
      <c r="XAS151" s="24"/>
      <c r="XAT151" s="24"/>
      <c r="XAU151" s="24"/>
      <c r="XAV151" s="24"/>
      <c r="XAW151" s="24"/>
      <c r="XAX151" s="24"/>
      <c r="XAY151" s="24"/>
      <c r="XAZ151" s="24"/>
      <c r="XBA151" s="24"/>
      <c r="XBB151" s="24"/>
      <c r="XBC151" s="24"/>
      <c r="XBD151" s="24"/>
      <c r="XBE151" s="24"/>
      <c r="XBF151" s="24"/>
      <c r="XBG151" s="24"/>
      <c r="XBH151" s="24"/>
      <c r="XBI151" s="24"/>
      <c r="XBJ151" s="24"/>
      <c r="XBK151" s="24"/>
      <c r="XBL151" s="24"/>
      <c r="XBM151" s="24"/>
      <c r="XBN151" s="24"/>
      <c r="XBO151" s="24"/>
      <c r="XBP151" s="24"/>
      <c r="XBQ151" s="24"/>
      <c r="XBR151" s="24"/>
      <c r="XBS151" s="24"/>
      <c r="XBT151" s="24"/>
      <c r="XBU151" s="24"/>
      <c r="XBV151" s="24"/>
      <c r="XBW151" s="24"/>
      <c r="XBX151" s="24"/>
      <c r="XBY151" s="24"/>
      <c r="XBZ151" s="24"/>
      <c r="XCA151" s="24"/>
      <c r="XCB151" s="24"/>
      <c r="XCC151" s="24"/>
      <c r="XCD151" s="24"/>
      <c r="XCE151" s="24"/>
      <c r="XCF151" s="24"/>
      <c r="XCG151" s="24"/>
      <c r="XCH151" s="24"/>
      <c r="XCI151" s="24"/>
      <c r="XCJ151" s="24"/>
      <c r="XCK151" s="24"/>
      <c r="XCL151" s="24"/>
      <c r="XCM151" s="24"/>
      <c r="XCN151" s="24"/>
      <c r="XCO151" s="24"/>
      <c r="XCP151" s="24"/>
      <c r="XCQ151" s="24"/>
      <c r="XCR151" s="24"/>
      <c r="XCS151" s="24"/>
      <c r="XCT151" s="24"/>
      <c r="XCU151" s="24"/>
      <c r="XCV151" s="24"/>
      <c r="XCW151" s="24"/>
      <c r="XCX151" s="24"/>
      <c r="XCY151" s="24"/>
      <c r="XCZ151" s="24"/>
      <c r="XDA151" s="24"/>
      <c r="XDB151" s="24"/>
      <c r="XDC151" s="24"/>
      <c r="XDD151" s="24"/>
      <c r="XDE151" s="24"/>
      <c r="XDF151" s="24"/>
      <c r="XDG151" s="24"/>
      <c r="XDH151" s="24"/>
      <c r="XDI151" s="24"/>
      <c r="XDJ151" s="24"/>
      <c r="XDK151" s="24"/>
      <c r="XDL151" s="24"/>
      <c r="XDM151" s="24"/>
      <c r="XDN151" s="24"/>
      <c r="XDO151" s="24"/>
      <c r="XDP151" s="24"/>
      <c r="XDQ151" s="24"/>
      <c r="XDR151" s="24"/>
      <c r="XDS151" s="24"/>
      <c r="XDT151" s="24"/>
      <c r="XDU151" s="24"/>
      <c r="XDV151" s="24"/>
      <c r="XDW151" s="24"/>
      <c r="XDX151" s="24"/>
      <c r="XDY151" s="24"/>
      <c r="XDZ151" s="24"/>
      <c r="XEA151" s="24"/>
      <c r="XEB151" s="24"/>
      <c r="XEC151" s="24"/>
      <c r="XED151" s="24"/>
      <c r="XEE151" s="24"/>
      <c r="XEF151" s="24"/>
      <c r="XEG151" s="24"/>
      <c r="XEH151" s="24"/>
      <c r="XEI151" s="24"/>
      <c r="XEJ151" s="24"/>
      <c r="XEK151" s="24"/>
      <c r="XEL151" s="24"/>
      <c r="XEM151" s="24"/>
      <c r="XEN151" s="24"/>
      <c r="XEO151" s="24"/>
      <c r="XEP151" s="24"/>
    </row>
    <row r="152" spans="2:16370" ht="15.75" customHeight="1" x14ac:dyDescent="0.2">
      <c r="B152" s="732"/>
      <c r="C152" s="733"/>
      <c r="D152" s="733"/>
      <c r="E152" s="733"/>
      <c r="F152" s="733"/>
      <c r="G152" s="734"/>
      <c r="H152" s="24"/>
      <c r="I152" s="24"/>
      <c r="J152" s="24"/>
      <c r="K152" s="24"/>
      <c r="L152" s="24"/>
      <c r="M152" s="24"/>
      <c r="N152" s="28"/>
      <c r="O152" s="233"/>
      <c r="P152" s="233"/>
      <c r="Q152" s="233"/>
      <c r="R152" s="233"/>
      <c r="S152" s="233"/>
      <c r="T152" s="233"/>
      <c r="U152" s="233"/>
      <c r="V152" s="233"/>
      <c r="W152" s="233"/>
      <c r="X152" s="233"/>
      <c r="Y152" s="233"/>
      <c r="Z152" s="233"/>
      <c r="AA152" s="233"/>
      <c r="AB152" s="233"/>
      <c r="AC152" s="233"/>
      <c r="AD152" s="233"/>
      <c r="AE152" s="233"/>
      <c r="AF152" s="233"/>
      <c r="AG152" s="233"/>
      <c r="AH152" s="233"/>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c r="BY152" s="24"/>
      <c r="BZ152" s="24"/>
      <c r="CA152" s="24"/>
      <c r="CB152" s="24"/>
      <c r="CC152" s="24"/>
      <c r="CD152" s="24"/>
      <c r="CE152" s="24"/>
      <c r="CF152" s="24"/>
      <c r="CG152" s="24"/>
      <c r="CH152" s="24"/>
      <c r="CI152" s="24"/>
      <c r="CJ152" s="24"/>
      <c r="CK152" s="24"/>
      <c r="CL152" s="24"/>
      <c r="CM152" s="24"/>
      <c r="CN152" s="24"/>
      <c r="CO152" s="24"/>
      <c r="CP152" s="24"/>
      <c r="CQ152" s="24"/>
      <c r="CR152" s="24"/>
      <c r="CS152" s="24"/>
      <c r="CT152" s="24"/>
      <c r="CU152" s="24"/>
      <c r="CV152" s="24"/>
      <c r="CW152" s="24"/>
      <c r="CX152" s="24"/>
      <c r="CY152" s="24"/>
      <c r="CZ152" s="24"/>
      <c r="DA152" s="24"/>
      <c r="DB152" s="24"/>
      <c r="DC152" s="24"/>
      <c r="DD152" s="24"/>
      <c r="DE152" s="24"/>
      <c r="DF152" s="24"/>
      <c r="DG152" s="24"/>
      <c r="DH152" s="24"/>
      <c r="DI152" s="24"/>
      <c r="DJ152" s="24"/>
      <c r="DK152" s="24"/>
      <c r="DL152" s="24"/>
      <c r="DM152" s="24"/>
      <c r="DN152" s="24"/>
      <c r="DO152" s="24"/>
      <c r="DP152" s="24"/>
      <c r="DQ152" s="24"/>
      <c r="DR152" s="24"/>
      <c r="DS152" s="24"/>
      <c r="DT152" s="24"/>
      <c r="DU152" s="24"/>
      <c r="DV152" s="24"/>
      <c r="DW152" s="24"/>
      <c r="DX152" s="24"/>
      <c r="DY152" s="24"/>
      <c r="DZ152" s="24"/>
      <c r="EA152" s="24"/>
      <c r="EB152" s="24"/>
      <c r="EC152" s="24"/>
      <c r="ED152" s="24"/>
      <c r="EE152" s="24"/>
      <c r="EF152" s="24"/>
      <c r="EG152" s="24"/>
      <c r="EH152" s="24"/>
      <c r="EI152" s="24"/>
      <c r="EJ152" s="24"/>
      <c r="EK152" s="24"/>
      <c r="EL152" s="24"/>
      <c r="EM152" s="24"/>
      <c r="EN152" s="24"/>
      <c r="EO152" s="24"/>
      <c r="EP152" s="24"/>
      <c r="EQ152" s="24"/>
      <c r="ER152" s="24"/>
      <c r="ES152" s="24"/>
      <c r="ET152" s="24"/>
      <c r="EU152" s="24"/>
      <c r="EV152" s="24"/>
      <c r="EW152" s="24"/>
      <c r="EX152" s="24"/>
      <c r="EY152" s="24"/>
      <c r="EZ152" s="24"/>
      <c r="FA152" s="24"/>
      <c r="FB152" s="24"/>
      <c r="FC152" s="24"/>
      <c r="FD152" s="24"/>
      <c r="FE152" s="24"/>
      <c r="FF152" s="24"/>
      <c r="FG152" s="24"/>
      <c r="FH152" s="24"/>
      <c r="FI152" s="24"/>
      <c r="FJ152" s="24"/>
      <c r="FK152" s="24"/>
      <c r="FL152" s="24"/>
      <c r="FM152" s="24"/>
      <c r="FN152" s="24"/>
      <c r="FO152" s="24"/>
      <c r="FP152" s="24"/>
      <c r="FQ152" s="24"/>
      <c r="FR152" s="24"/>
      <c r="FS152" s="24"/>
      <c r="FT152" s="24"/>
      <c r="FU152" s="24"/>
      <c r="FV152" s="24"/>
      <c r="FW152" s="24"/>
      <c r="FX152" s="24"/>
      <c r="FY152" s="24"/>
      <c r="FZ152" s="24"/>
      <c r="GA152" s="24"/>
      <c r="GB152" s="24"/>
      <c r="GC152" s="24"/>
      <c r="GD152" s="24"/>
      <c r="GE152" s="24"/>
      <c r="GF152" s="24"/>
      <c r="GG152" s="24"/>
      <c r="GH152" s="24"/>
      <c r="GI152" s="24"/>
      <c r="GJ152" s="24"/>
      <c r="GK152" s="24"/>
      <c r="GL152" s="24"/>
      <c r="GM152" s="24"/>
      <c r="GN152" s="24"/>
      <c r="GO152" s="24"/>
      <c r="GP152" s="24"/>
      <c r="GQ152" s="24"/>
      <c r="GR152" s="24"/>
      <c r="GS152" s="24"/>
      <c r="GT152" s="24"/>
      <c r="GU152" s="24"/>
      <c r="GV152" s="24"/>
      <c r="GW152" s="24"/>
      <c r="GX152" s="24"/>
      <c r="GY152" s="24"/>
      <c r="GZ152" s="24"/>
      <c r="HA152" s="24"/>
      <c r="HB152" s="24"/>
      <c r="HC152" s="24"/>
      <c r="HD152" s="24"/>
      <c r="HE152" s="24"/>
      <c r="HF152" s="24"/>
      <c r="HG152" s="24"/>
      <c r="HH152" s="24"/>
      <c r="HI152" s="24"/>
      <c r="HJ152" s="24"/>
      <c r="HK152" s="24"/>
      <c r="HL152" s="24"/>
      <c r="HM152" s="24"/>
      <c r="HN152" s="24"/>
      <c r="HO152" s="24"/>
      <c r="HP152" s="24"/>
      <c r="HQ152" s="24"/>
      <c r="HR152" s="24"/>
      <c r="HS152" s="24"/>
      <c r="HT152" s="24"/>
      <c r="HU152" s="24"/>
      <c r="HV152" s="24"/>
      <c r="HW152" s="24"/>
      <c r="HX152" s="24"/>
      <c r="HY152" s="24"/>
      <c r="HZ152" s="24"/>
      <c r="IA152" s="24"/>
      <c r="IB152" s="24"/>
      <c r="IC152" s="24"/>
      <c r="ID152" s="24"/>
      <c r="IE152" s="24"/>
      <c r="IF152" s="24"/>
      <c r="IG152" s="24"/>
      <c r="IH152" s="24"/>
      <c r="II152" s="24"/>
      <c r="IJ152" s="24"/>
      <c r="IK152" s="24"/>
      <c r="IL152" s="24"/>
      <c r="IM152" s="24"/>
      <c r="IN152" s="24"/>
      <c r="IO152" s="24"/>
      <c r="IP152" s="24"/>
      <c r="IQ152" s="24"/>
      <c r="IR152" s="24"/>
      <c r="IS152" s="24"/>
      <c r="IT152" s="24"/>
      <c r="IU152" s="24"/>
      <c r="IV152" s="24"/>
      <c r="IW152" s="24"/>
      <c r="IX152" s="24"/>
      <c r="IY152" s="24"/>
      <c r="IZ152" s="24"/>
      <c r="JA152" s="24"/>
      <c r="JB152" s="24"/>
      <c r="JC152" s="24"/>
      <c r="JD152" s="24"/>
      <c r="JE152" s="24"/>
      <c r="JF152" s="24"/>
      <c r="JG152" s="24"/>
      <c r="JH152" s="24"/>
      <c r="JI152" s="24"/>
      <c r="JJ152" s="24"/>
      <c r="JK152" s="24"/>
      <c r="JL152" s="24"/>
      <c r="JM152" s="24"/>
      <c r="JN152" s="24"/>
      <c r="JO152" s="24"/>
      <c r="JP152" s="24"/>
      <c r="JQ152" s="24"/>
      <c r="JR152" s="24"/>
      <c r="JS152" s="24"/>
      <c r="JT152" s="24"/>
      <c r="JU152" s="24"/>
      <c r="JV152" s="24"/>
      <c r="JW152" s="24"/>
      <c r="JX152" s="24"/>
      <c r="JY152" s="24"/>
      <c r="JZ152" s="24"/>
      <c r="KA152" s="24"/>
      <c r="KB152" s="24"/>
      <c r="KC152" s="24"/>
      <c r="KD152" s="24"/>
      <c r="KE152" s="24"/>
      <c r="KF152" s="24"/>
      <c r="KG152" s="24"/>
      <c r="KH152" s="24"/>
      <c r="KI152" s="24"/>
      <c r="KJ152" s="24"/>
      <c r="KK152" s="24"/>
      <c r="KL152" s="24"/>
      <c r="KM152" s="24"/>
      <c r="KN152" s="24"/>
      <c r="KO152" s="24"/>
      <c r="KP152" s="24"/>
      <c r="KQ152" s="24"/>
      <c r="KR152" s="24"/>
      <c r="KS152" s="24"/>
      <c r="KT152" s="24"/>
      <c r="KU152" s="24"/>
      <c r="KV152" s="24"/>
      <c r="KW152" s="24"/>
      <c r="KX152" s="24"/>
      <c r="KY152" s="24"/>
      <c r="KZ152" s="24"/>
      <c r="LA152" s="24"/>
      <c r="LB152" s="24"/>
      <c r="LC152" s="24"/>
      <c r="LD152" s="24"/>
      <c r="LE152" s="24"/>
      <c r="LF152" s="24"/>
      <c r="LG152" s="24"/>
      <c r="LH152" s="24"/>
      <c r="LI152" s="24"/>
      <c r="LJ152" s="24"/>
      <c r="LK152" s="24"/>
      <c r="LL152" s="24"/>
      <c r="LM152" s="24"/>
      <c r="LN152" s="24"/>
      <c r="LO152" s="24"/>
      <c r="LP152" s="24"/>
      <c r="LQ152" s="24"/>
      <c r="LR152" s="24"/>
      <c r="LS152" s="24"/>
      <c r="LT152" s="24"/>
      <c r="LU152" s="24"/>
      <c r="LV152" s="24"/>
      <c r="LW152" s="24"/>
      <c r="LX152" s="24"/>
      <c r="LY152" s="24"/>
      <c r="LZ152" s="24"/>
      <c r="MA152" s="24"/>
      <c r="MB152" s="24"/>
      <c r="MC152" s="24"/>
      <c r="MD152" s="24"/>
      <c r="ME152" s="24"/>
      <c r="MF152" s="24"/>
      <c r="MG152" s="24"/>
      <c r="MH152" s="24"/>
      <c r="MI152" s="24"/>
      <c r="MJ152" s="24"/>
      <c r="MK152" s="24"/>
      <c r="ML152" s="24"/>
      <c r="MM152" s="24"/>
      <c r="MN152" s="24"/>
      <c r="MO152" s="24"/>
      <c r="MP152" s="24"/>
      <c r="MQ152" s="24"/>
      <c r="MR152" s="24"/>
      <c r="MS152" s="24"/>
      <c r="MT152" s="24"/>
      <c r="MU152" s="24"/>
      <c r="MV152" s="24"/>
      <c r="MW152" s="24"/>
      <c r="MX152" s="24"/>
      <c r="MY152" s="24"/>
      <c r="MZ152" s="24"/>
      <c r="NA152" s="24"/>
      <c r="NB152" s="24"/>
      <c r="NC152" s="24"/>
      <c r="ND152" s="24"/>
      <c r="NE152" s="24"/>
      <c r="NF152" s="24"/>
      <c r="NG152" s="24"/>
      <c r="NH152" s="24"/>
      <c r="NI152" s="24"/>
      <c r="NJ152" s="24"/>
      <c r="NK152" s="24"/>
      <c r="NL152" s="24"/>
      <c r="NM152" s="24"/>
      <c r="NN152" s="24"/>
      <c r="NO152" s="24"/>
      <c r="NP152" s="24"/>
      <c r="NQ152" s="24"/>
      <c r="NR152" s="24"/>
      <c r="NS152" s="24"/>
      <c r="NT152" s="24"/>
      <c r="NU152" s="24"/>
      <c r="NV152" s="24"/>
      <c r="NW152" s="24"/>
      <c r="NX152" s="24"/>
      <c r="NY152" s="24"/>
      <c r="NZ152" s="24"/>
      <c r="OA152" s="24"/>
      <c r="OB152" s="24"/>
      <c r="OC152" s="24"/>
      <c r="OD152" s="24"/>
      <c r="OE152" s="24"/>
      <c r="OF152" s="24"/>
      <c r="OG152" s="24"/>
      <c r="OH152" s="24"/>
      <c r="OI152" s="24"/>
      <c r="OJ152" s="24"/>
      <c r="OK152" s="24"/>
      <c r="OL152" s="24"/>
      <c r="OM152" s="24"/>
      <c r="ON152" s="24"/>
      <c r="OO152" s="24"/>
      <c r="OP152" s="24"/>
      <c r="OQ152" s="24"/>
      <c r="OR152" s="24"/>
      <c r="OS152" s="24"/>
      <c r="OT152" s="24"/>
      <c r="OU152" s="24"/>
      <c r="OV152" s="24"/>
      <c r="OW152" s="24"/>
      <c r="OX152" s="24"/>
      <c r="OY152" s="24"/>
      <c r="OZ152" s="24"/>
      <c r="PA152" s="24"/>
      <c r="PB152" s="24"/>
      <c r="PC152" s="24"/>
      <c r="PD152" s="24"/>
      <c r="PE152" s="24"/>
      <c r="PF152" s="24"/>
      <c r="PG152" s="24"/>
      <c r="PH152" s="24"/>
      <c r="PI152" s="24"/>
      <c r="PJ152" s="24"/>
      <c r="PK152" s="24"/>
      <c r="PL152" s="24"/>
      <c r="PM152" s="24"/>
      <c r="PN152" s="24"/>
      <c r="PO152" s="24"/>
      <c r="PP152" s="24"/>
      <c r="PQ152" s="24"/>
      <c r="PR152" s="24"/>
      <c r="PS152" s="24"/>
      <c r="PT152" s="24"/>
      <c r="PU152" s="24"/>
      <c r="PV152" s="24"/>
      <c r="PW152" s="24"/>
      <c r="PX152" s="24"/>
      <c r="PY152" s="24"/>
      <c r="PZ152" s="24"/>
      <c r="QA152" s="24"/>
      <c r="QB152" s="24"/>
      <c r="QC152" s="24"/>
      <c r="QD152" s="24"/>
      <c r="QE152" s="24"/>
      <c r="QF152" s="24"/>
      <c r="QG152" s="24"/>
      <c r="QH152" s="24"/>
      <c r="QI152" s="24"/>
      <c r="QJ152" s="24"/>
      <c r="QK152" s="24"/>
      <c r="QL152" s="24"/>
      <c r="QM152" s="24"/>
      <c r="QN152" s="24"/>
      <c r="QO152" s="24"/>
      <c r="QP152" s="24"/>
      <c r="QQ152" s="24"/>
      <c r="QR152" s="24"/>
      <c r="QS152" s="24"/>
      <c r="QT152" s="24"/>
      <c r="QU152" s="24"/>
      <c r="QV152" s="24"/>
      <c r="QW152" s="24"/>
      <c r="QX152" s="24"/>
      <c r="QY152" s="24"/>
      <c r="QZ152" s="24"/>
      <c r="RA152" s="24"/>
      <c r="RB152" s="24"/>
      <c r="RC152" s="24"/>
      <c r="RD152" s="24"/>
      <c r="RE152" s="24"/>
      <c r="RF152" s="24"/>
      <c r="RG152" s="24"/>
      <c r="RH152" s="24"/>
      <c r="RI152" s="24"/>
      <c r="RJ152" s="24"/>
      <c r="RK152" s="24"/>
      <c r="RL152" s="24"/>
      <c r="RM152" s="24"/>
      <c r="RN152" s="24"/>
      <c r="RO152" s="24"/>
      <c r="RP152" s="24"/>
      <c r="RQ152" s="24"/>
      <c r="RR152" s="24"/>
      <c r="RS152" s="24"/>
      <c r="RT152" s="24"/>
      <c r="RU152" s="24"/>
      <c r="RV152" s="24"/>
      <c r="RW152" s="24"/>
      <c r="RX152" s="24"/>
      <c r="RY152" s="24"/>
      <c r="RZ152" s="24"/>
      <c r="SA152" s="24"/>
      <c r="SB152" s="24"/>
      <c r="SC152" s="24"/>
      <c r="SD152" s="24"/>
      <c r="SE152" s="24"/>
      <c r="SF152" s="24"/>
      <c r="SG152" s="24"/>
      <c r="SH152" s="24"/>
      <c r="SI152" s="24"/>
      <c r="SJ152" s="24"/>
      <c r="SK152" s="24"/>
      <c r="SL152" s="24"/>
      <c r="SM152" s="24"/>
      <c r="SN152" s="24"/>
      <c r="SO152" s="24"/>
      <c r="SP152" s="24"/>
      <c r="SQ152" s="24"/>
      <c r="SR152" s="24"/>
      <c r="SS152" s="24"/>
      <c r="ST152" s="24"/>
      <c r="SU152" s="24"/>
      <c r="SV152" s="24"/>
      <c r="SW152" s="24"/>
      <c r="SX152" s="24"/>
      <c r="SY152" s="24"/>
      <c r="SZ152" s="24"/>
      <c r="TA152" s="24"/>
      <c r="TB152" s="24"/>
      <c r="TC152" s="24"/>
      <c r="TD152" s="24"/>
      <c r="TE152" s="24"/>
      <c r="TF152" s="24"/>
      <c r="TG152" s="24"/>
      <c r="TH152" s="24"/>
      <c r="TI152" s="24"/>
      <c r="TJ152" s="24"/>
      <c r="TK152" s="24"/>
      <c r="TL152" s="24"/>
      <c r="TM152" s="24"/>
      <c r="TN152" s="24"/>
      <c r="TO152" s="24"/>
      <c r="TP152" s="24"/>
      <c r="TQ152" s="24"/>
      <c r="TR152" s="24"/>
      <c r="TS152" s="24"/>
      <c r="TT152" s="24"/>
      <c r="TU152" s="24"/>
      <c r="TV152" s="24"/>
      <c r="TW152" s="24"/>
      <c r="TX152" s="24"/>
      <c r="TY152" s="24"/>
      <c r="TZ152" s="24"/>
      <c r="UA152" s="24"/>
      <c r="UB152" s="24"/>
      <c r="UC152" s="24"/>
      <c r="UD152" s="24"/>
      <c r="UE152" s="24"/>
      <c r="UF152" s="24"/>
      <c r="UG152" s="24"/>
      <c r="UH152" s="24"/>
      <c r="UI152" s="24"/>
      <c r="UJ152" s="24"/>
      <c r="UK152" s="24"/>
      <c r="UL152" s="24"/>
      <c r="UM152" s="24"/>
      <c r="UN152" s="24"/>
      <c r="UO152" s="24"/>
      <c r="UP152" s="24"/>
      <c r="UQ152" s="24"/>
      <c r="UR152" s="24"/>
      <c r="US152" s="24"/>
      <c r="UT152" s="24"/>
      <c r="UU152" s="24"/>
      <c r="UV152" s="24"/>
      <c r="UW152" s="24"/>
      <c r="UX152" s="24"/>
      <c r="UY152" s="24"/>
      <c r="UZ152" s="24"/>
      <c r="VA152" s="24"/>
      <c r="VB152" s="24"/>
      <c r="VC152" s="24"/>
      <c r="VD152" s="24"/>
      <c r="VE152" s="24"/>
      <c r="VF152" s="24"/>
      <c r="VG152" s="24"/>
      <c r="VH152" s="24"/>
      <c r="VI152" s="24"/>
      <c r="VJ152" s="24"/>
      <c r="VK152" s="24"/>
      <c r="VL152" s="24"/>
      <c r="VM152" s="24"/>
      <c r="VN152" s="24"/>
      <c r="VO152" s="24"/>
      <c r="VP152" s="24"/>
      <c r="VQ152" s="24"/>
      <c r="VR152" s="24"/>
      <c r="VS152" s="24"/>
      <c r="VT152" s="24"/>
      <c r="VU152" s="24"/>
      <c r="VV152" s="24"/>
      <c r="VW152" s="24"/>
      <c r="VX152" s="24"/>
      <c r="VY152" s="24"/>
      <c r="VZ152" s="24"/>
      <c r="WA152" s="24"/>
      <c r="WB152" s="24"/>
      <c r="WC152" s="24"/>
      <c r="WD152" s="24"/>
      <c r="WE152" s="24"/>
      <c r="WF152" s="24"/>
      <c r="WG152" s="24"/>
      <c r="WH152" s="24"/>
      <c r="WI152" s="24"/>
      <c r="WJ152" s="24"/>
      <c r="WK152" s="24"/>
      <c r="WL152" s="24"/>
      <c r="WM152" s="24"/>
      <c r="WN152" s="24"/>
      <c r="WO152" s="24"/>
      <c r="WP152" s="24"/>
      <c r="WQ152" s="24"/>
      <c r="WR152" s="24"/>
      <c r="WS152" s="24"/>
      <c r="WT152" s="24"/>
      <c r="WU152" s="24"/>
      <c r="WV152" s="24"/>
      <c r="WW152" s="24"/>
      <c r="WX152" s="24"/>
      <c r="WY152" s="24"/>
      <c r="WZ152" s="24"/>
      <c r="XA152" s="24"/>
      <c r="XB152" s="24"/>
      <c r="XC152" s="24"/>
      <c r="XD152" s="24"/>
      <c r="XE152" s="24"/>
      <c r="XF152" s="24"/>
      <c r="XG152" s="24"/>
      <c r="XH152" s="24"/>
      <c r="XI152" s="24"/>
      <c r="XJ152" s="24"/>
      <c r="XK152" s="24"/>
      <c r="XL152" s="24"/>
      <c r="XM152" s="24"/>
      <c r="XN152" s="24"/>
      <c r="XO152" s="24"/>
      <c r="XP152" s="24"/>
      <c r="XQ152" s="24"/>
      <c r="XR152" s="24"/>
      <c r="XS152" s="24"/>
      <c r="XT152" s="24"/>
      <c r="XU152" s="24"/>
      <c r="XV152" s="24"/>
      <c r="XW152" s="24"/>
      <c r="XX152" s="24"/>
      <c r="XY152" s="24"/>
      <c r="XZ152" s="24"/>
      <c r="YA152" s="24"/>
      <c r="YB152" s="24"/>
      <c r="YC152" s="24"/>
      <c r="YD152" s="24"/>
      <c r="YE152" s="24"/>
      <c r="YF152" s="24"/>
      <c r="YG152" s="24"/>
      <c r="YH152" s="24"/>
      <c r="YI152" s="24"/>
      <c r="YJ152" s="24"/>
      <c r="YK152" s="24"/>
      <c r="YL152" s="24"/>
      <c r="YM152" s="24"/>
      <c r="YN152" s="24"/>
      <c r="YO152" s="24"/>
      <c r="YP152" s="24"/>
      <c r="YQ152" s="24"/>
      <c r="YR152" s="24"/>
      <c r="YS152" s="24"/>
      <c r="YT152" s="24"/>
      <c r="YU152" s="24"/>
      <c r="YV152" s="24"/>
      <c r="YW152" s="24"/>
      <c r="YX152" s="24"/>
      <c r="YY152" s="24"/>
      <c r="YZ152" s="24"/>
      <c r="ZA152" s="24"/>
      <c r="ZB152" s="24"/>
      <c r="ZC152" s="24"/>
      <c r="ZD152" s="24"/>
      <c r="ZE152" s="24"/>
      <c r="ZF152" s="24"/>
      <c r="ZG152" s="24"/>
      <c r="ZH152" s="24"/>
      <c r="ZI152" s="24"/>
      <c r="ZJ152" s="24"/>
      <c r="ZK152" s="24"/>
      <c r="ZL152" s="24"/>
      <c r="ZM152" s="24"/>
      <c r="ZN152" s="24"/>
      <c r="ZO152" s="24"/>
      <c r="ZP152" s="24"/>
      <c r="ZQ152" s="24"/>
      <c r="ZR152" s="24"/>
      <c r="ZS152" s="24"/>
      <c r="ZT152" s="24"/>
      <c r="ZU152" s="24"/>
      <c r="ZV152" s="24"/>
      <c r="ZW152" s="24"/>
      <c r="ZX152" s="24"/>
      <c r="ZY152" s="24"/>
      <c r="ZZ152" s="24"/>
      <c r="AAA152" s="24"/>
      <c r="AAB152" s="24"/>
      <c r="AAC152" s="24"/>
      <c r="AAD152" s="24"/>
      <c r="AAE152" s="24"/>
      <c r="AAF152" s="24"/>
      <c r="AAG152" s="24"/>
      <c r="AAH152" s="24"/>
      <c r="AAI152" s="24"/>
      <c r="AAJ152" s="24"/>
      <c r="AAK152" s="24"/>
      <c r="AAL152" s="24"/>
      <c r="AAM152" s="24"/>
      <c r="AAN152" s="24"/>
      <c r="AAO152" s="24"/>
      <c r="AAP152" s="24"/>
      <c r="AAQ152" s="24"/>
      <c r="AAR152" s="24"/>
      <c r="AAS152" s="24"/>
      <c r="AAT152" s="24"/>
      <c r="AAU152" s="24"/>
      <c r="AAV152" s="24"/>
      <c r="AAW152" s="24"/>
      <c r="AAX152" s="24"/>
      <c r="AAY152" s="24"/>
      <c r="AAZ152" s="24"/>
      <c r="ABA152" s="24"/>
      <c r="ABB152" s="24"/>
      <c r="ABC152" s="24"/>
      <c r="ABD152" s="24"/>
      <c r="ABE152" s="24"/>
      <c r="ABF152" s="24"/>
      <c r="ABG152" s="24"/>
      <c r="ABH152" s="24"/>
      <c r="ABI152" s="24"/>
      <c r="ABJ152" s="24"/>
      <c r="ABK152" s="24"/>
      <c r="ABL152" s="24"/>
      <c r="ABM152" s="24"/>
      <c r="ABN152" s="24"/>
      <c r="ABO152" s="24"/>
      <c r="ABP152" s="24"/>
      <c r="ABQ152" s="24"/>
      <c r="ABR152" s="24"/>
      <c r="ABS152" s="24"/>
      <c r="ABT152" s="24"/>
      <c r="ABU152" s="24"/>
      <c r="ABV152" s="24"/>
      <c r="ABW152" s="24"/>
      <c r="ABX152" s="24"/>
      <c r="ABY152" s="24"/>
      <c r="ABZ152" s="24"/>
      <c r="ACA152" s="24"/>
      <c r="ACB152" s="24"/>
      <c r="ACC152" s="24"/>
      <c r="ACD152" s="24"/>
      <c r="ACE152" s="24"/>
      <c r="ACF152" s="24"/>
      <c r="ACG152" s="24"/>
      <c r="ACH152" s="24"/>
      <c r="ACI152" s="24"/>
      <c r="ACJ152" s="24"/>
      <c r="ACK152" s="24"/>
      <c r="ACL152" s="24"/>
      <c r="ACM152" s="24"/>
      <c r="ACN152" s="24"/>
      <c r="ACO152" s="24"/>
      <c r="ACP152" s="24"/>
      <c r="ACQ152" s="24"/>
      <c r="ACR152" s="24"/>
      <c r="ACS152" s="24"/>
      <c r="ACT152" s="24"/>
      <c r="ACU152" s="24"/>
      <c r="ACV152" s="24"/>
      <c r="ACW152" s="24"/>
      <c r="ACX152" s="24"/>
      <c r="ACY152" s="24"/>
      <c r="ACZ152" s="24"/>
      <c r="ADA152" s="24"/>
      <c r="ADB152" s="24"/>
      <c r="ADC152" s="24"/>
      <c r="ADD152" s="24"/>
      <c r="ADE152" s="24"/>
      <c r="ADF152" s="24"/>
      <c r="ADG152" s="24"/>
      <c r="ADH152" s="24"/>
      <c r="ADI152" s="24"/>
      <c r="ADJ152" s="24"/>
      <c r="ADK152" s="24"/>
      <c r="ADL152" s="24"/>
      <c r="ADM152" s="24"/>
      <c r="ADN152" s="24"/>
      <c r="ADO152" s="24"/>
      <c r="ADP152" s="24"/>
      <c r="ADQ152" s="24"/>
      <c r="ADR152" s="24"/>
      <c r="ADS152" s="24"/>
      <c r="ADT152" s="24"/>
      <c r="ADU152" s="24"/>
      <c r="ADV152" s="24"/>
      <c r="ADW152" s="24"/>
      <c r="ADX152" s="24"/>
      <c r="ADY152" s="24"/>
      <c r="ADZ152" s="24"/>
      <c r="AEA152" s="24"/>
      <c r="AEB152" s="24"/>
      <c r="AEC152" s="24"/>
      <c r="AED152" s="24"/>
      <c r="AEE152" s="24"/>
      <c r="AEF152" s="24"/>
      <c r="AEG152" s="24"/>
      <c r="AEH152" s="24"/>
      <c r="AEI152" s="24"/>
      <c r="AEJ152" s="24"/>
      <c r="AEK152" s="24"/>
      <c r="AEL152" s="24"/>
      <c r="AEM152" s="24"/>
      <c r="AEN152" s="24"/>
      <c r="AEO152" s="24"/>
      <c r="AEP152" s="24"/>
      <c r="AEQ152" s="24"/>
      <c r="AER152" s="24"/>
      <c r="AES152" s="24"/>
      <c r="AET152" s="24"/>
      <c r="AEU152" s="24"/>
      <c r="AEV152" s="24"/>
      <c r="AEW152" s="24"/>
      <c r="AEX152" s="24"/>
      <c r="AEY152" s="24"/>
      <c r="AEZ152" s="24"/>
      <c r="AFA152" s="24"/>
      <c r="AFB152" s="24"/>
      <c r="AFC152" s="24"/>
      <c r="AFD152" s="24"/>
      <c r="AFE152" s="24"/>
      <c r="AFF152" s="24"/>
      <c r="AFG152" s="24"/>
      <c r="AFH152" s="24"/>
      <c r="AFI152" s="24"/>
      <c r="AFJ152" s="24"/>
      <c r="AFK152" s="24"/>
      <c r="AFL152" s="24"/>
      <c r="AFM152" s="24"/>
      <c r="AFN152" s="24"/>
      <c r="AFO152" s="24"/>
      <c r="AFP152" s="24"/>
      <c r="AFQ152" s="24"/>
      <c r="AFR152" s="24"/>
      <c r="AFS152" s="24"/>
      <c r="AFT152" s="24"/>
      <c r="AFU152" s="24"/>
      <c r="AFV152" s="24"/>
      <c r="AFW152" s="24"/>
      <c r="AFX152" s="24"/>
      <c r="AFY152" s="24"/>
      <c r="AFZ152" s="24"/>
      <c r="AGA152" s="24"/>
      <c r="AGB152" s="24"/>
      <c r="AGC152" s="24"/>
      <c r="AGD152" s="24"/>
      <c r="AGE152" s="24"/>
      <c r="AGF152" s="24"/>
      <c r="AGG152" s="24"/>
      <c r="AGH152" s="24"/>
      <c r="AGI152" s="24"/>
      <c r="AGJ152" s="24"/>
      <c r="AGK152" s="24"/>
      <c r="AGL152" s="24"/>
      <c r="AGM152" s="24"/>
      <c r="AGN152" s="24"/>
      <c r="AGO152" s="24"/>
      <c r="AGP152" s="24"/>
      <c r="AGQ152" s="24"/>
      <c r="AGR152" s="24"/>
      <c r="AGS152" s="24"/>
      <c r="AGT152" s="24"/>
      <c r="AGU152" s="24"/>
      <c r="AGV152" s="24"/>
      <c r="AGW152" s="24"/>
      <c r="AGX152" s="24"/>
      <c r="AGY152" s="24"/>
      <c r="AGZ152" s="24"/>
      <c r="AHA152" s="24"/>
      <c r="AHB152" s="24"/>
      <c r="AHC152" s="24"/>
      <c r="AHD152" s="24"/>
      <c r="AHE152" s="24"/>
      <c r="AHF152" s="24"/>
      <c r="AHG152" s="24"/>
      <c r="AHH152" s="24"/>
      <c r="AHI152" s="24"/>
      <c r="AHJ152" s="24"/>
      <c r="AHK152" s="24"/>
      <c r="AHL152" s="24"/>
      <c r="AHM152" s="24"/>
      <c r="AHN152" s="24"/>
      <c r="AHO152" s="24"/>
      <c r="AHP152" s="24"/>
      <c r="AHQ152" s="24"/>
      <c r="AHR152" s="24"/>
      <c r="AHS152" s="24"/>
      <c r="AHT152" s="24"/>
      <c r="AHU152" s="24"/>
      <c r="AHV152" s="24"/>
      <c r="AHW152" s="24"/>
      <c r="AHX152" s="24"/>
      <c r="AHY152" s="24"/>
      <c r="AHZ152" s="24"/>
      <c r="AIA152" s="24"/>
      <c r="AIB152" s="24"/>
      <c r="AIC152" s="24"/>
      <c r="AID152" s="24"/>
      <c r="AIE152" s="24"/>
      <c r="AIF152" s="24"/>
      <c r="AIG152" s="24"/>
      <c r="AIH152" s="24"/>
      <c r="AII152" s="24"/>
      <c r="AIJ152" s="24"/>
      <c r="AIK152" s="24"/>
      <c r="AIL152" s="24"/>
      <c r="AIM152" s="24"/>
      <c r="AIN152" s="24"/>
      <c r="AIO152" s="24"/>
      <c r="AIP152" s="24"/>
      <c r="AIQ152" s="24"/>
      <c r="AIR152" s="24"/>
      <c r="AIS152" s="24"/>
      <c r="AIT152" s="24"/>
      <c r="AIU152" s="24"/>
      <c r="AIV152" s="24"/>
      <c r="AIW152" s="24"/>
      <c r="AIX152" s="24"/>
      <c r="AIY152" s="24"/>
      <c r="AIZ152" s="24"/>
      <c r="AJA152" s="24"/>
      <c r="AJB152" s="24"/>
      <c r="AJC152" s="24"/>
      <c r="AJD152" s="24"/>
      <c r="AJE152" s="24"/>
      <c r="AJF152" s="24"/>
      <c r="AJG152" s="24"/>
      <c r="AJH152" s="24"/>
      <c r="AJI152" s="24"/>
      <c r="AJJ152" s="24"/>
      <c r="AJK152" s="24"/>
      <c r="AJL152" s="24"/>
      <c r="AJM152" s="24"/>
      <c r="AJN152" s="24"/>
      <c r="AJO152" s="24"/>
      <c r="AJP152" s="24"/>
      <c r="AJQ152" s="24"/>
      <c r="AJR152" s="24"/>
      <c r="AJS152" s="24"/>
      <c r="AJT152" s="24"/>
      <c r="AJU152" s="24"/>
      <c r="AJV152" s="24"/>
      <c r="AJW152" s="24"/>
      <c r="AJX152" s="24"/>
      <c r="AJY152" s="24"/>
      <c r="AJZ152" s="24"/>
      <c r="AKA152" s="24"/>
      <c r="AKB152" s="24"/>
      <c r="AKC152" s="24"/>
      <c r="AKD152" s="24"/>
      <c r="AKE152" s="24"/>
      <c r="AKF152" s="24"/>
      <c r="AKG152" s="24"/>
      <c r="AKH152" s="24"/>
      <c r="AKI152" s="24"/>
      <c r="AKJ152" s="24"/>
      <c r="AKK152" s="24"/>
      <c r="AKL152" s="24"/>
      <c r="AKM152" s="24"/>
      <c r="AKN152" s="24"/>
      <c r="AKO152" s="24"/>
      <c r="AKP152" s="24"/>
      <c r="AKQ152" s="24"/>
      <c r="AKR152" s="24"/>
      <c r="AKS152" s="24"/>
      <c r="AKT152" s="24"/>
      <c r="AKU152" s="24"/>
      <c r="AKV152" s="24"/>
      <c r="AKW152" s="24"/>
      <c r="AKX152" s="24"/>
      <c r="AKY152" s="24"/>
      <c r="AKZ152" s="24"/>
      <c r="ALA152" s="24"/>
      <c r="ALB152" s="24"/>
      <c r="ALC152" s="24"/>
      <c r="ALD152" s="24"/>
      <c r="ALE152" s="24"/>
      <c r="ALF152" s="24"/>
      <c r="ALG152" s="24"/>
      <c r="ALH152" s="24"/>
      <c r="ALI152" s="24"/>
      <c r="ALJ152" s="24"/>
      <c r="ALK152" s="24"/>
      <c r="ALL152" s="24"/>
      <c r="ALM152" s="24"/>
      <c r="ALN152" s="24"/>
      <c r="ALO152" s="24"/>
      <c r="ALP152" s="24"/>
      <c r="ALQ152" s="24"/>
      <c r="ALR152" s="24"/>
      <c r="ALS152" s="24"/>
      <c r="ALT152" s="24"/>
      <c r="ALU152" s="24"/>
      <c r="ALV152" s="24"/>
      <c r="ALW152" s="24"/>
      <c r="ALX152" s="24"/>
      <c r="ALY152" s="24"/>
      <c r="ALZ152" s="24"/>
      <c r="AMA152" s="24"/>
      <c r="AMB152" s="24"/>
      <c r="AMC152" s="24"/>
      <c r="AMD152" s="24"/>
      <c r="AME152" s="24"/>
      <c r="AMF152" s="24"/>
      <c r="AMG152" s="24"/>
      <c r="AMH152" s="24"/>
      <c r="AMI152" s="24"/>
      <c r="AMJ152" s="24"/>
      <c r="AMK152" s="24"/>
      <c r="AML152" s="24"/>
      <c r="AMM152" s="24"/>
      <c r="AMN152" s="24"/>
      <c r="AMO152" s="24"/>
      <c r="AMP152" s="24"/>
      <c r="AMQ152" s="24"/>
      <c r="AMR152" s="24"/>
      <c r="AMS152" s="24"/>
      <c r="AMT152" s="24"/>
      <c r="AMU152" s="24"/>
      <c r="AMV152" s="24"/>
      <c r="AMW152" s="24"/>
      <c r="AMX152" s="24"/>
      <c r="AMY152" s="24"/>
      <c r="AMZ152" s="24"/>
      <c r="ANA152" s="24"/>
      <c r="ANB152" s="24"/>
      <c r="ANC152" s="24"/>
      <c r="AND152" s="24"/>
      <c r="ANE152" s="24"/>
      <c r="ANF152" s="24"/>
      <c r="ANG152" s="24"/>
      <c r="ANH152" s="24"/>
      <c r="ANI152" s="24"/>
      <c r="ANJ152" s="24"/>
      <c r="ANK152" s="24"/>
      <c r="ANL152" s="24"/>
      <c r="ANM152" s="24"/>
      <c r="ANN152" s="24"/>
      <c r="ANO152" s="24"/>
      <c r="ANP152" s="24"/>
      <c r="ANQ152" s="24"/>
      <c r="ANR152" s="24"/>
      <c r="ANS152" s="24"/>
      <c r="ANT152" s="24"/>
      <c r="ANU152" s="24"/>
      <c r="ANV152" s="24"/>
      <c r="ANW152" s="24"/>
      <c r="ANX152" s="24"/>
      <c r="ANY152" s="24"/>
      <c r="ANZ152" s="24"/>
      <c r="AOA152" s="24"/>
      <c r="AOB152" s="24"/>
      <c r="AOC152" s="24"/>
      <c r="AOD152" s="24"/>
      <c r="AOE152" s="24"/>
      <c r="AOF152" s="24"/>
      <c r="AOG152" s="24"/>
      <c r="AOH152" s="24"/>
      <c r="AOI152" s="24"/>
      <c r="AOJ152" s="24"/>
      <c r="AOK152" s="24"/>
      <c r="AOL152" s="24"/>
      <c r="AOM152" s="24"/>
      <c r="AON152" s="24"/>
      <c r="AOO152" s="24"/>
      <c r="AOP152" s="24"/>
      <c r="AOQ152" s="24"/>
      <c r="AOR152" s="24"/>
      <c r="AOS152" s="24"/>
      <c r="AOT152" s="24"/>
      <c r="AOU152" s="24"/>
      <c r="AOV152" s="24"/>
      <c r="AOW152" s="24"/>
      <c r="AOX152" s="24"/>
      <c r="AOY152" s="24"/>
      <c r="AOZ152" s="24"/>
      <c r="APA152" s="24"/>
      <c r="APB152" s="24"/>
      <c r="APC152" s="24"/>
      <c r="APD152" s="24"/>
      <c r="APE152" s="24"/>
      <c r="APF152" s="24"/>
      <c r="APG152" s="24"/>
      <c r="APH152" s="24"/>
      <c r="API152" s="24"/>
      <c r="APJ152" s="24"/>
      <c r="APK152" s="24"/>
      <c r="APL152" s="24"/>
      <c r="APM152" s="24"/>
      <c r="APN152" s="24"/>
      <c r="APO152" s="24"/>
      <c r="APP152" s="24"/>
      <c r="APQ152" s="24"/>
      <c r="APR152" s="24"/>
      <c r="APS152" s="24"/>
      <c r="APT152" s="24"/>
      <c r="APU152" s="24"/>
      <c r="APV152" s="24"/>
      <c r="APW152" s="24"/>
      <c r="APX152" s="24"/>
      <c r="APY152" s="24"/>
      <c r="APZ152" s="24"/>
      <c r="AQA152" s="24"/>
      <c r="AQB152" s="24"/>
      <c r="AQC152" s="24"/>
      <c r="AQD152" s="24"/>
      <c r="AQE152" s="24"/>
      <c r="AQF152" s="24"/>
      <c r="AQG152" s="24"/>
      <c r="AQH152" s="24"/>
      <c r="AQI152" s="24"/>
      <c r="AQJ152" s="24"/>
      <c r="AQK152" s="24"/>
      <c r="AQL152" s="24"/>
      <c r="AQM152" s="24"/>
      <c r="AQN152" s="24"/>
      <c r="AQO152" s="24"/>
      <c r="AQP152" s="24"/>
      <c r="AQQ152" s="24"/>
      <c r="AQR152" s="24"/>
      <c r="AQS152" s="24"/>
      <c r="AQT152" s="24"/>
      <c r="AQU152" s="24"/>
      <c r="AQV152" s="24"/>
      <c r="AQW152" s="24"/>
      <c r="AQX152" s="24"/>
      <c r="AQY152" s="24"/>
      <c r="AQZ152" s="24"/>
      <c r="ARA152" s="24"/>
      <c r="ARB152" s="24"/>
      <c r="ARC152" s="24"/>
      <c r="ARD152" s="24"/>
      <c r="ARE152" s="24"/>
      <c r="ARF152" s="24"/>
      <c r="ARG152" s="24"/>
      <c r="ARH152" s="24"/>
      <c r="ARI152" s="24"/>
      <c r="ARJ152" s="24"/>
      <c r="ARK152" s="24"/>
      <c r="ARL152" s="24"/>
      <c r="ARM152" s="24"/>
      <c r="ARN152" s="24"/>
      <c r="ARO152" s="24"/>
      <c r="ARP152" s="24"/>
      <c r="ARQ152" s="24"/>
      <c r="ARR152" s="24"/>
      <c r="ARS152" s="24"/>
      <c r="ART152" s="24"/>
      <c r="ARU152" s="24"/>
      <c r="ARV152" s="24"/>
      <c r="ARW152" s="24"/>
      <c r="ARX152" s="24"/>
      <c r="ARY152" s="24"/>
      <c r="ARZ152" s="24"/>
      <c r="ASA152" s="24"/>
      <c r="ASB152" s="24"/>
      <c r="ASC152" s="24"/>
      <c r="ASD152" s="24"/>
      <c r="ASE152" s="24"/>
      <c r="ASF152" s="24"/>
      <c r="ASG152" s="24"/>
      <c r="ASH152" s="24"/>
      <c r="ASI152" s="24"/>
      <c r="ASJ152" s="24"/>
      <c r="ASK152" s="24"/>
      <c r="ASL152" s="24"/>
      <c r="ASM152" s="24"/>
      <c r="ASN152" s="24"/>
      <c r="ASO152" s="24"/>
      <c r="ASP152" s="24"/>
      <c r="ASQ152" s="24"/>
      <c r="ASR152" s="24"/>
      <c r="ASS152" s="24"/>
      <c r="AST152" s="24"/>
      <c r="ASU152" s="24"/>
      <c r="ASV152" s="24"/>
      <c r="ASW152" s="24"/>
      <c r="ASX152" s="24"/>
      <c r="ASY152" s="24"/>
      <c r="ASZ152" s="24"/>
      <c r="ATA152" s="24"/>
      <c r="ATB152" s="24"/>
      <c r="ATC152" s="24"/>
      <c r="ATD152" s="24"/>
      <c r="ATE152" s="24"/>
      <c r="ATF152" s="24"/>
      <c r="ATG152" s="24"/>
      <c r="ATH152" s="24"/>
      <c r="ATI152" s="24"/>
      <c r="ATJ152" s="24"/>
      <c r="ATK152" s="24"/>
      <c r="ATL152" s="24"/>
      <c r="ATM152" s="24"/>
      <c r="ATN152" s="24"/>
      <c r="ATO152" s="24"/>
      <c r="ATP152" s="24"/>
      <c r="ATQ152" s="24"/>
      <c r="ATR152" s="24"/>
      <c r="ATS152" s="24"/>
      <c r="ATT152" s="24"/>
      <c r="ATU152" s="24"/>
      <c r="ATV152" s="24"/>
      <c r="ATW152" s="24"/>
      <c r="ATX152" s="24"/>
      <c r="ATY152" s="24"/>
      <c r="ATZ152" s="24"/>
      <c r="AUA152" s="24"/>
      <c r="AUB152" s="24"/>
      <c r="AUC152" s="24"/>
      <c r="AUD152" s="24"/>
      <c r="AUE152" s="24"/>
      <c r="AUF152" s="24"/>
      <c r="AUG152" s="24"/>
      <c r="AUH152" s="24"/>
      <c r="AUI152" s="24"/>
      <c r="AUJ152" s="24"/>
      <c r="AUK152" s="24"/>
      <c r="AUL152" s="24"/>
      <c r="AUM152" s="24"/>
      <c r="AUN152" s="24"/>
      <c r="AUO152" s="24"/>
      <c r="AUP152" s="24"/>
      <c r="AUQ152" s="24"/>
      <c r="AUR152" s="24"/>
      <c r="AUS152" s="24"/>
      <c r="AUT152" s="24"/>
      <c r="AUU152" s="24"/>
      <c r="AUV152" s="24"/>
      <c r="AUW152" s="24"/>
      <c r="AUX152" s="24"/>
      <c r="AUY152" s="24"/>
      <c r="AUZ152" s="24"/>
      <c r="AVA152" s="24"/>
      <c r="AVB152" s="24"/>
      <c r="AVC152" s="24"/>
      <c r="AVD152" s="24"/>
      <c r="AVE152" s="24"/>
      <c r="AVF152" s="24"/>
      <c r="AVG152" s="24"/>
      <c r="AVH152" s="24"/>
      <c r="AVI152" s="24"/>
      <c r="AVJ152" s="24"/>
      <c r="AVK152" s="24"/>
      <c r="AVL152" s="24"/>
      <c r="AVM152" s="24"/>
      <c r="AVN152" s="24"/>
      <c r="AVO152" s="24"/>
      <c r="AVP152" s="24"/>
      <c r="AVQ152" s="24"/>
      <c r="AVR152" s="24"/>
      <c r="AVS152" s="24"/>
      <c r="AVT152" s="24"/>
      <c r="AVU152" s="24"/>
      <c r="AVV152" s="24"/>
      <c r="AVW152" s="24"/>
      <c r="AVX152" s="24"/>
      <c r="AVY152" s="24"/>
      <c r="AVZ152" s="24"/>
      <c r="AWA152" s="24"/>
      <c r="AWB152" s="24"/>
      <c r="AWC152" s="24"/>
      <c r="AWD152" s="24"/>
      <c r="AWE152" s="24"/>
      <c r="AWF152" s="24"/>
      <c r="AWG152" s="24"/>
      <c r="AWH152" s="24"/>
      <c r="AWI152" s="24"/>
      <c r="AWJ152" s="24"/>
      <c r="AWK152" s="24"/>
      <c r="AWL152" s="24"/>
      <c r="AWM152" s="24"/>
      <c r="AWN152" s="24"/>
      <c r="AWO152" s="24"/>
      <c r="AWP152" s="24"/>
      <c r="AWQ152" s="24"/>
      <c r="AWR152" s="24"/>
      <c r="AWS152" s="24"/>
      <c r="AWT152" s="24"/>
      <c r="AWU152" s="24"/>
      <c r="AWV152" s="24"/>
      <c r="AWW152" s="24"/>
      <c r="AWX152" s="24"/>
      <c r="AWY152" s="24"/>
      <c r="AWZ152" s="24"/>
      <c r="AXA152" s="24"/>
      <c r="AXB152" s="24"/>
      <c r="AXC152" s="24"/>
      <c r="AXD152" s="24"/>
      <c r="AXE152" s="24"/>
      <c r="AXF152" s="24"/>
      <c r="AXG152" s="24"/>
      <c r="AXH152" s="24"/>
      <c r="AXI152" s="24"/>
      <c r="AXJ152" s="24"/>
      <c r="AXK152" s="24"/>
      <c r="AXL152" s="24"/>
      <c r="AXM152" s="24"/>
      <c r="AXN152" s="24"/>
      <c r="AXO152" s="24"/>
      <c r="AXP152" s="24"/>
      <c r="AXQ152" s="24"/>
      <c r="AXR152" s="24"/>
      <c r="AXS152" s="24"/>
      <c r="AXT152" s="24"/>
      <c r="AXU152" s="24"/>
      <c r="AXV152" s="24"/>
      <c r="AXW152" s="24"/>
      <c r="AXX152" s="24"/>
      <c r="AXY152" s="24"/>
      <c r="AXZ152" s="24"/>
      <c r="AYA152" s="24"/>
      <c r="AYB152" s="24"/>
      <c r="AYC152" s="24"/>
      <c r="AYD152" s="24"/>
      <c r="AYE152" s="24"/>
      <c r="AYF152" s="24"/>
      <c r="AYG152" s="24"/>
      <c r="AYH152" s="24"/>
      <c r="AYI152" s="24"/>
      <c r="AYJ152" s="24"/>
      <c r="AYK152" s="24"/>
      <c r="AYL152" s="24"/>
      <c r="AYM152" s="24"/>
      <c r="AYN152" s="24"/>
      <c r="AYO152" s="24"/>
      <c r="AYP152" s="24"/>
      <c r="AYQ152" s="24"/>
      <c r="AYR152" s="24"/>
      <c r="AYS152" s="24"/>
      <c r="AYT152" s="24"/>
      <c r="AYU152" s="24"/>
      <c r="AYV152" s="24"/>
      <c r="AYW152" s="24"/>
      <c r="AYX152" s="24"/>
      <c r="AYY152" s="24"/>
      <c r="AYZ152" s="24"/>
      <c r="AZA152" s="24"/>
      <c r="AZB152" s="24"/>
      <c r="AZC152" s="24"/>
      <c r="AZD152" s="24"/>
      <c r="AZE152" s="24"/>
      <c r="AZF152" s="24"/>
      <c r="AZG152" s="24"/>
      <c r="AZH152" s="24"/>
      <c r="AZI152" s="24"/>
      <c r="AZJ152" s="24"/>
      <c r="AZK152" s="24"/>
      <c r="AZL152" s="24"/>
      <c r="AZM152" s="24"/>
      <c r="AZN152" s="24"/>
      <c r="AZO152" s="24"/>
      <c r="AZP152" s="24"/>
      <c r="AZQ152" s="24"/>
      <c r="AZR152" s="24"/>
      <c r="AZS152" s="24"/>
      <c r="AZT152" s="24"/>
      <c r="AZU152" s="24"/>
      <c r="AZV152" s="24"/>
      <c r="AZW152" s="24"/>
      <c r="AZX152" s="24"/>
      <c r="AZY152" s="24"/>
      <c r="AZZ152" s="24"/>
      <c r="BAA152" s="24"/>
      <c r="BAB152" s="24"/>
      <c r="BAC152" s="24"/>
      <c r="BAD152" s="24"/>
      <c r="BAE152" s="24"/>
      <c r="BAF152" s="24"/>
      <c r="BAG152" s="24"/>
      <c r="BAH152" s="24"/>
      <c r="BAI152" s="24"/>
      <c r="BAJ152" s="24"/>
      <c r="BAK152" s="24"/>
      <c r="BAL152" s="24"/>
      <c r="BAM152" s="24"/>
      <c r="BAN152" s="24"/>
      <c r="BAO152" s="24"/>
      <c r="BAP152" s="24"/>
      <c r="BAQ152" s="24"/>
      <c r="BAR152" s="24"/>
      <c r="BAS152" s="24"/>
      <c r="BAT152" s="24"/>
      <c r="BAU152" s="24"/>
      <c r="BAV152" s="24"/>
      <c r="BAW152" s="24"/>
      <c r="BAX152" s="24"/>
      <c r="BAY152" s="24"/>
      <c r="BAZ152" s="24"/>
      <c r="BBA152" s="24"/>
      <c r="BBB152" s="24"/>
      <c r="BBC152" s="24"/>
      <c r="BBD152" s="24"/>
      <c r="BBE152" s="24"/>
      <c r="BBF152" s="24"/>
      <c r="BBG152" s="24"/>
      <c r="BBH152" s="24"/>
      <c r="BBI152" s="24"/>
      <c r="BBJ152" s="24"/>
      <c r="BBK152" s="24"/>
      <c r="BBL152" s="24"/>
      <c r="BBM152" s="24"/>
      <c r="BBN152" s="24"/>
      <c r="BBO152" s="24"/>
      <c r="BBP152" s="24"/>
      <c r="BBQ152" s="24"/>
      <c r="BBR152" s="24"/>
      <c r="BBS152" s="24"/>
      <c r="BBT152" s="24"/>
      <c r="BBU152" s="24"/>
      <c r="BBV152" s="24"/>
      <c r="BBW152" s="24"/>
      <c r="BBX152" s="24"/>
      <c r="BBY152" s="24"/>
      <c r="BBZ152" s="24"/>
      <c r="BCA152" s="24"/>
      <c r="BCB152" s="24"/>
      <c r="BCC152" s="24"/>
      <c r="BCD152" s="24"/>
      <c r="BCE152" s="24"/>
      <c r="BCF152" s="24"/>
      <c r="BCG152" s="24"/>
      <c r="BCH152" s="24"/>
      <c r="BCI152" s="24"/>
      <c r="BCJ152" s="24"/>
      <c r="BCK152" s="24"/>
      <c r="BCL152" s="24"/>
      <c r="BCM152" s="24"/>
      <c r="BCN152" s="24"/>
      <c r="BCO152" s="24"/>
      <c r="BCP152" s="24"/>
      <c r="BCQ152" s="24"/>
      <c r="BCR152" s="24"/>
      <c r="BCS152" s="24"/>
      <c r="BCT152" s="24"/>
      <c r="BCU152" s="24"/>
      <c r="BCV152" s="24"/>
      <c r="BCW152" s="24"/>
      <c r="BCX152" s="24"/>
      <c r="BCY152" s="24"/>
      <c r="BCZ152" s="24"/>
      <c r="BDA152" s="24"/>
      <c r="BDB152" s="24"/>
      <c r="BDC152" s="24"/>
      <c r="BDD152" s="24"/>
      <c r="BDE152" s="24"/>
      <c r="BDF152" s="24"/>
      <c r="BDG152" s="24"/>
      <c r="BDH152" s="24"/>
      <c r="BDI152" s="24"/>
      <c r="BDJ152" s="24"/>
      <c r="BDK152" s="24"/>
      <c r="BDL152" s="24"/>
      <c r="BDM152" s="24"/>
      <c r="BDN152" s="24"/>
      <c r="BDO152" s="24"/>
      <c r="BDP152" s="24"/>
      <c r="BDQ152" s="24"/>
      <c r="BDR152" s="24"/>
      <c r="BDS152" s="24"/>
      <c r="BDT152" s="24"/>
      <c r="BDU152" s="24"/>
      <c r="BDV152" s="24"/>
      <c r="BDW152" s="24"/>
      <c r="BDX152" s="24"/>
      <c r="BDY152" s="24"/>
      <c r="BDZ152" s="24"/>
      <c r="BEA152" s="24"/>
      <c r="BEB152" s="24"/>
      <c r="BEC152" s="24"/>
      <c r="BED152" s="24"/>
      <c r="BEE152" s="24"/>
      <c r="BEF152" s="24"/>
      <c r="BEG152" s="24"/>
      <c r="BEH152" s="24"/>
      <c r="BEI152" s="24"/>
      <c r="BEJ152" s="24"/>
      <c r="BEK152" s="24"/>
      <c r="BEL152" s="24"/>
      <c r="BEM152" s="24"/>
      <c r="BEN152" s="24"/>
      <c r="BEO152" s="24"/>
      <c r="BEP152" s="24"/>
      <c r="BEQ152" s="24"/>
      <c r="BER152" s="24"/>
      <c r="BES152" s="24"/>
      <c r="BET152" s="24"/>
      <c r="BEU152" s="24"/>
      <c r="BEV152" s="24"/>
      <c r="BEW152" s="24"/>
      <c r="BEX152" s="24"/>
      <c r="BEY152" s="24"/>
      <c r="BEZ152" s="24"/>
      <c r="BFA152" s="24"/>
      <c r="BFB152" s="24"/>
      <c r="BFC152" s="24"/>
      <c r="BFD152" s="24"/>
      <c r="BFE152" s="24"/>
      <c r="BFF152" s="24"/>
      <c r="BFG152" s="24"/>
      <c r="BFH152" s="24"/>
      <c r="BFI152" s="24"/>
      <c r="BFJ152" s="24"/>
      <c r="BFK152" s="24"/>
      <c r="BFL152" s="24"/>
      <c r="BFM152" s="24"/>
      <c r="BFN152" s="24"/>
      <c r="BFO152" s="24"/>
      <c r="BFP152" s="24"/>
      <c r="BFQ152" s="24"/>
      <c r="BFR152" s="24"/>
      <c r="BFS152" s="24"/>
      <c r="BFT152" s="24"/>
      <c r="BFU152" s="24"/>
      <c r="BFV152" s="24"/>
      <c r="BFW152" s="24"/>
      <c r="BFX152" s="24"/>
      <c r="BFY152" s="24"/>
      <c r="BFZ152" s="24"/>
      <c r="BGA152" s="24"/>
      <c r="BGB152" s="24"/>
      <c r="BGC152" s="24"/>
      <c r="BGD152" s="24"/>
      <c r="BGE152" s="24"/>
      <c r="BGF152" s="24"/>
      <c r="BGG152" s="24"/>
      <c r="BGH152" s="24"/>
      <c r="BGI152" s="24"/>
      <c r="BGJ152" s="24"/>
      <c r="BGK152" s="24"/>
      <c r="BGL152" s="24"/>
      <c r="BGM152" s="24"/>
      <c r="BGN152" s="24"/>
      <c r="BGO152" s="24"/>
      <c r="BGP152" s="24"/>
      <c r="BGQ152" s="24"/>
      <c r="BGR152" s="24"/>
      <c r="BGS152" s="24"/>
      <c r="BGT152" s="24"/>
      <c r="BGU152" s="24"/>
      <c r="BGV152" s="24"/>
      <c r="BGW152" s="24"/>
      <c r="BGX152" s="24"/>
      <c r="BGY152" s="24"/>
      <c r="BGZ152" s="24"/>
      <c r="BHA152" s="24"/>
      <c r="BHB152" s="24"/>
      <c r="BHC152" s="24"/>
      <c r="BHD152" s="24"/>
      <c r="BHE152" s="24"/>
      <c r="BHF152" s="24"/>
      <c r="BHG152" s="24"/>
      <c r="BHH152" s="24"/>
      <c r="BHI152" s="24"/>
      <c r="BHJ152" s="24"/>
      <c r="BHK152" s="24"/>
      <c r="BHL152" s="24"/>
      <c r="BHM152" s="24"/>
      <c r="BHN152" s="24"/>
      <c r="BHO152" s="24"/>
      <c r="BHP152" s="24"/>
      <c r="BHQ152" s="24"/>
      <c r="BHR152" s="24"/>
      <c r="BHS152" s="24"/>
      <c r="BHT152" s="24"/>
      <c r="BHU152" s="24"/>
      <c r="BHV152" s="24"/>
      <c r="BHW152" s="24"/>
      <c r="BHX152" s="24"/>
      <c r="BHY152" s="24"/>
      <c r="BHZ152" s="24"/>
      <c r="BIA152" s="24"/>
      <c r="BIB152" s="24"/>
      <c r="BIC152" s="24"/>
      <c r="BID152" s="24"/>
      <c r="BIE152" s="24"/>
      <c r="BIF152" s="24"/>
      <c r="BIG152" s="24"/>
      <c r="BIH152" s="24"/>
      <c r="BII152" s="24"/>
      <c r="BIJ152" s="24"/>
      <c r="BIK152" s="24"/>
      <c r="BIL152" s="24"/>
      <c r="BIM152" s="24"/>
      <c r="BIN152" s="24"/>
      <c r="BIO152" s="24"/>
      <c r="BIP152" s="24"/>
      <c r="BIQ152" s="24"/>
      <c r="BIR152" s="24"/>
      <c r="BIS152" s="24"/>
      <c r="BIT152" s="24"/>
      <c r="BIU152" s="24"/>
      <c r="BIV152" s="24"/>
      <c r="BIW152" s="24"/>
      <c r="BIX152" s="24"/>
      <c r="BIY152" s="24"/>
      <c r="BIZ152" s="24"/>
      <c r="BJA152" s="24"/>
      <c r="BJB152" s="24"/>
      <c r="BJC152" s="24"/>
      <c r="BJD152" s="24"/>
      <c r="BJE152" s="24"/>
      <c r="BJF152" s="24"/>
      <c r="BJG152" s="24"/>
      <c r="BJH152" s="24"/>
      <c r="BJI152" s="24"/>
      <c r="BJJ152" s="24"/>
      <c r="BJK152" s="24"/>
      <c r="BJL152" s="24"/>
      <c r="BJM152" s="24"/>
      <c r="BJN152" s="24"/>
      <c r="BJO152" s="24"/>
      <c r="BJP152" s="24"/>
      <c r="BJQ152" s="24"/>
      <c r="BJR152" s="24"/>
      <c r="BJS152" s="24"/>
      <c r="BJT152" s="24"/>
      <c r="BJU152" s="24"/>
      <c r="BJV152" s="24"/>
      <c r="BJW152" s="24"/>
      <c r="BJX152" s="24"/>
      <c r="BJY152" s="24"/>
      <c r="BJZ152" s="24"/>
      <c r="BKA152" s="24"/>
      <c r="BKB152" s="24"/>
      <c r="BKC152" s="24"/>
      <c r="BKD152" s="24"/>
      <c r="BKE152" s="24"/>
      <c r="BKF152" s="24"/>
      <c r="BKG152" s="24"/>
      <c r="BKH152" s="24"/>
      <c r="BKI152" s="24"/>
      <c r="BKJ152" s="24"/>
      <c r="BKK152" s="24"/>
      <c r="BKL152" s="24"/>
      <c r="BKM152" s="24"/>
      <c r="BKN152" s="24"/>
      <c r="BKO152" s="24"/>
      <c r="BKP152" s="24"/>
      <c r="BKQ152" s="24"/>
      <c r="BKR152" s="24"/>
      <c r="BKS152" s="24"/>
      <c r="BKT152" s="24"/>
      <c r="BKU152" s="24"/>
      <c r="BKV152" s="24"/>
      <c r="BKW152" s="24"/>
      <c r="BKX152" s="24"/>
      <c r="BKY152" s="24"/>
      <c r="BKZ152" s="24"/>
      <c r="BLA152" s="24"/>
      <c r="BLB152" s="24"/>
      <c r="BLC152" s="24"/>
      <c r="BLD152" s="24"/>
      <c r="BLE152" s="24"/>
      <c r="BLF152" s="24"/>
      <c r="BLG152" s="24"/>
      <c r="BLH152" s="24"/>
      <c r="BLI152" s="24"/>
      <c r="BLJ152" s="24"/>
      <c r="BLK152" s="24"/>
      <c r="BLL152" s="24"/>
      <c r="BLM152" s="24"/>
      <c r="BLN152" s="24"/>
      <c r="BLO152" s="24"/>
      <c r="BLP152" s="24"/>
      <c r="BLQ152" s="24"/>
      <c r="BLR152" s="24"/>
      <c r="BLS152" s="24"/>
      <c r="BLT152" s="24"/>
      <c r="BLU152" s="24"/>
      <c r="BLV152" s="24"/>
      <c r="BLW152" s="24"/>
      <c r="BLX152" s="24"/>
      <c r="BLY152" s="24"/>
      <c r="BLZ152" s="24"/>
      <c r="BMA152" s="24"/>
      <c r="BMB152" s="24"/>
      <c r="BMC152" s="24"/>
      <c r="BMD152" s="24"/>
      <c r="BME152" s="24"/>
      <c r="BMF152" s="24"/>
      <c r="BMG152" s="24"/>
      <c r="BMH152" s="24"/>
      <c r="BMI152" s="24"/>
      <c r="BMJ152" s="24"/>
      <c r="BMK152" s="24"/>
      <c r="BML152" s="24"/>
      <c r="BMM152" s="24"/>
      <c r="BMN152" s="24"/>
      <c r="BMO152" s="24"/>
      <c r="BMP152" s="24"/>
      <c r="BMQ152" s="24"/>
      <c r="BMR152" s="24"/>
      <c r="BMS152" s="24"/>
      <c r="BMT152" s="24"/>
      <c r="BMU152" s="24"/>
      <c r="BMV152" s="24"/>
      <c r="BMW152" s="24"/>
      <c r="BMX152" s="24"/>
      <c r="BMY152" s="24"/>
      <c r="BMZ152" s="24"/>
      <c r="BNA152" s="24"/>
      <c r="BNB152" s="24"/>
      <c r="BNC152" s="24"/>
      <c r="BND152" s="24"/>
      <c r="BNE152" s="24"/>
      <c r="BNF152" s="24"/>
      <c r="BNG152" s="24"/>
      <c r="BNH152" s="24"/>
      <c r="BNI152" s="24"/>
      <c r="BNJ152" s="24"/>
      <c r="BNK152" s="24"/>
      <c r="BNL152" s="24"/>
      <c r="BNM152" s="24"/>
      <c r="BNN152" s="24"/>
      <c r="BNO152" s="24"/>
      <c r="BNP152" s="24"/>
      <c r="BNQ152" s="24"/>
      <c r="BNR152" s="24"/>
      <c r="BNS152" s="24"/>
      <c r="BNT152" s="24"/>
      <c r="BNU152" s="24"/>
      <c r="BNV152" s="24"/>
      <c r="BNW152" s="24"/>
      <c r="BNX152" s="24"/>
      <c r="BNY152" s="24"/>
      <c r="BNZ152" s="24"/>
      <c r="BOA152" s="24"/>
      <c r="BOB152" s="24"/>
      <c r="BOC152" s="24"/>
      <c r="BOD152" s="24"/>
      <c r="BOE152" s="24"/>
      <c r="BOF152" s="24"/>
      <c r="BOG152" s="24"/>
      <c r="BOH152" s="24"/>
      <c r="BOI152" s="24"/>
      <c r="BOJ152" s="24"/>
      <c r="BOK152" s="24"/>
      <c r="BOL152" s="24"/>
      <c r="BOM152" s="24"/>
      <c r="BON152" s="24"/>
      <c r="BOO152" s="24"/>
      <c r="BOP152" s="24"/>
      <c r="BOQ152" s="24"/>
      <c r="BOR152" s="24"/>
      <c r="BOS152" s="24"/>
      <c r="BOT152" s="24"/>
      <c r="BOU152" s="24"/>
      <c r="BOV152" s="24"/>
      <c r="BOW152" s="24"/>
      <c r="BOX152" s="24"/>
      <c r="BOY152" s="24"/>
      <c r="BOZ152" s="24"/>
      <c r="BPA152" s="24"/>
      <c r="BPB152" s="24"/>
      <c r="BPC152" s="24"/>
      <c r="BPD152" s="24"/>
      <c r="BPE152" s="24"/>
      <c r="BPF152" s="24"/>
      <c r="BPG152" s="24"/>
      <c r="BPH152" s="24"/>
      <c r="BPI152" s="24"/>
      <c r="BPJ152" s="24"/>
      <c r="BPK152" s="24"/>
      <c r="BPL152" s="24"/>
      <c r="BPM152" s="24"/>
      <c r="BPN152" s="24"/>
      <c r="BPO152" s="24"/>
      <c r="BPP152" s="24"/>
      <c r="BPQ152" s="24"/>
      <c r="BPR152" s="24"/>
      <c r="BPS152" s="24"/>
      <c r="BPT152" s="24"/>
      <c r="BPU152" s="24"/>
      <c r="BPV152" s="24"/>
      <c r="BPW152" s="24"/>
      <c r="BPX152" s="24"/>
      <c r="BPY152" s="24"/>
      <c r="BPZ152" s="24"/>
      <c r="BQA152" s="24"/>
      <c r="BQB152" s="24"/>
      <c r="BQC152" s="24"/>
      <c r="BQD152" s="24"/>
      <c r="BQE152" s="24"/>
      <c r="BQF152" s="24"/>
      <c r="BQG152" s="24"/>
      <c r="BQH152" s="24"/>
      <c r="BQI152" s="24"/>
      <c r="BQJ152" s="24"/>
      <c r="BQK152" s="24"/>
      <c r="BQL152" s="24"/>
      <c r="BQM152" s="24"/>
      <c r="BQN152" s="24"/>
      <c r="BQO152" s="24"/>
      <c r="BQP152" s="24"/>
      <c r="BQQ152" s="24"/>
      <c r="BQR152" s="24"/>
      <c r="BQS152" s="24"/>
      <c r="BQT152" s="24"/>
      <c r="BQU152" s="24"/>
      <c r="BQV152" s="24"/>
      <c r="BQW152" s="24"/>
      <c r="BQX152" s="24"/>
      <c r="BQY152" s="24"/>
      <c r="BQZ152" s="24"/>
      <c r="BRA152" s="24"/>
      <c r="BRB152" s="24"/>
      <c r="BRC152" s="24"/>
      <c r="BRD152" s="24"/>
      <c r="BRE152" s="24"/>
      <c r="BRF152" s="24"/>
      <c r="BRG152" s="24"/>
      <c r="BRH152" s="24"/>
      <c r="BRI152" s="24"/>
      <c r="BRJ152" s="24"/>
      <c r="BRK152" s="24"/>
      <c r="BRL152" s="24"/>
      <c r="BRM152" s="24"/>
      <c r="BRN152" s="24"/>
      <c r="BRO152" s="24"/>
      <c r="BRP152" s="24"/>
      <c r="BRQ152" s="24"/>
      <c r="BRR152" s="24"/>
      <c r="BRS152" s="24"/>
      <c r="BRT152" s="24"/>
      <c r="BRU152" s="24"/>
      <c r="BRV152" s="24"/>
      <c r="BRW152" s="24"/>
      <c r="BRX152" s="24"/>
      <c r="BRY152" s="24"/>
      <c r="BRZ152" s="24"/>
      <c r="BSA152" s="24"/>
      <c r="BSB152" s="24"/>
      <c r="BSC152" s="24"/>
      <c r="BSD152" s="24"/>
      <c r="BSE152" s="24"/>
      <c r="BSF152" s="24"/>
      <c r="BSG152" s="24"/>
      <c r="BSH152" s="24"/>
      <c r="BSI152" s="24"/>
      <c r="BSJ152" s="24"/>
      <c r="BSK152" s="24"/>
      <c r="BSL152" s="24"/>
      <c r="BSM152" s="24"/>
      <c r="BSN152" s="24"/>
      <c r="BSO152" s="24"/>
      <c r="BSP152" s="24"/>
      <c r="BSQ152" s="24"/>
      <c r="BSR152" s="24"/>
      <c r="BSS152" s="24"/>
      <c r="BST152" s="24"/>
      <c r="BSU152" s="24"/>
      <c r="BSV152" s="24"/>
      <c r="BSW152" s="24"/>
      <c r="BSX152" s="24"/>
      <c r="BSY152" s="24"/>
      <c r="BSZ152" s="24"/>
      <c r="BTA152" s="24"/>
      <c r="BTB152" s="24"/>
      <c r="BTC152" s="24"/>
      <c r="BTD152" s="24"/>
      <c r="BTE152" s="24"/>
      <c r="BTF152" s="24"/>
      <c r="BTG152" s="24"/>
      <c r="BTH152" s="24"/>
      <c r="BTI152" s="24"/>
      <c r="BTJ152" s="24"/>
      <c r="BTK152" s="24"/>
      <c r="BTL152" s="24"/>
      <c r="BTM152" s="24"/>
      <c r="BTN152" s="24"/>
      <c r="BTO152" s="24"/>
      <c r="BTP152" s="24"/>
      <c r="BTQ152" s="24"/>
      <c r="BTR152" s="24"/>
      <c r="BTS152" s="24"/>
      <c r="BTT152" s="24"/>
      <c r="BTU152" s="24"/>
      <c r="BTV152" s="24"/>
      <c r="BTW152" s="24"/>
      <c r="BTX152" s="24"/>
      <c r="BTY152" s="24"/>
      <c r="BTZ152" s="24"/>
      <c r="BUA152" s="24"/>
      <c r="BUB152" s="24"/>
      <c r="BUC152" s="24"/>
      <c r="BUD152" s="24"/>
      <c r="BUE152" s="24"/>
      <c r="BUF152" s="24"/>
      <c r="BUG152" s="24"/>
      <c r="BUH152" s="24"/>
      <c r="BUI152" s="24"/>
      <c r="BUJ152" s="24"/>
      <c r="BUK152" s="24"/>
      <c r="BUL152" s="24"/>
      <c r="BUM152" s="24"/>
      <c r="BUN152" s="24"/>
      <c r="BUO152" s="24"/>
      <c r="BUP152" s="24"/>
      <c r="BUQ152" s="24"/>
      <c r="BUR152" s="24"/>
      <c r="BUS152" s="24"/>
      <c r="BUT152" s="24"/>
      <c r="BUU152" s="24"/>
      <c r="BUV152" s="24"/>
      <c r="BUW152" s="24"/>
      <c r="BUX152" s="24"/>
      <c r="BUY152" s="24"/>
      <c r="BUZ152" s="24"/>
      <c r="BVA152" s="24"/>
      <c r="BVB152" s="24"/>
      <c r="BVC152" s="24"/>
      <c r="BVD152" s="24"/>
      <c r="BVE152" s="24"/>
      <c r="BVF152" s="24"/>
      <c r="BVG152" s="24"/>
      <c r="BVH152" s="24"/>
      <c r="BVI152" s="24"/>
      <c r="BVJ152" s="24"/>
      <c r="BVK152" s="24"/>
      <c r="BVL152" s="24"/>
      <c r="BVM152" s="24"/>
      <c r="BVN152" s="24"/>
      <c r="BVO152" s="24"/>
      <c r="BVP152" s="24"/>
      <c r="BVQ152" s="24"/>
      <c r="BVR152" s="24"/>
      <c r="BVS152" s="24"/>
      <c r="BVT152" s="24"/>
      <c r="BVU152" s="24"/>
      <c r="BVV152" s="24"/>
      <c r="BVW152" s="24"/>
      <c r="BVX152" s="24"/>
      <c r="BVY152" s="24"/>
      <c r="BVZ152" s="24"/>
      <c r="BWA152" s="24"/>
      <c r="BWB152" s="24"/>
      <c r="BWC152" s="24"/>
      <c r="BWD152" s="24"/>
      <c r="BWE152" s="24"/>
      <c r="BWF152" s="24"/>
      <c r="BWG152" s="24"/>
      <c r="BWH152" s="24"/>
      <c r="BWI152" s="24"/>
      <c r="BWJ152" s="24"/>
      <c r="BWK152" s="24"/>
      <c r="BWL152" s="24"/>
      <c r="BWM152" s="24"/>
      <c r="BWN152" s="24"/>
      <c r="BWO152" s="24"/>
      <c r="BWP152" s="24"/>
      <c r="BWQ152" s="24"/>
      <c r="BWR152" s="24"/>
      <c r="BWS152" s="24"/>
      <c r="BWT152" s="24"/>
      <c r="BWU152" s="24"/>
      <c r="BWV152" s="24"/>
      <c r="BWW152" s="24"/>
      <c r="BWX152" s="24"/>
      <c r="BWY152" s="24"/>
      <c r="BWZ152" s="24"/>
      <c r="BXA152" s="24"/>
      <c r="BXB152" s="24"/>
      <c r="BXC152" s="24"/>
      <c r="BXD152" s="24"/>
      <c r="BXE152" s="24"/>
      <c r="BXF152" s="24"/>
      <c r="BXG152" s="24"/>
      <c r="BXH152" s="24"/>
      <c r="BXI152" s="24"/>
      <c r="BXJ152" s="24"/>
      <c r="BXK152" s="24"/>
      <c r="BXL152" s="24"/>
      <c r="BXM152" s="24"/>
      <c r="BXN152" s="24"/>
      <c r="BXO152" s="24"/>
      <c r="BXP152" s="24"/>
      <c r="BXQ152" s="24"/>
      <c r="BXR152" s="24"/>
      <c r="BXS152" s="24"/>
      <c r="BXT152" s="24"/>
      <c r="BXU152" s="24"/>
      <c r="BXV152" s="24"/>
      <c r="BXW152" s="24"/>
      <c r="BXX152" s="24"/>
      <c r="BXY152" s="24"/>
      <c r="BXZ152" s="24"/>
      <c r="BYA152" s="24"/>
      <c r="BYB152" s="24"/>
      <c r="BYC152" s="24"/>
      <c r="BYD152" s="24"/>
      <c r="BYE152" s="24"/>
      <c r="BYF152" s="24"/>
      <c r="BYG152" s="24"/>
      <c r="BYH152" s="24"/>
      <c r="BYI152" s="24"/>
      <c r="BYJ152" s="24"/>
      <c r="BYK152" s="24"/>
      <c r="BYL152" s="24"/>
      <c r="BYM152" s="24"/>
      <c r="BYN152" s="24"/>
      <c r="BYO152" s="24"/>
      <c r="BYP152" s="24"/>
      <c r="BYQ152" s="24"/>
      <c r="BYR152" s="24"/>
      <c r="BYS152" s="24"/>
      <c r="BYT152" s="24"/>
      <c r="BYU152" s="24"/>
      <c r="BYV152" s="24"/>
      <c r="BYW152" s="24"/>
      <c r="BYX152" s="24"/>
      <c r="BYY152" s="24"/>
      <c r="BYZ152" s="24"/>
      <c r="BZA152" s="24"/>
      <c r="BZB152" s="24"/>
      <c r="BZC152" s="24"/>
      <c r="BZD152" s="24"/>
      <c r="BZE152" s="24"/>
      <c r="BZF152" s="24"/>
      <c r="BZG152" s="24"/>
      <c r="BZH152" s="24"/>
      <c r="BZI152" s="24"/>
      <c r="BZJ152" s="24"/>
      <c r="BZK152" s="24"/>
      <c r="BZL152" s="24"/>
      <c r="BZM152" s="24"/>
      <c r="BZN152" s="24"/>
      <c r="BZO152" s="24"/>
      <c r="BZP152" s="24"/>
      <c r="BZQ152" s="24"/>
      <c r="BZR152" s="24"/>
      <c r="BZS152" s="24"/>
      <c r="BZT152" s="24"/>
      <c r="BZU152" s="24"/>
      <c r="BZV152" s="24"/>
      <c r="BZW152" s="24"/>
      <c r="BZX152" s="24"/>
      <c r="BZY152" s="24"/>
      <c r="BZZ152" s="24"/>
      <c r="CAA152" s="24"/>
      <c r="CAB152" s="24"/>
      <c r="CAC152" s="24"/>
      <c r="CAD152" s="24"/>
      <c r="CAE152" s="24"/>
      <c r="CAF152" s="24"/>
      <c r="CAG152" s="24"/>
      <c r="CAH152" s="24"/>
      <c r="CAI152" s="24"/>
      <c r="CAJ152" s="24"/>
      <c r="CAK152" s="24"/>
      <c r="CAL152" s="24"/>
      <c r="CAM152" s="24"/>
      <c r="CAN152" s="24"/>
      <c r="CAO152" s="24"/>
      <c r="CAP152" s="24"/>
      <c r="CAQ152" s="24"/>
      <c r="CAR152" s="24"/>
      <c r="CAS152" s="24"/>
      <c r="CAT152" s="24"/>
      <c r="CAU152" s="24"/>
      <c r="CAV152" s="24"/>
      <c r="CAW152" s="24"/>
      <c r="CAX152" s="24"/>
      <c r="CAY152" s="24"/>
      <c r="CAZ152" s="24"/>
      <c r="CBA152" s="24"/>
      <c r="CBB152" s="24"/>
      <c r="CBC152" s="24"/>
      <c r="CBD152" s="24"/>
      <c r="CBE152" s="24"/>
      <c r="CBF152" s="24"/>
      <c r="CBG152" s="24"/>
      <c r="CBH152" s="24"/>
      <c r="CBI152" s="24"/>
      <c r="CBJ152" s="24"/>
      <c r="CBK152" s="24"/>
      <c r="CBL152" s="24"/>
      <c r="CBM152" s="24"/>
      <c r="CBN152" s="24"/>
      <c r="CBO152" s="24"/>
      <c r="CBP152" s="24"/>
      <c r="CBQ152" s="24"/>
      <c r="CBR152" s="24"/>
      <c r="CBS152" s="24"/>
      <c r="CBT152" s="24"/>
      <c r="CBU152" s="24"/>
      <c r="CBV152" s="24"/>
      <c r="CBW152" s="24"/>
      <c r="CBX152" s="24"/>
      <c r="CBY152" s="24"/>
      <c r="CBZ152" s="24"/>
      <c r="CCA152" s="24"/>
      <c r="CCB152" s="24"/>
      <c r="CCC152" s="24"/>
      <c r="CCD152" s="24"/>
      <c r="CCE152" s="24"/>
      <c r="CCF152" s="24"/>
      <c r="CCG152" s="24"/>
      <c r="CCH152" s="24"/>
      <c r="CCI152" s="24"/>
      <c r="CCJ152" s="24"/>
      <c r="CCK152" s="24"/>
      <c r="CCL152" s="24"/>
      <c r="CCM152" s="24"/>
      <c r="CCN152" s="24"/>
      <c r="CCO152" s="24"/>
      <c r="CCP152" s="24"/>
      <c r="CCQ152" s="24"/>
      <c r="CCR152" s="24"/>
      <c r="CCS152" s="24"/>
      <c r="CCT152" s="24"/>
      <c r="CCU152" s="24"/>
      <c r="CCV152" s="24"/>
      <c r="CCW152" s="24"/>
      <c r="CCX152" s="24"/>
      <c r="CCY152" s="24"/>
      <c r="CCZ152" s="24"/>
      <c r="CDA152" s="24"/>
      <c r="CDB152" s="24"/>
      <c r="CDC152" s="24"/>
      <c r="CDD152" s="24"/>
      <c r="CDE152" s="24"/>
      <c r="CDF152" s="24"/>
      <c r="CDG152" s="24"/>
      <c r="CDH152" s="24"/>
      <c r="CDI152" s="24"/>
      <c r="CDJ152" s="24"/>
      <c r="CDK152" s="24"/>
      <c r="CDL152" s="24"/>
      <c r="CDM152" s="24"/>
      <c r="CDN152" s="24"/>
      <c r="CDO152" s="24"/>
      <c r="CDP152" s="24"/>
      <c r="CDQ152" s="24"/>
      <c r="CDR152" s="24"/>
      <c r="CDS152" s="24"/>
      <c r="CDT152" s="24"/>
      <c r="CDU152" s="24"/>
      <c r="CDV152" s="24"/>
      <c r="CDW152" s="24"/>
      <c r="CDX152" s="24"/>
      <c r="CDY152" s="24"/>
      <c r="CDZ152" s="24"/>
      <c r="CEA152" s="24"/>
      <c r="CEB152" s="24"/>
      <c r="CEC152" s="24"/>
      <c r="CED152" s="24"/>
      <c r="CEE152" s="24"/>
      <c r="CEF152" s="24"/>
      <c r="CEG152" s="24"/>
      <c r="CEH152" s="24"/>
      <c r="CEI152" s="24"/>
      <c r="CEJ152" s="24"/>
      <c r="CEK152" s="24"/>
      <c r="CEL152" s="24"/>
      <c r="CEM152" s="24"/>
      <c r="CEN152" s="24"/>
      <c r="CEO152" s="24"/>
      <c r="CEP152" s="24"/>
      <c r="CEQ152" s="24"/>
      <c r="CER152" s="24"/>
      <c r="CES152" s="24"/>
      <c r="CET152" s="24"/>
      <c r="CEU152" s="24"/>
      <c r="CEV152" s="24"/>
      <c r="CEW152" s="24"/>
      <c r="CEX152" s="24"/>
      <c r="CEY152" s="24"/>
      <c r="CEZ152" s="24"/>
      <c r="CFA152" s="24"/>
      <c r="CFB152" s="24"/>
      <c r="CFC152" s="24"/>
      <c r="CFD152" s="24"/>
      <c r="CFE152" s="24"/>
      <c r="CFF152" s="24"/>
      <c r="CFG152" s="24"/>
      <c r="CFH152" s="24"/>
      <c r="CFI152" s="24"/>
      <c r="CFJ152" s="24"/>
      <c r="CFK152" s="24"/>
      <c r="CFL152" s="24"/>
      <c r="CFM152" s="24"/>
      <c r="CFN152" s="24"/>
      <c r="CFO152" s="24"/>
      <c r="CFP152" s="24"/>
      <c r="CFQ152" s="24"/>
      <c r="CFR152" s="24"/>
      <c r="CFS152" s="24"/>
      <c r="CFT152" s="24"/>
      <c r="CFU152" s="24"/>
      <c r="CFV152" s="24"/>
      <c r="CFW152" s="24"/>
      <c r="CFX152" s="24"/>
      <c r="CFY152" s="24"/>
      <c r="CFZ152" s="24"/>
      <c r="CGA152" s="24"/>
      <c r="CGB152" s="24"/>
      <c r="CGC152" s="24"/>
      <c r="CGD152" s="24"/>
      <c r="CGE152" s="24"/>
      <c r="CGF152" s="24"/>
      <c r="CGG152" s="24"/>
      <c r="CGH152" s="24"/>
      <c r="CGI152" s="24"/>
      <c r="CGJ152" s="24"/>
      <c r="CGK152" s="24"/>
      <c r="CGL152" s="24"/>
      <c r="CGM152" s="24"/>
      <c r="CGN152" s="24"/>
      <c r="CGO152" s="24"/>
      <c r="CGP152" s="24"/>
      <c r="CGQ152" s="24"/>
      <c r="CGR152" s="24"/>
      <c r="CGS152" s="24"/>
      <c r="CGT152" s="24"/>
      <c r="CGU152" s="24"/>
      <c r="CGV152" s="24"/>
      <c r="CGW152" s="24"/>
      <c r="CGX152" s="24"/>
      <c r="CGY152" s="24"/>
      <c r="CGZ152" s="24"/>
      <c r="CHA152" s="24"/>
      <c r="CHB152" s="24"/>
      <c r="CHC152" s="24"/>
      <c r="CHD152" s="24"/>
      <c r="CHE152" s="24"/>
      <c r="CHF152" s="24"/>
      <c r="CHG152" s="24"/>
      <c r="CHH152" s="24"/>
      <c r="CHI152" s="24"/>
      <c r="CHJ152" s="24"/>
      <c r="CHK152" s="24"/>
      <c r="CHL152" s="24"/>
      <c r="CHM152" s="24"/>
      <c r="CHN152" s="24"/>
      <c r="CHO152" s="24"/>
      <c r="CHP152" s="24"/>
      <c r="CHQ152" s="24"/>
      <c r="CHR152" s="24"/>
      <c r="CHS152" s="24"/>
      <c r="CHT152" s="24"/>
      <c r="CHU152" s="24"/>
      <c r="CHV152" s="24"/>
      <c r="CHW152" s="24"/>
      <c r="CHX152" s="24"/>
      <c r="CHY152" s="24"/>
      <c r="CHZ152" s="24"/>
      <c r="CIA152" s="24"/>
      <c r="CIB152" s="24"/>
      <c r="CIC152" s="24"/>
      <c r="CID152" s="24"/>
      <c r="CIE152" s="24"/>
      <c r="CIF152" s="24"/>
      <c r="CIG152" s="24"/>
      <c r="CIH152" s="24"/>
      <c r="CII152" s="24"/>
      <c r="CIJ152" s="24"/>
      <c r="CIK152" s="24"/>
      <c r="CIL152" s="24"/>
      <c r="CIM152" s="24"/>
      <c r="CIN152" s="24"/>
      <c r="CIO152" s="24"/>
      <c r="CIP152" s="24"/>
      <c r="CIQ152" s="24"/>
      <c r="CIR152" s="24"/>
      <c r="CIS152" s="24"/>
      <c r="CIT152" s="24"/>
      <c r="CIU152" s="24"/>
      <c r="CIV152" s="24"/>
      <c r="CIW152" s="24"/>
      <c r="CIX152" s="24"/>
      <c r="CIY152" s="24"/>
      <c r="CIZ152" s="24"/>
      <c r="CJA152" s="24"/>
      <c r="CJB152" s="24"/>
      <c r="CJC152" s="24"/>
      <c r="CJD152" s="24"/>
      <c r="CJE152" s="24"/>
      <c r="CJF152" s="24"/>
      <c r="CJG152" s="24"/>
      <c r="CJH152" s="24"/>
      <c r="CJI152" s="24"/>
      <c r="CJJ152" s="24"/>
      <c r="CJK152" s="24"/>
      <c r="CJL152" s="24"/>
      <c r="CJM152" s="24"/>
      <c r="CJN152" s="24"/>
      <c r="CJO152" s="24"/>
      <c r="CJP152" s="24"/>
      <c r="CJQ152" s="24"/>
      <c r="CJR152" s="24"/>
      <c r="CJS152" s="24"/>
      <c r="CJT152" s="24"/>
      <c r="CJU152" s="24"/>
      <c r="CJV152" s="24"/>
      <c r="CJW152" s="24"/>
      <c r="CJX152" s="24"/>
      <c r="CJY152" s="24"/>
      <c r="CJZ152" s="24"/>
      <c r="CKA152" s="24"/>
      <c r="CKB152" s="24"/>
      <c r="CKC152" s="24"/>
      <c r="CKD152" s="24"/>
      <c r="CKE152" s="24"/>
      <c r="CKF152" s="24"/>
      <c r="CKG152" s="24"/>
      <c r="CKH152" s="24"/>
      <c r="CKI152" s="24"/>
      <c r="CKJ152" s="24"/>
      <c r="CKK152" s="24"/>
      <c r="CKL152" s="24"/>
      <c r="CKM152" s="24"/>
      <c r="CKN152" s="24"/>
      <c r="CKO152" s="24"/>
      <c r="CKP152" s="24"/>
      <c r="CKQ152" s="24"/>
      <c r="CKR152" s="24"/>
      <c r="CKS152" s="24"/>
      <c r="CKT152" s="24"/>
      <c r="CKU152" s="24"/>
      <c r="CKV152" s="24"/>
      <c r="CKW152" s="24"/>
      <c r="CKX152" s="24"/>
      <c r="CKY152" s="24"/>
      <c r="CKZ152" s="24"/>
      <c r="CLA152" s="24"/>
      <c r="CLB152" s="24"/>
      <c r="CLC152" s="24"/>
      <c r="CLD152" s="24"/>
      <c r="CLE152" s="24"/>
      <c r="CLF152" s="24"/>
      <c r="CLG152" s="24"/>
      <c r="CLH152" s="24"/>
      <c r="CLI152" s="24"/>
      <c r="CLJ152" s="24"/>
      <c r="CLK152" s="24"/>
      <c r="CLL152" s="24"/>
      <c r="CLM152" s="24"/>
      <c r="CLN152" s="24"/>
      <c r="CLO152" s="24"/>
      <c r="CLP152" s="24"/>
      <c r="CLQ152" s="24"/>
      <c r="CLR152" s="24"/>
      <c r="CLS152" s="24"/>
      <c r="CLT152" s="24"/>
      <c r="CLU152" s="24"/>
      <c r="CLV152" s="24"/>
      <c r="CLW152" s="24"/>
      <c r="CLX152" s="24"/>
      <c r="CLY152" s="24"/>
      <c r="CLZ152" s="24"/>
      <c r="CMA152" s="24"/>
      <c r="CMB152" s="24"/>
      <c r="CMC152" s="24"/>
      <c r="CMD152" s="24"/>
      <c r="CME152" s="24"/>
      <c r="CMF152" s="24"/>
      <c r="CMG152" s="24"/>
      <c r="CMH152" s="24"/>
      <c r="CMI152" s="24"/>
      <c r="CMJ152" s="24"/>
      <c r="CMK152" s="24"/>
      <c r="CML152" s="24"/>
      <c r="CMM152" s="24"/>
      <c r="CMN152" s="24"/>
      <c r="CMO152" s="24"/>
      <c r="CMP152" s="24"/>
      <c r="CMQ152" s="24"/>
      <c r="CMR152" s="24"/>
      <c r="CMS152" s="24"/>
      <c r="CMT152" s="24"/>
      <c r="CMU152" s="24"/>
      <c r="CMV152" s="24"/>
      <c r="CMW152" s="24"/>
      <c r="CMX152" s="24"/>
      <c r="CMY152" s="24"/>
      <c r="CMZ152" s="24"/>
      <c r="CNA152" s="24"/>
      <c r="CNB152" s="24"/>
      <c r="CNC152" s="24"/>
      <c r="CND152" s="24"/>
      <c r="CNE152" s="24"/>
      <c r="CNF152" s="24"/>
      <c r="CNG152" s="24"/>
      <c r="CNH152" s="24"/>
      <c r="CNI152" s="24"/>
      <c r="CNJ152" s="24"/>
      <c r="CNK152" s="24"/>
      <c r="CNL152" s="24"/>
      <c r="CNM152" s="24"/>
      <c r="CNN152" s="24"/>
      <c r="CNO152" s="24"/>
      <c r="CNP152" s="24"/>
      <c r="CNQ152" s="24"/>
      <c r="CNR152" s="24"/>
      <c r="CNS152" s="24"/>
      <c r="CNT152" s="24"/>
      <c r="CNU152" s="24"/>
      <c r="CNV152" s="24"/>
      <c r="CNW152" s="24"/>
      <c r="CNX152" s="24"/>
      <c r="CNY152" s="24"/>
      <c r="CNZ152" s="24"/>
      <c r="COA152" s="24"/>
      <c r="COB152" s="24"/>
      <c r="COC152" s="24"/>
      <c r="COD152" s="24"/>
      <c r="COE152" s="24"/>
      <c r="COF152" s="24"/>
      <c r="COG152" s="24"/>
      <c r="COH152" s="24"/>
      <c r="COI152" s="24"/>
      <c r="COJ152" s="24"/>
      <c r="COK152" s="24"/>
      <c r="COL152" s="24"/>
      <c r="COM152" s="24"/>
      <c r="CON152" s="24"/>
      <c r="COO152" s="24"/>
      <c r="COP152" s="24"/>
      <c r="COQ152" s="24"/>
      <c r="COR152" s="24"/>
      <c r="COS152" s="24"/>
      <c r="COT152" s="24"/>
      <c r="COU152" s="24"/>
      <c r="COV152" s="24"/>
      <c r="COW152" s="24"/>
      <c r="COX152" s="24"/>
      <c r="COY152" s="24"/>
      <c r="COZ152" s="24"/>
      <c r="CPA152" s="24"/>
      <c r="CPB152" s="24"/>
      <c r="CPC152" s="24"/>
      <c r="CPD152" s="24"/>
      <c r="CPE152" s="24"/>
      <c r="CPF152" s="24"/>
      <c r="CPG152" s="24"/>
      <c r="CPH152" s="24"/>
      <c r="CPI152" s="24"/>
      <c r="CPJ152" s="24"/>
      <c r="CPK152" s="24"/>
      <c r="CPL152" s="24"/>
      <c r="CPM152" s="24"/>
      <c r="CPN152" s="24"/>
      <c r="CPO152" s="24"/>
      <c r="CPP152" s="24"/>
      <c r="CPQ152" s="24"/>
      <c r="CPR152" s="24"/>
      <c r="CPS152" s="24"/>
      <c r="CPT152" s="24"/>
      <c r="CPU152" s="24"/>
      <c r="CPV152" s="24"/>
      <c r="CPW152" s="24"/>
      <c r="CPX152" s="24"/>
      <c r="CPY152" s="24"/>
      <c r="CPZ152" s="24"/>
      <c r="CQA152" s="24"/>
      <c r="CQB152" s="24"/>
      <c r="CQC152" s="24"/>
      <c r="CQD152" s="24"/>
      <c r="CQE152" s="24"/>
      <c r="CQF152" s="24"/>
      <c r="CQG152" s="24"/>
      <c r="CQH152" s="24"/>
      <c r="CQI152" s="24"/>
      <c r="CQJ152" s="24"/>
      <c r="CQK152" s="24"/>
      <c r="CQL152" s="24"/>
      <c r="CQM152" s="24"/>
      <c r="CQN152" s="24"/>
      <c r="CQO152" s="24"/>
      <c r="CQP152" s="24"/>
      <c r="CQQ152" s="24"/>
      <c r="CQR152" s="24"/>
      <c r="CQS152" s="24"/>
      <c r="CQT152" s="24"/>
      <c r="CQU152" s="24"/>
      <c r="CQV152" s="24"/>
      <c r="CQW152" s="24"/>
      <c r="CQX152" s="24"/>
      <c r="CQY152" s="24"/>
      <c r="CQZ152" s="24"/>
      <c r="CRA152" s="24"/>
      <c r="CRB152" s="24"/>
      <c r="CRC152" s="24"/>
      <c r="CRD152" s="24"/>
      <c r="CRE152" s="24"/>
      <c r="CRF152" s="24"/>
      <c r="CRG152" s="24"/>
      <c r="CRH152" s="24"/>
      <c r="CRI152" s="24"/>
      <c r="CRJ152" s="24"/>
      <c r="CRK152" s="24"/>
      <c r="CRL152" s="24"/>
      <c r="CRM152" s="24"/>
      <c r="CRN152" s="24"/>
      <c r="CRO152" s="24"/>
      <c r="CRP152" s="24"/>
      <c r="CRQ152" s="24"/>
      <c r="CRR152" s="24"/>
      <c r="CRS152" s="24"/>
      <c r="CRT152" s="24"/>
      <c r="CRU152" s="24"/>
      <c r="CRV152" s="24"/>
      <c r="CRW152" s="24"/>
      <c r="CRX152" s="24"/>
      <c r="CRY152" s="24"/>
      <c r="CRZ152" s="24"/>
      <c r="CSA152" s="24"/>
      <c r="CSB152" s="24"/>
      <c r="CSC152" s="24"/>
      <c r="CSD152" s="24"/>
      <c r="CSE152" s="24"/>
      <c r="CSF152" s="24"/>
      <c r="CSG152" s="24"/>
      <c r="CSH152" s="24"/>
      <c r="CSI152" s="24"/>
      <c r="CSJ152" s="24"/>
      <c r="CSK152" s="24"/>
      <c r="CSL152" s="24"/>
      <c r="CSM152" s="24"/>
      <c r="CSN152" s="24"/>
      <c r="CSO152" s="24"/>
      <c r="CSP152" s="24"/>
      <c r="CSQ152" s="24"/>
      <c r="CSR152" s="24"/>
      <c r="CSS152" s="24"/>
      <c r="CST152" s="24"/>
      <c r="CSU152" s="24"/>
      <c r="CSV152" s="24"/>
      <c r="CSW152" s="24"/>
      <c r="CSX152" s="24"/>
      <c r="CSY152" s="24"/>
      <c r="CSZ152" s="24"/>
      <c r="CTA152" s="24"/>
      <c r="CTB152" s="24"/>
      <c r="CTC152" s="24"/>
      <c r="CTD152" s="24"/>
      <c r="CTE152" s="24"/>
      <c r="CTF152" s="24"/>
      <c r="CTG152" s="24"/>
      <c r="CTH152" s="24"/>
      <c r="CTI152" s="24"/>
      <c r="CTJ152" s="24"/>
      <c r="CTK152" s="24"/>
      <c r="CTL152" s="24"/>
      <c r="CTM152" s="24"/>
      <c r="CTN152" s="24"/>
      <c r="CTO152" s="24"/>
      <c r="CTP152" s="24"/>
      <c r="CTQ152" s="24"/>
      <c r="CTR152" s="24"/>
      <c r="CTS152" s="24"/>
      <c r="CTT152" s="24"/>
      <c r="CTU152" s="24"/>
      <c r="CTV152" s="24"/>
      <c r="CTW152" s="24"/>
      <c r="CTX152" s="24"/>
      <c r="CTY152" s="24"/>
      <c r="CTZ152" s="24"/>
      <c r="CUA152" s="24"/>
      <c r="CUB152" s="24"/>
      <c r="CUC152" s="24"/>
      <c r="CUD152" s="24"/>
      <c r="CUE152" s="24"/>
      <c r="CUF152" s="24"/>
      <c r="CUG152" s="24"/>
      <c r="CUH152" s="24"/>
      <c r="CUI152" s="24"/>
      <c r="CUJ152" s="24"/>
      <c r="CUK152" s="24"/>
      <c r="CUL152" s="24"/>
      <c r="CUM152" s="24"/>
      <c r="CUN152" s="24"/>
      <c r="CUO152" s="24"/>
      <c r="CUP152" s="24"/>
      <c r="CUQ152" s="24"/>
      <c r="CUR152" s="24"/>
      <c r="CUS152" s="24"/>
      <c r="CUT152" s="24"/>
      <c r="CUU152" s="24"/>
      <c r="CUV152" s="24"/>
      <c r="CUW152" s="24"/>
      <c r="CUX152" s="24"/>
      <c r="CUY152" s="24"/>
      <c r="CUZ152" s="24"/>
      <c r="CVA152" s="24"/>
      <c r="CVB152" s="24"/>
      <c r="CVC152" s="24"/>
      <c r="CVD152" s="24"/>
      <c r="CVE152" s="24"/>
      <c r="CVF152" s="24"/>
      <c r="CVG152" s="24"/>
      <c r="CVH152" s="24"/>
      <c r="CVI152" s="24"/>
      <c r="CVJ152" s="24"/>
      <c r="CVK152" s="24"/>
      <c r="CVL152" s="24"/>
      <c r="CVM152" s="24"/>
      <c r="CVN152" s="24"/>
      <c r="CVO152" s="24"/>
      <c r="CVP152" s="24"/>
      <c r="CVQ152" s="24"/>
      <c r="CVR152" s="24"/>
      <c r="CVS152" s="24"/>
      <c r="CVT152" s="24"/>
      <c r="CVU152" s="24"/>
      <c r="CVV152" s="24"/>
      <c r="CVW152" s="24"/>
      <c r="CVX152" s="24"/>
      <c r="CVY152" s="24"/>
      <c r="CVZ152" s="24"/>
      <c r="CWA152" s="24"/>
      <c r="CWB152" s="24"/>
      <c r="CWC152" s="24"/>
      <c r="CWD152" s="24"/>
      <c r="CWE152" s="24"/>
      <c r="CWF152" s="24"/>
      <c r="CWG152" s="24"/>
      <c r="CWH152" s="24"/>
      <c r="CWI152" s="24"/>
      <c r="CWJ152" s="24"/>
      <c r="CWK152" s="24"/>
      <c r="CWL152" s="24"/>
      <c r="CWM152" s="24"/>
      <c r="CWN152" s="24"/>
      <c r="CWO152" s="24"/>
      <c r="CWP152" s="24"/>
      <c r="CWQ152" s="24"/>
      <c r="CWR152" s="24"/>
      <c r="CWS152" s="24"/>
      <c r="CWT152" s="24"/>
      <c r="CWU152" s="24"/>
      <c r="CWV152" s="24"/>
      <c r="CWW152" s="24"/>
      <c r="CWX152" s="24"/>
      <c r="CWY152" s="24"/>
      <c r="CWZ152" s="24"/>
      <c r="CXA152" s="24"/>
      <c r="CXB152" s="24"/>
      <c r="CXC152" s="24"/>
      <c r="CXD152" s="24"/>
      <c r="CXE152" s="24"/>
      <c r="CXF152" s="24"/>
      <c r="CXG152" s="24"/>
      <c r="CXH152" s="24"/>
      <c r="CXI152" s="24"/>
      <c r="CXJ152" s="24"/>
      <c r="CXK152" s="24"/>
      <c r="CXL152" s="24"/>
      <c r="CXM152" s="24"/>
      <c r="CXN152" s="24"/>
      <c r="CXO152" s="24"/>
      <c r="CXP152" s="24"/>
      <c r="CXQ152" s="24"/>
      <c r="CXR152" s="24"/>
      <c r="CXS152" s="24"/>
      <c r="CXT152" s="24"/>
      <c r="CXU152" s="24"/>
      <c r="CXV152" s="24"/>
      <c r="CXW152" s="24"/>
      <c r="CXX152" s="24"/>
      <c r="CXY152" s="24"/>
      <c r="CXZ152" s="24"/>
      <c r="CYA152" s="24"/>
      <c r="CYB152" s="24"/>
      <c r="CYC152" s="24"/>
      <c r="CYD152" s="24"/>
      <c r="CYE152" s="24"/>
      <c r="CYF152" s="24"/>
      <c r="CYG152" s="24"/>
      <c r="CYH152" s="24"/>
      <c r="CYI152" s="24"/>
      <c r="CYJ152" s="24"/>
      <c r="CYK152" s="24"/>
      <c r="CYL152" s="24"/>
      <c r="CYM152" s="24"/>
      <c r="CYN152" s="24"/>
      <c r="CYO152" s="24"/>
      <c r="CYP152" s="24"/>
      <c r="CYQ152" s="24"/>
      <c r="CYR152" s="24"/>
      <c r="CYS152" s="24"/>
      <c r="CYT152" s="24"/>
      <c r="CYU152" s="24"/>
      <c r="CYV152" s="24"/>
      <c r="CYW152" s="24"/>
      <c r="CYX152" s="24"/>
      <c r="CYY152" s="24"/>
      <c r="CYZ152" s="24"/>
      <c r="CZA152" s="24"/>
      <c r="CZB152" s="24"/>
      <c r="CZC152" s="24"/>
      <c r="CZD152" s="24"/>
      <c r="CZE152" s="24"/>
      <c r="CZF152" s="24"/>
      <c r="CZG152" s="24"/>
      <c r="CZH152" s="24"/>
      <c r="CZI152" s="24"/>
      <c r="CZJ152" s="24"/>
      <c r="CZK152" s="24"/>
      <c r="CZL152" s="24"/>
      <c r="CZM152" s="24"/>
      <c r="CZN152" s="24"/>
      <c r="CZO152" s="24"/>
      <c r="CZP152" s="24"/>
      <c r="CZQ152" s="24"/>
      <c r="CZR152" s="24"/>
      <c r="CZS152" s="24"/>
      <c r="CZT152" s="24"/>
      <c r="CZU152" s="24"/>
      <c r="CZV152" s="24"/>
      <c r="CZW152" s="24"/>
      <c r="CZX152" s="24"/>
      <c r="CZY152" s="24"/>
      <c r="CZZ152" s="24"/>
      <c r="DAA152" s="24"/>
      <c r="DAB152" s="24"/>
      <c r="DAC152" s="24"/>
      <c r="DAD152" s="24"/>
      <c r="DAE152" s="24"/>
      <c r="DAF152" s="24"/>
      <c r="DAG152" s="24"/>
      <c r="DAH152" s="24"/>
      <c r="DAI152" s="24"/>
      <c r="DAJ152" s="24"/>
      <c r="DAK152" s="24"/>
      <c r="DAL152" s="24"/>
      <c r="DAM152" s="24"/>
      <c r="DAN152" s="24"/>
      <c r="DAO152" s="24"/>
      <c r="DAP152" s="24"/>
      <c r="DAQ152" s="24"/>
      <c r="DAR152" s="24"/>
      <c r="DAS152" s="24"/>
      <c r="DAT152" s="24"/>
      <c r="DAU152" s="24"/>
      <c r="DAV152" s="24"/>
      <c r="DAW152" s="24"/>
      <c r="DAX152" s="24"/>
      <c r="DAY152" s="24"/>
      <c r="DAZ152" s="24"/>
      <c r="DBA152" s="24"/>
      <c r="DBB152" s="24"/>
      <c r="DBC152" s="24"/>
      <c r="DBD152" s="24"/>
      <c r="DBE152" s="24"/>
      <c r="DBF152" s="24"/>
      <c r="DBG152" s="24"/>
      <c r="DBH152" s="24"/>
      <c r="DBI152" s="24"/>
      <c r="DBJ152" s="24"/>
      <c r="DBK152" s="24"/>
      <c r="DBL152" s="24"/>
      <c r="DBM152" s="24"/>
      <c r="DBN152" s="24"/>
      <c r="DBO152" s="24"/>
      <c r="DBP152" s="24"/>
      <c r="DBQ152" s="24"/>
      <c r="DBR152" s="24"/>
      <c r="DBS152" s="24"/>
      <c r="DBT152" s="24"/>
      <c r="DBU152" s="24"/>
      <c r="DBV152" s="24"/>
      <c r="DBW152" s="24"/>
      <c r="DBX152" s="24"/>
      <c r="DBY152" s="24"/>
      <c r="DBZ152" s="24"/>
      <c r="DCA152" s="24"/>
      <c r="DCB152" s="24"/>
      <c r="DCC152" s="24"/>
      <c r="DCD152" s="24"/>
      <c r="DCE152" s="24"/>
      <c r="DCF152" s="24"/>
      <c r="DCG152" s="24"/>
      <c r="DCH152" s="24"/>
      <c r="DCI152" s="24"/>
      <c r="DCJ152" s="24"/>
      <c r="DCK152" s="24"/>
      <c r="DCL152" s="24"/>
      <c r="DCM152" s="24"/>
      <c r="DCN152" s="24"/>
      <c r="DCO152" s="24"/>
      <c r="DCP152" s="24"/>
      <c r="DCQ152" s="24"/>
      <c r="DCR152" s="24"/>
      <c r="DCS152" s="24"/>
      <c r="DCT152" s="24"/>
      <c r="DCU152" s="24"/>
      <c r="DCV152" s="24"/>
      <c r="DCW152" s="24"/>
      <c r="DCX152" s="24"/>
      <c r="DCY152" s="24"/>
      <c r="DCZ152" s="24"/>
      <c r="DDA152" s="24"/>
      <c r="DDB152" s="24"/>
      <c r="DDC152" s="24"/>
      <c r="DDD152" s="24"/>
      <c r="DDE152" s="24"/>
      <c r="DDF152" s="24"/>
      <c r="DDG152" s="24"/>
      <c r="DDH152" s="24"/>
      <c r="DDI152" s="24"/>
      <c r="DDJ152" s="24"/>
      <c r="DDK152" s="24"/>
      <c r="DDL152" s="24"/>
      <c r="DDM152" s="24"/>
      <c r="DDN152" s="24"/>
      <c r="DDO152" s="24"/>
      <c r="DDP152" s="24"/>
      <c r="DDQ152" s="24"/>
      <c r="DDR152" s="24"/>
      <c r="DDS152" s="24"/>
      <c r="DDT152" s="24"/>
      <c r="DDU152" s="24"/>
      <c r="DDV152" s="24"/>
      <c r="DDW152" s="24"/>
      <c r="DDX152" s="24"/>
      <c r="DDY152" s="24"/>
      <c r="DDZ152" s="24"/>
      <c r="DEA152" s="24"/>
      <c r="DEB152" s="24"/>
      <c r="DEC152" s="24"/>
      <c r="DED152" s="24"/>
      <c r="DEE152" s="24"/>
      <c r="DEF152" s="24"/>
      <c r="DEG152" s="24"/>
      <c r="DEH152" s="24"/>
      <c r="DEI152" s="24"/>
      <c r="DEJ152" s="24"/>
      <c r="DEK152" s="24"/>
      <c r="DEL152" s="24"/>
      <c r="DEM152" s="24"/>
      <c r="DEN152" s="24"/>
      <c r="DEO152" s="24"/>
      <c r="DEP152" s="24"/>
      <c r="DEQ152" s="24"/>
      <c r="DER152" s="24"/>
      <c r="DES152" s="24"/>
      <c r="DET152" s="24"/>
      <c r="DEU152" s="24"/>
      <c r="DEV152" s="24"/>
      <c r="DEW152" s="24"/>
      <c r="DEX152" s="24"/>
      <c r="DEY152" s="24"/>
      <c r="DEZ152" s="24"/>
      <c r="DFA152" s="24"/>
      <c r="DFB152" s="24"/>
      <c r="DFC152" s="24"/>
      <c r="DFD152" s="24"/>
      <c r="DFE152" s="24"/>
      <c r="DFF152" s="24"/>
      <c r="DFG152" s="24"/>
      <c r="DFH152" s="24"/>
      <c r="DFI152" s="24"/>
      <c r="DFJ152" s="24"/>
      <c r="DFK152" s="24"/>
      <c r="DFL152" s="24"/>
      <c r="DFM152" s="24"/>
      <c r="DFN152" s="24"/>
      <c r="DFO152" s="24"/>
      <c r="DFP152" s="24"/>
      <c r="DFQ152" s="24"/>
      <c r="DFR152" s="24"/>
      <c r="DFS152" s="24"/>
      <c r="DFT152" s="24"/>
      <c r="DFU152" s="24"/>
      <c r="DFV152" s="24"/>
      <c r="DFW152" s="24"/>
      <c r="DFX152" s="24"/>
      <c r="DFY152" s="24"/>
      <c r="DFZ152" s="24"/>
      <c r="DGA152" s="24"/>
      <c r="DGB152" s="24"/>
      <c r="DGC152" s="24"/>
      <c r="DGD152" s="24"/>
      <c r="DGE152" s="24"/>
      <c r="DGF152" s="24"/>
      <c r="DGG152" s="24"/>
      <c r="DGH152" s="24"/>
      <c r="DGI152" s="24"/>
      <c r="DGJ152" s="24"/>
      <c r="DGK152" s="24"/>
      <c r="DGL152" s="24"/>
      <c r="DGM152" s="24"/>
      <c r="DGN152" s="24"/>
      <c r="DGO152" s="24"/>
      <c r="DGP152" s="24"/>
      <c r="DGQ152" s="24"/>
      <c r="DGR152" s="24"/>
      <c r="DGS152" s="24"/>
      <c r="DGT152" s="24"/>
      <c r="DGU152" s="24"/>
      <c r="DGV152" s="24"/>
      <c r="DGW152" s="24"/>
      <c r="DGX152" s="24"/>
      <c r="DGY152" s="24"/>
      <c r="DGZ152" s="24"/>
      <c r="DHA152" s="24"/>
      <c r="DHB152" s="24"/>
      <c r="DHC152" s="24"/>
      <c r="DHD152" s="24"/>
      <c r="DHE152" s="24"/>
      <c r="DHF152" s="24"/>
      <c r="DHG152" s="24"/>
      <c r="DHH152" s="24"/>
      <c r="DHI152" s="24"/>
      <c r="DHJ152" s="24"/>
      <c r="DHK152" s="24"/>
      <c r="DHL152" s="24"/>
      <c r="DHM152" s="24"/>
      <c r="DHN152" s="24"/>
      <c r="DHO152" s="24"/>
      <c r="DHP152" s="24"/>
      <c r="DHQ152" s="24"/>
      <c r="DHR152" s="24"/>
      <c r="DHS152" s="24"/>
      <c r="DHT152" s="24"/>
      <c r="DHU152" s="24"/>
      <c r="DHV152" s="24"/>
      <c r="DHW152" s="24"/>
      <c r="DHX152" s="24"/>
      <c r="DHY152" s="24"/>
      <c r="DHZ152" s="24"/>
      <c r="DIA152" s="24"/>
      <c r="DIB152" s="24"/>
      <c r="DIC152" s="24"/>
      <c r="DID152" s="24"/>
      <c r="DIE152" s="24"/>
      <c r="DIF152" s="24"/>
      <c r="DIG152" s="24"/>
      <c r="DIH152" s="24"/>
      <c r="DII152" s="24"/>
      <c r="DIJ152" s="24"/>
      <c r="DIK152" s="24"/>
      <c r="DIL152" s="24"/>
      <c r="DIM152" s="24"/>
      <c r="DIN152" s="24"/>
      <c r="DIO152" s="24"/>
      <c r="DIP152" s="24"/>
      <c r="DIQ152" s="24"/>
      <c r="DIR152" s="24"/>
      <c r="DIS152" s="24"/>
      <c r="DIT152" s="24"/>
      <c r="DIU152" s="24"/>
      <c r="DIV152" s="24"/>
      <c r="DIW152" s="24"/>
      <c r="DIX152" s="24"/>
      <c r="DIY152" s="24"/>
      <c r="DIZ152" s="24"/>
      <c r="DJA152" s="24"/>
      <c r="DJB152" s="24"/>
      <c r="DJC152" s="24"/>
      <c r="DJD152" s="24"/>
      <c r="DJE152" s="24"/>
      <c r="DJF152" s="24"/>
      <c r="DJG152" s="24"/>
      <c r="DJH152" s="24"/>
      <c r="DJI152" s="24"/>
      <c r="DJJ152" s="24"/>
      <c r="DJK152" s="24"/>
      <c r="DJL152" s="24"/>
      <c r="DJM152" s="24"/>
      <c r="DJN152" s="24"/>
      <c r="DJO152" s="24"/>
      <c r="DJP152" s="24"/>
      <c r="DJQ152" s="24"/>
      <c r="DJR152" s="24"/>
      <c r="DJS152" s="24"/>
      <c r="DJT152" s="24"/>
      <c r="DJU152" s="24"/>
      <c r="DJV152" s="24"/>
      <c r="DJW152" s="24"/>
      <c r="DJX152" s="24"/>
      <c r="DJY152" s="24"/>
      <c r="DJZ152" s="24"/>
      <c r="DKA152" s="24"/>
      <c r="DKB152" s="24"/>
      <c r="DKC152" s="24"/>
      <c r="DKD152" s="24"/>
      <c r="DKE152" s="24"/>
      <c r="DKF152" s="24"/>
      <c r="DKG152" s="24"/>
      <c r="DKH152" s="24"/>
      <c r="DKI152" s="24"/>
      <c r="DKJ152" s="24"/>
      <c r="DKK152" s="24"/>
      <c r="DKL152" s="24"/>
      <c r="DKM152" s="24"/>
      <c r="DKN152" s="24"/>
      <c r="DKO152" s="24"/>
      <c r="DKP152" s="24"/>
      <c r="DKQ152" s="24"/>
      <c r="DKR152" s="24"/>
      <c r="DKS152" s="24"/>
      <c r="DKT152" s="24"/>
      <c r="DKU152" s="24"/>
      <c r="DKV152" s="24"/>
      <c r="DKW152" s="24"/>
      <c r="DKX152" s="24"/>
      <c r="DKY152" s="24"/>
      <c r="DKZ152" s="24"/>
      <c r="DLA152" s="24"/>
      <c r="DLB152" s="24"/>
      <c r="DLC152" s="24"/>
      <c r="DLD152" s="24"/>
      <c r="DLE152" s="24"/>
      <c r="DLF152" s="24"/>
      <c r="DLG152" s="24"/>
      <c r="DLH152" s="24"/>
      <c r="DLI152" s="24"/>
      <c r="DLJ152" s="24"/>
      <c r="DLK152" s="24"/>
      <c r="DLL152" s="24"/>
      <c r="DLM152" s="24"/>
      <c r="DLN152" s="24"/>
      <c r="DLO152" s="24"/>
      <c r="DLP152" s="24"/>
      <c r="DLQ152" s="24"/>
      <c r="DLR152" s="24"/>
      <c r="DLS152" s="24"/>
      <c r="DLT152" s="24"/>
      <c r="DLU152" s="24"/>
      <c r="DLV152" s="24"/>
      <c r="DLW152" s="24"/>
      <c r="DLX152" s="24"/>
      <c r="DLY152" s="24"/>
      <c r="DLZ152" s="24"/>
      <c r="DMA152" s="24"/>
      <c r="DMB152" s="24"/>
      <c r="DMC152" s="24"/>
      <c r="DMD152" s="24"/>
      <c r="DME152" s="24"/>
      <c r="DMF152" s="24"/>
      <c r="DMG152" s="24"/>
      <c r="DMH152" s="24"/>
      <c r="DMI152" s="24"/>
      <c r="DMJ152" s="24"/>
      <c r="DMK152" s="24"/>
      <c r="DML152" s="24"/>
      <c r="DMM152" s="24"/>
      <c r="DMN152" s="24"/>
      <c r="DMO152" s="24"/>
      <c r="DMP152" s="24"/>
      <c r="DMQ152" s="24"/>
      <c r="DMR152" s="24"/>
      <c r="DMS152" s="24"/>
      <c r="DMT152" s="24"/>
      <c r="DMU152" s="24"/>
      <c r="DMV152" s="24"/>
      <c r="DMW152" s="24"/>
      <c r="DMX152" s="24"/>
      <c r="DMY152" s="24"/>
      <c r="DMZ152" s="24"/>
      <c r="DNA152" s="24"/>
      <c r="DNB152" s="24"/>
      <c r="DNC152" s="24"/>
      <c r="DND152" s="24"/>
      <c r="DNE152" s="24"/>
      <c r="DNF152" s="24"/>
      <c r="DNG152" s="24"/>
      <c r="DNH152" s="24"/>
      <c r="DNI152" s="24"/>
      <c r="DNJ152" s="24"/>
      <c r="DNK152" s="24"/>
      <c r="DNL152" s="24"/>
      <c r="DNM152" s="24"/>
      <c r="DNN152" s="24"/>
      <c r="DNO152" s="24"/>
      <c r="DNP152" s="24"/>
      <c r="DNQ152" s="24"/>
      <c r="DNR152" s="24"/>
      <c r="DNS152" s="24"/>
      <c r="DNT152" s="24"/>
      <c r="DNU152" s="24"/>
      <c r="DNV152" s="24"/>
      <c r="DNW152" s="24"/>
      <c r="DNX152" s="24"/>
      <c r="DNY152" s="24"/>
      <c r="DNZ152" s="24"/>
      <c r="DOA152" s="24"/>
      <c r="DOB152" s="24"/>
      <c r="DOC152" s="24"/>
      <c r="DOD152" s="24"/>
      <c r="DOE152" s="24"/>
      <c r="DOF152" s="24"/>
      <c r="DOG152" s="24"/>
      <c r="DOH152" s="24"/>
      <c r="DOI152" s="24"/>
      <c r="DOJ152" s="24"/>
      <c r="DOK152" s="24"/>
      <c r="DOL152" s="24"/>
      <c r="DOM152" s="24"/>
      <c r="DON152" s="24"/>
      <c r="DOO152" s="24"/>
      <c r="DOP152" s="24"/>
      <c r="DOQ152" s="24"/>
      <c r="DOR152" s="24"/>
      <c r="DOS152" s="24"/>
      <c r="DOT152" s="24"/>
      <c r="DOU152" s="24"/>
      <c r="DOV152" s="24"/>
      <c r="DOW152" s="24"/>
      <c r="DOX152" s="24"/>
      <c r="DOY152" s="24"/>
      <c r="DOZ152" s="24"/>
      <c r="DPA152" s="24"/>
      <c r="DPB152" s="24"/>
      <c r="DPC152" s="24"/>
      <c r="DPD152" s="24"/>
      <c r="DPE152" s="24"/>
      <c r="DPF152" s="24"/>
      <c r="DPG152" s="24"/>
      <c r="DPH152" s="24"/>
      <c r="DPI152" s="24"/>
      <c r="DPJ152" s="24"/>
      <c r="DPK152" s="24"/>
      <c r="DPL152" s="24"/>
      <c r="DPM152" s="24"/>
      <c r="DPN152" s="24"/>
      <c r="DPO152" s="24"/>
      <c r="DPP152" s="24"/>
      <c r="DPQ152" s="24"/>
      <c r="DPR152" s="24"/>
      <c r="DPS152" s="24"/>
      <c r="DPT152" s="24"/>
      <c r="DPU152" s="24"/>
      <c r="DPV152" s="24"/>
      <c r="DPW152" s="24"/>
      <c r="DPX152" s="24"/>
      <c r="DPY152" s="24"/>
      <c r="DPZ152" s="24"/>
      <c r="DQA152" s="24"/>
      <c r="DQB152" s="24"/>
      <c r="DQC152" s="24"/>
      <c r="DQD152" s="24"/>
      <c r="DQE152" s="24"/>
      <c r="DQF152" s="24"/>
      <c r="DQG152" s="24"/>
      <c r="DQH152" s="24"/>
      <c r="DQI152" s="24"/>
      <c r="DQJ152" s="24"/>
      <c r="DQK152" s="24"/>
      <c r="DQL152" s="24"/>
      <c r="DQM152" s="24"/>
      <c r="DQN152" s="24"/>
      <c r="DQO152" s="24"/>
      <c r="DQP152" s="24"/>
      <c r="DQQ152" s="24"/>
      <c r="DQR152" s="24"/>
      <c r="DQS152" s="24"/>
      <c r="DQT152" s="24"/>
      <c r="DQU152" s="24"/>
      <c r="DQV152" s="24"/>
      <c r="DQW152" s="24"/>
      <c r="DQX152" s="24"/>
      <c r="DQY152" s="24"/>
      <c r="DQZ152" s="24"/>
      <c r="DRA152" s="24"/>
      <c r="DRB152" s="24"/>
      <c r="DRC152" s="24"/>
      <c r="DRD152" s="24"/>
      <c r="DRE152" s="24"/>
      <c r="DRF152" s="24"/>
      <c r="DRG152" s="24"/>
      <c r="DRH152" s="24"/>
      <c r="DRI152" s="24"/>
      <c r="DRJ152" s="24"/>
      <c r="DRK152" s="24"/>
      <c r="DRL152" s="24"/>
      <c r="DRM152" s="24"/>
      <c r="DRN152" s="24"/>
      <c r="DRO152" s="24"/>
      <c r="DRP152" s="24"/>
      <c r="DRQ152" s="24"/>
      <c r="DRR152" s="24"/>
      <c r="DRS152" s="24"/>
      <c r="DRT152" s="24"/>
      <c r="DRU152" s="24"/>
      <c r="DRV152" s="24"/>
      <c r="DRW152" s="24"/>
      <c r="DRX152" s="24"/>
      <c r="DRY152" s="24"/>
      <c r="DRZ152" s="24"/>
      <c r="DSA152" s="24"/>
      <c r="DSB152" s="24"/>
      <c r="DSC152" s="24"/>
      <c r="DSD152" s="24"/>
      <c r="DSE152" s="24"/>
      <c r="DSF152" s="24"/>
      <c r="DSG152" s="24"/>
      <c r="DSH152" s="24"/>
      <c r="DSI152" s="24"/>
      <c r="DSJ152" s="24"/>
      <c r="DSK152" s="24"/>
      <c r="DSL152" s="24"/>
      <c r="DSM152" s="24"/>
      <c r="DSN152" s="24"/>
      <c r="DSO152" s="24"/>
      <c r="DSP152" s="24"/>
      <c r="DSQ152" s="24"/>
      <c r="DSR152" s="24"/>
      <c r="DSS152" s="24"/>
      <c r="DST152" s="24"/>
      <c r="DSU152" s="24"/>
      <c r="DSV152" s="24"/>
      <c r="DSW152" s="24"/>
      <c r="DSX152" s="24"/>
      <c r="DSY152" s="24"/>
      <c r="DSZ152" s="24"/>
      <c r="DTA152" s="24"/>
      <c r="DTB152" s="24"/>
      <c r="DTC152" s="24"/>
      <c r="DTD152" s="24"/>
      <c r="DTE152" s="24"/>
      <c r="DTF152" s="24"/>
      <c r="DTG152" s="24"/>
      <c r="DTH152" s="24"/>
      <c r="DTI152" s="24"/>
      <c r="DTJ152" s="24"/>
      <c r="DTK152" s="24"/>
      <c r="DTL152" s="24"/>
      <c r="DTM152" s="24"/>
      <c r="DTN152" s="24"/>
      <c r="DTO152" s="24"/>
      <c r="DTP152" s="24"/>
      <c r="DTQ152" s="24"/>
      <c r="DTR152" s="24"/>
      <c r="DTS152" s="24"/>
      <c r="DTT152" s="24"/>
      <c r="DTU152" s="24"/>
      <c r="DTV152" s="24"/>
      <c r="DTW152" s="24"/>
      <c r="DTX152" s="24"/>
      <c r="DTY152" s="24"/>
      <c r="DTZ152" s="24"/>
      <c r="DUA152" s="24"/>
      <c r="DUB152" s="24"/>
      <c r="DUC152" s="24"/>
      <c r="DUD152" s="24"/>
      <c r="DUE152" s="24"/>
      <c r="DUF152" s="24"/>
      <c r="DUG152" s="24"/>
      <c r="DUH152" s="24"/>
      <c r="DUI152" s="24"/>
      <c r="DUJ152" s="24"/>
      <c r="DUK152" s="24"/>
      <c r="DUL152" s="24"/>
      <c r="DUM152" s="24"/>
      <c r="DUN152" s="24"/>
      <c r="DUO152" s="24"/>
      <c r="DUP152" s="24"/>
      <c r="DUQ152" s="24"/>
      <c r="DUR152" s="24"/>
      <c r="DUS152" s="24"/>
      <c r="DUT152" s="24"/>
      <c r="DUU152" s="24"/>
      <c r="DUV152" s="24"/>
      <c r="DUW152" s="24"/>
      <c r="DUX152" s="24"/>
      <c r="DUY152" s="24"/>
      <c r="DUZ152" s="24"/>
      <c r="DVA152" s="24"/>
      <c r="DVB152" s="24"/>
      <c r="DVC152" s="24"/>
      <c r="DVD152" s="24"/>
      <c r="DVE152" s="24"/>
      <c r="DVF152" s="24"/>
      <c r="DVG152" s="24"/>
      <c r="DVH152" s="24"/>
      <c r="DVI152" s="24"/>
      <c r="DVJ152" s="24"/>
      <c r="DVK152" s="24"/>
      <c r="DVL152" s="24"/>
      <c r="DVM152" s="24"/>
      <c r="DVN152" s="24"/>
      <c r="DVO152" s="24"/>
      <c r="DVP152" s="24"/>
      <c r="DVQ152" s="24"/>
      <c r="DVR152" s="24"/>
      <c r="DVS152" s="24"/>
      <c r="DVT152" s="24"/>
      <c r="DVU152" s="24"/>
      <c r="DVV152" s="24"/>
      <c r="DVW152" s="24"/>
      <c r="DVX152" s="24"/>
      <c r="DVY152" s="24"/>
      <c r="DVZ152" s="24"/>
      <c r="DWA152" s="24"/>
      <c r="DWB152" s="24"/>
      <c r="DWC152" s="24"/>
      <c r="DWD152" s="24"/>
      <c r="DWE152" s="24"/>
      <c r="DWF152" s="24"/>
      <c r="DWG152" s="24"/>
      <c r="DWH152" s="24"/>
      <c r="DWI152" s="24"/>
      <c r="DWJ152" s="24"/>
      <c r="DWK152" s="24"/>
      <c r="DWL152" s="24"/>
      <c r="DWM152" s="24"/>
      <c r="DWN152" s="24"/>
      <c r="DWO152" s="24"/>
      <c r="DWP152" s="24"/>
      <c r="DWQ152" s="24"/>
      <c r="DWR152" s="24"/>
      <c r="DWS152" s="24"/>
      <c r="DWT152" s="24"/>
      <c r="DWU152" s="24"/>
      <c r="DWV152" s="24"/>
      <c r="DWW152" s="24"/>
      <c r="DWX152" s="24"/>
      <c r="DWY152" s="24"/>
      <c r="DWZ152" s="24"/>
      <c r="DXA152" s="24"/>
      <c r="DXB152" s="24"/>
      <c r="DXC152" s="24"/>
      <c r="DXD152" s="24"/>
      <c r="DXE152" s="24"/>
      <c r="DXF152" s="24"/>
      <c r="DXG152" s="24"/>
      <c r="DXH152" s="24"/>
      <c r="DXI152" s="24"/>
      <c r="DXJ152" s="24"/>
      <c r="DXK152" s="24"/>
      <c r="DXL152" s="24"/>
      <c r="DXM152" s="24"/>
      <c r="DXN152" s="24"/>
      <c r="DXO152" s="24"/>
      <c r="DXP152" s="24"/>
      <c r="DXQ152" s="24"/>
      <c r="DXR152" s="24"/>
      <c r="DXS152" s="24"/>
      <c r="DXT152" s="24"/>
      <c r="DXU152" s="24"/>
      <c r="DXV152" s="24"/>
      <c r="DXW152" s="24"/>
      <c r="DXX152" s="24"/>
      <c r="DXY152" s="24"/>
      <c r="DXZ152" s="24"/>
      <c r="DYA152" s="24"/>
      <c r="DYB152" s="24"/>
      <c r="DYC152" s="24"/>
      <c r="DYD152" s="24"/>
      <c r="DYE152" s="24"/>
      <c r="DYF152" s="24"/>
      <c r="DYG152" s="24"/>
      <c r="DYH152" s="24"/>
      <c r="DYI152" s="24"/>
      <c r="DYJ152" s="24"/>
      <c r="DYK152" s="24"/>
      <c r="DYL152" s="24"/>
      <c r="DYM152" s="24"/>
      <c r="DYN152" s="24"/>
      <c r="DYO152" s="24"/>
      <c r="DYP152" s="24"/>
      <c r="DYQ152" s="24"/>
      <c r="DYR152" s="24"/>
      <c r="DYS152" s="24"/>
      <c r="DYT152" s="24"/>
      <c r="DYU152" s="24"/>
      <c r="DYV152" s="24"/>
      <c r="DYW152" s="24"/>
      <c r="DYX152" s="24"/>
      <c r="DYY152" s="24"/>
      <c r="DYZ152" s="24"/>
      <c r="DZA152" s="24"/>
      <c r="DZB152" s="24"/>
      <c r="DZC152" s="24"/>
      <c r="DZD152" s="24"/>
      <c r="DZE152" s="24"/>
      <c r="DZF152" s="24"/>
      <c r="DZG152" s="24"/>
      <c r="DZH152" s="24"/>
      <c r="DZI152" s="24"/>
      <c r="DZJ152" s="24"/>
      <c r="DZK152" s="24"/>
      <c r="DZL152" s="24"/>
      <c r="DZM152" s="24"/>
      <c r="DZN152" s="24"/>
      <c r="DZO152" s="24"/>
      <c r="DZP152" s="24"/>
      <c r="DZQ152" s="24"/>
      <c r="DZR152" s="24"/>
      <c r="DZS152" s="24"/>
      <c r="DZT152" s="24"/>
      <c r="DZU152" s="24"/>
      <c r="DZV152" s="24"/>
      <c r="DZW152" s="24"/>
      <c r="DZX152" s="24"/>
      <c r="DZY152" s="24"/>
      <c r="DZZ152" s="24"/>
      <c r="EAA152" s="24"/>
      <c r="EAB152" s="24"/>
      <c r="EAC152" s="24"/>
      <c r="EAD152" s="24"/>
      <c r="EAE152" s="24"/>
      <c r="EAF152" s="24"/>
      <c r="EAG152" s="24"/>
      <c r="EAH152" s="24"/>
      <c r="EAI152" s="24"/>
      <c r="EAJ152" s="24"/>
      <c r="EAK152" s="24"/>
      <c r="EAL152" s="24"/>
      <c r="EAM152" s="24"/>
      <c r="EAN152" s="24"/>
      <c r="EAO152" s="24"/>
      <c r="EAP152" s="24"/>
      <c r="EAQ152" s="24"/>
      <c r="EAR152" s="24"/>
      <c r="EAS152" s="24"/>
      <c r="EAT152" s="24"/>
      <c r="EAU152" s="24"/>
      <c r="EAV152" s="24"/>
      <c r="EAW152" s="24"/>
      <c r="EAX152" s="24"/>
      <c r="EAY152" s="24"/>
      <c r="EAZ152" s="24"/>
      <c r="EBA152" s="24"/>
      <c r="EBB152" s="24"/>
      <c r="EBC152" s="24"/>
      <c r="EBD152" s="24"/>
      <c r="EBE152" s="24"/>
      <c r="EBF152" s="24"/>
      <c r="EBG152" s="24"/>
      <c r="EBH152" s="24"/>
      <c r="EBI152" s="24"/>
      <c r="EBJ152" s="24"/>
      <c r="EBK152" s="24"/>
      <c r="EBL152" s="24"/>
      <c r="EBM152" s="24"/>
      <c r="EBN152" s="24"/>
      <c r="EBO152" s="24"/>
      <c r="EBP152" s="24"/>
      <c r="EBQ152" s="24"/>
      <c r="EBR152" s="24"/>
      <c r="EBS152" s="24"/>
      <c r="EBT152" s="24"/>
      <c r="EBU152" s="24"/>
      <c r="EBV152" s="24"/>
      <c r="EBW152" s="24"/>
      <c r="EBX152" s="24"/>
      <c r="EBY152" s="24"/>
      <c r="EBZ152" s="24"/>
      <c r="ECA152" s="24"/>
      <c r="ECB152" s="24"/>
      <c r="ECC152" s="24"/>
      <c r="ECD152" s="24"/>
      <c r="ECE152" s="24"/>
      <c r="ECF152" s="24"/>
      <c r="ECG152" s="24"/>
      <c r="ECH152" s="24"/>
      <c r="ECI152" s="24"/>
      <c r="ECJ152" s="24"/>
      <c r="ECK152" s="24"/>
      <c r="ECL152" s="24"/>
      <c r="ECM152" s="24"/>
      <c r="ECN152" s="24"/>
      <c r="ECO152" s="24"/>
      <c r="ECP152" s="24"/>
      <c r="ECQ152" s="24"/>
      <c r="ECR152" s="24"/>
      <c r="ECS152" s="24"/>
      <c r="ECT152" s="24"/>
      <c r="ECU152" s="24"/>
      <c r="ECV152" s="24"/>
      <c r="ECW152" s="24"/>
      <c r="ECX152" s="24"/>
      <c r="ECY152" s="24"/>
      <c r="ECZ152" s="24"/>
      <c r="EDA152" s="24"/>
      <c r="EDB152" s="24"/>
      <c r="EDC152" s="24"/>
      <c r="EDD152" s="24"/>
      <c r="EDE152" s="24"/>
      <c r="EDF152" s="24"/>
      <c r="EDG152" s="24"/>
      <c r="EDH152" s="24"/>
      <c r="EDI152" s="24"/>
      <c r="EDJ152" s="24"/>
      <c r="EDK152" s="24"/>
      <c r="EDL152" s="24"/>
      <c r="EDM152" s="24"/>
      <c r="EDN152" s="24"/>
      <c r="EDO152" s="24"/>
      <c r="EDP152" s="24"/>
      <c r="EDQ152" s="24"/>
      <c r="EDR152" s="24"/>
      <c r="EDS152" s="24"/>
      <c r="EDT152" s="24"/>
      <c r="EDU152" s="24"/>
      <c r="EDV152" s="24"/>
      <c r="EDW152" s="24"/>
      <c r="EDX152" s="24"/>
      <c r="EDY152" s="24"/>
      <c r="EDZ152" s="24"/>
      <c r="EEA152" s="24"/>
      <c r="EEB152" s="24"/>
      <c r="EEC152" s="24"/>
      <c r="EED152" s="24"/>
      <c r="EEE152" s="24"/>
      <c r="EEF152" s="24"/>
      <c r="EEG152" s="24"/>
      <c r="EEH152" s="24"/>
      <c r="EEI152" s="24"/>
      <c r="EEJ152" s="24"/>
      <c r="EEK152" s="24"/>
      <c r="EEL152" s="24"/>
      <c r="EEM152" s="24"/>
      <c r="EEN152" s="24"/>
      <c r="EEO152" s="24"/>
      <c r="EEP152" s="24"/>
      <c r="EEQ152" s="24"/>
      <c r="EER152" s="24"/>
      <c r="EES152" s="24"/>
      <c r="EET152" s="24"/>
      <c r="EEU152" s="24"/>
      <c r="EEV152" s="24"/>
      <c r="EEW152" s="24"/>
      <c r="EEX152" s="24"/>
      <c r="EEY152" s="24"/>
      <c r="EEZ152" s="24"/>
      <c r="EFA152" s="24"/>
      <c r="EFB152" s="24"/>
      <c r="EFC152" s="24"/>
      <c r="EFD152" s="24"/>
      <c r="EFE152" s="24"/>
      <c r="EFF152" s="24"/>
      <c r="EFG152" s="24"/>
      <c r="EFH152" s="24"/>
      <c r="EFI152" s="24"/>
      <c r="EFJ152" s="24"/>
      <c r="EFK152" s="24"/>
      <c r="EFL152" s="24"/>
      <c r="EFM152" s="24"/>
      <c r="EFN152" s="24"/>
      <c r="EFO152" s="24"/>
      <c r="EFP152" s="24"/>
      <c r="EFQ152" s="24"/>
      <c r="EFR152" s="24"/>
      <c r="EFS152" s="24"/>
      <c r="EFT152" s="24"/>
      <c r="EFU152" s="24"/>
      <c r="EFV152" s="24"/>
      <c r="EFW152" s="24"/>
      <c r="EFX152" s="24"/>
      <c r="EFY152" s="24"/>
      <c r="EFZ152" s="24"/>
      <c r="EGA152" s="24"/>
      <c r="EGB152" s="24"/>
      <c r="EGC152" s="24"/>
      <c r="EGD152" s="24"/>
      <c r="EGE152" s="24"/>
      <c r="EGF152" s="24"/>
      <c r="EGG152" s="24"/>
      <c r="EGH152" s="24"/>
      <c r="EGI152" s="24"/>
      <c r="EGJ152" s="24"/>
      <c r="EGK152" s="24"/>
      <c r="EGL152" s="24"/>
      <c r="EGM152" s="24"/>
      <c r="EGN152" s="24"/>
      <c r="EGO152" s="24"/>
      <c r="EGP152" s="24"/>
      <c r="EGQ152" s="24"/>
      <c r="EGR152" s="24"/>
      <c r="EGS152" s="24"/>
      <c r="EGT152" s="24"/>
      <c r="EGU152" s="24"/>
      <c r="EGV152" s="24"/>
      <c r="EGW152" s="24"/>
      <c r="EGX152" s="24"/>
      <c r="EGY152" s="24"/>
      <c r="EGZ152" s="24"/>
      <c r="EHA152" s="24"/>
      <c r="EHB152" s="24"/>
      <c r="EHC152" s="24"/>
      <c r="EHD152" s="24"/>
      <c r="EHE152" s="24"/>
      <c r="EHF152" s="24"/>
      <c r="EHG152" s="24"/>
      <c r="EHH152" s="24"/>
      <c r="EHI152" s="24"/>
      <c r="EHJ152" s="24"/>
      <c r="EHK152" s="24"/>
      <c r="EHL152" s="24"/>
      <c r="EHM152" s="24"/>
      <c r="EHN152" s="24"/>
      <c r="EHO152" s="24"/>
      <c r="EHP152" s="24"/>
      <c r="EHQ152" s="24"/>
      <c r="EHR152" s="24"/>
      <c r="EHS152" s="24"/>
      <c r="EHT152" s="24"/>
      <c r="EHU152" s="24"/>
      <c r="EHV152" s="24"/>
      <c r="EHW152" s="24"/>
      <c r="EHX152" s="24"/>
      <c r="EHY152" s="24"/>
      <c r="EHZ152" s="24"/>
      <c r="EIA152" s="24"/>
      <c r="EIB152" s="24"/>
      <c r="EIC152" s="24"/>
      <c r="EID152" s="24"/>
      <c r="EIE152" s="24"/>
      <c r="EIF152" s="24"/>
      <c r="EIG152" s="24"/>
      <c r="EIH152" s="24"/>
      <c r="EII152" s="24"/>
      <c r="EIJ152" s="24"/>
      <c r="EIK152" s="24"/>
      <c r="EIL152" s="24"/>
      <c r="EIM152" s="24"/>
      <c r="EIN152" s="24"/>
      <c r="EIO152" s="24"/>
      <c r="EIP152" s="24"/>
      <c r="EIQ152" s="24"/>
      <c r="EIR152" s="24"/>
      <c r="EIS152" s="24"/>
      <c r="EIT152" s="24"/>
      <c r="EIU152" s="24"/>
      <c r="EIV152" s="24"/>
      <c r="EIW152" s="24"/>
      <c r="EIX152" s="24"/>
      <c r="EIY152" s="24"/>
      <c r="EIZ152" s="24"/>
      <c r="EJA152" s="24"/>
      <c r="EJB152" s="24"/>
      <c r="EJC152" s="24"/>
      <c r="EJD152" s="24"/>
      <c r="EJE152" s="24"/>
      <c r="EJF152" s="24"/>
      <c r="EJG152" s="24"/>
      <c r="EJH152" s="24"/>
      <c r="EJI152" s="24"/>
      <c r="EJJ152" s="24"/>
      <c r="EJK152" s="24"/>
      <c r="EJL152" s="24"/>
      <c r="EJM152" s="24"/>
      <c r="EJN152" s="24"/>
      <c r="EJO152" s="24"/>
      <c r="EJP152" s="24"/>
      <c r="EJQ152" s="24"/>
      <c r="EJR152" s="24"/>
      <c r="EJS152" s="24"/>
      <c r="EJT152" s="24"/>
      <c r="EJU152" s="24"/>
      <c r="EJV152" s="24"/>
      <c r="EJW152" s="24"/>
      <c r="EJX152" s="24"/>
      <c r="EJY152" s="24"/>
      <c r="EJZ152" s="24"/>
      <c r="EKA152" s="24"/>
      <c r="EKB152" s="24"/>
      <c r="EKC152" s="24"/>
      <c r="EKD152" s="24"/>
      <c r="EKE152" s="24"/>
      <c r="EKF152" s="24"/>
      <c r="EKG152" s="24"/>
      <c r="EKH152" s="24"/>
      <c r="EKI152" s="24"/>
      <c r="EKJ152" s="24"/>
      <c r="EKK152" s="24"/>
      <c r="EKL152" s="24"/>
      <c r="EKM152" s="24"/>
      <c r="EKN152" s="24"/>
      <c r="EKO152" s="24"/>
      <c r="EKP152" s="24"/>
      <c r="EKQ152" s="24"/>
      <c r="EKR152" s="24"/>
      <c r="EKS152" s="24"/>
      <c r="EKT152" s="24"/>
      <c r="EKU152" s="24"/>
      <c r="EKV152" s="24"/>
      <c r="EKW152" s="24"/>
      <c r="EKX152" s="24"/>
      <c r="EKY152" s="24"/>
      <c r="EKZ152" s="24"/>
      <c r="ELA152" s="24"/>
      <c r="ELB152" s="24"/>
      <c r="ELC152" s="24"/>
      <c r="ELD152" s="24"/>
      <c r="ELE152" s="24"/>
      <c r="ELF152" s="24"/>
      <c r="ELG152" s="24"/>
      <c r="ELH152" s="24"/>
      <c r="ELI152" s="24"/>
      <c r="ELJ152" s="24"/>
      <c r="ELK152" s="24"/>
      <c r="ELL152" s="24"/>
      <c r="ELM152" s="24"/>
      <c r="ELN152" s="24"/>
      <c r="ELO152" s="24"/>
      <c r="ELP152" s="24"/>
      <c r="ELQ152" s="24"/>
      <c r="ELR152" s="24"/>
      <c r="ELS152" s="24"/>
      <c r="ELT152" s="24"/>
      <c r="ELU152" s="24"/>
      <c r="ELV152" s="24"/>
      <c r="ELW152" s="24"/>
      <c r="ELX152" s="24"/>
      <c r="ELY152" s="24"/>
      <c r="ELZ152" s="24"/>
      <c r="EMA152" s="24"/>
      <c r="EMB152" s="24"/>
      <c r="EMC152" s="24"/>
      <c r="EMD152" s="24"/>
      <c r="EME152" s="24"/>
      <c r="EMF152" s="24"/>
      <c r="EMG152" s="24"/>
      <c r="EMH152" s="24"/>
      <c r="EMI152" s="24"/>
      <c r="EMJ152" s="24"/>
      <c r="EMK152" s="24"/>
      <c r="EML152" s="24"/>
      <c r="EMM152" s="24"/>
      <c r="EMN152" s="24"/>
      <c r="EMO152" s="24"/>
      <c r="EMP152" s="24"/>
      <c r="EMQ152" s="24"/>
      <c r="EMR152" s="24"/>
      <c r="EMS152" s="24"/>
      <c r="EMT152" s="24"/>
      <c r="EMU152" s="24"/>
      <c r="EMV152" s="24"/>
      <c r="EMW152" s="24"/>
      <c r="EMX152" s="24"/>
      <c r="EMY152" s="24"/>
      <c r="EMZ152" s="24"/>
      <c r="ENA152" s="24"/>
      <c r="ENB152" s="24"/>
      <c r="ENC152" s="24"/>
      <c r="END152" s="24"/>
      <c r="ENE152" s="24"/>
      <c r="ENF152" s="24"/>
      <c r="ENG152" s="24"/>
      <c r="ENH152" s="24"/>
      <c r="ENI152" s="24"/>
      <c r="ENJ152" s="24"/>
      <c r="ENK152" s="24"/>
      <c r="ENL152" s="24"/>
      <c r="ENM152" s="24"/>
      <c r="ENN152" s="24"/>
      <c r="ENO152" s="24"/>
      <c r="ENP152" s="24"/>
      <c r="ENQ152" s="24"/>
      <c r="ENR152" s="24"/>
      <c r="ENS152" s="24"/>
      <c r="ENT152" s="24"/>
      <c r="ENU152" s="24"/>
      <c r="ENV152" s="24"/>
      <c r="ENW152" s="24"/>
      <c r="ENX152" s="24"/>
      <c r="ENY152" s="24"/>
      <c r="ENZ152" s="24"/>
      <c r="EOA152" s="24"/>
      <c r="EOB152" s="24"/>
      <c r="EOC152" s="24"/>
      <c r="EOD152" s="24"/>
      <c r="EOE152" s="24"/>
      <c r="EOF152" s="24"/>
      <c r="EOG152" s="24"/>
      <c r="EOH152" s="24"/>
      <c r="EOI152" s="24"/>
      <c r="EOJ152" s="24"/>
      <c r="EOK152" s="24"/>
      <c r="EOL152" s="24"/>
      <c r="EOM152" s="24"/>
      <c r="EON152" s="24"/>
      <c r="EOO152" s="24"/>
      <c r="EOP152" s="24"/>
      <c r="EOQ152" s="24"/>
      <c r="EOR152" s="24"/>
      <c r="EOS152" s="24"/>
      <c r="EOT152" s="24"/>
      <c r="EOU152" s="24"/>
      <c r="EOV152" s="24"/>
      <c r="EOW152" s="24"/>
      <c r="EOX152" s="24"/>
      <c r="EOY152" s="24"/>
      <c r="EOZ152" s="24"/>
      <c r="EPA152" s="24"/>
      <c r="EPB152" s="24"/>
      <c r="EPC152" s="24"/>
      <c r="EPD152" s="24"/>
      <c r="EPE152" s="24"/>
      <c r="EPF152" s="24"/>
      <c r="EPG152" s="24"/>
      <c r="EPH152" s="24"/>
      <c r="EPI152" s="24"/>
      <c r="EPJ152" s="24"/>
      <c r="EPK152" s="24"/>
      <c r="EPL152" s="24"/>
      <c r="EPM152" s="24"/>
      <c r="EPN152" s="24"/>
      <c r="EPO152" s="24"/>
      <c r="EPP152" s="24"/>
      <c r="EPQ152" s="24"/>
      <c r="EPR152" s="24"/>
      <c r="EPS152" s="24"/>
      <c r="EPT152" s="24"/>
      <c r="EPU152" s="24"/>
      <c r="EPV152" s="24"/>
      <c r="EPW152" s="24"/>
      <c r="EPX152" s="24"/>
      <c r="EPY152" s="24"/>
      <c r="EPZ152" s="24"/>
      <c r="EQA152" s="24"/>
      <c r="EQB152" s="24"/>
      <c r="EQC152" s="24"/>
      <c r="EQD152" s="24"/>
      <c r="EQE152" s="24"/>
      <c r="EQF152" s="24"/>
      <c r="EQG152" s="24"/>
      <c r="EQH152" s="24"/>
      <c r="EQI152" s="24"/>
      <c r="EQJ152" s="24"/>
      <c r="EQK152" s="24"/>
      <c r="EQL152" s="24"/>
      <c r="EQM152" s="24"/>
      <c r="EQN152" s="24"/>
      <c r="EQO152" s="24"/>
      <c r="EQP152" s="24"/>
      <c r="EQQ152" s="24"/>
      <c r="EQR152" s="24"/>
      <c r="EQS152" s="24"/>
      <c r="EQT152" s="24"/>
      <c r="EQU152" s="24"/>
      <c r="EQV152" s="24"/>
      <c r="EQW152" s="24"/>
      <c r="EQX152" s="24"/>
      <c r="EQY152" s="24"/>
      <c r="EQZ152" s="24"/>
      <c r="ERA152" s="24"/>
      <c r="ERB152" s="24"/>
      <c r="ERC152" s="24"/>
      <c r="ERD152" s="24"/>
      <c r="ERE152" s="24"/>
      <c r="ERF152" s="24"/>
      <c r="ERG152" s="24"/>
      <c r="ERH152" s="24"/>
      <c r="ERI152" s="24"/>
      <c r="ERJ152" s="24"/>
      <c r="ERK152" s="24"/>
      <c r="ERL152" s="24"/>
      <c r="ERM152" s="24"/>
      <c r="ERN152" s="24"/>
      <c r="ERO152" s="24"/>
      <c r="ERP152" s="24"/>
      <c r="ERQ152" s="24"/>
      <c r="ERR152" s="24"/>
      <c r="ERS152" s="24"/>
      <c r="ERT152" s="24"/>
      <c r="ERU152" s="24"/>
      <c r="ERV152" s="24"/>
      <c r="ERW152" s="24"/>
      <c r="ERX152" s="24"/>
      <c r="ERY152" s="24"/>
      <c r="ERZ152" s="24"/>
      <c r="ESA152" s="24"/>
      <c r="ESB152" s="24"/>
      <c r="ESC152" s="24"/>
      <c r="ESD152" s="24"/>
      <c r="ESE152" s="24"/>
      <c r="ESF152" s="24"/>
      <c r="ESG152" s="24"/>
      <c r="ESH152" s="24"/>
      <c r="ESI152" s="24"/>
      <c r="ESJ152" s="24"/>
      <c r="ESK152" s="24"/>
      <c r="ESL152" s="24"/>
      <c r="ESM152" s="24"/>
      <c r="ESN152" s="24"/>
      <c r="ESO152" s="24"/>
      <c r="ESP152" s="24"/>
      <c r="ESQ152" s="24"/>
      <c r="ESR152" s="24"/>
      <c r="ESS152" s="24"/>
      <c r="EST152" s="24"/>
      <c r="ESU152" s="24"/>
      <c r="ESV152" s="24"/>
      <c r="ESW152" s="24"/>
      <c r="ESX152" s="24"/>
      <c r="ESY152" s="24"/>
      <c r="ESZ152" s="24"/>
      <c r="ETA152" s="24"/>
      <c r="ETB152" s="24"/>
      <c r="ETC152" s="24"/>
      <c r="ETD152" s="24"/>
      <c r="ETE152" s="24"/>
      <c r="ETF152" s="24"/>
      <c r="ETG152" s="24"/>
      <c r="ETH152" s="24"/>
      <c r="ETI152" s="24"/>
      <c r="ETJ152" s="24"/>
      <c r="ETK152" s="24"/>
      <c r="ETL152" s="24"/>
      <c r="ETM152" s="24"/>
      <c r="ETN152" s="24"/>
      <c r="ETO152" s="24"/>
      <c r="ETP152" s="24"/>
      <c r="ETQ152" s="24"/>
      <c r="ETR152" s="24"/>
      <c r="ETS152" s="24"/>
      <c r="ETT152" s="24"/>
      <c r="ETU152" s="24"/>
      <c r="ETV152" s="24"/>
      <c r="ETW152" s="24"/>
      <c r="ETX152" s="24"/>
      <c r="ETY152" s="24"/>
      <c r="ETZ152" s="24"/>
      <c r="EUA152" s="24"/>
      <c r="EUB152" s="24"/>
      <c r="EUC152" s="24"/>
      <c r="EUD152" s="24"/>
      <c r="EUE152" s="24"/>
      <c r="EUF152" s="24"/>
      <c r="EUG152" s="24"/>
      <c r="EUH152" s="24"/>
      <c r="EUI152" s="24"/>
      <c r="EUJ152" s="24"/>
      <c r="EUK152" s="24"/>
      <c r="EUL152" s="24"/>
      <c r="EUM152" s="24"/>
      <c r="EUN152" s="24"/>
      <c r="EUO152" s="24"/>
      <c r="EUP152" s="24"/>
      <c r="EUQ152" s="24"/>
      <c r="EUR152" s="24"/>
      <c r="EUS152" s="24"/>
      <c r="EUT152" s="24"/>
      <c r="EUU152" s="24"/>
      <c r="EUV152" s="24"/>
      <c r="EUW152" s="24"/>
      <c r="EUX152" s="24"/>
      <c r="EUY152" s="24"/>
      <c r="EUZ152" s="24"/>
      <c r="EVA152" s="24"/>
      <c r="EVB152" s="24"/>
      <c r="EVC152" s="24"/>
      <c r="EVD152" s="24"/>
      <c r="EVE152" s="24"/>
      <c r="EVF152" s="24"/>
      <c r="EVG152" s="24"/>
      <c r="EVH152" s="24"/>
      <c r="EVI152" s="24"/>
      <c r="EVJ152" s="24"/>
      <c r="EVK152" s="24"/>
      <c r="EVL152" s="24"/>
      <c r="EVM152" s="24"/>
      <c r="EVN152" s="24"/>
      <c r="EVO152" s="24"/>
      <c r="EVP152" s="24"/>
      <c r="EVQ152" s="24"/>
      <c r="EVR152" s="24"/>
      <c r="EVS152" s="24"/>
      <c r="EVT152" s="24"/>
      <c r="EVU152" s="24"/>
      <c r="EVV152" s="24"/>
      <c r="EVW152" s="24"/>
      <c r="EVX152" s="24"/>
      <c r="EVY152" s="24"/>
      <c r="EVZ152" s="24"/>
      <c r="EWA152" s="24"/>
      <c r="EWB152" s="24"/>
      <c r="EWC152" s="24"/>
      <c r="EWD152" s="24"/>
      <c r="EWE152" s="24"/>
      <c r="EWF152" s="24"/>
      <c r="EWG152" s="24"/>
      <c r="EWH152" s="24"/>
      <c r="EWI152" s="24"/>
      <c r="EWJ152" s="24"/>
      <c r="EWK152" s="24"/>
      <c r="EWL152" s="24"/>
      <c r="EWM152" s="24"/>
      <c r="EWN152" s="24"/>
      <c r="EWO152" s="24"/>
      <c r="EWP152" s="24"/>
      <c r="EWQ152" s="24"/>
      <c r="EWR152" s="24"/>
      <c r="EWS152" s="24"/>
      <c r="EWT152" s="24"/>
      <c r="EWU152" s="24"/>
      <c r="EWV152" s="24"/>
      <c r="EWW152" s="24"/>
      <c r="EWX152" s="24"/>
      <c r="EWY152" s="24"/>
      <c r="EWZ152" s="24"/>
      <c r="EXA152" s="24"/>
      <c r="EXB152" s="24"/>
      <c r="EXC152" s="24"/>
      <c r="EXD152" s="24"/>
      <c r="EXE152" s="24"/>
      <c r="EXF152" s="24"/>
      <c r="EXG152" s="24"/>
      <c r="EXH152" s="24"/>
      <c r="EXI152" s="24"/>
      <c r="EXJ152" s="24"/>
      <c r="EXK152" s="24"/>
      <c r="EXL152" s="24"/>
      <c r="EXM152" s="24"/>
      <c r="EXN152" s="24"/>
      <c r="EXO152" s="24"/>
      <c r="EXP152" s="24"/>
      <c r="EXQ152" s="24"/>
      <c r="EXR152" s="24"/>
      <c r="EXS152" s="24"/>
      <c r="EXT152" s="24"/>
      <c r="EXU152" s="24"/>
      <c r="EXV152" s="24"/>
      <c r="EXW152" s="24"/>
      <c r="EXX152" s="24"/>
      <c r="EXY152" s="24"/>
      <c r="EXZ152" s="24"/>
      <c r="EYA152" s="24"/>
      <c r="EYB152" s="24"/>
      <c r="EYC152" s="24"/>
      <c r="EYD152" s="24"/>
      <c r="EYE152" s="24"/>
      <c r="EYF152" s="24"/>
      <c r="EYG152" s="24"/>
      <c r="EYH152" s="24"/>
      <c r="EYI152" s="24"/>
      <c r="EYJ152" s="24"/>
      <c r="EYK152" s="24"/>
      <c r="EYL152" s="24"/>
      <c r="EYM152" s="24"/>
      <c r="EYN152" s="24"/>
      <c r="EYO152" s="24"/>
      <c r="EYP152" s="24"/>
      <c r="EYQ152" s="24"/>
      <c r="EYR152" s="24"/>
      <c r="EYS152" s="24"/>
      <c r="EYT152" s="24"/>
      <c r="EYU152" s="24"/>
      <c r="EYV152" s="24"/>
      <c r="EYW152" s="24"/>
      <c r="EYX152" s="24"/>
      <c r="EYY152" s="24"/>
      <c r="EYZ152" s="24"/>
      <c r="EZA152" s="24"/>
      <c r="EZB152" s="24"/>
      <c r="EZC152" s="24"/>
      <c r="EZD152" s="24"/>
      <c r="EZE152" s="24"/>
      <c r="EZF152" s="24"/>
      <c r="EZG152" s="24"/>
      <c r="EZH152" s="24"/>
      <c r="EZI152" s="24"/>
      <c r="EZJ152" s="24"/>
      <c r="EZK152" s="24"/>
      <c r="EZL152" s="24"/>
      <c r="EZM152" s="24"/>
      <c r="EZN152" s="24"/>
      <c r="EZO152" s="24"/>
      <c r="EZP152" s="24"/>
      <c r="EZQ152" s="24"/>
      <c r="EZR152" s="24"/>
      <c r="EZS152" s="24"/>
      <c r="EZT152" s="24"/>
      <c r="EZU152" s="24"/>
      <c r="EZV152" s="24"/>
      <c r="EZW152" s="24"/>
      <c r="EZX152" s="24"/>
      <c r="EZY152" s="24"/>
      <c r="EZZ152" s="24"/>
      <c r="FAA152" s="24"/>
      <c r="FAB152" s="24"/>
      <c r="FAC152" s="24"/>
      <c r="FAD152" s="24"/>
      <c r="FAE152" s="24"/>
      <c r="FAF152" s="24"/>
      <c r="FAG152" s="24"/>
      <c r="FAH152" s="24"/>
      <c r="FAI152" s="24"/>
      <c r="FAJ152" s="24"/>
      <c r="FAK152" s="24"/>
      <c r="FAL152" s="24"/>
      <c r="FAM152" s="24"/>
      <c r="FAN152" s="24"/>
      <c r="FAO152" s="24"/>
      <c r="FAP152" s="24"/>
      <c r="FAQ152" s="24"/>
      <c r="FAR152" s="24"/>
      <c r="FAS152" s="24"/>
      <c r="FAT152" s="24"/>
      <c r="FAU152" s="24"/>
      <c r="FAV152" s="24"/>
      <c r="FAW152" s="24"/>
      <c r="FAX152" s="24"/>
      <c r="FAY152" s="24"/>
      <c r="FAZ152" s="24"/>
      <c r="FBA152" s="24"/>
      <c r="FBB152" s="24"/>
      <c r="FBC152" s="24"/>
      <c r="FBD152" s="24"/>
      <c r="FBE152" s="24"/>
      <c r="FBF152" s="24"/>
      <c r="FBG152" s="24"/>
      <c r="FBH152" s="24"/>
      <c r="FBI152" s="24"/>
      <c r="FBJ152" s="24"/>
      <c r="FBK152" s="24"/>
      <c r="FBL152" s="24"/>
      <c r="FBM152" s="24"/>
      <c r="FBN152" s="24"/>
      <c r="FBO152" s="24"/>
      <c r="FBP152" s="24"/>
      <c r="FBQ152" s="24"/>
      <c r="FBR152" s="24"/>
      <c r="FBS152" s="24"/>
      <c r="FBT152" s="24"/>
      <c r="FBU152" s="24"/>
      <c r="FBV152" s="24"/>
      <c r="FBW152" s="24"/>
      <c r="FBX152" s="24"/>
      <c r="FBY152" s="24"/>
      <c r="FBZ152" s="24"/>
      <c r="FCA152" s="24"/>
      <c r="FCB152" s="24"/>
      <c r="FCC152" s="24"/>
      <c r="FCD152" s="24"/>
      <c r="FCE152" s="24"/>
      <c r="FCF152" s="24"/>
      <c r="FCG152" s="24"/>
      <c r="FCH152" s="24"/>
      <c r="FCI152" s="24"/>
      <c r="FCJ152" s="24"/>
      <c r="FCK152" s="24"/>
      <c r="FCL152" s="24"/>
      <c r="FCM152" s="24"/>
      <c r="FCN152" s="24"/>
      <c r="FCO152" s="24"/>
      <c r="FCP152" s="24"/>
      <c r="FCQ152" s="24"/>
      <c r="FCR152" s="24"/>
      <c r="FCS152" s="24"/>
      <c r="FCT152" s="24"/>
      <c r="FCU152" s="24"/>
      <c r="FCV152" s="24"/>
      <c r="FCW152" s="24"/>
      <c r="FCX152" s="24"/>
      <c r="FCY152" s="24"/>
      <c r="FCZ152" s="24"/>
      <c r="FDA152" s="24"/>
      <c r="FDB152" s="24"/>
      <c r="FDC152" s="24"/>
      <c r="FDD152" s="24"/>
      <c r="FDE152" s="24"/>
      <c r="FDF152" s="24"/>
      <c r="FDG152" s="24"/>
      <c r="FDH152" s="24"/>
      <c r="FDI152" s="24"/>
      <c r="FDJ152" s="24"/>
      <c r="FDK152" s="24"/>
      <c r="FDL152" s="24"/>
      <c r="FDM152" s="24"/>
      <c r="FDN152" s="24"/>
      <c r="FDO152" s="24"/>
      <c r="FDP152" s="24"/>
      <c r="FDQ152" s="24"/>
      <c r="FDR152" s="24"/>
      <c r="FDS152" s="24"/>
      <c r="FDT152" s="24"/>
      <c r="FDU152" s="24"/>
      <c r="FDV152" s="24"/>
      <c r="FDW152" s="24"/>
      <c r="FDX152" s="24"/>
      <c r="FDY152" s="24"/>
      <c r="FDZ152" s="24"/>
      <c r="FEA152" s="24"/>
      <c r="FEB152" s="24"/>
      <c r="FEC152" s="24"/>
      <c r="FED152" s="24"/>
      <c r="FEE152" s="24"/>
      <c r="FEF152" s="24"/>
      <c r="FEG152" s="24"/>
      <c r="FEH152" s="24"/>
      <c r="FEI152" s="24"/>
      <c r="FEJ152" s="24"/>
      <c r="FEK152" s="24"/>
      <c r="FEL152" s="24"/>
      <c r="FEM152" s="24"/>
      <c r="FEN152" s="24"/>
      <c r="FEO152" s="24"/>
      <c r="FEP152" s="24"/>
      <c r="FEQ152" s="24"/>
      <c r="FER152" s="24"/>
      <c r="FES152" s="24"/>
      <c r="FET152" s="24"/>
      <c r="FEU152" s="24"/>
      <c r="FEV152" s="24"/>
      <c r="FEW152" s="24"/>
      <c r="FEX152" s="24"/>
      <c r="FEY152" s="24"/>
      <c r="FEZ152" s="24"/>
      <c r="FFA152" s="24"/>
      <c r="FFB152" s="24"/>
      <c r="FFC152" s="24"/>
      <c r="FFD152" s="24"/>
      <c r="FFE152" s="24"/>
      <c r="FFF152" s="24"/>
      <c r="FFG152" s="24"/>
      <c r="FFH152" s="24"/>
      <c r="FFI152" s="24"/>
      <c r="FFJ152" s="24"/>
      <c r="FFK152" s="24"/>
      <c r="FFL152" s="24"/>
      <c r="FFM152" s="24"/>
      <c r="FFN152" s="24"/>
      <c r="FFO152" s="24"/>
      <c r="FFP152" s="24"/>
      <c r="FFQ152" s="24"/>
      <c r="FFR152" s="24"/>
      <c r="FFS152" s="24"/>
      <c r="FFT152" s="24"/>
      <c r="FFU152" s="24"/>
      <c r="FFV152" s="24"/>
      <c r="FFW152" s="24"/>
      <c r="FFX152" s="24"/>
      <c r="FFY152" s="24"/>
      <c r="FFZ152" s="24"/>
      <c r="FGA152" s="24"/>
      <c r="FGB152" s="24"/>
      <c r="FGC152" s="24"/>
      <c r="FGD152" s="24"/>
      <c r="FGE152" s="24"/>
      <c r="FGF152" s="24"/>
      <c r="FGG152" s="24"/>
      <c r="FGH152" s="24"/>
      <c r="FGI152" s="24"/>
      <c r="FGJ152" s="24"/>
      <c r="FGK152" s="24"/>
      <c r="FGL152" s="24"/>
      <c r="FGM152" s="24"/>
      <c r="FGN152" s="24"/>
      <c r="FGO152" s="24"/>
      <c r="FGP152" s="24"/>
      <c r="FGQ152" s="24"/>
      <c r="FGR152" s="24"/>
      <c r="FGS152" s="24"/>
      <c r="FGT152" s="24"/>
      <c r="FGU152" s="24"/>
      <c r="FGV152" s="24"/>
      <c r="FGW152" s="24"/>
      <c r="FGX152" s="24"/>
      <c r="FGY152" s="24"/>
      <c r="FGZ152" s="24"/>
      <c r="FHA152" s="24"/>
      <c r="FHB152" s="24"/>
      <c r="FHC152" s="24"/>
      <c r="FHD152" s="24"/>
      <c r="FHE152" s="24"/>
      <c r="FHF152" s="24"/>
      <c r="FHG152" s="24"/>
      <c r="FHH152" s="24"/>
      <c r="FHI152" s="24"/>
      <c r="FHJ152" s="24"/>
      <c r="FHK152" s="24"/>
      <c r="FHL152" s="24"/>
      <c r="FHM152" s="24"/>
      <c r="FHN152" s="24"/>
      <c r="FHO152" s="24"/>
      <c r="FHP152" s="24"/>
      <c r="FHQ152" s="24"/>
      <c r="FHR152" s="24"/>
      <c r="FHS152" s="24"/>
      <c r="FHT152" s="24"/>
      <c r="FHU152" s="24"/>
      <c r="FHV152" s="24"/>
      <c r="FHW152" s="24"/>
      <c r="FHX152" s="24"/>
      <c r="FHY152" s="24"/>
      <c r="FHZ152" s="24"/>
      <c r="FIA152" s="24"/>
      <c r="FIB152" s="24"/>
      <c r="FIC152" s="24"/>
      <c r="FID152" s="24"/>
      <c r="FIE152" s="24"/>
      <c r="FIF152" s="24"/>
      <c r="FIG152" s="24"/>
      <c r="FIH152" s="24"/>
      <c r="FII152" s="24"/>
      <c r="FIJ152" s="24"/>
      <c r="FIK152" s="24"/>
      <c r="FIL152" s="24"/>
      <c r="FIM152" s="24"/>
      <c r="FIN152" s="24"/>
      <c r="FIO152" s="24"/>
      <c r="FIP152" s="24"/>
      <c r="FIQ152" s="24"/>
      <c r="FIR152" s="24"/>
      <c r="FIS152" s="24"/>
      <c r="FIT152" s="24"/>
      <c r="FIU152" s="24"/>
      <c r="FIV152" s="24"/>
      <c r="FIW152" s="24"/>
      <c r="FIX152" s="24"/>
      <c r="FIY152" s="24"/>
      <c r="FIZ152" s="24"/>
      <c r="FJA152" s="24"/>
      <c r="FJB152" s="24"/>
      <c r="FJC152" s="24"/>
      <c r="FJD152" s="24"/>
      <c r="FJE152" s="24"/>
      <c r="FJF152" s="24"/>
      <c r="FJG152" s="24"/>
      <c r="FJH152" s="24"/>
      <c r="FJI152" s="24"/>
      <c r="FJJ152" s="24"/>
      <c r="FJK152" s="24"/>
      <c r="FJL152" s="24"/>
      <c r="FJM152" s="24"/>
      <c r="FJN152" s="24"/>
      <c r="FJO152" s="24"/>
      <c r="FJP152" s="24"/>
      <c r="FJQ152" s="24"/>
      <c r="FJR152" s="24"/>
      <c r="FJS152" s="24"/>
      <c r="FJT152" s="24"/>
      <c r="FJU152" s="24"/>
      <c r="FJV152" s="24"/>
      <c r="FJW152" s="24"/>
      <c r="FJX152" s="24"/>
      <c r="FJY152" s="24"/>
      <c r="FJZ152" s="24"/>
      <c r="FKA152" s="24"/>
      <c r="FKB152" s="24"/>
      <c r="FKC152" s="24"/>
      <c r="FKD152" s="24"/>
      <c r="FKE152" s="24"/>
      <c r="FKF152" s="24"/>
      <c r="FKG152" s="24"/>
      <c r="FKH152" s="24"/>
      <c r="FKI152" s="24"/>
      <c r="FKJ152" s="24"/>
      <c r="FKK152" s="24"/>
      <c r="FKL152" s="24"/>
      <c r="FKM152" s="24"/>
      <c r="FKN152" s="24"/>
      <c r="FKO152" s="24"/>
      <c r="FKP152" s="24"/>
      <c r="FKQ152" s="24"/>
      <c r="FKR152" s="24"/>
      <c r="FKS152" s="24"/>
      <c r="FKT152" s="24"/>
      <c r="FKU152" s="24"/>
      <c r="FKV152" s="24"/>
      <c r="FKW152" s="24"/>
      <c r="FKX152" s="24"/>
      <c r="FKY152" s="24"/>
      <c r="FKZ152" s="24"/>
      <c r="FLA152" s="24"/>
      <c r="FLB152" s="24"/>
      <c r="FLC152" s="24"/>
      <c r="FLD152" s="24"/>
      <c r="FLE152" s="24"/>
      <c r="FLF152" s="24"/>
      <c r="FLG152" s="24"/>
      <c r="FLH152" s="24"/>
      <c r="FLI152" s="24"/>
      <c r="FLJ152" s="24"/>
      <c r="FLK152" s="24"/>
      <c r="FLL152" s="24"/>
      <c r="FLM152" s="24"/>
      <c r="FLN152" s="24"/>
      <c r="FLO152" s="24"/>
      <c r="FLP152" s="24"/>
      <c r="FLQ152" s="24"/>
      <c r="FLR152" s="24"/>
      <c r="FLS152" s="24"/>
      <c r="FLT152" s="24"/>
      <c r="FLU152" s="24"/>
      <c r="FLV152" s="24"/>
      <c r="FLW152" s="24"/>
      <c r="FLX152" s="24"/>
      <c r="FLY152" s="24"/>
      <c r="FLZ152" s="24"/>
      <c r="FMA152" s="24"/>
      <c r="FMB152" s="24"/>
      <c r="FMC152" s="24"/>
      <c r="FMD152" s="24"/>
      <c r="FME152" s="24"/>
      <c r="FMF152" s="24"/>
      <c r="FMG152" s="24"/>
      <c r="FMH152" s="24"/>
      <c r="FMI152" s="24"/>
      <c r="FMJ152" s="24"/>
      <c r="FMK152" s="24"/>
      <c r="FML152" s="24"/>
      <c r="FMM152" s="24"/>
      <c r="FMN152" s="24"/>
      <c r="FMO152" s="24"/>
      <c r="FMP152" s="24"/>
      <c r="FMQ152" s="24"/>
      <c r="FMR152" s="24"/>
      <c r="FMS152" s="24"/>
      <c r="FMT152" s="24"/>
      <c r="FMU152" s="24"/>
      <c r="FMV152" s="24"/>
      <c r="FMW152" s="24"/>
      <c r="FMX152" s="24"/>
      <c r="FMY152" s="24"/>
      <c r="FMZ152" s="24"/>
      <c r="FNA152" s="24"/>
      <c r="FNB152" s="24"/>
      <c r="FNC152" s="24"/>
      <c r="FND152" s="24"/>
      <c r="FNE152" s="24"/>
      <c r="FNF152" s="24"/>
      <c r="FNG152" s="24"/>
      <c r="FNH152" s="24"/>
      <c r="FNI152" s="24"/>
      <c r="FNJ152" s="24"/>
      <c r="FNK152" s="24"/>
      <c r="FNL152" s="24"/>
      <c r="FNM152" s="24"/>
      <c r="FNN152" s="24"/>
      <c r="FNO152" s="24"/>
      <c r="FNP152" s="24"/>
      <c r="FNQ152" s="24"/>
      <c r="FNR152" s="24"/>
      <c r="FNS152" s="24"/>
      <c r="FNT152" s="24"/>
      <c r="FNU152" s="24"/>
      <c r="FNV152" s="24"/>
      <c r="FNW152" s="24"/>
      <c r="FNX152" s="24"/>
      <c r="FNY152" s="24"/>
      <c r="FNZ152" s="24"/>
      <c r="FOA152" s="24"/>
      <c r="FOB152" s="24"/>
      <c r="FOC152" s="24"/>
      <c r="FOD152" s="24"/>
      <c r="FOE152" s="24"/>
      <c r="FOF152" s="24"/>
      <c r="FOG152" s="24"/>
      <c r="FOH152" s="24"/>
      <c r="FOI152" s="24"/>
      <c r="FOJ152" s="24"/>
      <c r="FOK152" s="24"/>
      <c r="FOL152" s="24"/>
      <c r="FOM152" s="24"/>
      <c r="FON152" s="24"/>
      <c r="FOO152" s="24"/>
      <c r="FOP152" s="24"/>
      <c r="FOQ152" s="24"/>
      <c r="FOR152" s="24"/>
      <c r="FOS152" s="24"/>
      <c r="FOT152" s="24"/>
      <c r="FOU152" s="24"/>
      <c r="FOV152" s="24"/>
      <c r="FOW152" s="24"/>
      <c r="FOX152" s="24"/>
      <c r="FOY152" s="24"/>
      <c r="FOZ152" s="24"/>
      <c r="FPA152" s="24"/>
      <c r="FPB152" s="24"/>
      <c r="FPC152" s="24"/>
      <c r="FPD152" s="24"/>
      <c r="FPE152" s="24"/>
      <c r="FPF152" s="24"/>
      <c r="FPG152" s="24"/>
      <c r="FPH152" s="24"/>
      <c r="FPI152" s="24"/>
      <c r="FPJ152" s="24"/>
      <c r="FPK152" s="24"/>
      <c r="FPL152" s="24"/>
      <c r="FPM152" s="24"/>
      <c r="FPN152" s="24"/>
      <c r="FPO152" s="24"/>
      <c r="FPP152" s="24"/>
      <c r="FPQ152" s="24"/>
      <c r="FPR152" s="24"/>
      <c r="FPS152" s="24"/>
      <c r="FPT152" s="24"/>
      <c r="FPU152" s="24"/>
      <c r="FPV152" s="24"/>
      <c r="FPW152" s="24"/>
      <c r="FPX152" s="24"/>
      <c r="FPY152" s="24"/>
      <c r="FPZ152" s="24"/>
      <c r="FQA152" s="24"/>
      <c r="FQB152" s="24"/>
      <c r="FQC152" s="24"/>
      <c r="FQD152" s="24"/>
      <c r="FQE152" s="24"/>
      <c r="FQF152" s="24"/>
      <c r="FQG152" s="24"/>
      <c r="FQH152" s="24"/>
      <c r="FQI152" s="24"/>
      <c r="FQJ152" s="24"/>
      <c r="FQK152" s="24"/>
      <c r="FQL152" s="24"/>
      <c r="FQM152" s="24"/>
      <c r="FQN152" s="24"/>
      <c r="FQO152" s="24"/>
      <c r="FQP152" s="24"/>
      <c r="FQQ152" s="24"/>
      <c r="FQR152" s="24"/>
      <c r="FQS152" s="24"/>
      <c r="FQT152" s="24"/>
      <c r="FQU152" s="24"/>
      <c r="FQV152" s="24"/>
      <c r="FQW152" s="24"/>
      <c r="FQX152" s="24"/>
      <c r="FQY152" s="24"/>
      <c r="FQZ152" s="24"/>
      <c r="FRA152" s="24"/>
      <c r="FRB152" s="24"/>
      <c r="FRC152" s="24"/>
      <c r="FRD152" s="24"/>
      <c r="FRE152" s="24"/>
      <c r="FRF152" s="24"/>
      <c r="FRG152" s="24"/>
      <c r="FRH152" s="24"/>
      <c r="FRI152" s="24"/>
      <c r="FRJ152" s="24"/>
      <c r="FRK152" s="24"/>
      <c r="FRL152" s="24"/>
      <c r="FRM152" s="24"/>
      <c r="FRN152" s="24"/>
      <c r="FRO152" s="24"/>
      <c r="FRP152" s="24"/>
      <c r="FRQ152" s="24"/>
      <c r="FRR152" s="24"/>
      <c r="FRS152" s="24"/>
      <c r="FRT152" s="24"/>
      <c r="FRU152" s="24"/>
      <c r="FRV152" s="24"/>
      <c r="FRW152" s="24"/>
      <c r="FRX152" s="24"/>
      <c r="FRY152" s="24"/>
      <c r="FRZ152" s="24"/>
      <c r="FSA152" s="24"/>
      <c r="FSB152" s="24"/>
      <c r="FSC152" s="24"/>
      <c r="FSD152" s="24"/>
      <c r="FSE152" s="24"/>
      <c r="FSF152" s="24"/>
      <c r="FSG152" s="24"/>
      <c r="FSH152" s="24"/>
      <c r="FSI152" s="24"/>
      <c r="FSJ152" s="24"/>
      <c r="FSK152" s="24"/>
      <c r="FSL152" s="24"/>
      <c r="FSM152" s="24"/>
      <c r="FSN152" s="24"/>
      <c r="FSO152" s="24"/>
      <c r="FSP152" s="24"/>
      <c r="FSQ152" s="24"/>
      <c r="FSR152" s="24"/>
      <c r="FSS152" s="24"/>
      <c r="FST152" s="24"/>
      <c r="FSU152" s="24"/>
      <c r="FSV152" s="24"/>
      <c r="FSW152" s="24"/>
      <c r="FSX152" s="24"/>
      <c r="FSY152" s="24"/>
      <c r="FSZ152" s="24"/>
      <c r="FTA152" s="24"/>
      <c r="FTB152" s="24"/>
      <c r="FTC152" s="24"/>
      <c r="FTD152" s="24"/>
      <c r="FTE152" s="24"/>
      <c r="FTF152" s="24"/>
      <c r="FTG152" s="24"/>
      <c r="FTH152" s="24"/>
      <c r="FTI152" s="24"/>
      <c r="FTJ152" s="24"/>
      <c r="FTK152" s="24"/>
      <c r="FTL152" s="24"/>
      <c r="FTM152" s="24"/>
      <c r="FTN152" s="24"/>
      <c r="FTO152" s="24"/>
      <c r="FTP152" s="24"/>
      <c r="FTQ152" s="24"/>
      <c r="FTR152" s="24"/>
      <c r="FTS152" s="24"/>
      <c r="FTT152" s="24"/>
      <c r="FTU152" s="24"/>
      <c r="FTV152" s="24"/>
      <c r="FTW152" s="24"/>
      <c r="FTX152" s="24"/>
      <c r="FTY152" s="24"/>
      <c r="FTZ152" s="24"/>
      <c r="FUA152" s="24"/>
      <c r="FUB152" s="24"/>
      <c r="FUC152" s="24"/>
      <c r="FUD152" s="24"/>
      <c r="FUE152" s="24"/>
      <c r="FUF152" s="24"/>
      <c r="FUG152" s="24"/>
      <c r="FUH152" s="24"/>
      <c r="FUI152" s="24"/>
      <c r="FUJ152" s="24"/>
      <c r="FUK152" s="24"/>
      <c r="FUL152" s="24"/>
      <c r="FUM152" s="24"/>
      <c r="FUN152" s="24"/>
      <c r="FUO152" s="24"/>
      <c r="FUP152" s="24"/>
      <c r="FUQ152" s="24"/>
      <c r="FUR152" s="24"/>
      <c r="FUS152" s="24"/>
      <c r="FUT152" s="24"/>
      <c r="FUU152" s="24"/>
      <c r="FUV152" s="24"/>
      <c r="FUW152" s="24"/>
      <c r="FUX152" s="24"/>
      <c r="FUY152" s="24"/>
      <c r="FUZ152" s="24"/>
      <c r="FVA152" s="24"/>
      <c r="FVB152" s="24"/>
      <c r="FVC152" s="24"/>
      <c r="FVD152" s="24"/>
      <c r="FVE152" s="24"/>
      <c r="FVF152" s="24"/>
      <c r="FVG152" s="24"/>
      <c r="FVH152" s="24"/>
      <c r="FVI152" s="24"/>
      <c r="FVJ152" s="24"/>
      <c r="FVK152" s="24"/>
      <c r="FVL152" s="24"/>
      <c r="FVM152" s="24"/>
      <c r="FVN152" s="24"/>
      <c r="FVO152" s="24"/>
      <c r="FVP152" s="24"/>
      <c r="FVQ152" s="24"/>
      <c r="FVR152" s="24"/>
      <c r="FVS152" s="24"/>
      <c r="FVT152" s="24"/>
      <c r="FVU152" s="24"/>
      <c r="FVV152" s="24"/>
      <c r="FVW152" s="24"/>
      <c r="FVX152" s="24"/>
      <c r="FVY152" s="24"/>
      <c r="FVZ152" s="24"/>
      <c r="FWA152" s="24"/>
      <c r="FWB152" s="24"/>
      <c r="FWC152" s="24"/>
      <c r="FWD152" s="24"/>
      <c r="FWE152" s="24"/>
      <c r="FWF152" s="24"/>
      <c r="FWG152" s="24"/>
      <c r="FWH152" s="24"/>
      <c r="FWI152" s="24"/>
      <c r="FWJ152" s="24"/>
      <c r="FWK152" s="24"/>
      <c r="FWL152" s="24"/>
      <c r="FWM152" s="24"/>
      <c r="FWN152" s="24"/>
      <c r="FWO152" s="24"/>
      <c r="FWP152" s="24"/>
      <c r="FWQ152" s="24"/>
      <c r="FWR152" s="24"/>
      <c r="FWS152" s="24"/>
      <c r="FWT152" s="24"/>
      <c r="FWU152" s="24"/>
      <c r="FWV152" s="24"/>
      <c r="FWW152" s="24"/>
      <c r="FWX152" s="24"/>
      <c r="FWY152" s="24"/>
      <c r="FWZ152" s="24"/>
      <c r="FXA152" s="24"/>
      <c r="FXB152" s="24"/>
      <c r="FXC152" s="24"/>
      <c r="FXD152" s="24"/>
      <c r="FXE152" s="24"/>
      <c r="FXF152" s="24"/>
      <c r="FXG152" s="24"/>
      <c r="FXH152" s="24"/>
      <c r="FXI152" s="24"/>
      <c r="FXJ152" s="24"/>
      <c r="FXK152" s="24"/>
      <c r="FXL152" s="24"/>
      <c r="FXM152" s="24"/>
      <c r="FXN152" s="24"/>
      <c r="FXO152" s="24"/>
      <c r="FXP152" s="24"/>
      <c r="FXQ152" s="24"/>
      <c r="FXR152" s="24"/>
      <c r="FXS152" s="24"/>
      <c r="FXT152" s="24"/>
      <c r="FXU152" s="24"/>
      <c r="FXV152" s="24"/>
      <c r="FXW152" s="24"/>
      <c r="FXX152" s="24"/>
      <c r="FXY152" s="24"/>
      <c r="FXZ152" s="24"/>
      <c r="FYA152" s="24"/>
      <c r="FYB152" s="24"/>
      <c r="FYC152" s="24"/>
      <c r="FYD152" s="24"/>
      <c r="FYE152" s="24"/>
      <c r="FYF152" s="24"/>
      <c r="FYG152" s="24"/>
      <c r="FYH152" s="24"/>
      <c r="FYI152" s="24"/>
      <c r="FYJ152" s="24"/>
      <c r="FYK152" s="24"/>
      <c r="FYL152" s="24"/>
      <c r="FYM152" s="24"/>
      <c r="FYN152" s="24"/>
      <c r="FYO152" s="24"/>
      <c r="FYP152" s="24"/>
      <c r="FYQ152" s="24"/>
      <c r="FYR152" s="24"/>
      <c r="FYS152" s="24"/>
      <c r="FYT152" s="24"/>
      <c r="FYU152" s="24"/>
      <c r="FYV152" s="24"/>
      <c r="FYW152" s="24"/>
      <c r="FYX152" s="24"/>
      <c r="FYY152" s="24"/>
      <c r="FYZ152" s="24"/>
      <c r="FZA152" s="24"/>
      <c r="FZB152" s="24"/>
      <c r="FZC152" s="24"/>
      <c r="FZD152" s="24"/>
      <c r="FZE152" s="24"/>
      <c r="FZF152" s="24"/>
      <c r="FZG152" s="24"/>
      <c r="FZH152" s="24"/>
      <c r="FZI152" s="24"/>
      <c r="FZJ152" s="24"/>
      <c r="FZK152" s="24"/>
      <c r="FZL152" s="24"/>
      <c r="FZM152" s="24"/>
      <c r="FZN152" s="24"/>
      <c r="FZO152" s="24"/>
      <c r="FZP152" s="24"/>
      <c r="FZQ152" s="24"/>
      <c r="FZR152" s="24"/>
      <c r="FZS152" s="24"/>
      <c r="FZT152" s="24"/>
      <c r="FZU152" s="24"/>
      <c r="FZV152" s="24"/>
      <c r="FZW152" s="24"/>
      <c r="FZX152" s="24"/>
      <c r="FZY152" s="24"/>
      <c r="FZZ152" s="24"/>
      <c r="GAA152" s="24"/>
      <c r="GAB152" s="24"/>
      <c r="GAC152" s="24"/>
      <c r="GAD152" s="24"/>
      <c r="GAE152" s="24"/>
      <c r="GAF152" s="24"/>
      <c r="GAG152" s="24"/>
      <c r="GAH152" s="24"/>
      <c r="GAI152" s="24"/>
      <c r="GAJ152" s="24"/>
      <c r="GAK152" s="24"/>
      <c r="GAL152" s="24"/>
      <c r="GAM152" s="24"/>
      <c r="GAN152" s="24"/>
      <c r="GAO152" s="24"/>
      <c r="GAP152" s="24"/>
      <c r="GAQ152" s="24"/>
      <c r="GAR152" s="24"/>
      <c r="GAS152" s="24"/>
      <c r="GAT152" s="24"/>
      <c r="GAU152" s="24"/>
      <c r="GAV152" s="24"/>
      <c r="GAW152" s="24"/>
      <c r="GAX152" s="24"/>
      <c r="GAY152" s="24"/>
      <c r="GAZ152" s="24"/>
      <c r="GBA152" s="24"/>
      <c r="GBB152" s="24"/>
      <c r="GBC152" s="24"/>
      <c r="GBD152" s="24"/>
      <c r="GBE152" s="24"/>
      <c r="GBF152" s="24"/>
      <c r="GBG152" s="24"/>
      <c r="GBH152" s="24"/>
      <c r="GBI152" s="24"/>
      <c r="GBJ152" s="24"/>
      <c r="GBK152" s="24"/>
      <c r="GBL152" s="24"/>
      <c r="GBM152" s="24"/>
      <c r="GBN152" s="24"/>
      <c r="GBO152" s="24"/>
      <c r="GBP152" s="24"/>
      <c r="GBQ152" s="24"/>
      <c r="GBR152" s="24"/>
      <c r="GBS152" s="24"/>
      <c r="GBT152" s="24"/>
      <c r="GBU152" s="24"/>
      <c r="GBV152" s="24"/>
      <c r="GBW152" s="24"/>
      <c r="GBX152" s="24"/>
      <c r="GBY152" s="24"/>
      <c r="GBZ152" s="24"/>
      <c r="GCA152" s="24"/>
      <c r="GCB152" s="24"/>
      <c r="GCC152" s="24"/>
      <c r="GCD152" s="24"/>
      <c r="GCE152" s="24"/>
      <c r="GCF152" s="24"/>
      <c r="GCG152" s="24"/>
      <c r="GCH152" s="24"/>
      <c r="GCI152" s="24"/>
      <c r="GCJ152" s="24"/>
      <c r="GCK152" s="24"/>
      <c r="GCL152" s="24"/>
      <c r="GCM152" s="24"/>
      <c r="GCN152" s="24"/>
      <c r="GCO152" s="24"/>
      <c r="GCP152" s="24"/>
      <c r="GCQ152" s="24"/>
      <c r="GCR152" s="24"/>
      <c r="GCS152" s="24"/>
      <c r="GCT152" s="24"/>
      <c r="GCU152" s="24"/>
      <c r="GCV152" s="24"/>
      <c r="GCW152" s="24"/>
      <c r="GCX152" s="24"/>
      <c r="GCY152" s="24"/>
      <c r="GCZ152" s="24"/>
      <c r="GDA152" s="24"/>
      <c r="GDB152" s="24"/>
      <c r="GDC152" s="24"/>
      <c r="GDD152" s="24"/>
      <c r="GDE152" s="24"/>
      <c r="GDF152" s="24"/>
      <c r="GDG152" s="24"/>
      <c r="GDH152" s="24"/>
      <c r="GDI152" s="24"/>
      <c r="GDJ152" s="24"/>
      <c r="GDK152" s="24"/>
      <c r="GDL152" s="24"/>
      <c r="GDM152" s="24"/>
      <c r="GDN152" s="24"/>
      <c r="GDO152" s="24"/>
      <c r="GDP152" s="24"/>
      <c r="GDQ152" s="24"/>
      <c r="GDR152" s="24"/>
      <c r="GDS152" s="24"/>
      <c r="GDT152" s="24"/>
      <c r="GDU152" s="24"/>
      <c r="GDV152" s="24"/>
      <c r="GDW152" s="24"/>
      <c r="GDX152" s="24"/>
      <c r="GDY152" s="24"/>
      <c r="GDZ152" s="24"/>
      <c r="GEA152" s="24"/>
      <c r="GEB152" s="24"/>
      <c r="GEC152" s="24"/>
      <c r="GED152" s="24"/>
      <c r="GEE152" s="24"/>
      <c r="GEF152" s="24"/>
      <c r="GEG152" s="24"/>
      <c r="GEH152" s="24"/>
      <c r="GEI152" s="24"/>
      <c r="GEJ152" s="24"/>
      <c r="GEK152" s="24"/>
      <c r="GEL152" s="24"/>
      <c r="GEM152" s="24"/>
      <c r="GEN152" s="24"/>
      <c r="GEO152" s="24"/>
      <c r="GEP152" s="24"/>
      <c r="GEQ152" s="24"/>
      <c r="GER152" s="24"/>
      <c r="GES152" s="24"/>
      <c r="GET152" s="24"/>
      <c r="GEU152" s="24"/>
      <c r="GEV152" s="24"/>
      <c r="GEW152" s="24"/>
      <c r="GEX152" s="24"/>
      <c r="GEY152" s="24"/>
      <c r="GEZ152" s="24"/>
      <c r="GFA152" s="24"/>
      <c r="GFB152" s="24"/>
      <c r="GFC152" s="24"/>
      <c r="GFD152" s="24"/>
      <c r="GFE152" s="24"/>
      <c r="GFF152" s="24"/>
      <c r="GFG152" s="24"/>
      <c r="GFH152" s="24"/>
      <c r="GFI152" s="24"/>
      <c r="GFJ152" s="24"/>
      <c r="GFK152" s="24"/>
      <c r="GFL152" s="24"/>
      <c r="GFM152" s="24"/>
      <c r="GFN152" s="24"/>
      <c r="GFO152" s="24"/>
      <c r="GFP152" s="24"/>
      <c r="GFQ152" s="24"/>
      <c r="GFR152" s="24"/>
      <c r="GFS152" s="24"/>
      <c r="GFT152" s="24"/>
      <c r="GFU152" s="24"/>
      <c r="GFV152" s="24"/>
      <c r="GFW152" s="24"/>
      <c r="GFX152" s="24"/>
      <c r="GFY152" s="24"/>
      <c r="GFZ152" s="24"/>
      <c r="GGA152" s="24"/>
      <c r="GGB152" s="24"/>
      <c r="GGC152" s="24"/>
      <c r="GGD152" s="24"/>
      <c r="GGE152" s="24"/>
      <c r="GGF152" s="24"/>
      <c r="GGG152" s="24"/>
      <c r="GGH152" s="24"/>
      <c r="GGI152" s="24"/>
      <c r="GGJ152" s="24"/>
      <c r="GGK152" s="24"/>
      <c r="GGL152" s="24"/>
      <c r="GGM152" s="24"/>
      <c r="GGN152" s="24"/>
      <c r="GGO152" s="24"/>
      <c r="GGP152" s="24"/>
      <c r="GGQ152" s="24"/>
      <c r="GGR152" s="24"/>
      <c r="GGS152" s="24"/>
      <c r="GGT152" s="24"/>
      <c r="GGU152" s="24"/>
      <c r="GGV152" s="24"/>
      <c r="GGW152" s="24"/>
      <c r="GGX152" s="24"/>
      <c r="GGY152" s="24"/>
      <c r="GGZ152" s="24"/>
      <c r="GHA152" s="24"/>
      <c r="GHB152" s="24"/>
      <c r="GHC152" s="24"/>
      <c r="GHD152" s="24"/>
      <c r="GHE152" s="24"/>
      <c r="GHF152" s="24"/>
      <c r="GHG152" s="24"/>
      <c r="GHH152" s="24"/>
      <c r="GHI152" s="24"/>
      <c r="GHJ152" s="24"/>
      <c r="GHK152" s="24"/>
      <c r="GHL152" s="24"/>
      <c r="GHM152" s="24"/>
      <c r="GHN152" s="24"/>
      <c r="GHO152" s="24"/>
      <c r="GHP152" s="24"/>
      <c r="GHQ152" s="24"/>
      <c r="GHR152" s="24"/>
      <c r="GHS152" s="24"/>
      <c r="GHT152" s="24"/>
      <c r="GHU152" s="24"/>
      <c r="GHV152" s="24"/>
      <c r="GHW152" s="24"/>
      <c r="GHX152" s="24"/>
      <c r="GHY152" s="24"/>
      <c r="GHZ152" s="24"/>
      <c r="GIA152" s="24"/>
      <c r="GIB152" s="24"/>
      <c r="GIC152" s="24"/>
      <c r="GID152" s="24"/>
      <c r="GIE152" s="24"/>
      <c r="GIF152" s="24"/>
      <c r="GIG152" s="24"/>
      <c r="GIH152" s="24"/>
      <c r="GII152" s="24"/>
      <c r="GIJ152" s="24"/>
      <c r="GIK152" s="24"/>
      <c r="GIL152" s="24"/>
      <c r="GIM152" s="24"/>
      <c r="GIN152" s="24"/>
      <c r="GIO152" s="24"/>
      <c r="GIP152" s="24"/>
      <c r="GIQ152" s="24"/>
      <c r="GIR152" s="24"/>
      <c r="GIS152" s="24"/>
      <c r="GIT152" s="24"/>
      <c r="GIU152" s="24"/>
      <c r="GIV152" s="24"/>
      <c r="GIW152" s="24"/>
      <c r="GIX152" s="24"/>
      <c r="GIY152" s="24"/>
      <c r="GIZ152" s="24"/>
      <c r="GJA152" s="24"/>
      <c r="GJB152" s="24"/>
      <c r="GJC152" s="24"/>
      <c r="GJD152" s="24"/>
      <c r="GJE152" s="24"/>
      <c r="GJF152" s="24"/>
      <c r="GJG152" s="24"/>
      <c r="GJH152" s="24"/>
      <c r="GJI152" s="24"/>
      <c r="GJJ152" s="24"/>
      <c r="GJK152" s="24"/>
      <c r="GJL152" s="24"/>
      <c r="GJM152" s="24"/>
      <c r="GJN152" s="24"/>
      <c r="GJO152" s="24"/>
      <c r="GJP152" s="24"/>
      <c r="GJQ152" s="24"/>
      <c r="GJR152" s="24"/>
      <c r="GJS152" s="24"/>
      <c r="GJT152" s="24"/>
      <c r="GJU152" s="24"/>
      <c r="GJV152" s="24"/>
      <c r="GJW152" s="24"/>
      <c r="GJX152" s="24"/>
      <c r="GJY152" s="24"/>
      <c r="GJZ152" s="24"/>
      <c r="GKA152" s="24"/>
      <c r="GKB152" s="24"/>
      <c r="GKC152" s="24"/>
      <c r="GKD152" s="24"/>
      <c r="GKE152" s="24"/>
      <c r="GKF152" s="24"/>
      <c r="GKG152" s="24"/>
      <c r="GKH152" s="24"/>
      <c r="GKI152" s="24"/>
      <c r="GKJ152" s="24"/>
      <c r="GKK152" s="24"/>
      <c r="GKL152" s="24"/>
      <c r="GKM152" s="24"/>
      <c r="GKN152" s="24"/>
      <c r="GKO152" s="24"/>
      <c r="GKP152" s="24"/>
      <c r="GKQ152" s="24"/>
      <c r="GKR152" s="24"/>
      <c r="GKS152" s="24"/>
      <c r="GKT152" s="24"/>
      <c r="GKU152" s="24"/>
      <c r="GKV152" s="24"/>
      <c r="GKW152" s="24"/>
      <c r="GKX152" s="24"/>
      <c r="GKY152" s="24"/>
      <c r="GKZ152" s="24"/>
      <c r="GLA152" s="24"/>
      <c r="GLB152" s="24"/>
      <c r="GLC152" s="24"/>
      <c r="GLD152" s="24"/>
      <c r="GLE152" s="24"/>
      <c r="GLF152" s="24"/>
      <c r="GLG152" s="24"/>
      <c r="GLH152" s="24"/>
      <c r="GLI152" s="24"/>
      <c r="GLJ152" s="24"/>
      <c r="GLK152" s="24"/>
      <c r="GLL152" s="24"/>
      <c r="GLM152" s="24"/>
      <c r="GLN152" s="24"/>
      <c r="GLO152" s="24"/>
      <c r="GLP152" s="24"/>
      <c r="GLQ152" s="24"/>
      <c r="GLR152" s="24"/>
      <c r="GLS152" s="24"/>
      <c r="GLT152" s="24"/>
      <c r="GLU152" s="24"/>
      <c r="GLV152" s="24"/>
      <c r="GLW152" s="24"/>
      <c r="GLX152" s="24"/>
      <c r="GLY152" s="24"/>
      <c r="GLZ152" s="24"/>
      <c r="GMA152" s="24"/>
      <c r="GMB152" s="24"/>
      <c r="GMC152" s="24"/>
      <c r="GMD152" s="24"/>
      <c r="GME152" s="24"/>
      <c r="GMF152" s="24"/>
      <c r="GMG152" s="24"/>
      <c r="GMH152" s="24"/>
      <c r="GMI152" s="24"/>
      <c r="GMJ152" s="24"/>
      <c r="GMK152" s="24"/>
      <c r="GML152" s="24"/>
      <c r="GMM152" s="24"/>
      <c r="GMN152" s="24"/>
      <c r="GMO152" s="24"/>
      <c r="GMP152" s="24"/>
      <c r="GMQ152" s="24"/>
      <c r="GMR152" s="24"/>
      <c r="GMS152" s="24"/>
      <c r="GMT152" s="24"/>
      <c r="GMU152" s="24"/>
      <c r="GMV152" s="24"/>
      <c r="GMW152" s="24"/>
      <c r="GMX152" s="24"/>
      <c r="GMY152" s="24"/>
      <c r="GMZ152" s="24"/>
      <c r="GNA152" s="24"/>
      <c r="GNB152" s="24"/>
      <c r="GNC152" s="24"/>
      <c r="GND152" s="24"/>
      <c r="GNE152" s="24"/>
      <c r="GNF152" s="24"/>
      <c r="GNG152" s="24"/>
      <c r="GNH152" s="24"/>
      <c r="GNI152" s="24"/>
      <c r="GNJ152" s="24"/>
      <c r="GNK152" s="24"/>
      <c r="GNL152" s="24"/>
      <c r="GNM152" s="24"/>
      <c r="GNN152" s="24"/>
      <c r="GNO152" s="24"/>
      <c r="GNP152" s="24"/>
      <c r="GNQ152" s="24"/>
      <c r="GNR152" s="24"/>
      <c r="GNS152" s="24"/>
      <c r="GNT152" s="24"/>
      <c r="GNU152" s="24"/>
      <c r="GNV152" s="24"/>
      <c r="GNW152" s="24"/>
      <c r="GNX152" s="24"/>
      <c r="GNY152" s="24"/>
      <c r="GNZ152" s="24"/>
      <c r="GOA152" s="24"/>
      <c r="GOB152" s="24"/>
      <c r="GOC152" s="24"/>
      <c r="GOD152" s="24"/>
      <c r="GOE152" s="24"/>
      <c r="GOF152" s="24"/>
      <c r="GOG152" s="24"/>
      <c r="GOH152" s="24"/>
      <c r="GOI152" s="24"/>
      <c r="GOJ152" s="24"/>
      <c r="GOK152" s="24"/>
      <c r="GOL152" s="24"/>
      <c r="GOM152" s="24"/>
      <c r="GON152" s="24"/>
      <c r="GOO152" s="24"/>
      <c r="GOP152" s="24"/>
      <c r="GOQ152" s="24"/>
      <c r="GOR152" s="24"/>
      <c r="GOS152" s="24"/>
      <c r="GOT152" s="24"/>
      <c r="GOU152" s="24"/>
      <c r="GOV152" s="24"/>
      <c r="GOW152" s="24"/>
      <c r="GOX152" s="24"/>
      <c r="GOY152" s="24"/>
      <c r="GOZ152" s="24"/>
      <c r="GPA152" s="24"/>
      <c r="GPB152" s="24"/>
      <c r="GPC152" s="24"/>
      <c r="GPD152" s="24"/>
      <c r="GPE152" s="24"/>
      <c r="GPF152" s="24"/>
      <c r="GPG152" s="24"/>
      <c r="GPH152" s="24"/>
      <c r="GPI152" s="24"/>
      <c r="GPJ152" s="24"/>
      <c r="GPK152" s="24"/>
      <c r="GPL152" s="24"/>
      <c r="GPM152" s="24"/>
      <c r="GPN152" s="24"/>
      <c r="GPO152" s="24"/>
      <c r="GPP152" s="24"/>
      <c r="GPQ152" s="24"/>
      <c r="GPR152" s="24"/>
      <c r="GPS152" s="24"/>
      <c r="GPT152" s="24"/>
      <c r="GPU152" s="24"/>
      <c r="GPV152" s="24"/>
      <c r="GPW152" s="24"/>
      <c r="GPX152" s="24"/>
      <c r="GPY152" s="24"/>
      <c r="GPZ152" s="24"/>
      <c r="GQA152" s="24"/>
      <c r="GQB152" s="24"/>
      <c r="GQC152" s="24"/>
      <c r="GQD152" s="24"/>
      <c r="GQE152" s="24"/>
      <c r="GQF152" s="24"/>
      <c r="GQG152" s="24"/>
      <c r="GQH152" s="24"/>
      <c r="GQI152" s="24"/>
      <c r="GQJ152" s="24"/>
      <c r="GQK152" s="24"/>
      <c r="GQL152" s="24"/>
      <c r="GQM152" s="24"/>
      <c r="GQN152" s="24"/>
      <c r="GQO152" s="24"/>
      <c r="GQP152" s="24"/>
      <c r="GQQ152" s="24"/>
      <c r="GQR152" s="24"/>
      <c r="GQS152" s="24"/>
      <c r="GQT152" s="24"/>
      <c r="GQU152" s="24"/>
      <c r="GQV152" s="24"/>
      <c r="GQW152" s="24"/>
      <c r="GQX152" s="24"/>
      <c r="GQY152" s="24"/>
      <c r="GQZ152" s="24"/>
      <c r="GRA152" s="24"/>
      <c r="GRB152" s="24"/>
      <c r="GRC152" s="24"/>
      <c r="GRD152" s="24"/>
      <c r="GRE152" s="24"/>
      <c r="GRF152" s="24"/>
      <c r="GRG152" s="24"/>
      <c r="GRH152" s="24"/>
      <c r="GRI152" s="24"/>
      <c r="GRJ152" s="24"/>
      <c r="GRK152" s="24"/>
      <c r="GRL152" s="24"/>
      <c r="GRM152" s="24"/>
      <c r="GRN152" s="24"/>
      <c r="GRO152" s="24"/>
      <c r="GRP152" s="24"/>
      <c r="GRQ152" s="24"/>
      <c r="GRR152" s="24"/>
      <c r="GRS152" s="24"/>
      <c r="GRT152" s="24"/>
      <c r="GRU152" s="24"/>
      <c r="GRV152" s="24"/>
      <c r="GRW152" s="24"/>
      <c r="GRX152" s="24"/>
      <c r="GRY152" s="24"/>
      <c r="GRZ152" s="24"/>
      <c r="GSA152" s="24"/>
      <c r="GSB152" s="24"/>
      <c r="GSC152" s="24"/>
      <c r="GSD152" s="24"/>
      <c r="GSE152" s="24"/>
      <c r="GSF152" s="24"/>
      <c r="GSG152" s="24"/>
      <c r="GSH152" s="24"/>
      <c r="GSI152" s="24"/>
      <c r="GSJ152" s="24"/>
      <c r="GSK152" s="24"/>
      <c r="GSL152" s="24"/>
      <c r="GSM152" s="24"/>
      <c r="GSN152" s="24"/>
      <c r="GSO152" s="24"/>
      <c r="GSP152" s="24"/>
      <c r="GSQ152" s="24"/>
      <c r="GSR152" s="24"/>
      <c r="GSS152" s="24"/>
      <c r="GST152" s="24"/>
      <c r="GSU152" s="24"/>
      <c r="GSV152" s="24"/>
      <c r="GSW152" s="24"/>
      <c r="GSX152" s="24"/>
      <c r="GSY152" s="24"/>
      <c r="GSZ152" s="24"/>
      <c r="GTA152" s="24"/>
      <c r="GTB152" s="24"/>
      <c r="GTC152" s="24"/>
      <c r="GTD152" s="24"/>
      <c r="GTE152" s="24"/>
      <c r="GTF152" s="24"/>
      <c r="GTG152" s="24"/>
      <c r="GTH152" s="24"/>
      <c r="GTI152" s="24"/>
      <c r="GTJ152" s="24"/>
      <c r="GTK152" s="24"/>
      <c r="GTL152" s="24"/>
      <c r="GTM152" s="24"/>
      <c r="GTN152" s="24"/>
      <c r="GTO152" s="24"/>
      <c r="GTP152" s="24"/>
      <c r="GTQ152" s="24"/>
      <c r="GTR152" s="24"/>
      <c r="GTS152" s="24"/>
      <c r="GTT152" s="24"/>
      <c r="GTU152" s="24"/>
      <c r="GTV152" s="24"/>
      <c r="GTW152" s="24"/>
      <c r="GTX152" s="24"/>
      <c r="GTY152" s="24"/>
      <c r="GTZ152" s="24"/>
      <c r="GUA152" s="24"/>
      <c r="GUB152" s="24"/>
      <c r="GUC152" s="24"/>
      <c r="GUD152" s="24"/>
      <c r="GUE152" s="24"/>
      <c r="GUF152" s="24"/>
      <c r="GUG152" s="24"/>
      <c r="GUH152" s="24"/>
      <c r="GUI152" s="24"/>
      <c r="GUJ152" s="24"/>
      <c r="GUK152" s="24"/>
      <c r="GUL152" s="24"/>
      <c r="GUM152" s="24"/>
      <c r="GUN152" s="24"/>
      <c r="GUO152" s="24"/>
      <c r="GUP152" s="24"/>
      <c r="GUQ152" s="24"/>
      <c r="GUR152" s="24"/>
      <c r="GUS152" s="24"/>
      <c r="GUT152" s="24"/>
      <c r="GUU152" s="24"/>
      <c r="GUV152" s="24"/>
      <c r="GUW152" s="24"/>
      <c r="GUX152" s="24"/>
      <c r="GUY152" s="24"/>
      <c r="GUZ152" s="24"/>
      <c r="GVA152" s="24"/>
      <c r="GVB152" s="24"/>
      <c r="GVC152" s="24"/>
      <c r="GVD152" s="24"/>
      <c r="GVE152" s="24"/>
      <c r="GVF152" s="24"/>
      <c r="GVG152" s="24"/>
      <c r="GVH152" s="24"/>
      <c r="GVI152" s="24"/>
      <c r="GVJ152" s="24"/>
      <c r="GVK152" s="24"/>
      <c r="GVL152" s="24"/>
      <c r="GVM152" s="24"/>
      <c r="GVN152" s="24"/>
      <c r="GVO152" s="24"/>
      <c r="GVP152" s="24"/>
      <c r="GVQ152" s="24"/>
      <c r="GVR152" s="24"/>
      <c r="GVS152" s="24"/>
      <c r="GVT152" s="24"/>
      <c r="GVU152" s="24"/>
      <c r="GVV152" s="24"/>
      <c r="GVW152" s="24"/>
      <c r="GVX152" s="24"/>
      <c r="GVY152" s="24"/>
      <c r="GVZ152" s="24"/>
      <c r="GWA152" s="24"/>
      <c r="GWB152" s="24"/>
      <c r="GWC152" s="24"/>
      <c r="GWD152" s="24"/>
      <c r="GWE152" s="24"/>
      <c r="GWF152" s="24"/>
      <c r="GWG152" s="24"/>
      <c r="GWH152" s="24"/>
      <c r="GWI152" s="24"/>
      <c r="GWJ152" s="24"/>
      <c r="GWK152" s="24"/>
      <c r="GWL152" s="24"/>
      <c r="GWM152" s="24"/>
      <c r="GWN152" s="24"/>
      <c r="GWO152" s="24"/>
      <c r="GWP152" s="24"/>
      <c r="GWQ152" s="24"/>
      <c r="GWR152" s="24"/>
      <c r="GWS152" s="24"/>
      <c r="GWT152" s="24"/>
      <c r="GWU152" s="24"/>
      <c r="GWV152" s="24"/>
      <c r="GWW152" s="24"/>
      <c r="GWX152" s="24"/>
      <c r="GWY152" s="24"/>
      <c r="GWZ152" s="24"/>
      <c r="GXA152" s="24"/>
      <c r="GXB152" s="24"/>
      <c r="GXC152" s="24"/>
      <c r="GXD152" s="24"/>
      <c r="GXE152" s="24"/>
      <c r="GXF152" s="24"/>
      <c r="GXG152" s="24"/>
      <c r="GXH152" s="24"/>
      <c r="GXI152" s="24"/>
      <c r="GXJ152" s="24"/>
      <c r="GXK152" s="24"/>
      <c r="GXL152" s="24"/>
      <c r="GXM152" s="24"/>
      <c r="GXN152" s="24"/>
      <c r="GXO152" s="24"/>
      <c r="GXP152" s="24"/>
      <c r="GXQ152" s="24"/>
      <c r="GXR152" s="24"/>
      <c r="GXS152" s="24"/>
      <c r="GXT152" s="24"/>
      <c r="GXU152" s="24"/>
      <c r="GXV152" s="24"/>
      <c r="GXW152" s="24"/>
      <c r="GXX152" s="24"/>
      <c r="GXY152" s="24"/>
      <c r="GXZ152" s="24"/>
      <c r="GYA152" s="24"/>
      <c r="GYB152" s="24"/>
      <c r="GYC152" s="24"/>
      <c r="GYD152" s="24"/>
      <c r="GYE152" s="24"/>
      <c r="GYF152" s="24"/>
      <c r="GYG152" s="24"/>
      <c r="GYH152" s="24"/>
      <c r="GYI152" s="24"/>
      <c r="GYJ152" s="24"/>
      <c r="GYK152" s="24"/>
      <c r="GYL152" s="24"/>
      <c r="GYM152" s="24"/>
      <c r="GYN152" s="24"/>
      <c r="GYO152" s="24"/>
      <c r="GYP152" s="24"/>
      <c r="GYQ152" s="24"/>
      <c r="GYR152" s="24"/>
      <c r="GYS152" s="24"/>
      <c r="GYT152" s="24"/>
      <c r="GYU152" s="24"/>
      <c r="GYV152" s="24"/>
      <c r="GYW152" s="24"/>
      <c r="GYX152" s="24"/>
      <c r="GYY152" s="24"/>
      <c r="GYZ152" s="24"/>
      <c r="GZA152" s="24"/>
      <c r="GZB152" s="24"/>
      <c r="GZC152" s="24"/>
      <c r="GZD152" s="24"/>
      <c r="GZE152" s="24"/>
      <c r="GZF152" s="24"/>
      <c r="GZG152" s="24"/>
      <c r="GZH152" s="24"/>
      <c r="GZI152" s="24"/>
      <c r="GZJ152" s="24"/>
      <c r="GZK152" s="24"/>
      <c r="GZL152" s="24"/>
      <c r="GZM152" s="24"/>
      <c r="GZN152" s="24"/>
      <c r="GZO152" s="24"/>
      <c r="GZP152" s="24"/>
      <c r="GZQ152" s="24"/>
      <c r="GZR152" s="24"/>
      <c r="GZS152" s="24"/>
      <c r="GZT152" s="24"/>
      <c r="GZU152" s="24"/>
      <c r="GZV152" s="24"/>
      <c r="GZW152" s="24"/>
      <c r="GZX152" s="24"/>
      <c r="GZY152" s="24"/>
      <c r="GZZ152" s="24"/>
      <c r="HAA152" s="24"/>
      <c r="HAB152" s="24"/>
      <c r="HAC152" s="24"/>
      <c r="HAD152" s="24"/>
      <c r="HAE152" s="24"/>
      <c r="HAF152" s="24"/>
      <c r="HAG152" s="24"/>
      <c r="HAH152" s="24"/>
      <c r="HAI152" s="24"/>
      <c r="HAJ152" s="24"/>
      <c r="HAK152" s="24"/>
      <c r="HAL152" s="24"/>
      <c r="HAM152" s="24"/>
      <c r="HAN152" s="24"/>
      <c r="HAO152" s="24"/>
      <c r="HAP152" s="24"/>
      <c r="HAQ152" s="24"/>
      <c r="HAR152" s="24"/>
      <c r="HAS152" s="24"/>
      <c r="HAT152" s="24"/>
      <c r="HAU152" s="24"/>
      <c r="HAV152" s="24"/>
      <c r="HAW152" s="24"/>
      <c r="HAX152" s="24"/>
      <c r="HAY152" s="24"/>
      <c r="HAZ152" s="24"/>
      <c r="HBA152" s="24"/>
      <c r="HBB152" s="24"/>
      <c r="HBC152" s="24"/>
      <c r="HBD152" s="24"/>
      <c r="HBE152" s="24"/>
      <c r="HBF152" s="24"/>
      <c r="HBG152" s="24"/>
      <c r="HBH152" s="24"/>
      <c r="HBI152" s="24"/>
      <c r="HBJ152" s="24"/>
      <c r="HBK152" s="24"/>
      <c r="HBL152" s="24"/>
      <c r="HBM152" s="24"/>
      <c r="HBN152" s="24"/>
      <c r="HBO152" s="24"/>
      <c r="HBP152" s="24"/>
      <c r="HBQ152" s="24"/>
      <c r="HBR152" s="24"/>
      <c r="HBS152" s="24"/>
      <c r="HBT152" s="24"/>
      <c r="HBU152" s="24"/>
      <c r="HBV152" s="24"/>
      <c r="HBW152" s="24"/>
      <c r="HBX152" s="24"/>
      <c r="HBY152" s="24"/>
      <c r="HBZ152" s="24"/>
      <c r="HCA152" s="24"/>
      <c r="HCB152" s="24"/>
      <c r="HCC152" s="24"/>
      <c r="HCD152" s="24"/>
      <c r="HCE152" s="24"/>
      <c r="HCF152" s="24"/>
      <c r="HCG152" s="24"/>
      <c r="HCH152" s="24"/>
      <c r="HCI152" s="24"/>
      <c r="HCJ152" s="24"/>
      <c r="HCK152" s="24"/>
      <c r="HCL152" s="24"/>
      <c r="HCM152" s="24"/>
      <c r="HCN152" s="24"/>
      <c r="HCO152" s="24"/>
      <c r="HCP152" s="24"/>
      <c r="HCQ152" s="24"/>
      <c r="HCR152" s="24"/>
      <c r="HCS152" s="24"/>
      <c r="HCT152" s="24"/>
      <c r="HCU152" s="24"/>
      <c r="HCV152" s="24"/>
      <c r="HCW152" s="24"/>
      <c r="HCX152" s="24"/>
      <c r="HCY152" s="24"/>
      <c r="HCZ152" s="24"/>
      <c r="HDA152" s="24"/>
      <c r="HDB152" s="24"/>
      <c r="HDC152" s="24"/>
      <c r="HDD152" s="24"/>
      <c r="HDE152" s="24"/>
      <c r="HDF152" s="24"/>
      <c r="HDG152" s="24"/>
      <c r="HDH152" s="24"/>
      <c r="HDI152" s="24"/>
      <c r="HDJ152" s="24"/>
      <c r="HDK152" s="24"/>
      <c r="HDL152" s="24"/>
      <c r="HDM152" s="24"/>
      <c r="HDN152" s="24"/>
      <c r="HDO152" s="24"/>
      <c r="HDP152" s="24"/>
      <c r="HDQ152" s="24"/>
      <c r="HDR152" s="24"/>
      <c r="HDS152" s="24"/>
      <c r="HDT152" s="24"/>
      <c r="HDU152" s="24"/>
      <c r="HDV152" s="24"/>
      <c r="HDW152" s="24"/>
      <c r="HDX152" s="24"/>
      <c r="HDY152" s="24"/>
      <c r="HDZ152" s="24"/>
      <c r="HEA152" s="24"/>
      <c r="HEB152" s="24"/>
      <c r="HEC152" s="24"/>
      <c r="HED152" s="24"/>
      <c r="HEE152" s="24"/>
      <c r="HEF152" s="24"/>
      <c r="HEG152" s="24"/>
      <c r="HEH152" s="24"/>
      <c r="HEI152" s="24"/>
      <c r="HEJ152" s="24"/>
      <c r="HEK152" s="24"/>
      <c r="HEL152" s="24"/>
      <c r="HEM152" s="24"/>
      <c r="HEN152" s="24"/>
      <c r="HEO152" s="24"/>
      <c r="HEP152" s="24"/>
      <c r="HEQ152" s="24"/>
      <c r="HER152" s="24"/>
      <c r="HES152" s="24"/>
      <c r="HET152" s="24"/>
      <c r="HEU152" s="24"/>
      <c r="HEV152" s="24"/>
      <c r="HEW152" s="24"/>
      <c r="HEX152" s="24"/>
      <c r="HEY152" s="24"/>
      <c r="HEZ152" s="24"/>
      <c r="HFA152" s="24"/>
      <c r="HFB152" s="24"/>
      <c r="HFC152" s="24"/>
      <c r="HFD152" s="24"/>
      <c r="HFE152" s="24"/>
      <c r="HFF152" s="24"/>
      <c r="HFG152" s="24"/>
      <c r="HFH152" s="24"/>
      <c r="HFI152" s="24"/>
      <c r="HFJ152" s="24"/>
      <c r="HFK152" s="24"/>
      <c r="HFL152" s="24"/>
      <c r="HFM152" s="24"/>
      <c r="HFN152" s="24"/>
      <c r="HFO152" s="24"/>
      <c r="HFP152" s="24"/>
      <c r="HFQ152" s="24"/>
      <c r="HFR152" s="24"/>
      <c r="HFS152" s="24"/>
      <c r="HFT152" s="24"/>
      <c r="HFU152" s="24"/>
      <c r="HFV152" s="24"/>
      <c r="HFW152" s="24"/>
      <c r="HFX152" s="24"/>
      <c r="HFY152" s="24"/>
      <c r="HFZ152" s="24"/>
      <c r="HGA152" s="24"/>
      <c r="HGB152" s="24"/>
      <c r="HGC152" s="24"/>
      <c r="HGD152" s="24"/>
      <c r="HGE152" s="24"/>
      <c r="HGF152" s="24"/>
      <c r="HGG152" s="24"/>
      <c r="HGH152" s="24"/>
      <c r="HGI152" s="24"/>
      <c r="HGJ152" s="24"/>
      <c r="HGK152" s="24"/>
      <c r="HGL152" s="24"/>
      <c r="HGM152" s="24"/>
      <c r="HGN152" s="24"/>
      <c r="HGO152" s="24"/>
      <c r="HGP152" s="24"/>
      <c r="HGQ152" s="24"/>
      <c r="HGR152" s="24"/>
      <c r="HGS152" s="24"/>
      <c r="HGT152" s="24"/>
      <c r="HGU152" s="24"/>
      <c r="HGV152" s="24"/>
      <c r="HGW152" s="24"/>
      <c r="HGX152" s="24"/>
      <c r="HGY152" s="24"/>
      <c r="HGZ152" s="24"/>
      <c r="HHA152" s="24"/>
      <c r="HHB152" s="24"/>
      <c r="HHC152" s="24"/>
      <c r="HHD152" s="24"/>
      <c r="HHE152" s="24"/>
      <c r="HHF152" s="24"/>
      <c r="HHG152" s="24"/>
      <c r="HHH152" s="24"/>
      <c r="HHI152" s="24"/>
      <c r="HHJ152" s="24"/>
      <c r="HHK152" s="24"/>
      <c r="HHL152" s="24"/>
      <c r="HHM152" s="24"/>
      <c r="HHN152" s="24"/>
      <c r="HHO152" s="24"/>
      <c r="HHP152" s="24"/>
      <c r="HHQ152" s="24"/>
      <c r="HHR152" s="24"/>
      <c r="HHS152" s="24"/>
      <c r="HHT152" s="24"/>
      <c r="HHU152" s="24"/>
      <c r="HHV152" s="24"/>
      <c r="HHW152" s="24"/>
      <c r="HHX152" s="24"/>
      <c r="HHY152" s="24"/>
      <c r="HHZ152" s="24"/>
      <c r="HIA152" s="24"/>
      <c r="HIB152" s="24"/>
      <c r="HIC152" s="24"/>
      <c r="HID152" s="24"/>
      <c r="HIE152" s="24"/>
      <c r="HIF152" s="24"/>
      <c r="HIG152" s="24"/>
      <c r="HIH152" s="24"/>
      <c r="HII152" s="24"/>
      <c r="HIJ152" s="24"/>
      <c r="HIK152" s="24"/>
      <c r="HIL152" s="24"/>
      <c r="HIM152" s="24"/>
      <c r="HIN152" s="24"/>
      <c r="HIO152" s="24"/>
      <c r="HIP152" s="24"/>
      <c r="HIQ152" s="24"/>
      <c r="HIR152" s="24"/>
      <c r="HIS152" s="24"/>
      <c r="HIT152" s="24"/>
      <c r="HIU152" s="24"/>
      <c r="HIV152" s="24"/>
      <c r="HIW152" s="24"/>
      <c r="HIX152" s="24"/>
      <c r="HIY152" s="24"/>
      <c r="HIZ152" s="24"/>
      <c r="HJA152" s="24"/>
      <c r="HJB152" s="24"/>
      <c r="HJC152" s="24"/>
      <c r="HJD152" s="24"/>
      <c r="HJE152" s="24"/>
      <c r="HJF152" s="24"/>
      <c r="HJG152" s="24"/>
      <c r="HJH152" s="24"/>
      <c r="HJI152" s="24"/>
      <c r="HJJ152" s="24"/>
      <c r="HJK152" s="24"/>
      <c r="HJL152" s="24"/>
      <c r="HJM152" s="24"/>
      <c r="HJN152" s="24"/>
      <c r="HJO152" s="24"/>
      <c r="HJP152" s="24"/>
      <c r="HJQ152" s="24"/>
      <c r="HJR152" s="24"/>
      <c r="HJS152" s="24"/>
      <c r="HJT152" s="24"/>
      <c r="HJU152" s="24"/>
      <c r="HJV152" s="24"/>
      <c r="HJW152" s="24"/>
      <c r="HJX152" s="24"/>
      <c r="HJY152" s="24"/>
      <c r="HJZ152" s="24"/>
      <c r="HKA152" s="24"/>
      <c r="HKB152" s="24"/>
      <c r="HKC152" s="24"/>
      <c r="HKD152" s="24"/>
      <c r="HKE152" s="24"/>
      <c r="HKF152" s="24"/>
      <c r="HKG152" s="24"/>
      <c r="HKH152" s="24"/>
      <c r="HKI152" s="24"/>
      <c r="HKJ152" s="24"/>
      <c r="HKK152" s="24"/>
      <c r="HKL152" s="24"/>
      <c r="HKM152" s="24"/>
      <c r="HKN152" s="24"/>
      <c r="HKO152" s="24"/>
      <c r="HKP152" s="24"/>
      <c r="HKQ152" s="24"/>
      <c r="HKR152" s="24"/>
      <c r="HKS152" s="24"/>
      <c r="HKT152" s="24"/>
      <c r="HKU152" s="24"/>
      <c r="HKV152" s="24"/>
      <c r="HKW152" s="24"/>
      <c r="HKX152" s="24"/>
      <c r="HKY152" s="24"/>
      <c r="HKZ152" s="24"/>
      <c r="HLA152" s="24"/>
      <c r="HLB152" s="24"/>
      <c r="HLC152" s="24"/>
      <c r="HLD152" s="24"/>
      <c r="HLE152" s="24"/>
      <c r="HLF152" s="24"/>
      <c r="HLG152" s="24"/>
      <c r="HLH152" s="24"/>
      <c r="HLI152" s="24"/>
      <c r="HLJ152" s="24"/>
      <c r="HLK152" s="24"/>
      <c r="HLL152" s="24"/>
      <c r="HLM152" s="24"/>
      <c r="HLN152" s="24"/>
      <c r="HLO152" s="24"/>
      <c r="HLP152" s="24"/>
      <c r="HLQ152" s="24"/>
      <c r="HLR152" s="24"/>
      <c r="HLS152" s="24"/>
      <c r="HLT152" s="24"/>
      <c r="HLU152" s="24"/>
      <c r="HLV152" s="24"/>
      <c r="HLW152" s="24"/>
      <c r="HLX152" s="24"/>
      <c r="HLY152" s="24"/>
      <c r="HLZ152" s="24"/>
      <c r="HMA152" s="24"/>
      <c r="HMB152" s="24"/>
      <c r="HMC152" s="24"/>
      <c r="HMD152" s="24"/>
      <c r="HME152" s="24"/>
      <c r="HMF152" s="24"/>
      <c r="HMG152" s="24"/>
      <c r="HMH152" s="24"/>
      <c r="HMI152" s="24"/>
      <c r="HMJ152" s="24"/>
      <c r="HMK152" s="24"/>
      <c r="HML152" s="24"/>
      <c r="HMM152" s="24"/>
      <c r="HMN152" s="24"/>
      <c r="HMO152" s="24"/>
      <c r="HMP152" s="24"/>
      <c r="HMQ152" s="24"/>
      <c r="HMR152" s="24"/>
      <c r="HMS152" s="24"/>
      <c r="HMT152" s="24"/>
      <c r="HMU152" s="24"/>
      <c r="HMV152" s="24"/>
      <c r="HMW152" s="24"/>
      <c r="HMX152" s="24"/>
      <c r="HMY152" s="24"/>
      <c r="HMZ152" s="24"/>
      <c r="HNA152" s="24"/>
      <c r="HNB152" s="24"/>
      <c r="HNC152" s="24"/>
      <c r="HND152" s="24"/>
      <c r="HNE152" s="24"/>
      <c r="HNF152" s="24"/>
      <c r="HNG152" s="24"/>
      <c r="HNH152" s="24"/>
      <c r="HNI152" s="24"/>
      <c r="HNJ152" s="24"/>
      <c r="HNK152" s="24"/>
      <c r="HNL152" s="24"/>
      <c r="HNM152" s="24"/>
      <c r="HNN152" s="24"/>
      <c r="HNO152" s="24"/>
      <c r="HNP152" s="24"/>
      <c r="HNQ152" s="24"/>
      <c r="HNR152" s="24"/>
      <c r="HNS152" s="24"/>
      <c r="HNT152" s="24"/>
      <c r="HNU152" s="24"/>
      <c r="HNV152" s="24"/>
      <c r="HNW152" s="24"/>
      <c r="HNX152" s="24"/>
      <c r="HNY152" s="24"/>
      <c r="HNZ152" s="24"/>
      <c r="HOA152" s="24"/>
      <c r="HOB152" s="24"/>
      <c r="HOC152" s="24"/>
      <c r="HOD152" s="24"/>
      <c r="HOE152" s="24"/>
      <c r="HOF152" s="24"/>
      <c r="HOG152" s="24"/>
      <c r="HOH152" s="24"/>
      <c r="HOI152" s="24"/>
      <c r="HOJ152" s="24"/>
      <c r="HOK152" s="24"/>
      <c r="HOL152" s="24"/>
      <c r="HOM152" s="24"/>
      <c r="HON152" s="24"/>
      <c r="HOO152" s="24"/>
      <c r="HOP152" s="24"/>
      <c r="HOQ152" s="24"/>
      <c r="HOR152" s="24"/>
      <c r="HOS152" s="24"/>
      <c r="HOT152" s="24"/>
      <c r="HOU152" s="24"/>
      <c r="HOV152" s="24"/>
      <c r="HOW152" s="24"/>
      <c r="HOX152" s="24"/>
      <c r="HOY152" s="24"/>
      <c r="HOZ152" s="24"/>
      <c r="HPA152" s="24"/>
      <c r="HPB152" s="24"/>
      <c r="HPC152" s="24"/>
      <c r="HPD152" s="24"/>
      <c r="HPE152" s="24"/>
      <c r="HPF152" s="24"/>
      <c r="HPG152" s="24"/>
      <c r="HPH152" s="24"/>
      <c r="HPI152" s="24"/>
      <c r="HPJ152" s="24"/>
      <c r="HPK152" s="24"/>
      <c r="HPL152" s="24"/>
      <c r="HPM152" s="24"/>
      <c r="HPN152" s="24"/>
      <c r="HPO152" s="24"/>
      <c r="HPP152" s="24"/>
      <c r="HPQ152" s="24"/>
      <c r="HPR152" s="24"/>
      <c r="HPS152" s="24"/>
      <c r="HPT152" s="24"/>
      <c r="HPU152" s="24"/>
      <c r="HPV152" s="24"/>
      <c r="HPW152" s="24"/>
      <c r="HPX152" s="24"/>
      <c r="HPY152" s="24"/>
      <c r="HPZ152" s="24"/>
      <c r="HQA152" s="24"/>
      <c r="HQB152" s="24"/>
      <c r="HQC152" s="24"/>
      <c r="HQD152" s="24"/>
      <c r="HQE152" s="24"/>
      <c r="HQF152" s="24"/>
      <c r="HQG152" s="24"/>
      <c r="HQH152" s="24"/>
      <c r="HQI152" s="24"/>
      <c r="HQJ152" s="24"/>
      <c r="HQK152" s="24"/>
      <c r="HQL152" s="24"/>
      <c r="HQM152" s="24"/>
      <c r="HQN152" s="24"/>
      <c r="HQO152" s="24"/>
      <c r="HQP152" s="24"/>
      <c r="HQQ152" s="24"/>
      <c r="HQR152" s="24"/>
      <c r="HQS152" s="24"/>
      <c r="HQT152" s="24"/>
      <c r="HQU152" s="24"/>
      <c r="HQV152" s="24"/>
      <c r="HQW152" s="24"/>
      <c r="HQX152" s="24"/>
      <c r="HQY152" s="24"/>
      <c r="HQZ152" s="24"/>
      <c r="HRA152" s="24"/>
      <c r="HRB152" s="24"/>
      <c r="HRC152" s="24"/>
      <c r="HRD152" s="24"/>
      <c r="HRE152" s="24"/>
      <c r="HRF152" s="24"/>
      <c r="HRG152" s="24"/>
      <c r="HRH152" s="24"/>
      <c r="HRI152" s="24"/>
      <c r="HRJ152" s="24"/>
      <c r="HRK152" s="24"/>
      <c r="HRL152" s="24"/>
      <c r="HRM152" s="24"/>
      <c r="HRN152" s="24"/>
      <c r="HRO152" s="24"/>
      <c r="HRP152" s="24"/>
      <c r="HRQ152" s="24"/>
      <c r="HRR152" s="24"/>
      <c r="HRS152" s="24"/>
      <c r="HRT152" s="24"/>
      <c r="HRU152" s="24"/>
      <c r="HRV152" s="24"/>
      <c r="HRW152" s="24"/>
      <c r="HRX152" s="24"/>
      <c r="HRY152" s="24"/>
      <c r="HRZ152" s="24"/>
      <c r="HSA152" s="24"/>
      <c r="HSB152" s="24"/>
      <c r="HSC152" s="24"/>
      <c r="HSD152" s="24"/>
      <c r="HSE152" s="24"/>
      <c r="HSF152" s="24"/>
      <c r="HSG152" s="24"/>
      <c r="HSH152" s="24"/>
      <c r="HSI152" s="24"/>
      <c r="HSJ152" s="24"/>
      <c r="HSK152" s="24"/>
      <c r="HSL152" s="24"/>
      <c r="HSM152" s="24"/>
      <c r="HSN152" s="24"/>
      <c r="HSO152" s="24"/>
      <c r="HSP152" s="24"/>
      <c r="HSQ152" s="24"/>
      <c r="HSR152" s="24"/>
      <c r="HSS152" s="24"/>
      <c r="HST152" s="24"/>
      <c r="HSU152" s="24"/>
      <c r="HSV152" s="24"/>
      <c r="HSW152" s="24"/>
      <c r="HSX152" s="24"/>
      <c r="HSY152" s="24"/>
      <c r="HSZ152" s="24"/>
      <c r="HTA152" s="24"/>
      <c r="HTB152" s="24"/>
      <c r="HTC152" s="24"/>
      <c r="HTD152" s="24"/>
      <c r="HTE152" s="24"/>
      <c r="HTF152" s="24"/>
      <c r="HTG152" s="24"/>
      <c r="HTH152" s="24"/>
      <c r="HTI152" s="24"/>
      <c r="HTJ152" s="24"/>
      <c r="HTK152" s="24"/>
      <c r="HTL152" s="24"/>
      <c r="HTM152" s="24"/>
      <c r="HTN152" s="24"/>
      <c r="HTO152" s="24"/>
      <c r="HTP152" s="24"/>
      <c r="HTQ152" s="24"/>
      <c r="HTR152" s="24"/>
      <c r="HTS152" s="24"/>
      <c r="HTT152" s="24"/>
      <c r="HTU152" s="24"/>
      <c r="HTV152" s="24"/>
      <c r="HTW152" s="24"/>
      <c r="HTX152" s="24"/>
      <c r="HTY152" s="24"/>
      <c r="HTZ152" s="24"/>
      <c r="HUA152" s="24"/>
      <c r="HUB152" s="24"/>
      <c r="HUC152" s="24"/>
      <c r="HUD152" s="24"/>
      <c r="HUE152" s="24"/>
      <c r="HUF152" s="24"/>
      <c r="HUG152" s="24"/>
      <c r="HUH152" s="24"/>
      <c r="HUI152" s="24"/>
      <c r="HUJ152" s="24"/>
      <c r="HUK152" s="24"/>
      <c r="HUL152" s="24"/>
      <c r="HUM152" s="24"/>
      <c r="HUN152" s="24"/>
      <c r="HUO152" s="24"/>
      <c r="HUP152" s="24"/>
      <c r="HUQ152" s="24"/>
      <c r="HUR152" s="24"/>
      <c r="HUS152" s="24"/>
      <c r="HUT152" s="24"/>
      <c r="HUU152" s="24"/>
      <c r="HUV152" s="24"/>
      <c r="HUW152" s="24"/>
      <c r="HUX152" s="24"/>
      <c r="HUY152" s="24"/>
      <c r="HUZ152" s="24"/>
      <c r="HVA152" s="24"/>
      <c r="HVB152" s="24"/>
      <c r="HVC152" s="24"/>
      <c r="HVD152" s="24"/>
      <c r="HVE152" s="24"/>
      <c r="HVF152" s="24"/>
      <c r="HVG152" s="24"/>
      <c r="HVH152" s="24"/>
      <c r="HVI152" s="24"/>
      <c r="HVJ152" s="24"/>
      <c r="HVK152" s="24"/>
      <c r="HVL152" s="24"/>
      <c r="HVM152" s="24"/>
      <c r="HVN152" s="24"/>
      <c r="HVO152" s="24"/>
      <c r="HVP152" s="24"/>
      <c r="HVQ152" s="24"/>
      <c r="HVR152" s="24"/>
      <c r="HVS152" s="24"/>
      <c r="HVT152" s="24"/>
      <c r="HVU152" s="24"/>
      <c r="HVV152" s="24"/>
      <c r="HVW152" s="24"/>
      <c r="HVX152" s="24"/>
      <c r="HVY152" s="24"/>
      <c r="HVZ152" s="24"/>
      <c r="HWA152" s="24"/>
      <c r="HWB152" s="24"/>
      <c r="HWC152" s="24"/>
      <c r="HWD152" s="24"/>
      <c r="HWE152" s="24"/>
      <c r="HWF152" s="24"/>
      <c r="HWG152" s="24"/>
      <c r="HWH152" s="24"/>
      <c r="HWI152" s="24"/>
      <c r="HWJ152" s="24"/>
      <c r="HWK152" s="24"/>
      <c r="HWL152" s="24"/>
      <c r="HWM152" s="24"/>
      <c r="HWN152" s="24"/>
      <c r="HWO152" s="24"/>
      <c r="HWP152" s="24"/>
      <c r="HWQ152" s="24"/>
      <c r="HWR152" s="24"/>
      <c r="HWS152" s="24"/>
      <c r="HWT152" s="24"/>
      <c r="HWU152" s="24"/>
      <c r="HWV152" s="24"/>
      <c r="HWW152" s="24"/>
      <c r="HWX152" s="24"/>
      <c r="HWY152" s="24"/>
      <c r="HWZ152" s="24"/>
      <c r="HXA152" s="24"/>
      <c r="HXB152" s="24"/>
      <c r="HXC152" s="24"/>
      <c r="HXD152" s="24"/>
      <c r="HXE152" s="24"/>
      <c r="HXF152" s="24"/>
      <c r="HXG152" s="24"/>
      <c r="HXH152" s="24"/>
      <c r="HXI152" s="24"/>
      <c r="HXJ152" s="24"/>
      <c r="HXK152" s="24"/>
      <c r="HXL152" s="24"/>
      <c r="HXM152" s="24"/>
      <c r="HXN152" s="24"/>
      <c r="HXO152" s="24"/>
      <c r="HXP152" s="24"/>
      <c r="HXQ152" s="24"/>
      <c r="HXR152" s="24"/>
      <c r="HXS152" s="24"/>
      <c r="HXT152" s="24"/>
      <c r="HXU152" s="24"/>
      <c r="HXV152" s="24"/>
      <c r="HXW152" s="24"/>
      <c r="HXX152" s="24"/>
      <c r="HXY152" s="24"/>
      <c r="HXZ152" s="24"/>
      <c r="HYA152" s="24"/>
      <c r="HYB152" s="24"/>
      <c r="HYC152" s="24"/>
      <c r="HYD152" s="24"/>
      <c r="HYE152" s="24"/>
      <c r="HYF152" s="24"/>
      <c r="HYG152" s="24"/>
      <c r="HYH152" s="24"/>
      <c r="HYI152" s="24"/>
      <c r="HYJ152" s="24"/>
      <c r="HYK152" s="24"/>
      <c r="HYL152" s="24"/>
      <c r="HYM152" s="24"/>
      <c r="HYN152" s="24"/>
      <c r="HYO152" s="24"/>
      <c r="HYP152" s="24"/>
      <c r="HYQ152" s="24"/>
      <c r="HYR152" s="24"/>
      <c r="HYS152" s="24"/>
      <c r="HYT152" s="24"/>
      <c r="HYU152" s="24"/>
      <c r="HYV152" s="24"/>
      <c r="HYW152" s="24"/>
      <c r="HYX152" s="24"/>
      <c r="HYY152" s="24"/>
      <c r="HYZ152" s="24"/>
      <c r="HZA152" s="24"/>
      <c r="HZB152" s="24"/>
      <c r="HZC152" s="24"/>
      <c r="HZD152" s="24"/>
      <c r="HZE152" s="24"/>
      <c r="HZF152" s="24"/>
      <c r="HZG152" s="24"/>
      <c r="HZH152" s="24"/>
      <c r="HZI152" s="24"/>
      <c r="HZJ152" s="24"/>
      <c r="HZK152" s="24"/>
      <c r="HZL152" s="24"/>
      <c r="HZM152" s="24"/>
      <c r="HZN152" s="24"/>
      <c r="HZO152" s="24"/>
      <c r="HZP152" s="24"/>
      <c r="HZQ152" s="24"/>
      <c r="HZR152" s="24"/>
      <c r="HZS152" s="24"/>
      <c r="HZT152" s="24"/>
      <c r="HZU152" s="24"/>
      <c r="HZV152" s="24"/>
      <c r="HZW152" s="24"/>
      <c r="HZX152" s="24"/>
      <c r="HZY152" s="24"/>
      <c r="HZZ152" s="24"/>
      <c r="IAA152" s="24"/>
      <c r="IAB152" s="24"/>
      <c r="IAC152" s="24"/>
      <c r="IAD152" s="24"/>
      <c r="IAE152" s="24"/>
      <c r="IAF152" s="24"/>
      <c r="IAG152" s="24"/>
      <c r="IAH152" s="24"/>
      <c r="IAI152" s="24"/>
      <c r="IAJ152" s="24"/>
      <c r="IAK152" s="24"/>
      <c r="IAL152" s="24"/>
      <c r="IAM152" s="24"/>
      <c r="IAN152" s="24"/>
      <c r="IAO152" s="24"/>
      <c r="IAP152" s="24"/>
      <c r="IAQ152" s="24"/>
      <c r="IAR152" s="24"/>
      <c r="IAS152" s="24"/>
      <c r="IAT152" s="24"/>
      <c r="IAU152" s="24"/>
      <c r="IAV152" s="24"/>
      <c r="IAW152" s="24"/>
      <c r="IAX152" s="24"/>
      <c r="IAY152" s="24"/>
      <c r="IAZ152" s="24"/>
      <c r="IBA152" s="24"/>
      <c r="IBB152" s="24"/>
      <c r="IBC152" s="24"/>
      <c r="IBD152" s="24"/>
      <c r="IBE152" s="24"/>
      <c r="IBF152" s="24"/>
      <c r="IBG152" s="24"/>
      <c r="IBH152" s="24"/>
      <c r="IBI152" s="24"/>
      <c r="IBJ152" s="24"/>
      <c r="IBK152" s="24"/>
      <c r="IBL152" s="24"/>
      <c r="IBM152" s="24"/>
      <c r="IBN152" s="24"/>
      <c r="IBO152" s="24"/>
      <c r="IBP152" s="24"/>
      <c r="IBQ152" s="24"/>
      <c r="IBR152" s="24"/>
      <c r="IBS152" s="24"/>
      <c r="IBT152" s="24"/>
      <c r="IBU152" s="24"/>
      <c r="IBV152" s="24"/>
      <c r="IBW152" s="24"/>
      <c r="IBX152" s="24"/>
      <c r="IBY152" s="24"/>
      <c r="IBZ152" s="24"/>
      <c r="ICA152" s="24"/>
      <c r="ICB152" s="24"/>
      <c r="ICC152" s="24"/>
      <c r="ICD152" s="24"/>
      <c r="ICE152" s="24"/>
      <c r="ICF152" s="24"/>
      <c r="ICG152" s="24"/>
      <c r="ICH152" s="24"/>
      <c r="ICI152" s="24"/>
      <c r="ICJ152" s="24"/>
      <c r="ICK152" s="24"/>
      <c r="ICL152" s="24"/>
      <c r="ICM152" s="24"/>
      <c r="ICN152" s="24"/>
      <c r="ICO152" s="24"/>
      <c r="ICP152" s="24"/>
      <c r="ICQ152" s="24"/>
      <c r="ICR152" s="24"/>
      <c r="ICS152" s="24"/>
      <c r="ICT152" s="24"/>
      <c r="ICU152" s="24"/>
      <c r="ICV152" s="24"/>
      <c r="ICW152" s="24"/>
      <c r="ICX152" s="24"/>
      <c r="ICY152" s="24"/>
      <c r="ICZ152" s="24"/>
      <c r="IDA152" s="24"/>
      <c r="IDB152" s="24"/>
      <c r="IDC152" s="24"/>
      <c r="IDD152" s="24"/>
      <c r="IDE152" s="24"/>
      <c r="IDF152" s="24"/>
      <c r="IDG152" s="24"/>
      <c r="IDH152" s="24"/>
      <c r="IDI152" s="24"/>
      <c r="IDJ152" s="24"/>
      <c r="IDK152" s="24"/>
      <c r="IDL152" s="24"/>
      <c r="IDM152" s="24"/>
      <c r="IDN152" s="24"/>
      <c r="IDO152" s="24"/>
      <c r="IDP152" s="24"/>
      <c r="IDQ152" s="24"/>
      <c r="IDR152" s="24"/>
      <c r="IDS152" s="24"/>
      <c r="IDT152" s="24"/>
      <c r="IDU152" s="24"/>
      <c r="IDV152" s="24"/>
      <c r="IDW152" s="24"/>
      <c r="IDX152" s="24"/>
      <c r="IDY152" s="24"/>
      <c r="IDZ152" s="24"/>
      <c r="IEA152" s="24"/>
      <c r="IEB152" s="24"/>
      <c r="IEC152" s="24"/>
      <c r="IED152" s="24"/>
      <c r="IEE152" s="24"/>
      <c r="IEF152" s="24"/>
      <c r="IEG152" s="24"/>
      <c r="IEH152" s="24"/>
      <c r="IEI152" s="24"/>
      <c r="IEJ152" s="24"/>
      <c r="IEK152" s="24"/>
      <c r="IEL152" s="24"/>
      <c r="IEM152" s="24"/>
      <c r="IEN152" s="24"/>
      <c r="IEO152" s="24"/>
      <c r="IEP152" s="24"/>
      <c r="IEQ152" s="24"/>
      <c r="IER152" s="24"/>
      <c r="IES152" s="24"/>
      <c r="IET152" s="24"/>
      <c r="IEU152" s="24"/>
      <c r="IEV152" s="24"/>
      <c r="IEW152" s="24"/>
      <c r="IEX152" s="24"/>
      <c r="IEY152" s="24"/>
      <c r="IEZ152" s="24"/>
      <c r="IFA152" s="24"/>
      <c r="IFB152" s="24"/>
      <c r="IFC152" s="24"/>
      <c r="IFD152" s="24"/>
      <c r="IFE152" s="24"/>
      <c r="IFF152" s="24"/>
      <c r="IFG152" s="24"/>
      <c r="IFH152" s="24"/>
      <c r="IFI152" s="24"/>
      <c r="IFJ152" s="24"/>
      <c r="IFK152" s="24"/>
      <c r="IFL152" s="24"/>
      <c r="IFM152" s="24"/>
      <c r="IFN152" s="24"/>
      <c r="IFO152" s="24"/>
      <c r="IFP152" s="24"/>
      <c r="IFQ152" s="24"/>
      <c r="IFR152" s="24"/>
      <c r="IFS152" s="24"/>
      <c r="IFT152" s="24"/>
      <c r="IFU152" s="24"/>
      <c r="IFV152" s="24"/>
      <c r="IFW152" s="24"/>
      <c r="IFX152" s="24"/>
      <c r="IFY152" s="24"/>
      <c r="IFZ152" s="24"/>
      <c r="IGA152" s="24"/>
      <c r="IGB152" s="24"/>
      <c r="IGC152" s="24"/>
      <c r="IGD152" s="24"/>
      <c r="IGE152" s="24"/>
      <c r="IGF152" s="24"/>
      <c r="IGG152" s="24"/>
      <c r="IGH152" s="24"/>
      <c r="IGI152" s="24"/>
      <c r="IGJ152" s="24"/>
      <c r="IGK152" s="24"/>
      <c r="IGL152" s="24"/>
      <c r="IGM152" s="24"/>
      <c r="IGN152" s="24"/>
      <c r="IGO152" s="24"/>
      <c r="IGP152" s="24"/>
      <c r="IGQ152" s="24"/>
      <c r="IGR152" s="24"/>
      <c r="IGS152" s="24"/>
      <c r="IGT152" s="24"/>
      <c r="IGU152" s="24"/>
      <c r="IGV152" s="24"/>
      <c r="IGW152" s="24"/>
      <c r="IGX152" s="24"/>
      <c r="IGY152" s="24"/>
      <c r="IGZ152" s="24"/>
      <c r="IHA152" s="24"/>
      <c r="IHB152" s="24"/>
      <c r="IHC152" s="24"/>
      <c r="IHD152" s="24"/>
      <c r="IHE152" s="24"/>
      <c r="IHF152" s="24"/>
      <c r="IHG152" s="24"/>
      <c r="IHH152" s="24"/>
      <c r="IHI152" s="24"/>
      <c r="IHJ152" s="24"/>
      <c r="IHK152" s="24"/>
      <c r="IHL152" s="24"/>
      <c r="IHM152" s="24"/>
      <c r="IHN152" s="24"/>
      <c r="IHO152" s="24"/>
      <c r="IHP152" s="24"/>
      <c r="IHQ152" s="24"/>
      <c r="IHR152" s="24"/>
      <c r="IHS152" s="24"/>
      <c r="IHT152" s="24"/>
      <c r="IHU152" s="24"/>
      <c r="IHV152" s="24"/>
      <c r="IHW152" s="24"/>
      <c r="IHX152" s="24"/>
      <c r="IHY152" s="24"/>
      <c r="IHZ152" s="24"/>
      <c r="IIA152" s="24"/>
      <c r="IIB152" s="24"/>
      <c r="IIC152" s="24"/>
      <c r="IID152" s="24"/>
      <c r="IIE152" s="24"/>
      <c r="IIF152" s="24"/>
      <c r="IIG152" s="24"/>
      <c r="IIH152" s="24"/>
      <c r="III152" s="24"/>
      <c r="IIJ152" s="24"/>
      <c r="IIK152" s="24"/>
      <c r="IIL152" s="24"/>
      <c r="IIM152" s="24"/>
      <c r="IIN152" s="24"/>
      <c r="IIO152" s="24"/>
      <c r="IIP152" s="24"/>
      <c r="IIQ152" s="24"/>
      <c r="IIR152" s="24"/>
      <c r="IIS152" s="24"/>
      <c r="IIT152" s="24"/>
      <c r="IIU152" s="24"/>
      <c r="IIV152" s="24"/>
      <c r="IIW152" s="24"/>
      <c r="IIX152" s="24"/>
      <c r="IIY152" s="24"/>
      <c r="IIZ152" s="24"/>
      <c r="IJA152" s="24"/>
      <c r="IJB152" s="24"/>
      <c r="IJC152" s="24"/>
      <c r="IJD152" s="24"/>
      <c r="IJE152" s="24"/>
      <c r="IJF152" s="24"/>
      <c r="IJG152" s="24"/>
      <c r="IJH152" s="24"/>
      <c r="IJI152" s="24"/>
      <c r="IJJ152" s="24"/>
      <c r="IJK152" s="24"/>
      <c r="IJL152" s="24"/>
      <c r="IJM152" s="24"/>
      <c r="IJN152" s="24"/>
      <c r="IJO152" s="24"/>
      <c r="IJP152" s="24"/>
      <c r="IJQ152" s="24"/>
      <c r="IJR152" s="24"/>
      <c r="IJS152" s="24"/>
      <c r="IJT152" s="24"/>
      <c r="IJU152" s="24"/>
      <c r="IJV152" s="24"/>
      <c r="IJW152" s="24"/>
      <c r="IJX152" s="24"/>
      <c r="IJY152" s="24"/>
      <c r="IJZ152" s="24"/>
      <c r="IKA152" s="24"/>
      <c r="IKB152" s="24"/>
      <c r="IKC152" s="24"/>
      <c r="IKD152" s="24"/>
      <c r="IKE152" s="24"/>
      <c r="IKF152" s="24"/>
      <c r="IKG152" s="24"/>
      <c r="IKH152" s="24"/>
      <c r="IKI152" s="24"/>
      <c r="IKJ152" s="24"/>
      <c r="IKK152" s="24"/>
      <c r="IKL152" s="24"/>
      <c r="IKM152" s="24"/>
      <c r="IKN152" s="24"/>
      <c r="IKO152" s="24"/>
      <c r="IKP152" s="24"/>
      <c r="IKQ152" s="24"/>
      <c r="IKR152" s="24"/>
      <c r="IKS152" s="24"/>
      <c r="IKT152" s="24"/>
      <c r="IKU152" s="24"/>
      <c r="IKV152" s="24"/>
      <c r="IKW152" s="24"/>
      <c r="IKX152" s="24"/>
      <c r="IKY152" s="24"/>
      <c r="IKZ152" s="24"/>
      <c r="ILA152" s="24"/>
      <c r="ILB152" s="24"/>
      <c r="ILC152" s="24"/>
      <c r="ILD152" s="24"/>
      <c r="ILE152" s="24"/>
      <c r="ILF152" s="24"/>
      <c r="ILG152" s="24"/>
      <c r="ILH152" s="24"/>
      <c r="ILI152" s="24"/>
      <c r="ILJ152" s="24"/>
      <c r="ILK152" s="24"/>
      <c r="ILL152" s="24"/>
      <c r="ILM152" s="24"/>
      <c r="ILN152" s="24"/>
      <c r="ILO152" s="24"/>
      <c r="ILP152" s="24"/>
      <c r="ILQ152" s="24"/>
      <c r="ILR152" s="24"/>
      <c r="ILS152" s="24"/>
      <c r="ILT152" s="24"/>
      <c r="ILU152" s="24"/>
      <c r="ILV152" s="24"/>
      <c r="ILW152" s="24"/>
      <c r="ILX152" s="24"/>
      <c r="ILY152" s="24"/>
      <c r="ILZ152" s="24"/>
      <c r="IMA152" s="24"/>
      <c r="IMB152" s="24"/>
      <c r="IMC152" s="24"/>
      <c r="IMD152" s="24"/>
      <c r="IME152" s="24"/>
      <c r="IMF152" s="24"/>
      <c r="IMG152" s="24"/>
      <c r="IMH152" s="24"/>
      <c r="IMI152" s="24"/>
      <c r="IMJ152" s="24"/>
      <c r="IMK152" s="24"/>
      <c r="IML152" s="24"/>
      <c r="IMM152" s="24"/>
      <c r="IMN152" s="24"/>
      <c r="IMO152" s="24"/>
      <c r="IMP152" s="24"/>
      <c r="IMQ152" s="24"/>
      <c r="IMR152" s="24"/>
      <c r="IMS152" s="24"/>
      <c r="IMT152" s="24"/>
      <c r="IMU152" s="24"/>
      <c r="IMV152" s="24"/>
      <c r="IMW152" s="24"/>
      <c r="IMX152" s="24"/>
      <c r="IMY152" s="24"/>
      <c r="IMZ152" s="24"/>
      <c r="INA152" s="24"/>
      <c r="INB152" s="24"/>
      <c r="INC152" s="24"/>
      <c r="IND152" s="24"/>
      <c r="INE152" s="24"/>
      <c r="INF152" s="24"/>
      <c r="ING152" s="24"/>
      <c r="INH152" s="24"/>
      <c r="INI152" s="24"/>
      <c r="INJ152" s="24"/>
      <c r="INK152" s="24"/>
      <c r="INL152" s="24"/>
      <c r="INM152" s="24"/>
      <c r="INN152" s="24"/>
      <c r="INO152" s="24"/>
      <c r="INP152" s="24"/>
      <c r="INQ152" s="24"/>
      <c r="INR152" s="24"/>
      <c r="INS152" s="24"/>
      <c r="INT152" s="24"/>
      <c r="INU152" s="24"/>
      <c r="INV152" s="24"/>
      <c r="INW152" s="24"/>
      <c r="INX152" s="24"/>
      <c r="INY152" s="24"/>
      <c r="INZ152" s="24"/>
      <c r="IOA152" s="24"/>
      <c r="IOB152" s="24"/>
      <c r="IOC152" s="24"/>
      <c r="IOD152" s="24"/>
      <c r="IOE152" s="24"/>
      <c r="IOF152" s="24"/>
      <c r="IOG152" s="24"/>
      <c r="IOH152" s="24"/>
      <c r="IOI152" s="24"/>
      <c r="IOJ152" s="24"/>
      <c r="IOK152" s="24"/>
      <c r="IOL152" s="24"/>
      <c r="IOM152" s="24"/>
      <c r="ION152" s="24"/>
      <c r="IOO152" s="24"/>
      <c r="IOP152" s="24"/>
      <c r="IOQ152" s="24"/>
      <c r="IOR152" s="24"/>
      <c r="IOS152" s="24"/>
      <c r="IOT152" s="24"/>
      <c r="IOU152" s="24"/>
      <c r="IOV152" s="24"/>
      <c r="IOW152" s="24"/>
      <c r="IOX152" s="24"/>
      <c r="IOY152" s="24"/>
      <c r="IOZ152" s="24"/>
      <c r="IPA152" s="24"/>
      <c r="IPB152" s="24"/>
      <c r="IPC152" s="24"/>
      <c r="IPD152" s="24"/>
      <c r="IPE152" s="24"/>
      <c r="IPF152" s="24"/>
      <c r="IPG152" s="24"/>
      <c r="IPH152" s="24"/>
      <c r="IPI152" s="24"/>
      <c r="IPJ152" s="24"/>
      <c r="IPK152" s="24"/>
      <c r="IPL152" s="24"/>
      <c r="IPM152" s="24"/>
      <c r="IPN152" s="24"/>
      <c r="IPO152" s="24"/>
      <c r="IPP152" s="24"/>
      <c r="IPQ152" s="24"/>
      <c r="IPR152" s="24"/>
      <c r="IPS152" s="24"/>
      <c r="IPT152" s="24"/>
      <c r="IPU152" s="24"/>
      <c r="IPV152" s="24"/>
      <c r="IPW152" s="24"/>
      <c r="IPX152" s="24"/>
      <c r="IPY152" s="24"/>
      <c r="IPZ152" s="24"/>
      <c r="IQA152" s="24"/>
      <c r="IQB152" s="24"/>
      <c r="IQC152" s="24"/>
      <c r="IQD152" s="24"/>
      <c r="IQE152" s="24"/>
      <c r="IQF152" s="24"/>
      <c r="IQG152" s="24"/>
      <c r="IQH152" s="24"/>
      <c r="IQI152" s="24"/>
      <c r="IQJ152" s="24"/>
      <c r="IQK152" s="24"/>
      <c r="IQL152" s="24"/>
      <c r="IQM152" s="24"/>
      <c r="IQN152" s="24"/>
      <c r="IQO152" s="24"/>
      <c r="IQP152" s="24"/>
      <c r="IQQ152" s="24"/>
      <c r="IQR152" s="24"/>
      <c r="IQS152" s="24"/>
      <c r="IQT152" s="24"/>
      <c r="IQU152" s="24"/>
      <c r="IQV152" s="24"/>
      <c r="IQW152" s="24"/>
      <c r="IQX152" s="24"/>
      <c r="IQY152" s="24"/>
      <c r="IQZ152" s="24"/>
      <c r="IRA152" s="24"/>
      <c r="IRB152" s="24"/>
      <c r="IRC152" s="24"/>
      <c r="IRD152" s="24"/>
      <c r="IRE152" s="24"/>
      <c r="IRF152" s="24"/>
      <c r="IRG152" s="24"/>
      <c r="IRH152" s="24"/>
      <c r="IRI152" s="24"/>
      <c r="IRJ152" s="24"/>
      <c r="IRK152" s="24"/>
      <c r="IRL152" s="24"/>
      <c r="IRM152" s="24"/>
      <c r="IRN152" s="24"/>
      <c r="IRO152" s="24"/>
      <c r="IRP152" s="24"/>
      <c r="IRQ152" s="24"/>
      <c r="IRR152" s="24"/>
      <c r="IRS152" s="24"/>
      <c r="IRT152" s="24"/>
      <c r="IRU152" s="24"/>
      <c r="IRV152" s="24"/>
      <c r="IRW152" s="24"/>
      <c r="IRX152" s="24"/>
      <c r="IRY152" s="24"/>
      <c r="IRZ152" s="24"/>
      <c r="ISA152" s="24"/>
      <c r="ISB152" s="24"/>
      <c r="ISC152" s="24"/>
      <c r="ISD152" s="24"/>
      <c r="ISE152" s="24"/>
      <c r="ISF152" s="24"/>
      <c r="ISG152" s="24"/>
      <c r="ISH152" s="24"/>
      <c r="ISI152" s="24"/>
      <c r="ISJ152" s="24"/>
      <c r="ISK152" s="24"/>
      <c r="ISL152" s="24"/>
      <c r="ISM152" s="24"/>
      <c r="ISN152" s="24"/>
      <c r="ISO152" s="24"/>
      <c r="ISP152" s="24"/>
      <c r="ISQ152" s="24"/>
      <c r="ISR152" s="24"/>
      <c r="ISS152" s="24"/>
      <c r="IST152" s="24"/>
      <c r="ISU152" s="24"/>
      <c r="ISV152" s="24"/>
      <c r="ISW152" s="24"/>
      <c r="ISX152" s="24"/>
      <c r="ISY152" s="24"/>
      <c r="ISZ152" s="24"/>
      <c r="ITA152" s="24"/>
      <c r="ITB152" s="24"/>
      <c r="ITC152" s="24"/>
      <c r="ITD152" s="24"/>
      <c r="ITE152" s="24"/>
      <c r="ITF152" s="24"/>
      <c r="ITG152" s="24"/>
      <c r="ITH152" s="24"/>
      <c r="ITI152" s="24"/>
      <c r="ITJ152" s="24"/>
      <c r="ITK152" s="24"/>
      <c r="ITL152" s="24"/>
      <c r="ITM152" s="24"/>
      <c r="ITN152" s="24"/>
      <c r="ITO152" s="24"/>
      <c r="ITP152" s="24"/>
      <c r="ITQ152" s="24"/>
      <c r="ITR152" s="24"/>
      <c r="ITS152" s="24"/>
      <c r="ITT152" s="24"/>
      <c r="ITU152" s="24"/>
      <c r="ITV152" s="24"/>
      <c r="ITW152" s="24"/>
      <c r="ITX152" s="24"/>
      <c r="ITY152" s="24"/>
      <c r="ITZ152" s="24"/>
      <c r="IUA152" s="24"/>
      <c r="IUB152" s="24"/>
      <c r="IUC152" s="24"/>
      <c r="IUD152" s="24"/>
      <c r="IUE152" s="24"/>
      <c r="IUF152" s="24"/>
      <c r="IUG152" s="24"/>
      <c r="IUH152" s="24"/>
      <c r="IUI152" s="24"/>
      <c r="IUJ152" s="24"/>
      <c r="IUK152" s="24"/>
      <c r="IUL152" s="24"/>
      <c r="IUM152" s="24"/>
      <c r="IUN152" s="24"/>
      <c r="IUO152" s="24"/>
      <c r="IUP152" s="24"/>
      <c r="IUQ152" s="24"/>
      <c r="IUR152" s="24"/>
      <c r="IUS152" s="24"/>
      <c r="IUT152" s="24"/>
      <c r="IUU152" s="24"/>
      <c r="IUV152" s="24"/>
      <c r="IUW152" s="24"/>
      <c r="IUX152" s="24"/>
      <c r="IUY152" s="24"/>
      <c r="IUZ152" s="24"/>
      <c r="IVA152" s="24"/>
      <c r="IVB152" s="24"/>
      <c r="IVC152" s="24"/>
      <c r="IVD152" s="24"/>
      <c r="IVE152" s="24"/>
      <c r="IVF152" s="24"/>
      <c r="IVG152" s="24"/>
      <c r="IVH152" s="24"/>
      <c r="IVI152" s="24"/>
      <c r="IVJ152" s="24"/>
      <c r="IVK152" s="24"/>
      <c r="IVL152" s="24"/>
      <c r="IVM152" s="24"/>
      <c r="IVN152" s="24"/>
      <c r="IVO152" s="24"/>
      <c r="IVP152" s="24"/>
      <c r="IVQ152" s="24"/>
      <c r="IVR152" s="24"/>
      <c r="IVS152" s="24"/>
      <c r="IVT152" s="24"/>
      <c r="IVU152" s="24"/>
      <c r="IVV152" s="24"/>
      <c r="IVW152" s="24"/>
      <c r="IVX152" s="24"/>
      <c r="IVY152" s="24"/>
      <c r="IVZ152" s="24"/>
      <c r="IWA152" s="24"/>
      <c r="IWB152" s="24"/>
      <c r="IWC152" s="24"/>
      <c r="IWD152" s="24"/>
      <c r="IWE152" s="24"/>
      <c r="IWF152" s="24"/>
      <c r="IWG152" s="24"/>
      <c r="IWH152" s="24"/>
      <c r="IWI152" s="24"/>
      <c r="IWJ152" s="24"/>
      <c r="IWK152" s="24"/>
      <c r="IWL152" s="24"/>
      <c r="IWM152" s="24"/>
      <c r="IWN152" s="24"/>
      <c r="IWO152" s="24"/>
      <c r="IWP152" s="24"/>
      <c r="IWQ152" s="24"/>
      <c r="IWR152" s="24"/>
      <c r="IWS152" s="24"/>
      <c r="IWT152" s="24"/>
      <c r="IWU152" s="24"/>
      <c r="IWV152" s="24"/>
      <c r="IWW152" s="24"/>
      <c r="IWX152" s="24"/>
      <c r="IWY152" s="24"/>
      <c r="IWZ152" s="24"/>
      <c r="IXA152" s="24"/>
      <c r="IXB152" s="24"/>
      <c r="IXC152" s="24"/>
      <c r="IXD152" s="24"/>
      <c r="IXE152" s="24"/>
      <c r="IXF152" s="24"/>
      <c r="IXG152" s="24"/>
      <c r="IXH152" s="24"/>
      <c r="IXI152" s="24"/>
      <c r="IXJ152" s="24"/>
      <c r="IXK152" s="24"/>
      <c r="IXL152" s="24"/>
      <c r="IXM152" s="24"/>
      <c r="IXN152" s="24"/>
      <c r="IXO152" s="24"/>
      <c r="IXP152" s="24"/>
      <c r="IXQ152" s="24"/>
      <c r="IXR152" s="24"/>
      <c r="IXS152" s="24"/>
      <c r="IXT152" s="24"/>
      <c r="IXU152" s="24"/>
      <c r="IXV152" s="24"/>
      <c r="IXW152" s="24"/>
      <c r="IXX152" s="24"/>
      <c r="IXY152" s="24"/>
      <c r="IXZ152" s="24"/>
      <c r="IYA152" s="24"/>
      <c r="IYB152" s="24"/>
      <c r="IYC152" s="24"/>
      <c r="IYD152" s="24"/>
      <c r="IYE152" s="24"/>
      <c r="IYF152" s="24"/>
      <c r="IYG152" s="24"/>
      <c r="IYH152" s="24"/>
      <c r="IYI152" s="24"/>
      <c r="IYJ152" s="24"/>
      <c r="IYK152" s="24"/>
      <c r="IYL152" s="24"/>
      <c r="IYM152" s="24"/>
      <c r="IYN152" s="24"/>
      <c r="IYO152" s="24"/>
      <c r="IYP152" s="24"/>
      <c r="IYQ152" s="24"/>
      <c r="IYR152" s="24"/>
      <c r="IYS152" s="24"/>
      <c r="IYT152" s="24"/>
      <c r="IYU152" s="24"/>
      <c r="IYV152" s="24"/>
      <c r="IYW152" s="24"/>
      <c r="IYX152" s="24"/>
      <c r="IYY152" s="24"/>
      <c r="IYZ152" s="24"/>
      <c r="IZA152" s="24"/>
      <c r="IZB152" s="24"/>
      <c r="IZC152" s="24"/>
      <c r="IZD152" s="24"/>
      <c r="IZE152" s="24"/>
      <c r="IZF152" s="24"/>
      <c r="IZG152" s="24"/>
      <c r="IZH152" s="24"/>
      <c r="IZI152" s="24"/>
      <c r="IZJ152" s="24"/>
      <c r="IZK152" s="24"/>
      <c r="IZL152" s="24"/>
      <c r="IZM152" s="24"/>
      <c r="IZN152" s="24"/>
      <c r="IZO152" s="24"/>
      <c r="IZP152" s="24"/>
      <c r="IZQ152" s="24"/>
      <c r="IZR152" s="24"/>
      <c r="IZS152" s="24"/>
      <c r="IZT152" s="24"/>
      <c r="IZU152" s="24"/>
      <c r="IZV152" s="24"/>
      <c r="IZW152" s="24"/>
      <c r="IZX152" s="24"/>
      <c r="IZY152" s="24"/>
      <c r="IZZ152" s="24"/>
      <c r="JAA152" s="24"/>
      <c r="JAB152" s="24"/>
      <c r="JAC152" s="24"/>
      <c r="JAD152" s="24"/>
      <c r="JAE152" s="24"/>
      <c r="JAF152" s="24"/>
      <c r="JAG152" s="24"/>
      <c r="JAH152" s="24"/>
      <c r="JAI152" s="24"/>
      <c r="JAJ152" s="24"/>
      <c r="JAK152" s="24"/>
      <c r="JAL152" s="24"/>
      <c r="JAM152" s="24"/>
      <c r="JAN152" s="24"/>
      <c r="JAO152" s="24"/>
      <c r="JAP152" s="24"/>
      <c r="JAQ152" s="24"/>
      <c r="JAR152" s="24"/>
      <c r="JAS152" s="24"/>
      <c r="JAT152" s="24"/>
      <c r="JAU152" s="24"/>
      <c r="JAV152" s="24"/>
      <c r="JAW152" s="24"/>
      <c r="JAX152" s="24"/>
      <c r="JAY152" s="24"/>
      <c r="JAZ152" s="24"/>
      <c r="JBA152" s="24"/>
      <c r="JBB152" s="24"/>
      <c r="JBC152" s="24"/>
      <c r="JBD152" s="24"/>
      <c r="JBE152" s="24"/>
      <c r="JBF152" s="24"/>
      <c r="JBG152" s="24"/>
      <c r="JBH152" s="24"/>
      <c r="JBI152" s="24"/>
      <c r="JBJ152" s="24"/>
      <c r="JBK152" s="24"/>
      <c r="JBL152" s="24"/>
      <c r="JBM152" s="24"/>
      <c r="JBN152" s="24"/>
      <c r="JBO152" s="24"/>
      <c r="JBP152" s="24"/>
      <c r="JBQ152" s="24"/>
      <c r="JBR152" s="24"/>
      <c r="JBS152" s="24"/>
      <c r="JBT152" s="24"/>
      <c r="JBU152" s="24"/>
      <c r="JBV152" s="24"/>
      <c r="JBW152" s="24"/>
      <c r="JBX152" s="24"/>
      <c r="JBY152" s="24"/>
      <c r="JBZ152" s="24"/>
      <c r="JCA152" s="24"/>
      <c r="JCB152" s="24"/>
      <c r="JCC152" s="24"/>
      <c r="JCD152" s="24"/>
      <c r="JCE152" s="24"/>
      <c r="JCF152" s="24"/>
      <c r="JCG152" s="24"/>
      <c r="JCH152" s="24"/>
      <c r="JCI152" s="24"/>
      <c r="JCJ152" s="24"/>
      <c r="JCK152" s="24"/>
      <c r="JCL152" s="24"/>
      <c r="JCM152" s="24"/>
      <c r="JCN152" s="24"/>
      <c r="JCO152" s="24"/>
      <c r="JCP152" s="24"/>
      <c r="JCQ152" s="24"/>
      <c r="JCR152" s="24"/>
      <c r="JCS152" s="24"/>
      <c r="JCT152" s="24"/>
      <c r="JCU152" s="24"/>
      <c r="JCV152" s="24"/>
      <c r="JCW152" s="24"/>
      <c r="JCX152" s="24"/>
      <c r="JCY152" s="24"/>
      <c r="JCZ152" s="24"/>
      <c r="JDA152" s="24"/>
      <c r="JDB152" s="24"/>
      <c r="JDC152" s="24"/>
      <c r="JDD152" s="24"/>
      <c r="JDE152" s="24"/>
      <c r="JDF152" s="24"/>
      <c r="JDG152" s="24"/>
      <c r="JDH152" s="24"/>
      <c r="JDI152" s="24"/>
      <c r="JDJ152" s="24"/>
      <c r="JDK152" s="24"/>
      <c r="JDL152" s="24"/>
      <c r="JDM152" s="24"/>
      <c r="JDN152" s="24"/>
      <c r="JDO152" s="24"/>
      <c r="JDP152" s="24"/>
      <c r="JDQ152" s="24"/>
      <c r="JDR152" s="24"/>
      <c r="JDS152" s="24"/>
      <c r="JDT152" s="24"/>
      <c r="JDU152" s="24"/>
      <c r="JDV152" s="24"/>
      <c r="JDW152" s="24"/>
      <c r="JDX152" s="24"/>
      <c r="JDY152" s="24"/>
      <c r="JDZ152" s="24"/>
      <c r="JEA152" s="24"/>
      <c r="JEB152" s="24"/>
      <c r="JEC152" s="24"/>
      <c r="JED152" s="24"/>
      <c r="JEE152" s="24"/>
      <c r="JEF152" s="24"/>
      <c r="JEG152" s="24"/>
      <c r="JEH152" s="24"/>
      <c r="JEI152" s="24"/>
      <c r="JEJ152" s="24"/>
      <c r="JEK152" s="24"/>
      <c r="JEL152" s="24"/>
      <c r="JEM152" s="24"/>
      <c r="JEN152" s="24"/>
      <c r="JEO152" s="24"/>
      <c r="JEP152" s="24"/>
      <c r="JEQ152" s="24"/>
      <c r="JER152" s="24"/>
      <c r="JES152" s="24"/>
      <c r="JET152" s="24"/>
      <c r="JEU152" s="24"/>
      <c r="JEV152" s="24"/>
      <c r="JEW152" s="24"/>
      <c r="JEX152" s="24"/>
      <c r="JEY152" s="24"/>
      <c r="JEZ152" s="24"/>
      <c r="JFA152" s="24"/>
      <c r="JFB152" s="24"/>
      <c r="JFC152" s="24"/>
      <c r="JFD152" s="24"/>
      <c r="JFE152" s="24"/>
      <c r="JFF152" s="24"/>
      <c r="JFG152" s="24"/>
      <c r="JFH152" s="24"/>
      <c r="JFI152" s="24"/>
      <c r="JFJ152" s="24"/>
      <c r="JFK152" s="24"/>
      <c r="JFL152" s="24"/>
      <c r="JFM152" s="24"/>
      <c r="JFN152" s="24"/>
      <c r="JFO152" s="24"/>
      <c r="JFP152" s="24"/>
      <c r="JFQ152" s="24"/>
      <c r="JFR152" s="24"/>
      <c r="JFS152" s="24"/>
      <c r="JFT152" s="24"/>
      <c r="JFU152" s="24"/>
      <c r="JFV152" s="24"/>
      <c r="JFW152" s="24"/>
      <c r="JFX152" s="24"/>
      <c r="JFY152" s="24"/>
      <c r="JFZ152" s="24"/>
      <c r="JGA152" s="24"/>
      <c r="JGB152" s="24"/>
      <c r="JGC152" s="24"/>
      <c r="JGD152" s="24"/>
      <c r="JGE152" s="24"/>
      <c r="JGF152" s="24"/>
      <c r="JGG152" s="24"/>
      <c r="JGH152" s="24"/>
      <c r="JGI152" s="24"/>
      <c r="JGJ152" s="24"/>
      <c r="JGK152" s="24"/>
      <c r="JGL152" s="24"/>
      <c r="JGM152" s="24"/>
      <c r="JGN152" s="24"/>
      <c r="JGO152" s="24"/>
      <c r="JGP152" s="24"/>
      <c r="JGQ152" s="24"/>
      <c r="JGR152" s="24"/>
      <c r="JGS152" s="24"/>
      <c r="JGT152" s="24"/>
      <c r="JGU152" s="24"/>
      <c r="JGV152" s="24"/>
      <c r="JGW152" s="24"/>
      <c r="JGX152" s="24"/>
      <c r="JGY152" s="24"/>
      <c r="JGZ152" s="24"/>
      <c r="JHA152" s="24"/>
      <c r="JHB152" s="24"/>
      <c r="JHC152" s="24"/>
      <c r="JHD152" s="24"/>
      <c r="JHE152" s="24"/>
      <c r="JHF152" s="24"/>
      <c r="JHG152" s="24"/>
      <c r="JHH152" s="24"/>
      <c r="JHI152" s="24"/>
      <c r="JHJ152" s="24"/>
      <c r="JHK152" s="24"/>
      <c r="JHL152" s="24"/>
      <c r="JHM152" s="24"/>
      <c r="JHN152" s="24"/>
      <c r="JHO152" s="24"/>
      <c r="JHP152" s="24"/>
      <c r="JHQ152" s="24"/>
      <c r="JHR152" s="24"/>
      <c r="JHS152" s="24"/>
      <c r="JHT152" s="24"/>
      <c r="JHU152" s="24"/>
      <c r="JHV152" s="24"/>
      <c r="JHW152" s="24"/>
      <c r="JHX152" s="24"/>
      <c r="JHY152" s="24"/>
      <c r="JHZ152" s="24"/>
      <c r="JIA152" s="24"/>
      <c r="JIB152" s="24"/>
      <c r="JIC152" s="24"/>
      <c r="JID152" s="24"/>
      <c r="JIE152" s="24"/>
      <c r="JIF152" s="24"/>
      <c r="JIG152" s="24"/>
      <c r="JIH152" s="24"/>
      <c r="JII152" s="24"/>
      <c r="JIJ152" s="24"/>
      <c r="JIK152" s="24"/>
      <c r="JIL152" s="24"/>
      <c r="JIM152" s="24"/>
      <c r="JIN152" s="24"/>
      <c r="JIO152" s="24"/>
      <c r="JIP152" s="24"/>
      <c r="JIQ152" s="24"/>
      <c r="JIR152" s="24"/>
      <c r="JIS152" s="24"/>
      <c r="JIT152" s="24"/>
      <c r="JIU152" s="24"/>
      <c r="JIV152" s="24"/>
      <c r="JIW152" s="24"/>
      <c r="JIX152" s="24"/>
      <c r="JIY152" s="24"/>
      <c r="JIZ152" s="24"/>
      <c r="JJA152" s="24"/>
      <c r="JJB152" s="24"/>
      <c r="JJC152" s="24"/>
      <c r="JJD152" s="24"/>
      <c r="JJE152" s="24"/>
      <c r="JJF152" s="24"/>
      <c r="JJG152" s="24"/>
      <c r="JJH152" s="24"/>
      <c r="JJI152" s="24"/>
      <c r="JJJ152" s="24"/>
      <c r="JJK152" s="24"/>
      <c r="JJL152" s="24"/>
      <c r="JJM152" s="24"/>
      <c r="JJN152" s="24"/>
      <c r="JJO152" s="24"/>
      <c r="JJP152" s="24"/>
      <c r="JJQ152" s="24"/>
      <c r="JJR152" s="24"/>
      <c r="JJS152" s="24"/>
      <c r="JJT152" s="24"/>
      <c r="JJU152" s="24"/>
      <c r="JJV152" s="24"/>
      <c r="JJW152" s="24"/>
      <c r="JJX152" s="24"/>
      <c r="JJY152" s="24"/>
      <c r="JJZ152" s="24"/>
      <c r="JKA152" s="24"/>
      <c r="JKB152" s="24"/>
      <c r="JKC152" s="24"/>
      <c r="JKD152" s="24"/>
      <c r="JKE152" s="24"/>
      <c r="JKF152" s="24"/>
      <c r="JKG152" s="24"/>
      <c r="JKH152" s="24"/>
      <c r="JKI152" s="24"/>
      <c r="JKJ152" s="24"/>
      <c r="JKK152" s="24"/>
      <c r="JKL152" s="24"/>
      <c r="JKM152" s="24"/>
      <c r="JKN152" s="24"/>
      <c r="JKO152" s="24"/>
      <c r="JKP152" s="24"/>
      <c r="JKQ152" s="24"/>
      <c r="JKR152" s="24"/>
      <c r="JKS152" s="24"/>
      <c r="JKT152" s="24"/>
      <c r="JKU152" s="24"/>
      <c r="JKV152" s="24"/>
      <c r="JKW152" s="24"/>
      <c r="JKX152" s="24"/>
      <c r="JKY152" s="24"/>
      <c r="JKZ152" s="24"/>
      <c r="JLA152" s="24"/>
      <c r="JLB152" s="24"/>
      <c r="JLC152" s="24"/>
      <c r="JLD152" s="24"/>
      <c r="JLE152" s="24"/>
      <c r="JLF152" s="24"/>
      <c r="JLG152" s="24"/>
      <c r="JLH152" s="24"/>
      <c r="JLI152" s="24"/>
      <c r="JLJ152" s="24"/>
      <c r="JLK152" s="24"/>
      <c r="JLL152" s="24"/>
      <c r="JLM152" s="24"/>
      <c r="JLN152" s="24"/>
      <c r="JLO152" s="24"/>
      <c r="JLP152" s="24"/>
      <c r="JLQ152" s="24"/>
      <c r="JLR152" s="24"/>
      <c r="JLS152" s="24"/>
      <c r="JLT152" s="24"/>
      <c r="JLU152" s="24"/>
      <c r="JLV152" s="24"/>
      <c r="JLW152" s="24"/>
      <c r="JLX152" s="24"/>
      <c r="JLY152" s="24"/>
      <c r="JLZ152" s="24"/>
      <c r="JMA152" s="24"/>
      <c r="JMB152" s="24"/>
      <c r="JMC152" s="24"/>
      <c r="JMD152" s="24"/>
      <c r="JME152" s="24"/>
      <c r="JMF152" s="24"/>
      <c r="JMG152" s="24"/>
      <c r="JMH152" s="24"/>
      <c r="JMI152" s="24"/>
      <c r="JMJ152" s="24"/>
      <c r="JMK152" s="24"/>
      <c r="JML152" s="24"/>
      <c r="JMM152" s="24"/>
      <c r="JMN152" s="24"/>
      <c r="JMO152" s="24"/>
      <c r="JMP152" s="24"/>
      <c r="JMQ152" s="24"/>
      <c r="JMR152" s="24"/>
      <c r="JMS152" s="24"/>
      <c r="JMT152" s="24"/>
      <c r="JMU152" s="24"/>
      <c r="JMV152" s="24"/>
      <c r="JMW152" s="24"/>
      <c r="JMX152" s="24"/>
      <c r="JMY152" s="24"/>
      <c r="JMZ152" s="24"/>
      <c r="JNA152" s="24"/>
      <c r="JNB152" s="24"/>
      <c r="JNC152" s="24"/>
      <c r="JND152" s="24"/>
      <c r="JNE152" s="24"/>
      <c r="JNF152" s="24"/>
      <c r="JNG152" s="24"/>
      <c r="JNH152" s="24"/>
      <c r="JNI152" s="24"/>
      <c r="JNJ152" s="24"/>
      <c r="JNK152" s="24"/>
      <c r="JNL152" s="24"/>
      <c r="JNM152" s="24"/>
      <c r="JNN152" s="24"/>
      <c r="JNO152" s="24"/>
      <c r="JNP152" s="24"/>
      <c r="JNQ152" s="24"/>
      <c r="JNR152" s="24"/>
      <c r="JNS152" s="24"/>
      <c r="JNT152" s="24"/>
      <c r="JNU152" s="24"/>
      <c r="JNV152" s="24"/>
      <c r="JNW152" s="24"/>
      <c r="JNX152" s="24"/>
      <c r="JNY152" s="24"/>
      <c r="JNZ152" s="24"/>
      <c r="JOA152" s="24"/>
      <c r="JOB152" s="24"/>
      <c r="JOC152" s="24"/>
      <c r="JOD152" s="24"/>
      <c r="JOE152" s="24"/>
      <c r="JOF152" s="24"/>
      <c r="JOG152" s="24"/>
      <c r="JOH152" s="24"/>
      <c r="JOI152" s="24"/>
      <c r="JOJ152" s="24"/>
      <c r="JOK152" s="24"/>
      <c r="JOL152" s="24"/>
      <c r="JOM152" s="24"/>
      <c r="JON152" s="24"/>
      <c r="JOO152" s="24"/>
      <c r="JOP152" s="24"/>
      <c r="JOQ152" s="24"/>
      <c r="JOR152" s="24"/>
      <c r="JOS152" s="24"/>
      <c r="JOT152" s="24"/>
      <c r="JOU152" s="24"/>
      <c r="JOV152" s="24"/>
      <c r="JOW152" s="24"/>
      <c r="JOX152" s="24"/>
      <c r="JOY152" s="24"/>
      <c r="JOZ152" s="24"/>
      <c r="JPA152" s="24"/>
      <c r="JPB152" s="24"/>
      <c r="JPC152" s="24"/>
      <c r="JPD152" s="24"/>
      <c r="JPE152" s="24"/>
      <c r="JPF152" s="24"/>
      <c r="JPG152" s="24"/>
      <c r="JPH152" s="24"/>
      <c r="JPI152" s="24"/>
      <c r="JPJ152" s="24"/>
      <c r="JPK152" s="24"/>
      <c r="JPL152" s="24"/>
      <c r="JPM152" s="24"/>
      <c r="JPN152" s="24"/>
      <c r="JPO152" s="24"/>
      <c r="JPP152" s="24"/>
      <c r="JPQ152" s="24"/>
      <c r="JPR152" s="24"/>
      <c r="JPS152" s="24"/>
      <c r="JPT152" s="24"/>
      <c r="JPU152" s="24"/>
      <c r="JPV152" s="24"/>
      <c r="JPW152" s="24"/>
      <c r="JPX152" s="24"/>
      <c r="JPY152" s="24"/>
      <c r="JPZ152" s="24"/>
      <c r="JQA152" s="24"/>
      <c r="JQB152" s="24"/>
      <c r="JQC152" s="24"/>
      <c r="JQD152" s="24"/>
      <c r="JQE152" s="24"/>
      <c r="JQF152" s="24"/>
      <c r="JQG152" s="24"/>
      <c r="JQH152" s="24"/>
      <c r="JQI152" s="24"/>
      <c r="JQJ152" s="24"/>
      <c r="JQK152" s="24"/>
      <c r="JQL152" s="24"/>
      <c r="JQM152" s="24"/>
      <c r="JQN152" s="24"/>
      <c r="JQO152" s="24"/>
      <c r="JQP152" s="24"/>
      <c r="JQQ152" s="24"/>
      <c r="JQR152" s="24"/>
      <c r="JQS152" s="24"/>
      <c r="JQT152" s="24"/>
      <c r="JQU152" s="24"/>
      <c r="JQV152" s="24"/>
      <c r="JQW152" s="24"/>
      <c r="JQX152" s="24"/>
      <c r="JQY152" s="24"/>
      <c r="JQZ152" s="24"/>
      <c r="JRA152" s="24"/>
      <c r="JRB152" s="24"/>
      <c r="JRC152" s="24"/>
      <c r="JRD152" s="24"/>
      <c r="JRE152" s="24"/>
      <c r="JRF152" s="24"/>
      <c r="JRG152" s="24"/>
      <c r="JRH152" s="24"/>
      <c r="JRI152" s="24"/>
      <c r="JRJ152" s="24"/>
      <c r="JRK152" s="24"/>
      <c r="JRL152" s="24"/>
      <c r="JRM152" s="24"/>
      <c r="JRN152" s="24"/>
      <c r="JRO152" s="24"/>
      <c r="JRP152" s="24"/>
      <c r="JRQ152" s="24"/>
      <c r="JRR152" s="24"/>
      <c r="JRS152" s="24"/>
      <c r="JRT152" s="24"/>
      <c r="JRU152" s="24"/>
      <c r="JRV152" s="24"/>
      <c r="JRW152" s="24"/>
      <c r="JRX152" s="24"/>
      <c r="JRY152" s="24"/>
      <c r="JRZ152" s="24"/>
      <c r="JSA152" s="24"/>
      <c r="JSB152" s="24"/>
      <c r="JSC152" s="24"/>
      <c r="JSD152" s="24"/>
      <c r="JSE152" s="24"/>
      <c r="JSF152" s="24"/>
      <c r="JSG152" s="24"/>
      <c r="JSH152" s="24"/>
      <c r="JSI152" s="24"/>
      <c r="JSJ152" s="24"/>
      <c r="JSK152" s="24"/>
      <c r="JSL152" s="24"/>
      <c r="JSM152" s="24"/>
      <c r="JSN152" s="24"/>
      <c r="JSO152" s="24"/>
      <c r="JSP152" s="24"/>
      <c r="JSQ152" s="24"/>
      <c r="JSR152" s="24"/>
      <c r="JSS152" s="24"/>
      <c r="JST152" s="24"/>
      <c r="JSU152" s="24"/>
      <c r="JSV152" s="24"/>
      <c r="JSW152" s="24"/>
      <c r="JSX152" s="24"/>
      <c r="JSY152" s="24"/>
      <c r="JSZ152" s="24"/>
      <c r="JTA152" s="24"/>
      <c r="JTB152" s="24"/>
      <c r="JTC152" s="24"/>
      <c r="JTD152" s="24"/>
      <c r="JTE152" s="24"/>
      <c r="JTF152" s="24"/>
      <c r="JTG152" s="24"/>
      <c r="JTH152" s="24"/>
      <c r="JTI152" s="24"/>
      <c r="JTJ152" s="24"/>
      <c r="JTK152" s="24"/>
      <c r="JTL152" s="24"/>
      <c r="JTM152" s="24"/>
      <c r="JTN152" s="24"/>
      <c r="JTO152" s="24"/>
      <c r="JTP152" s="24"/>
      <c r="JTQ152" s="24"/>
      <c r="JTR152" s="24"/>
      <c r="JTS152" s="24"/>
      <c r="JTT152" s="24"/>
      <c r="JTU152" s="24"/>
      <c r="JTV152" s="24"/>
      <c r="JTW152" s="24"/>
      <c r="JTX152" s="24"/>
      <c r="JTY152" s="24"/>
      <c r="JTZ152" s="24"/>
      <c r="JUA152" s="24"/>
      <c r="JUB152" s="24"/>
      <c r="JUC152" s="24"/>
      <c r="JUD152" s="24"/>
      <c r="JUE152" s="24"/>
      <c r="JUF152" s="24"/>
      <c r="JUG152" s="24"/>
      <c r="JUH152" s="24"/>
      <c r="JUI152" s="24"/>
      <c r="JUJ152" s="24"/>
      <c r="JUK152" s="24"/>
      <c r="JUL152" s="24"/>
      <c r="JUM152" s="24"/>
      <c r="JUN152" s="24"/>
      <c r="JUO152" s="24"/>
      <c r="JUP152" s="24"/>
      <c r="JUQ152" s="24"/>
      <c r="JUR152" s="24"/>
      <c r="JUS152" s="24"/>
      <c r="JUT152" s="24"/>
      <c r="JUU152" s="24"/>
      <c r="JUV152" s="24"/>
      <c r="JUW152" s="24"/>
      <c r="JUX152" s="24"/>
      <c r="JUY152" s="24"/>
      <c r="JUZ152" s="24"/>
      <c r="JVA152" s="24"/>
      <c r="JVB152" s="24"/>
      <c r="JVC152" s="24"/>
      <c r="JVD152" s="24"/>
      <c r="JVE152" s="24"/>
      <c r="JVF152" s="24"/>
      <c r="JVG152" s="24"/>
      <c r="JVH152" s="24"/>
      <c r="JVI152" s="24"/>
      <c r="JVJ152" s="24"/>
      <c r="JVK152" s="24"/>
      <c r="JVL152" s="24"/>
      <c r="JVM152" s="24"/>
      <c r="JVN152" s="24"/>
      <c r="JVO152" s="24"/>
      <c r="JVP152" s="24"/>
      <c r="JVQ152" s="24"/>
      <c r="JVR152" s="24"/>
      <c r="JVS152" s="24"/>
      <c r="JVT152" s="24"/>
      <c r="JVU152" s="24"/>
      <c r="JVV152" s="24"/>
      <c r="JVW152" s="24"/>
      <c r="JVX152" s="24"/>
      <c r="JVY152" s="24"/>
      <c r="JVZ152" s="24"/>
      <c r="JWA152" s="24"/>
      <c r="JWB152" s="24"/>
      <c r="JWC152" s="24"/>
      <c r="JWD152" s="24"/>
      <c r="JWE152" s="24"/>
      <c r="JWF152" s="24"/>
      <c r="JWG152" s="24"/>
      <c r="JWH152" s="24"/>
      <c r="JWI152" s="24"/>
      <c r="JWJ152" s="24"/>
      <c r="JWK152" s="24"/>
      <c r="JWL152" s="24"/>
      <c r="JWM152" s="24"/>
      <c r="JWN152" s="24"/>
      <c r="JWO152" s="24"/>
      <c r="JWP152" s="24"/>
      <c r="JWQ152" s="24"/>
      <c r="JWR152" s="24"/>
      <c r="JWS152" s="24"/>
      <c r="JWT152" s="24"/>
      <c r="JWU152" s="24"/>
      <c r="JWV152" s="24"/>
      <c r="JWW152" s="24"/>
      <c r="JWX152" s="24"/>
      <c r="JWY152" s="24"/>
      <c r="JWZ152" s="24"/>
      <c r="JXA152" s="24"/>
      <c r="JXB152" s="24"/>
      <c r="JXC152" s="24"/>
      <c r="JXD152" s="24"/>
      <c r="JXE152" s="24"/>
      <c r="JXF152" s="24"/>
      <c r="JXG152" s="24"/>
      <c r="JXH152" s="24"/>
      <c r="JXI152" s="24"/>
      <c r="JXJ152" s="24"/>
      <c r="JXK152" s="24"/>
      <c r="JXL152" s="24"/>
      <c r="JXM152" s="24"/>
      <c r="JXN152" s="24"/>
      <c r="JXO152" s="24"/>
      <c r="JXP152" s="24"/>
      <c r="JXQ152" s="24"/>
      <c r="JXR152" s="24"/>
      <c r="JXS152" s="24"/>
      <c r="JXT152" s="24"/>
      <c r="JXU152" s="24"/>
      <c r="JXV152" s="24"/>
      <c r="JXW152" s="24"/>
      <c r="JXX152" s="24"/>
      <c r="JXY152" s="24"/>
      <c r="JXZ152" s="24"/>
      <c r="JYA152" s="24"/>
      <c r="JYB152" s="24"/>
      <c r="JYC152" s="24"/>
      <c r="JYD152" s="24"/>
      <c r="JYE152" s="24"/>
      <c r="JYF152" s="24"/>
      <c r="JYG152" s="24"/>
      <c r="JYH152" s="24"/>
      <c r="JYI152" s="24"/>
      <c r="JYJ152" s="24"/>
      <c r="JYK152" s="24"/>
      <c r="JYL152" s="24"/>
      <c r="JYM152" s="24"/>
      <c r="JYN152" s="24"/>
      <c r="JYO152" s="24"/>
      <c r="JYP152" s="24"/>
      <c r="JYQ152" s="24"/>
      <c r="JYR152" s="24"/>
      <c r="JYS152" s="24"/>
      <c r="JYT152" s="24"/>
      <c r="JYU152" s="24"/>
      <c r="JYV152" s="24"/>
      <c r="JYW152" s="24"/>
      <c r="JYX152" s="24"/>
      <c r="JYY152" s="24"/>
      <c r="JYZ152" s="24"/>
      <c r="JZA152" s="24"/>
      <c r="JZB152" s="24"/>
      <c r="JZC152" s="24"/>
      <c r="JZD152" s="24"/>
      <c r="JZE152" s="24"/>
      <c r="JZF152" s="24"/>
      <c r="JZG152" s="24"/>
      <c r="JZH152" s="24"/>
      <c r="JZI152" s="24"/>
      <c r="JZJ152" s="24"/>
      <c r="JZK152" s="24"/>
      <c r="JZL152" s="24"/>
      <c r="JZM152" s="24"/>
      <c r="JZN152" s="24"/>
      <c r="JZO152" s="24"/>
      <c r="JZP152" s="24"/>
      <c r="JZQ152" s="24"/>
      <c r="JZR152" s="24"/>
      <c r="JZS152" s="24"/>
      <c r="JZT152" s="24"/>
      <c r="JZU152" s="24"/>
      <c r="JZV152" s="24"/>
      <c r="JZW152" s="24"/>
      <c r="JZX152" s="24"/>
      <c r="JZY152" s="24"/>
      <c r="JZZ152" s="24"/>
      <c r="KAA152" s="24"/>
      <c r="KAB152" s="24"/>
      <c r="KAC152" s="24"/>
      <c r="KAD152" s="24"/>
      <c r="KAE152" s="24"/>
      <c r="KAF152" s="24"/>
      <c r="KAG152" s="24"/>
      <c r="KAH152" s="24"/>
      <c r="KAI152" s="24"/>
      <c r="KAJ152" s="24"/>
      <c r="KAK152" s="24"/>
      <c r="KAL152" s="24"/>
      <c r="KAM152" s="24"/>
      <c r="KAN152" s="24"/>
      <c r="KAO152" s="24"/>
      <c r="KAP152" s="24"/>
      <c r="KAQ152" s="24"/>
      <c r="KAR152" s="24"/>
      <c r="KAS152" s="24"/>
      <c r="KAT152" s="24"/>
      <c r="KAU152" s="24"/>
      <c r="KAV152" s="24"/>
      <c r="KAW152" s="24"/>
      <c r="KAX152" s="24"/>
      <c r="KAY152" s="24"/>
      <c r="KAZ152" s="24"/>
      <c r="KBA152" s="24"/>
      <c r="KBB152" s="24"/>
      <c r="KBC152" s="24"/>
      <c r="KBD152" s="24"/>
      <c r="KBE152" s="24"/>
      <c r="KBF152" s="24"/>
      <c r="KBG152" s="24"/>
      <c r="KBH152" s="24"/>
      <c r="KBI152" s="24"/>
      <c r="KBJ152" s="24"/>
      <c r="KBK152" s="24"/>
      <c r="KBL152" s="24"/>
      <c r="KBM152" s="24"/>
      <c r="KBN152" s="24"/>
      <c r="KBO152" s="24"/>
      <c r="KBP152" s="24"/>
      <c r="KBQ152" s="24"/>
      <c r="KBR152" s="24"/>
      <c r="KBS152" s="24"/>
      <c r="KBT152" s="24"/>
      <c r="KBU152" s="24"/>
      <c r="KBV152" s="24"/>
      <c r="KBW152" s="24"/>
      <c r="KBX152" s="24"/>
      <c r="KBY152" s="24"/>
      <c r="KBZ152" s="24"/>
      <c r="KCA152" s="24"/>
      <c r="KCB152" s="24"/>
      <c r="KCC152" s="24"/>
      <c r="KCD152" s="24"/>
      <c r="KCE152" s="24"/>
      <c r="KCF152" s="24"/>
      <c r="KCG152" s="24"/>
      <c r="KCH152" s="24"/>
      <c r="KCI152" s="24"/>
      <c r="KCJ152" s="24"/>
      <c r="KCK152" s="24"/>
      <c r="KCL152" s="24"/>
      <c r="KCM152" s="24"/>
      <c r="KCN152" s="24"/>
      <c r="KCO152" s="24"/>
      <c r="KCP152" s="24"/>
      <c r="KCQ152" s="24"/>
      <c r="KCR152" s="24"/>
      <c r="KCS152" s="24"/>
      <c r="KCT152" s="24"/>
      <c r="KCU152" s="24"/>
      <c r="KCV152" s="24"/>
      <c r="KCW152" s="24"/>
      <c r="KCX152" s="24"/>
      <c r="KCY152" s="24"/>
      <c r="KCZ152" s="24"/>
      <c r="KDA152" s="24"/>
      <c r="KDB152" s="24"/>
      <c r="KDC152" s="24"/>
      <c r="KDD152" s="24"/>
      <c r="KDE152" s="24"/>
      <c r="KDF152" s="24"/>
      <c r="KDG152" s="24"/>
      <c r="KDH152" s="24"/>
      <c r="KDI152" s="24"/>
      <c r="KDJ152" s="24"/>
      <c r="KDK152" s="24"/>
      <c r="KDL152" s="24"/>
      <c r="KDM152" s="24"/>
      <c r="KDN152" s="24"/>
      <c r="KDO152" s="24"/>
      <c r="KDP152" s="24"/>
      <c r="KDQ152" s="24"/>
      <c r="KDR152" s="24"/>
      <c r="KDS152" s="24"/>
      <c r="KDT152" s="24"/>
      <c r="KDU152" s="24"/>
      <c r="KDV152" s="24"/>
      <c r="KDW152" s="24"/>
      <c r="KDX152" s="24"/>
      <c r="KDY152" s="24"/>
      <c r="KDZ152" s="24"/>
      <c r="KEA152" s="24"/>
      <c r="KEB152" s="24"/>
      <c r="KEC152" s="24"/>
      <c r="KED152" s="24"/>
      <c r="KEE152" s="24"/>
      <c r="KEF152" s="24"/>
      <c r="KEG152" s="24"/>
      <c r="KEH152" s="24"/>
      <c r="KEI152" s="24"/>
      <c r="KEJ152" s="24"/>
      <c r="KEK152" s="24"/>
      <c r="KEL152" s="24"/>
      <c r="KEM152" s="24"/>
      <c r="KEN152" s="24"/>
      <c r="KEO152" s="24"/>
      <c r="KEP152" s="24"/>
      <c r="KEQ152" s="24"/>
      <c r="KER152" s="24"/>
      <c r="KES152" s="24"/>
      <c r="KET152" s="24"/>
      <c r="KEU152" s="24"/>
      <c r="KEV152" s="24"/>
      <c r="KEW152" s="24"/>
      <c r="KEX152" s="24"/>
      <c r="KEY152" s="24"/>
      <c r="KEZ152" s="24"/>
      <c r="KFA152" s="24"/>
      <c r="KFB152" s="24"/>
      <c r="KFC152" s="24"/>
      <c r="KFD152" s="24"/>
      <c r="KFE152" s="24"/>
      <c r="KFF152" s="24"/>
      <c r="KFG152" s="24"/>
      <c r="KFH152" s="24"/>
      <c r="KFI152" s="24"/>
      <c r="KFJ152" s="24"/>
      <c r="KFK152" s="24"/>
      <c r="KFL152" s="24"/>
      <c r="KFM152" s="24"/>
      <c r="KFN152" s="24"/>
      <c r="KFO152" s="24"/>
      <c r="KFP152" s="24"/>
      <c r="KFQ152" s="24"/>
      <c r="KFR152" s="24"/>
      <c r="KFS152" s="24"/>
      <c r="KFT152" s="24"/>
      <c r="KFU152" s="24"/>
      <c r="KFV152" s="24"/>
      <c r="KFW152" s="24"/>
      <c r="KFX152" s="24"/>
      <c r="KFY152" s="24"/>
      <c r="KFZ152" s="24"/>
      <c r="KGA152" s="24"/>
      <c r="KGB152" s="24"/>
      <c r="KGC152" s="24"/>
      <c r="KGD152" s="24"/>
      <c r="KGE152" s="24"/>
      <c r="KGF152" s="24"/>
      <c r="KGG152" s="24"/>
      <c r="KGH152" s="24"/>
      <c r="KGI152" s="24"/>
      <c r="KGJ152" s="24"/>
      <c r="KGK152" s="24"/>
      <c r="KGL152" s="24"/>
      <c r="KGM152" s="24"/>
      <c r="KGN152" s="24"/>
      <c r="KGO152" s="24"/>
      <c r="KGP152" s="24"/>
      <c r="KGQ152" s="24"/>
      <c r="KGR152" s="24"/>
      <c r="KGS152" s="24"/>
      <c r="KGT152" s="24"/>
      <c r="KGU152" s="24"/>
      <c r="KGV152" s="24"/>
      <c r="KGW152" s="24"/>
      <c r="KGX152" s="24"/>
      <c r="KGY152" s="24"/>
      <c r="KGZ152" s="24"/>
      <c r="KHA152" s="24"/>
      <c r="KHB152" s="24"/>
      <c r="KHC152" s="24"/>
      <c r="KHD152" s="24"/>
      <c r="KHE152" s="24"/>
      <c r="KHF152" s="24"/>
      <c r="KHG152" s="24"/>
      <c r="KHH152" s="24"/>
      <c r="KHI152" s="24"/>
      <c r="KHJ152" s="24"/>
      <c r="KHK152" s="24"/>
      <c r="KHL152" s="24"/>
      <c r="KHM152" s="24"/>
      <c r="KHN152" s="24"/>
      <c r="KHO152" s="24"/>
      <c r="KHP152" s="24"/>
      <c r="KHQ152" s="24"/>
      <c r="KHR152" s="24"/>
      <c r="KHS152" s="24"/>
      <c r="KHT152" s="24"/>
      <c r="KHU152" s="24"/>
      <c r="KHV152" s="24"/>
      <c r="KHW152" s="24"/>
      <c r="KHX152" s="24"/>
      <c r="KHY152" s="24"/>
      <c r="KHZ152" s="24"/>
      <c r="KIA152" s="24"/>
      <c r="KIB152" s="24"/>
      <c r="KIC152" s="24"/>
      <c r="KID152" s="24"/>
      <c r="KIE152" s="24"/>
      <c r="KIF152" s="24"/>
      <c r="KIG152" s="24"/>
      <c r="KIH152" s="24"/>
      <c r="KII152" s="24"/>
      <c r="KIJ152" s="24"/>
      <c r="KIK152" s="24"/>
      <c r="KIL152" s="24"/>
      <c r="KIM152" s="24"/>
      <c r="KIN152" s="24"/>
      <c r="KIO152" s="24"/>
      <c r="KIP152" s="24"/>
      <c r="KIQ152" s="24"/>
      <c r="KIR152" s="24"/>
      <c r="KIS152" s="24"/>
      <c r="KIT152" s="24"/>
      <c r="KIU152" s="24"/>
      <c r="KIV152" s="24"/>
      <c r="KIW152" s="24"/>
      <c r="KIX152" s="24"/>
      <c r="KIY152" s="24"/>
      <c r="KIZ152" s="24"/>
      <c r="KJA152" s="24"/>
      <c r="KJB152" s="24"/>
      <c r="KJC152" s="24"/>
      <c r="KJD152" s="24"/>
      <c r="KJE152" s="24"/>
      <c r="KJF152" s="24"/>
      <c r="KJG152" s="24"/>
      <c r="KJH152" s="24"/>
      <c r="KJI152" s="24"/>
      <c r="KJJ152" s="24"/>
      <c r="KJK152" s="24"/>
      <c r="KJL152" s="24"/>
      <c r="KJM152" s="24"/>
      <c r="KJN152" s="24"/>
      <c r="KJO152" s="24"/>
      <c r="KJP152" s="24"/>
      <c r="KJQ152" s="24"/>
      <c r="KJR152" s="24"/>
      <c r="KJS152" s="24"/>
      <c r="KJT152" s="24"/>
      <c r="KJU152" s="24"/>
      <c r="KJV152" s="24"/>
      <c r="KJW152" s="24"/>
      <c r="KJX152" s="24"/>
      <c r="KJY152" s="24"/>
      <c r="KJZ152" s="24"/>
      <c r="KKA152" s="24"/>
      <c r="KKB152" s="24"/>
      <c r="KKC152" s="24"/>
      <c r="KKD152" s="24"/>
      <c r="KKE152" s="24"/>
      <c r="KKF152" s="24"/>
      <c r="KKG152" s="24"/>
      <c r="KKH152" s="24"/>
      <c r="KKI152" s="24"/>
      <c r="KKJ152" s="24"/>
      <c r="KKK152" s="24"/>
      <c r="KKL152" s="24"/>
      <c r="KKM152" s="24"/>
      <c r="KKN152" s="24"/>
      <c r="KKO152" s="24"/>
      <c r="KKP152" s="24"/>
      <c r="KKQ152" s="24"/>
      <c r="KKR152" s="24"/>
      <c r="KKS152" s="24"/>
      <c r="KKT152" s="24"/>
      <c r="KKU152" s="24"/>
      <c r="KKV152" s="24"/>
      <c r="KKW152" s="24"/>
      <c r="KKX152" s="24"/>
      <c r="KKY152" s="24"/>
      <c r="KKZ152" s="24"/>
      <c r="KLA152" s="24"/>
      <c r="KLB152" s="24"/>
      <c r="KLC152" s="24"/>
      <c r="KLD152" s="24"/>
      <c r="KLE152" s="24"/>
      <c r="KLF152" s="24"/>
      <c r="KLG152" s="24"/>
      <c r="KLH152" s="24"/>
      <c r="KLI152" s="24"/>
      <c r="KLJ152" s="24"/>
      <c r="KLK152" s="24"/>
      <c r="KLL152" s="24"/>
      <c r="KLM152" s="24"/>
      <c r="KLN152" s="24"/>
      <c r="KLO152" s="24"/>
      <c r="KLP152" s="24"/>
      <c r="KLQ152" s="24"/>
      <c r="KLR152" s="24"/>
      <c r="KLS152" s="24"/>
      <c r="KLT152" s="24"/>
      <c r="KLU152" s="24"/>
      <c r="KLV152" s="24"/>
      <c r="KLW152" s="24"/>
      <c r="KLX152" s="24"/>
      <c r="KLY152" s="24"/>
      <c r="KLZ152" s="24"/>
      <c r="KMA152" s="24"/>
      <c r="KMB152" s="24"/>
      <c r="KMC152" s="24"/>
      <c r="KMD152" s="24"/>
      <c r="KME152" s="24"/>
      <c r="KMF152" s="24"/>
      <c r="KMG152" s="24"/>
      <c r="KMH152" s="24"/>
      <c r="KMI152" s="24"/>
      <c r="KMJ152" s="24"/>
      <c r="KMK152" s="24"/>
      <c r="KML152" s="24"/>
      <c r="KMM152" s="24"/>
      <c r="KMN152" s="24"/>
      <c r="KMO152" s="24"/>
      <c r="KMP152" s="24"/>
      <c r="KMQ152" s="24"/>
      <c r="KMR152" s="24"/>
      <c r="KMS152" s="24"/>
      <c r="KMT152" s="24"/>
      <c r="KMU152" s="24"/>
      <c r="KMV152" s="24"/>
      <c r="KMW152" s="24"/>
      <c r="KMX152" s="24"/>
      <c r="KMY152" s="24"/>
      <c r="KMZ152" s="24"/>
      <c r="KNA152" s="24"/>
      <c r="KNB152" s="24"/>
      <c r="KNC152" s="24"/>
      <c r="KND152" s="24"/>
      <c r="KNE152" s="24"/>
      <c r="KNF152" s="24"/>
      <c r="KNG152" s="24"/>
      <c r="KNH152" s="24"/>
      <c r="KNI152" s="24"/>
      <c r="KNJ152" s="24"/>
      <c r="KNK152" s="24"/>
      <c r="KNL152" s="24"/>
      <c r="KNM152" s="24"/>
      <c r="KNN152" s="24"/>
      <c r="KNO152" s="24"/>
      <c r="KNP152" s="24"/>
      <c r="KNQ152" s="24"/>
      <c r="KNR152" s="24"/>
      <c r="KNS152" s="24"/>
      <c r="KNT152" s="24"/>
      <c r="KNU152" s="24"/>
      <c r="KNV152" s="24"/>
      <c r="KNW152" s="24"/>
      <c r="KNX152" s="24"/>
      <c r="KNY152" s="24"/>
      <c r="KNZ152" s="24"/>
      <c r="KOA152" s="24"/>
      <c r="KOB152" s="24"/>
      <c r="KOC152" s="24"/>
      <c r="KOD152" s="24"/>
      <c r="KOE152" s="24"/>
      <c r="KOF152" s="24"/>
      <c r="KOG152" s="24"/>
      <c r="KOH152" s="24"/>
      <c r="KOI152" s="24"/>
      <c r="KOJ152" s="24"/>
      <c r="KOK152" s="24"/>
      <c r="KOL152" s="24"/>
      <c r="KOM152" s="24"/>
      <c r="KON152" s="24"/>
      <c r="KOO152" s="24"/>
      <c r="KOP152" s="24"/>
      <c r="KOQ152" s="24"/>
      <c r="KOR152" s="24"/>
      <c r="KOS152" s="24"/>
      <c r="KOT152" s="24"/>
      <c r="KOU152" s="24"/>
      <c r="KOV152" s="24"/>
      <c r="KOW152" s="24"/>
      <c r="KOX152" s="24"/>
      <c r="KOY152" s="24"/>
      <c r="KOZ152" s="24"/>
      <c r="KPA152" s="24"/>
      <c r="KPB152" s="24"/>
      <c r="KPC152" s="24"/>
      <c r="KPD152" s="24"/>
      <c r="KPE152" s="24"/>
      <c r="KPF152" s="24"/>
      <c r="KPG152" s="24"/>
      <c r="KPH152" s="24"/>
      <c r="KPI152" s="24"/>
      <c r="KPJ152" s="24"/>
      <c r="KPK152" s="24"/>
      <c r="KPL152" s="24"/>
      <c r="KPM152" s="24"/>
      <c r="KPN152" s="24"/>
      <c r="KPO152" s="24"/>
      <c r="KPP152" s="24"/>
      <c r="KPQ152" s="24"/>
      <c r="KPR152" s="24"/>
      <c r="KPS152" s="24"/>
      <c r="KPT152" s="24"/>
      <c r="KPU152" s="24"/>
      <c r="KPV152" s="24"/>
      <c r="KPW152" s="24"/>
      <c r="KPX152" s="24"/>
      <c r="KPY152" s="24"/>
      <c r="KPZ152" s="24"/>
      <c r="KQA152" s="24"/>
      <c r="KQB152" s="24"/>
      <c r="KQC152" s="24"/>
      <c r="KQD152" s="24"/>
      <c r="KQE152" s="24"/>
      <c r="KQF152" s="24"/>
      <c r="KQG152" s="24"/>
      <c r="KQH152" s="24"/>
      <c r="KQI152" s="24"/>
      <c r="KQJ152" s="24"/>
      <c r="KQK152" s="24"/>
      <c r="KQL152" s="24"/>
      <c r="KQM152" s="24"/>
      <c r="KQN152" s="24"/>
      <c r="KQO152" s="24"/>
      <c r="KQP152" s="24"/>
      <c r="KQQ152" s="24"/>
      <c r="KQR152" s="24"/>
      <c r="KQS152" s="24"/>
      <c r="KQT152" s="24"/>
      <c r="KQU152" s="24"/>
      <c r="KQV152" s="24"/>
      <c r="KQW152" s="24"/>
      <c r="KQX152" s="24"/>
      <c r="KQY152" s="24"/>
      <c r="KQZ152" s="24"/>
      <c r="KRA152" s="24"/>
      <c r="KRB152" s="24"/>
      <c r="KRC152" s="24"/>
      <c r="KRD152" s="24"/>
      <c r="KRE152" s="24"/>
      <c r="KRF152" s="24"/>
      <c r="KRG152" s="24"/>
      <c r="KRH152" s="24"/>
      <c r="KRI152" s="24"/>
      <c r="KRJ152" s="24"/>
      <c r="KRK152" s="24"/>
      <c r="KRL152" s="24"/>
      <c r="KRM152" s="24"/>
      <c r="KRN152" s="24"/>
      <c r="KRO152" s="24"/>
      <c r="KRP152" s="24"/>
      <c r="KRQ152" s="24"/>
      <c r="KRR152" s="24"/>
      <c r="KRS152" s="24"/>
      <c r="KRT152" s="24"/>
      <c r="KRU152" s="24"/>
      <c r="KRV152" s="24"/>
      <c r="KRW152" s="24"/>
      <c r="KRX152" s="24"/>
      <c r="KRY152" s="24"/>
      <c r="KRZ152" s="24"/>
      <c r="KSA152" s="24"/>
      <c r="KSB152" s="24"/>
      <c r="KSC152" s="24"/>
      <c r="KSD152" s="24"/>
      <c r="KSE152" s="24"/>
      <c r="KSF152" s="24"/>
      <c r="KSG152" s="24"/>
      <c r="KSH152" s="24"/>
      <c r="KSI152" s="24"/>
      <c r="KSJ152" s="24"/>
      <c r="KSK152" s="24"/>
      <c r="KSL152" s="24"/>
      <c r="KSM152" s="24"/>
      <c r="KSN152" s="24"/>
      <c r="KSO152" s="24"/>
      <c r="KSP152" s="24"/>
      <c r="KSQ152" s="24"/>
      <c r="KSR152" s="24"/>
      <c r="KSS152" s="24"/>
      <c r="KST152" s="24"/>
      <c r="KSU152" s="24"/>
      <c r="KSV152" s="24"/>
      <c r="KSW152" s="24"/>
      <c r="KSX152" s="24"/>
      <c r="KSY152" s="24"/>
      <c r="KSZ152" s="24"/>
      <c r="KTA152" s="24"/>
      <c r="KTB152" s="24"/>
      <c r="KTC152" s="24"/>
      <c r="KTD152" s="24"/>
      <c r="KTE152" s="24"/>
      <c r="KTF152" s="24"/>
      <c r="KTG152" s="24"/>
      <c r="KTH152" s="24"/>
      <c r="KTI152" s="24"/>
      <c r="KTJ152" s="24"/>
      <c r="KTK152" s="24"/>
      <c r="KTL152" s="24"/>
      <c r="KTM152" s="24"/>
      <c r="KTN152" s="24"/>
      <c r="KTO152" s="24"/>
      <c r="KTP152" s="24"/>
      <c r="KTQ152" s="24"/>
      <c r="KTR152" s="24"/>
      <c r="KTS152" s="24"/>
      <c r="KTT152" s="24"/>
      <c r="KTU152" s="24"/>
      <c r="KTV152" s="24"/>
      <c r="KTW152" s="24"/>
      <c r="KTX152" s="24"/>
      <c r="KTY152" s="24"/>
      <c r="KTZ152" s="24"/>
      <c r="KUA152" s="24"/>
      <c r="KUB152" s="24"/>
      <c r="KUC152" s="24"/>
      <c r="KUD152" s="24"/>
      <c r="KUE152" s="24"/>
      <c r="KUF152" s="24"/>
      <c r="KUG152" s="24"/>
      <c r="KUH152" s="24"/>
      <c r="KUI152" s="24"/>
      <c r="KUJ152" s="24"/>
      <c r="KUK152" s="24"/>
      <c r="KUL152" s="24"/>
      <c r="KUM152" s="24"/>
      <c r="KUN152" s="24"/>
      <c r="KUO152" s="24"/>
      <c r="KUP152" s="24"/>
      <c r="KUQ152" s="24"/>
      <c r="KUR152" s="24"/>
      <c r="KUS152" s="24"/>
      <c r="KUT152" s="24"/>
      <c r="KUU152" s="24"/>
      <c r="KUV152" s="24"/>
      <c r="KUW152" s="24"/>
      <c r="KUX152" s="24"/>
      <c r="KUY152" s="24"/>
      <c r="KUZ152" s="24"/>
      <c r="KVA152" s="24"/>
      <c r="KVB152" s="24"/>
      <c r="KVC152" s="24"/>
      <c r="KVD152" s="24"/>
      <c r="KVE152" s="24"/>
      <c r="KVF152" s="24"/>
      <c r="KVG152" s="24"/>
      <c r="KVH152" s="24"/>
      <c r="KVI152" s="24"/>
      <c r="KVJ152" s="24"/>
      <c r="KVK152" s="24"/>
      <c r="KVL152" s="24"/>
      <c r="KVM152" s="24"/>
      <c r="KVN152" s="24"/>
      <c r="KVO152" s="24"/>
      <c r="KVP152" s="24"/>
      <c r="KVQ152" s="24"/>
      <c r="KVR152" s="24"/>
      <c r="KVS152" s="24"/>
      <c r="KVT152" s="24"/>
      <c r="KVU152" s="24"/>
      <c r="KVV152" s="24"/>
      <c r="KVW152" s="24"/>
      <c r="KVX152" s="24"/>
      <c r="KVY152" s="24"/>
      <c r="KVZ152" s="24"/>
      <c r="KWA152" s="24"/>
      <c r="KWB152" s="24"/>
      <c r="KWC152" s="24"/>
      <c r="KWD152" s="24"/>
      <c r="KWE152" s="24"/>
      <c r="KWF152" s="24"/>
      <c r="KWG152" s="24"/>
      <c r="KWH152" s="24"/>
      <c r="KWI152" s="24"/>
      <c r="KWJ152" s="24"/>
      <c r="KWK152" s="24"/>
      <c r="KWL152" s="24"/>
      <c r="KWM152" s="24"/>
      <c r="KWN152" s="24"/>
      <c r="KWO152" s="24"/>
      <c r="KWP152" s="24"/>
      <c r="KWQ152" s="24"/>
      <c r="KWR152" s="24"/>
      <c r="KWS152" s="24"/>
      <c r="KWT152" s="24"/>
      <c r="KWU152" s="24"/>
      <c r="KWV152" s="24"/>
      <c r="KWW152" s="24"/>
      <c r="KWX152" s="24"/>
      <c r="KWY152" s="24"/>
      <c r="KWZ152" s="24"/>
      <c r="KXA152" s="24"/>
      <c r="KXB152" s="24"/>
      <c r="KXC152" s="24"/>
      <c r="KXD152" s="24"/>
      <c r="KXE152" s="24"/>
      <c r="KXF152" s="24"/>
      <c r="KXG152" s="24"/>
      <c r="KXH152" s="24"/>
      <c r="KXI152" s="24"/>
      <c r="KXJ152" s="24"/>
      <c r="KXK152" s="24"/>
      <c r="KXL152" s="24"/>
      <c r="KXM152" s="24"/>
      <c r="KXN152" s="24"/>
      <c r="KXO152" s="24"/>
      <c r="KXP152" s="24"/>
      <c r="KXQ152" s="24"/>
      <c r="KXR152" s="24"/>
      <c r="KXS152" s="24"/>
      <c r="KXT152" s="24"/>
      <c r="KXU152" s="24"/>
      <c r="KXV152" s="24"/>
      <c r="KXW152" s="24"/>
      <c r="KXX152" s="24"/>
      <c r="KXY152" s="24"/>
      <c r="KXZ152" s="24"/>
      <c r="KYA152" s="24"/>
      <c r="KYB152" s="24"/>
      <c r="KYC152" s="24"/>
      <c r="KYD152" s="24"/>
      <c r="KYE152" s="24"/>
      <c r="KYF152" s="24"/>
      <c r="KYG152" s="24"/>
      <c r="KYH152" s="24"/>
      <c r="KYI152" s="24"/>
      <c r="KYJ152" s="24"/>
      <c r="KYK152" s="24"/>
      <c r="KYL152" s="24"/>
      <c r="KYM152" s="24"/>
      <c r="KYN152" s="24"/>
      <c r="KYO152" s="24"/>
      <c r="KYP152" s="24"/>
      <c r="KYQ152" s="24"/>
      <c r="KYR152" s="24"/>
      <c r="KYS152" s="24"/>
      <c r="KYT152" s="24"/>
      <c r="KYU152" s="24"/>
      <c r="KYV152" s="24"/>
      <c r="KYW152" s="24"/>
      <c r="KYX152" s="24"/>
      <c r="KYY152" s="24"/>
      <c r="KYZ152" s="24"/>
      <c r="KZA152" s="24"/>
      <c r="KZB152" s="24"/>
      <c r="KZC152" s="24"/>
      <c r="KZD152" s="24"/>
      <c r="KZE152" s="24"/>
      <c r="KZF152" s="24"/>
      <c r="KZG152" s="24"/>
      <c r="KZH152" s="24"/>
      <c r="KZI152" s="24"/>
      <c r="KZJ152" s="24"/>
      <c r="KZK152" s="24"/>
      <c r="KZL152" s="24"/>
      <c r="KZM152" s="24"/>
      <c r="KZN152" s="24"/>
      <c r="KZO152" s="24"/>
      <c r="KZP152" s="24"/>
      <c r="KZQ152" s="24"/>
      <c r="KZR152" s="24"/>
      <c r="KZS152" s="24"/>
      <c r="KZT152" s="24"/>
      <c r="KZU152" s="24"/>
      <c r="KZV152" s="24"/>
      <c r="KZW152" s="24"/>
      <c r="KZX152" s="24"/>
      <c r="KZY152" s="24"/>
      <c r="KZZ152" s="24"/>
      <c r="LAA152" s="24"/>
      <c r="LAB152" s="24"/>
      <c r="LAC152" s="24"/>
      <c r="LAD152" s="24"/>
      <c r="LAE152" s="24"/>
      <c r="LAF152" s="24"/>
      <c r="LAG152" s="24"/>
      <c r="LAH152" s="24"/>
      <c r="LAI152" s="24"/>
      <c r="LAJ152" s="24"/>
      <c r="LAK152" s="24"/>
      <c r="LAL152" s="24"/>
      <c r="LAM152" s="24"/>
      <c r="LAN152" s="24"/>
      <c r="LAO152" s="24"/>
      <c r="LAP152" s="24"/>
      <c r="LAQ152" s="24"/>
      <c r="LAR152" s="24"/>
      <c r="LAS152" s="24"/>
      <c r="LAT152" s="24"/>
      <c r="LAU152" s="24"/>
      <c r="LAV152" s="24"/>
      <c r="LAW152" s="24"/>
      <c r="LAX152" s="24"/>
      <c r="LAY152" s="24"/>
      <c r="LAZ152" s="24"/>
      <c r="LBA152" s="24"/>
      <c r="LBB152" s="24"/>
      <c r="LBC152" s="24"/>
      <c r="LBD152" s="24"/>
      <c r="LBE152" s="24"/>
      <c r="LBF152" s="24"/>
      <c r="LBG152" s="24"/>
      <c r="LBH152" s="24"/>
      <c r="LBI152" s="24"/>
      <c r="LBJ152" s="24"/>
      <c r="LBK152" s="24"/>
      <c r="LBL152" s="24"/>
      <c r="LBM152" s="24"/>
      <c r="LBN152" s="24"/>
      <c r="LBO152" s="24"/>
      <c r="LBP152" s="24"/>
      <c r="LBQ152" s="24"/>
      <c r="LBR152" s="24"/>
      <c r="LBS152" s="24"/>
      <c r="LBT152" s="24"/>
      <c r="LBU152" s="24"/>
      <c r="LBV152" s="24"/>
      <c r="LBW152" s="24"/>
      <c r="LBX152" s="24"/>
      <c r="LBY152" s="24"/>
      <c r="LBZ152" s="24"/>
      <c r="LCA152" s="24"/>
      <c r="LCB152" s="24"/>
      <c r="LCC152" s="24"/>
      <c r="LCD152" s="24"/>
      <c r="LCE152" s="24"/>
      <c r="LCF152" s="24"/>
      <c r="LCG152" s="24"/>
      <c r="LCH152" s="24"/>
      <c r="LCI152" s="24"/>
      <c r="LCJ152" s="24"/>
      <c r="LCK152" s="24"/>
      <c r="LCL152" s="24"/>
      <c r="LCM152" s="24"/>
      <c r="LCN152" s="24"/>
      <c r="LCO152" s="24"/>
      <c r="LCP152" s="24"/>
      <c r="LCQ152" s="24"/>
      <c r="LCR152" s="24"/>
      <c r="LCS152" s="24"/>
      <c r="LCT152" s="24"/>
      <c r="LCU152" s="24"/>
      <c r="LCV152" s="24"/>
      <c r="LCW152" s="24"/>
      <c r="LCX152" s="24"/>
      <c r="LCY152" s="24"/>
      <c r="LCZ152" s="24"/>
      <c r="LDA152" s="24"/>
      <c r="LDB152" s="24"/>
      <c r="LDC152" s="24"/>
      <c r="LDD152" s="24"/>
      <c r="LDE152" s="24"/>
      <c r="LDF152" s="24"/>
      <c r="LDG152" s="24"/>
      <c r="LDH152" s="24"/>
      <c r="LDI152" s="24"/>
      <c r="LDJ152" s="24"/>
      <c r="LDK152" s="24"/>
      <c r="LDL152" s="24"/>
      <c r="LDM152" s="24"/>
      <c r="LDN152" s="24"/>
      <c r="LDO152" s="24"/>
      <c r="LDP152" s="24"/>
      <c r="LDQ152" s="24"/>
      <c r="LDR152" s="24"/>
      <c r="LDS152" s="24"/>
      <c r="LDT152" s="24"/>
      <c r="LDU152" s="24"/>
      <c r="LDV152" s="24"/>
      <c r="LDW152" s="24"/>
      <c r="LDX152" s="24"/>
      <c r="LDY152" s="24"/>
      <c r="LDZ152" s="24"/>
      <c r="LEA152" s="24"/>
      <c r="LEB152" s="24"/>
      <c r="LEC152" s="24"/>
      <c r="LED152" s="24"/>
      <c r="LEE152" s="24"/>
      <c r="LEF152" s="24"/>
      <c r="LEG152" s="24"/>
      <c r="LEH152" s="24"/>
      <c r="LEI152" s="24"/>
      <c r="LEJ152" s="24"/>
      <c r="LEK152" s="24"/>
      <c r="LEL152" s="24"/>
      <c r="LEM152" s="24"/>
      <c r="LEN152" s="24"/>
      <c r="LEO152" s="24"/>
      <c r="LEP152" s="24"/>
      <c r="LEQ152" s="24"/>
      <c r="LER152" s="24"/>
      <c r="LES152" s="24"/>
      <c r="LET152" s="24"/>
      <c r="LEU152" s="24"/>
      <c r="LEV152" s="24"/>
      <c r="LEW152" s="24"/>
      <c r="LEX152" s="24"/>
      <c r="LEY152" s="24"/>
      <c r="LEZ152" s="24"/>
      <c r="LFA152" s="24"/>
      <c r="LFB152" s="24"/>
      <c r="LFC152" s="24"/>
      <c r="LFD152" s="24"/>
      <c r="LFE152" s="24"/>
      <c r="LFF152" s="24"/>
      <c r="LFG152" s="24"/>
      <c r="LFH152" s="24"/>
      <c r="LFI152" s="24"/>
      <c r="LFJ152" s="24"/>
      <c r="LFK152" s="24"/>
      <c r="LFL152" s="24"/>
      <c r="LFM152" s="24"/>
      <c r="LFN152" s="24"/>
      <c r="LFO152" s="24"/>
      <c r="LFP152" s="24"/>
      <c r="LFQ152" s="24"/>
      <c r="LFR152" s="24"/>
      <c r="LFS152" s="24"/>
      <c r="LFT152" s="24"/>
      <c r="LFU152" s="24"/>
      <c r="LFV152" s="24"/>
      <c r="LFW152" s="24"/>
      <c r="LFX152" s="24"/>
      <c r="LFY152" s="24"/>
      <c r="LFZ152" s="24"/>
      <c r="LGA152" s="24"/>
      <c r="LGB152" s="24"/>
      <c r="LGC152" s="24"/>
      <c r="LGD152" s="24"/>
      <c r="LGE152" s="24"/>
      <c r="LGF152" s="24"/>
      <c r="LGG152" s="24"/>
      <c r="LGH152" s="24"/>
      <c r="LGI152" s="24"/>
      <c r="LGJ152" s="24"/>
      <c r="LGK152" s="24"/>
      <c r="LGL152" s="24"/>
      <c r="LGM152" s="24"/>
      <c r="LGN152" s="24"/>
      <c r="LGO152" s="24"/>
      <c r="LGP152" s="24"/>
      <c r="LGQ152" s="24"/>
      <c r="LGR152" s="24"/>
      <c r="LGS152" s="24"/>
      <c r="LGT152" s="24"/>
      <c r="LGU152" s="24"/>
      <c r="LGV152" s="24"/>
      <c r="LGW152" s="24"/>
      <c r="LGX152" s="24"/>
      <c r="LGY152" s="24"/>
      <c r="LGZ152" s="24"/>
      <c r="LHA152" s="24"/>
      <c r="LHB152" s="24"/>
      <c r="LHC152" s="24"/>
      <c r="LHD152" s="24"/>
      <c r="LHE152" s="24"/>
      <c r="LHF152" s="24"/>
      <c r="LHG152" s="24"/>
      <c r="LHH152" s="24"/>
      <c r="LHI152" s="24"/>
      <c r="LHJ152" s="24"/>
      <c r="LHK152" s="24"/>
      <c r="LHL152" s="24"/>
      <c r="LHM152" s="24"/>
      <c r="LHN152" s="24"/>
      <c r="LHO152" s="24"/>
      <c r="LHP152" s="24"/>
      <c r="LHQ152" s="24"/>
      <c r="LHR152" s="24"/>
      <c r="LHS152" s="24"/>
      <c r="LHT152" s="24"/>
      <c r="LHU152" s="24"/>
      <c r="LHV152" s="24"/>
      <c r="LHW152" s="24"/>
      <c r="LHX152" s="24"/>
      <c r="LHY152" s="24"/>
      <c r="LHZ152" s="24"/>
      <c r="LIA152" s="24"/>
      <c r="LIB152" s="24"/>
      <c r="LIC152" s="24"/>
      <c r="LID152" s="24"/>
      <c r="LIE152" s="24"/>
      <c r="LIF152" s="24"/>
      <c r="LIG152" s="24"/>
      <c r="LIH152" s="24"/>
      <c r="LII152" s="24"/>
      <c r="LIJ152" s="24"/>
      <c r="LIK152" s="24"/>
      <c r="LIL152" s="24"/>
      <c r="LIM152" s="24"/>
      <c r="LIN152" s="24"/>
      <c r="LIO152" s="24"/>
      <c r="LIP152" s="24"/>
      <c r="LIQ152" s="24"/>
      <c r="LIR152" s="24"/>
      <c r="LIS152" s="24"/>
      <c r="LIT152" s="24"/>
      <c r="LIU152" s="24"/>
      <c r="LIV152" s="24"/>
      <c r="LIW152" s="24"/>
      <c r="LIX152" s="24"/>
      <c r="LIY152" s="24"/>
      <c r="LIZ152" s="24"/>
      <c r="LJA152" s="24"/>
      <c r="LJB152" s="24"/>
      <c r="LJC152" s="24"/>
      <c r="LJD152" s="24"/>
      <c r="LJE152" s="24"/>
      <c r="LJF152" s="24"/>
      <c r="LJG152" s="24"/>
      <c r="LJH152" s="24"/>
      <c r="LJI152" s="24"/>
      <c r="LJJ152" s="24"/>
      <c r="LJK152" s="24"/>
      <c r="LJL152" s="24"/>
      <c r="LJM152" s="24"/>
      <c r="LJN152" s="24"/>
      <c r="LJO152" s="24"/>
      <c r="LJP152" s="24"/>
      <c r="LJQ152" s="24"/>
      <c r="LJR152" s="24"/>
      <c r="LJS152" s="24"/>
      <c r="LJT152" s="24"/>
      <c r="LJU152" s="24"/>
      <c r="LJV152" s="24"/>
      <c r="LJW152" s="24"/>
      <c r="LJX152" s="24"/>
      <c r="LJY152" s="24"/>
      <c r="LJZ152" s="24"/>
      <c r="LKA152" s="24"/>
      <c r="LKB152" s="24"/>
      <c r="LKC152" s="24"/>
      <c r="LKD152" s="24"/>
      <c r="LKE152" s="24"/>
      <c r="LKF152" s="24"/>
      <c r="LKG152" s="24"/>
      <c r="LKH152" s="24"/>
      <c r="LKI152" s="24"/>
      <c r="LKJ152" s="24"/>
      <c r="LKK152" s="24"/>
      <c r="LKL152" s="24"/>
      <c r="LKM152" s="24"/>
      <c r="LKN152" s="24"/>
      <c r="LKO152" s="24"/>
      <c r="LKP152" s="24"/>
      <c r="LKQ152" s="24"/>
      <c r="LKR152" s="24"/>
      <c r="LKS152" s="24"/>
      <c r="LKT152" s="24"/>
      <c r="LKU152" s="24"/>
      <c r="LKV152" s="24"/>
      <c r="LKW152" s="24"/>
      <c r="LKX152" s="24"/>
      <c r="LKY152" s="24"/>
      <c r="LKZ152" s="24"/>
      <c r="LLA152" s="24"/>
      <c r="LLB152" s="24"/>
      <c r="LLC152" s="24"/>
      <c r="LLD152" s="24"/>
      <c r="LLE152" s="24"/>
      <c r="LLF152" s="24"/>
      <c r="LLG152" s="24"/>
      <c r="LLH152" s="24"/>
      <c r="LLI152" s="24"/>
      <c r="LLJ152" s="24"/>
      <c r="LLK152" s="24"/>
      <c r="LLL152" s="24"/>
      <c r="LLM152" s="24"/>
      <c r="LLN152" s="24"/>
      <c r="LLO152" s="24"/>
      <c r="LLP152" s="24"/>
      <c r="LLQ152" s="24"/>
      <c r="LLR152" s="24"/>
      <c r="LLS152" s="24"/>
      <c r="LLT152" s="24"/>
      <c r="LLU152" s="24"/>
      <c r="LLV152" s="24"/>
      <c r="LLW152" s="24"/>
      <c r="LLX152" s="24"/>
      <c r="LLY152" s="24"/>
      <c r="LLZ152" s="24"/>
      <c r="LMA152" s="24"/>
      <c r="LMB152" s="24"/>
      <c r="LMC152" s="24"/>
      <c r="LMD152" s="24"/>
      <c r="LME152" s="24"/>
      <c r="LMF152" s="24"/>
      <c r="LMG152" s="24"/>
      <c r="LMH152" s="24"/>
      <c r="LMI152" s="24"/>
      <c r="LMJ152" s="24"/>
      <c r="LMK152" s="24"/>
      <c r="LML152" s="24"/>
      <c r="LMM152" s="24"/>
      <c r="LMN152" s="24"/>
      <c r="LMO152" s="24"/>
      <c r="LMP152" s="24"/>
      <c r="LMQ152" s="24"/>
      <c r="LMR152" s="24"/>
      <c r="LMS152" s="24"/>
      <c r="LMT152" s="24"/>
      <c r="LMU152" s="24"/>
      <c r="LMV152" s="24"/>
      <c r="LMW152" s="24"/>
      <c r="LMX152" s="24"/>
      <c r="LMY152" s="24"/>
      <c r="LMZ152" s="24"/>
      <c r="LNA152" s="24"/>
      <c r="LNB152" s="24"/>
      <c r="LNC152" s="24"/>
      <c r="LND152" s="24"/>
      <c r="LNE152" s="24"/>
      <c r="LNF152" s="24"/>
      <c r="LNG152" s="24"/>
      <c r="LNH152" s="24"/>
      <c r="LNI152" s="24"/>
      <c r="LNJ152" s="24"/>
      <c r="LNK152" s="24"/>
      <c r="LNL152" s="24"/>
      <c r="LNM152" s="24"/>
      <c r="LNN152" s="24"/>
      <c r="LNO152" s="24"/>
      <c r="LNP152" s="24"/>
      <c r="LNQ152" s="24"/>
      <c r="LNR152" s="24"/>
      <c r="LNS152" s="24"/>
      <c r="LNT152" s="24"/>
      <c r="LNU152" s="24"/>
      <c r="LNV152" s="24"/>
      <c r="LNW152" s="24"/>
      <c r="LNX152" s="24"/>
      <c r="LNY152" s="24"/>
      <c r="LNZ152" s="24"/>
      <c r="LOA152" s="24"/>
      <c r="LOB152" s="24"/>
      <c r="LOC152" s="24"/>
      <c r="LOD152" s="24"/>
      <c r="LOE152" s="24"/>
      <c r="LOF152" s="24"/>
      <c r="LOG152" s="24"/>
      <c r="LOH152" s="24"/>
      <c r="LOI152" s="24"/>
      <c r="LOJ152" s="24"/>
      <c r="LOK152" s="24"/>
      <c r="LOL152" s="24"/>
      <c r="LOM152" s="24"/>
      <c r="LON152" s="24"/>
      <c r="LOO152" s="24"/>
      <c r="LOP152" s="24"/>
      <c r="LOQ152" s="24"/>
      <c r="LOR152" s="24"/>
      <c r="LOS152" s="24"/>
      <c r="LOT152" s="24"/>
      <c r="LOU152" s="24"/>
      <c r="LOV152" s="24"/>
      <c r="LOW152" s="24"/>
      <c r="LOX152" s="24"/>
      <c r="LOY152" s="24"/>
      <c r="LOZ152" s="24"/>
      <c r="LPA152" s="24"/>
      <c r="LPB152" s="24"/>
      <c r="LPC152" s="24"/>
      <c r="LPD152" s="24"/>
      <c r="LPE152" s="24"/>
      <c r="LPF152" s="24"/>
      <c r="LPG152" s="24"/>
      <c r="LPH152" s="24"/>
      <c r="LPI152" s="24"/>
      <c r="LPJ152" s="24"/>
      <c r="LPK152" s="24"/>
      <c r="LPL152" s="24"/>
      <c r="LPM152" s="24"/>
      <c r="LPN152" s="24"/>
      <c r="LPO152" s="24"/>
      <c r="LPP152" s="24"/>
      <c r="LPQ152" s="24"/>
      <c r="LPR152" s="24"/>
      <c r="LPS152" s="24"/>
      <c r="LPT152" s="24"/>
      <c r="LPU152" s="24"/>
      <c r="LPV152" s="24"/>
      <c r="LPW152" s="24"/>
      <c r="LPX152" s="24"/>
      <c r="LPY152" s="24"/>
      <c r="LPZ152" s="24"/>
      <c r="LQA152" s="24"/>
      <c r="LQB152" s="24"/>
      <c r="LQC152" s="24"/>
      <c r="LQD152" s="24"/>
      <c r="LQE152" s="24"/>
      <c r="LQF152" s="24"/>
      <c r="LQG152" s="24"/>
      <c r="LQH152" s="24"/>
      <c r="LQI152" s="24"/>
      <c r="LQJ152" s="24"/>
      <c r="LQK152" s="24"/>
      <c r="LQL152" s="24"/>
      <c r="LQM152" s="24"/>
      <c r="LQN152" s="24"/>
      <c r="LQO152" s="24"/>
      <c r="LQP152" s="24"/>
      <c r="LQQ152" s="24"/>
      <c r="LQR152" s="24"/>
      <c r="LQS152" s="24"/>
      <c r="LQT152" s="24"/>
      <c r="LQU152" s="24"/>
      <c r="LQV152" s="24"/>
      <c r="LQW152" s="24"/>
      <c r="LQX152" s="24"/>
      <c r="LQY152" s="24"/>
      <c r="LQZ152" s="24"/>
      <c r="LRA152" s="24"/>
      <c r="LRB152" s="24"/>
      <c r="LRC152" s="24"/>
      <c r="LRD152" s="24"/>
      <c r="LRE152" s="24"/>
      <c r="LRF152" s="24"/>
      <c r="LRG152" s="24"/>
      <c r="LRH152" s="24"/>
      <c r="LRI152" s="24"/>
      <c r="LRJ152" s="24"/>
      <c r="LRK152" s="24"/>
      <c r="LRL152" s="24"/>
      <c r="LRM152" s="24"/>
      <c r="LRN152" s="24"/>
      <c r="LRO152" s="24"/>
      <c r="LRP152" s="24"/>
      <c r="LRQ152" s="24"/>
      <c r="LRR152" s="24"/>
      <c r="LRS152" s="24"/>
      <c r="LRT152" s="24"/>
      <c r="LRU152" s="24"/>
      <c r="LRV152" s="24"/>
      <c r="LRW152" s="24"/>
      <c r="LRX152" s="24"/>
      <c r="LRY152" s="24"/>
      <c r="LRZ152" s="24"/>
      <c r="LSA152" s="24"/>
      <c r="LSB152" s="24"/>
      <c r="LSC152" s="24"/>
      <c r="LSD152" s="24"/>
      <c r="LSE152" s="24"/>
      <c r="LSF152" s="24"/>
      <c r="LSG152" s="24"/>
      <c r="LSH152" s="24"/>
      <c r="LSI152" s="24"/>
      <c r="LSJ152" s="24"/>
      <c r="LSK152" s="24"/>
      <c r="LSL152" s="24"/>
      <c r="LSM152" s="24"/>
      <c r="LSN152" s="24"/>
      <c r="LSO152" s="24"/>
      <c r="LSP152" s="24"/>
      <c r="LSQ152" s="24"/>
      <c r="LSR152" s="24"/>
      <c r="LSS152" s="24"/>
      <c r="LST152" s="24"/>
      <c r="LSU152" s="24"/>
      <c r="LSV152" s="24"/>
      <c r="LSW152" s="24"/>
      <c r="LSX152" s="24"/>
      <c r="LSY152" s="24"/>
      <c r="LSZ152" s="24"/>
      <c r="LTA152" s="24"/>
      <c r="LTB152" s="24"/>
      <c r="LTC152" s="24"/>
      <c r="LTD152" s="24"/>
      <c r="LTE152" s="24"/>
      <c r="LTF152" s="24"/>
      <c r="LTG152" s="24"/>
      <c r="LTH152" s="24"/>
      <c r="LTI152" s="24"/>
      <c r="LTJ152" s="24"/>
      <c r="LTK152" s="24"/>
      <c r="LTL152" s="24"/>
      <c r="LTM152" s="24"/>
      <c r="LTN152" s="24"/>
      <c r="LTO152" s="24"/>
      <c r="LTP152" s="24"/>
      <c r="LTQ152" s="24"/>
      <c r="LTR152" s="24"/>
      <c r="LTS152" s="24"/>
      <c r="LTT152" s="24"/>
      <c r="LTU152" s="24"/>
      <c r="LTV152" s="24"/>
      <c r="LTW152" s="24"/>
      <c r="LTX152" s="24"/>
      <c r="LTY152" s="24"/>
      <c r="LTZ152" s="24"/>
      <c r="LUA152" s="24"/>
      <c r="LUB152" s="24"/>
      <c r="LUC152" s="24"/>
      <c r="LUD152" s="24"/>
      <c r="LUE152" s="24"/>
      <c r="LUF152" s="24"/>
      <c r="LUG152" s="24"/>
      <c r="LUH152" s="24"/>
      <c r="LUI152" s="24"/>
      <c r="LUJ152" s="24"/>
      <c r="LUK152" s="24"/>
      <c r="LUL152" s="24"/>
      <c r="LUM152" s="24"/>
      <c r="LUN152" s="24"/>
      <c r="LUO152" s="24"/>
      <c r="LUP152" s="24"/>
      <c r="LUQ152" s="24"/>
      <c r="LUR152" s="24"/>
      <c r="LUS152" s="24"/>
      <c r="LUT152" s="24"/>
      <c r="LUU152" s="24"/>
      <c r="LUV152" s="24"/>
      <c r="LUW152" s="24"/>
      <c r="LUX152" s="24"/>
      <c r="LUY152" s="24"/>
      <c r="LUZ152" s="24"/>
      <c r="LVA152" s="24"/>
      <c r="LVB152" s="24"/>
      <c r="LVC152" s="24"/>
      <c r="LVD152" s="24"/>
      <c r="LVE152" s="24"/>
      <c r="LVF152" s="24"/>
      <c r="LVG152" s="24"/>
      <c r="LVH152" s="24"/>
      <c r="LVI152" s="24"/>
      <c r="LVJ152" s="24"/>
      <c r="LVK152" s="24"/>
      <c r="LVL152" s="24"/>
      <c r="LVM152" s="24"/>
      <c r="LVN152" s="24"/>
      <c r="LVO152" s="24"/>
      <c r="LVP152" s="24"/>
      <c r="LVQ152" s="24"/>
      <c r="LVR152" s="24"/>
      <c r="LVS152" s="24"/>
      <c r="LVT152" s="24"/>
      <c r="LVU152" s="24"/>
      <c r="LVV152" s="24"/>
      <c r="LVW152" s="24"/>
      <c r="LVX152" s="24"/>
      <c r="LVY152" s="24"/>
      <c r="LVZ152" s="24"/>
      <c r="LWA152" s="24"/>
      <c r="LWB152" s="24"/>
      <c r="LWC152" s="24"/>
      <c r="LWD152" s="24"/>
      <c r="LWE152" s="24"/>
      <c r="LWF152" s="24"/>
      <c r="LWG152" s="24"/>
      <c r="LWH152" s="24"/>
      <c r="LWI152" s="24"/>
      <c r="LWJ152" s="24"/>
      <c r="LWK152" s="24"/>
      <c r="LWL152" s="24"/>
      <c r="LWM152" s="24"/>
      <c r="LWN152" s="24"/>
      <c r="LWO152" s="24"/>
      <c r="LWP152" s="24"/>
      <c r="LWQ152" s="24"/>
      <c r="LWR152" s="24"/>
      <c r="LWS152" s="24"/>
      <c r="LWT152" s="24"/>
      <c r="LWU152" s="24"/>
      <c r="LWV152" s="24"/>
      <c r="LWW152" s="24"/>
      <c r="LWX152" s="24"/>
      <c r="LWY152" s="24"/>
      <c r="LWZ152" s="24"/>
      <c r="LXA152" s="24"/>
      <c r="LXB152" s="24"/>
      <c r="LXC152" s="24"/>
      <c r="LXD152" s="24"/>
      <c r="LXE152" s="24"/>
      <c r="LXF152" s="24"/>
      <c r="LXG152" s="24"/>
      <c r="LXH152" s="24"/>
      <c r="LXI152" s="24"/>
      <c r="LXJ152" s="24"/>
      <c r="LXK152" s="24"/>
      <c r="LXL152" s="24"/>
      <c r="LXM152" s="24"/>
      <c r="LXN152" s="24"/>
      <c r="LXO152" s="24"/>
      <c r="LXP152" s="24"/>
      <c r="LXQ152" s="24"/>
      <c r="LXR152" s="24"/>
      <c r="LXS152" s="24"/>
      <c r="LXT152" s="24"/>
      <c r="LXU152" s="24"/>
      <c r="LXV152" s="24"/>
      <c r="LXW152" s="24"/>
      <c r="LXX152" s="24"/>
      <c r="LXY152" s="24"/>
      <c r="LXZ152" s="24"/>
      <c r="LYA152" s="24"/>
      <c r="LYB152" s="24"/>
      <c r="LYC152" s="24"/>
      <c r="LYD152" s="24"/>
      <c r="LYE152" s="24"/>
      <c r="LYF152" s="24"/>
      <c r="LYG152" s="24"/>
      <c r="LYH152" s="24"/>
      <c r="LYI152" s="24"/>
      <c r="LYJ152" s="24"/>
      <c r="LYK152" s="24"/>
      <c r="LYL152" s="24"/>
      <c r="LYM152" s="24"/>
      <c r="LYN152" s="24"/>
      <c r="LYO152" s="24"/>
      <c r="LYP152" s="24"/>
      <c r="LYQ152" s="24"/>
      <c r="LYR152" s="24"/>
      <c r="LYS152" s="24"/>
      <c r="LYT152" s="24"/>
      <c r="LYU152" s="24"/>
      <c r="LYV152" s="24"/>
      <c r="LYW152" s="24"/>
      <c r="LYX152" s="24"/>
      <c r="LYY152" s="24"/>
      <c r="LYZ152" s="24"/>
      <c r="LZA152" s="24"/>
      <c r="LZB152" s="24"/>
      <c r="LZC152" s="24"/>
      <c r="LZD152" s="24"/>
      <c r="LZE152" s="24"/>
      <c r="LZF152" s="24"/>
      <c r="LZG152" s="24"/>
      <c r="LZH152" s="24"/>
      <c r="LZI152" s="24"/>
      <c r="LZJ152" s="24"/>
      <c r="LZK152" s="24"/>
      <c r="LZL152" s="24"/>
      <c r="LZM152" s="24"/>
      <c r="LZN152" s="24"/>
      <c r="LZO152" s="24"/>
      <c r="LZP152" s="24"/>
      <c r="LZQ152" s="24"/>
      <c r="LZR152" s="24"/>
      <c r="LZS152" s="24"/>
      <c r="LZT152" s="24"/>
      <c r="LZU152" s="24"/>
      <c r="LZV152" s="24"/>
      <c r="LZW152" s="24"/>
      <c r="LZX152" s="24"/>
      <c r="LZY152" s="24"/>
      <c r="LZZ152" s="24"/>
      <c r="MAA152" s="24"/>
      <c r="MAB152" s="24"/>
      <c r="MAC152" s="24"/>
      <c r="MAD152" s="24"/>
      <c r="MAE152" s="24"/>
      <c r="MAF152" s="24"/>
      <c r="MAG152" s="24"/>
      <c r="MAH152" s="24"/>
      <c r="MAI152" s="24"/>
      <c r="MAJ152" s="24"/>
      <c r="MAK152" s="24"/>
      <c r="MAL152" s="24"/>
      <c r="MAM152" s="24"/>
      <c r="MAN152" s="24"/>
      <c r="MAO152" s="24"/>
      <c r="MAP152" s="24"/>
      <c r="MAQ152" s="24"/>
      <c r="MAR152" s="24"/>
      <c r="MAS152" s="24"/>
      <c r="MAT152" s="24"/>
      <c r="MAU152" s="24"/>
      <c r="MAV152" s="24"/>
      <c r="MAW152" s="24"/>
      <c r="MAX152" s="24"/>
      <c r="MAY152" s="24"/>
      <c r="MAZ152" s="24"/>
      <c r="MBA152" s="24"/>
      <c r="MBB152" s="24"/>
      <c r="MBC152" s="24"/>
      <c r="MBD152" s="24"/>
      <c r="MBE152" s="24"/>
      <c r="MBF152" s="24"/>
      <c r="MBG152" s="24"/>
      <c r="MBH152" s="24"/>
      <c r="MBI152" s="24"/>
      <c r="MBJ152" s="24"/>
      <c r="MBK152" s="24"/>
      <c r="MBL152" s="24"/>
      <c r="MBM152" s="24"/>
      <c r="MBN152" s="24"/>
      <c r="MBO152" s="24"/>
      <c r="MBP152" s="24"/>
      <c r="MBQ152" s="24"/>
      <c r="MBR152" s="24"/>
      <c r="MBS152" s="24"/>
      <c r="MBT152" s="24"/>
      <c r="MBU152" s="24"/>
      <c r="MBV152" s="24"/>
      <c r="MBW152" s="24"/>
      <c r="MBX152" s="24"/>
      <c r="MBY152" s="24"/>
      <c r="MBZ152" s="24"/>
      <c r="MCA152" s="24"/>
      <c r="MCB152" s="24"/>
      <c r="MCC152" s="24"/>
      <c r="MCD152" s="24"/>
      <c r="MCE152" s="24"/>
      <c r="MCF152" s="24"/>
      <c r="MCG152" s="24"/>
      <c r="MCH152" s="24"/>
      <c r="MCI152" s="24"/>
      <c r="MCJ152" s="24"/>
      <c r="MCK152" s="24"/>
      <c r="MCL152" s="24"/>
      <c r="MCM152" s="24"/>
      <c r="MCN152" s="24"/>
      <c r="MCO152" s="24"/>
      <c r="MCP152" s="24"/>
      <c r="MCQ152" s="24"/>
      <c r="MCR152" s="24"/>
      <c r="MCS152" s="24"/>
      <c r="MCT152" s="24"/>
      <c r="MCU152" s="24"/>
      <c r="MCV152" s="24"/>
      <c r="MCW152" s="24"/>
      <c r="MCX152" s="24"/>
      <c r="MCY152" s="24"/>
      <c r="MCZ152" s="24"/>
      <c r="MDA152" s="24"/>
      <c r="MDB152" s="24"/>
      <c r="MDC152" s="24"/>
      <c r="MDD152" s="24"/>
      <c r="MDE152" s="24"/>
      <c r="MDF152" s="24"/>
      <c r="MDG152" s="24"/>
      <c r="MDH152" s="24"/>
      <c r="MDI152" s="24"/>
      <c r="MDJ152" s="24"/>
      <c r="MDK152" s="24"/>
      <c r="MDL152" s="24"/>
      <c r="MDM152" s="24"/>
      <c r="MDN152" s="24"/>
      <c r="MDO152" s="24"/>
      <c r="MDP152" s="24"/>
      <c r="MDQ152" s="24"/>
      <c r="MDR152" s="24"/>
      <c r="MDS152" s="24"/>
      <c r="MDT152" s="24"/>
      <c r="MDU152" s="24"/>
      <c r="MDV152" s="24"/>
      <c r="MDW152" s="24"/>
      <c r="MDX152" s="24"/>
      <c r="MDY152" s="24"/>
      <c r="MDZ152" s="24"/>
      <c r="MEA152" s="24"/>
      <c r="MEB152" s="24"/>
      <c r="MEC152" s="24"/>
      <c r="MED152" s="24"/>
      <c r="MEE152" s="24"/>
      <c r="MEF152" s="24"/>
      <c r="MEG152" s="24"/>
      <c r="MEH152" s="24"/>
      <c r="MEI152" s="24"/>
      <c r="MEJ152" s="24"/>
      <c r="MEK152" s="24"/>
      <c r="MEL152" s="24"/>
      <c r="MEM152" s="24"/>
      <c r="MEN152" s="24"/>
      <c r="MEO152" s="24"/>
      <c r="MEP152" s="24"/>
      <c r="MEQ152" s="24"/>
      <c r="MER152" s="24"/>
      <c r="MES152" s="24"/>
      <c r="MET152" s="24"/>
      <c r="MEU152" s="24"/>
      <c r="MEV152" s="24"/>
      <c r="MEW152" s="24"/>
      <c r="MEX152" s="24"/>
      <c r="MEY152" s="24"/>
      <c r="MEZ152" s="24"/>
      <c r="MFA152" s="24"/>
      <c r="MFB152" s="24"/>
      <c r="MFC152" s="24"/>
      <c r="MFD152" s="24"/>
      <c r="MFE152" s="24"/>
      <c r="MFF152" s="24"/>
      <c r="MFG152" s="24"/>
      <c r="MFH152" s="24"/>
      <c r="MFI152" s="24"/>
      <c r="MFJ152" s="24"/>
      <c r="MFK152" s="24"/>
      <c r="MFL152" s="24"/>
      <c r="MFM152" s="24"/>
      <c r="MFN152" s="24"/>
      <c r="MFO152" s="24"/>
      <c r="MFP152" s="24"/>
      <c r="MFQ152" s="24"/>
      <c r="MFR152" s="24"/>
      <c r="MFS152" s="24"/>
      <c r="MFT152" s="24"/>
      <c r="MFU152" s="24"/>
      <c r="MFV152" s="24"/>
      <c r="MFW152" s="24"/>
      <c r="MFX152" s="24"/>
      <c r="MFY152" s="24"/>
      <c r="MFZ152" s="24"/>
      <c r="MGA152" s="24"/>
      <c r="MGB152" s="24"/>
      <c r="MGC152" s="24"/>
      <c r="MGD152" s="24"/>
      <c r="MGE152" s="24"/>
      <c r="MGF152" s="24"/>
      <c r="MGG152" s="24"/>
      <c r="MGH152" s="24"/>
      <c r="MGI152" s="24"/>
      <c r="MGJ152" s="24"/>
      <c r="MGK152" s="24"/>
      <c r="MGL152" s="24"/>
      <c r="MGM152" s="24"/>
      <c r="MGN152" s="24"/>
      <c r="MGO152" s="24"/>
      <c r="MGP152" s="24"/>
      <c r="MGQ152" s="24"/>
      <c r="MGR152" s="24"/>
      <c r="MGS152" s="24"/>
      <c r="MGT152" s="24"/>
      <c r="MGU152" s="24"/>
      <c r="MGV152" s="24"/>
      <c r="MGW152" s="24"/>
      <c r="MGX152" s="24"/>
      <c r="MGY152" s="24"/>
      <c r="MGZ152" s="24"/>
      <c r="MHA152" s="24"/>
      <c r="MHB152" s="24"/>
      <c r="MHC152" s="24"/>
      <c r="MHD152" s="24"/>
      <c r="MHE152" s="24"/>
      <c r="MHF152" s="24"/>
      <c r="MHG152" s="24"/>
      <c r="MHH152" s="24"/>
      <c r="MHI152" s="24"/>
      <c r="MHJ152" s="24"/>
      <c r="MHK152" s="24"/>
      <c r="MHL152" s="24"/>
      <c r="MHM152" s="24"/>
      <c r="MHN152" s="24"/>
      <c r="MHO152" s="24"/>
      <c r="MHP152" s="24"/>
      <c r="MHQ152" s="24"/>
      <c r="MHR152" s="24"/>
      <c r="MHS152" s="24"/>
      <c r="MHT152" s="24"/>
      <c r="MHU152" s="24"/>
      <c r="MHV152" s="24"/>
      <c r="MHW152" s="24"/>
      <c r="MHX152" s="24"/>
      <c r="MHY152" s="24"/>
      <c r="MHZ152" s="24"/>
      <c r="MIA152" s="24"/>
      <c r="MIB152" s="24"/>
      <c r="MIC152" s="24"/>
      <c r="MID152" s="24"/>
      <c r="MIE152" s="24"/>
      <c r="MIF152" s="24"/>
      <c r="MIG152" s="24"/>
      <c r="MIH152" s="24"/>
      <c r="MII152" s="24"/>
      <c r="MIJ152" s="24"/>
      <c r="MIK152" s="24"/>
      <c r="MIL152" s="24"/>
      <c r="MIM152" s="24"/>
      <c r="MIN152" s="24"/>
      <c r="MIO152" s="24"/>
      <c r="MIP152" s="24"/>
      <c r="MIQ152" s="24"/>
      <c r="MIR152" s="24"/>
      <c r="MIS152" s="24"/>
      <c r="MIT152" s="24"/>
      <c r="MIU152" s="24"/>
      <c r="MIV152" s="24"/>
      <c r="MIW152" s="24"/>
      <c r="MIX152" s="24"/>
      <c r="MIY152" s="24"/>
      <c r="MIZ152" s="24"/>
      <c r="MJA152" s="24"/>
      <c r="MJB152" s="24"/>
      <c r="MJC152" s="24"/>
      <c r="MJD152" s="24"/>
      <c r="MJE152" s="24"/>
      <c r="MJF152" s="24"/>
      <c r="MJG152" s="24"/>
      <c r="MJH152" s="24"/>
      <c r="MJI152" s="24"/>
      <c r="MJJ152" s="24"/>
      <c r="MJK152" s="24"/>
      <c r="MJL152" s="24"/>
      <c r="MJM152" s="24"/>
      <c r="MJN152" s="24"/>
      <c r="MJO152" s="24"/>
      <c r="MJP152" s="24"/>
      <c r="MJQ152" s="24"/>
      <c r="MJR152" s="24"/>
      <c r="MJS152" s="24"/>
      <c r="MJT152" s="24"/>
      <c r="MJU152" s="24"/>
      <c r="MJV152" s="24"/>
      <c r="MJW152" s="24"/>
      <c r="MJX152" s="24"/>
      <c r="MJY152" s="24"/>
      <c r="MJZ152" s="24"/>
      <c r="MKA152" s="24"/>
      <c r="MKB152" s="24"/>
      <c r="MKC152" s="24"/>
      <c r="MKD152" s="24"/>
      <c r="MKE152" s="24"/>
      <c r="MKF152" s="24"/>
      <c r="MKG152" s="24"/>
      <c r="MKH152" s="24"/>
      <c r="MKI152" s="24"/>
      <c r="MKJ152" s="24"/>
      <c r="MKK152" s="24"/>
      <c r="MKL152" s="24"/>
      <c r="MKM152" s="24"/>
      <c r="MKN152" s="24"/>
      <c r="MKO152" s="24"/>
      <c r="MKP152" s="24"/>
      <c r="MKQ152" s="24"/>
      <c r="MKR152" s="24"/>
      <c r="MKS152" s="24"/>
      <c r="MKT152" s="24"/>
      <c r="MKU152" s="24"/>
      <c r="MKV152" s="24"/>
      <c r="MKW152" s="24"/>
      <c r="MKX152" s="24"/>
      <c r="MKY152" s="24"/>
      <c r="MKZ152" s="24"/>
      <c r="MLA152" s="24"/>
      <c r="MLB152" s="24"/>
      <c r="MLC152" s="24"/>
      <c r="MLD152" s="24"/>
      <c r="MLE152" s="24"/>
      <c r="MLF152" s="24"/>
      <c r="MLG152" s="24"/>
      <c r="MLH152" s="24"/>
      <c r="MLI152" s="24"/>
      <c r="MLJ152" s="24"/>
      <c r="MLK152" s="24"/>
      <c r="MLL152" s="24"/>
      <c r="MLM152" s="24"/>
      <c r="MLN152" s="24"/>
      <c r="MLO152" s="24"/>
      <c r="MLP152" s="24"/>
      <c r="MLQ152" s="24"/>
      <c r="MLR152" s="24"/>
      <c r="MLS152" s="24"/>
      <c r="MLT152" s="24"/>
      <c r="MLU152" s="24"/>
      <c r="MLV152" s="24"/>
      <c r="MLW152" s="24"/>
      <c r="MLX152" s="24"/>
      <c r="MLY152" s="24"/>
      <c r="MLZ152" s="24"/>
      <c r="MMA152" s="24"/>
      <c r="MMB152" s="24"/>
      <c r="MMC152" s="24"/>
      <c r="MMD152" s="24"/>
      <c r="MME152" s="24"/>
      <c r="MMF152" s="24"/>
      <c r="MMG152" s="24"/>
      <c r="MMH152" s="24"/>
      <c r="MMI152" s="24"/>
      <c r="MMJ152" s="24"/>
      <c r="MMK152" s="24"/>
      <c r="MML152" s="24"/>
      <c r="MMM152" s="24"/>
      <c r="MMN152" s="24"/>
      <c r="MMO152" s="24"/>
      <c r="MMP152" s="24"/>
      <c r="MMQ152" s="24"/>
      <c r="MMR152" s="24"/>
      <c r="MMS152" s="24"/>
      <c r="MMT152" s="24"/>
      <c r="MMU152" s="24"/>
      <c r="MMV152" s="24"/>
      <c r="MMW152" s="24"/>
      <c r="MMX152" s="24"/>
      <c r="MMY152" s="24"/>
      <c r="MMZ152" s="24"/>
      <c r="MNA152" s="24"/>
      <c r="MNB152" s="24"/>
      <c r="MNC152" s="24"/>
      <c r="MND152" s="24"/>
      <c r="MNE152" s="24"/>
      <c r="MNF152" s="24"/>
      <c r="MNG152" s="24"/>
      <c r="MNH152" s="24"/>
      <c r="MNI152" s="24"/>
      <c r="MNJ152" s="24"/>
      <c r="MNK152" s="24"/>
      <c r="MNL152" s="24"/>
      <c r="MNM152" s="24"/>
      <c r="MNN152" s="24"/>
      <c r="MNO152" s="24"/>
      <c r="MNP152" s="24"/>
      <c r="MNQ152" s="24"/>
      <c r="MNR152" s="24"/>
      <c r="MNS152" s="24"/>
      <c r="MNT152" s="24"/>
      <c r="MNU152" s="24"/>
      <c r="MNV152" s="24"/>
      <c r="MNW152" s="24"/>
      <c r="MNX152" s="24"/>
      <c r="MNY152" s="24"/>
      <c r="MNZ152" s="24"/>
      <c r="MOA152" s="24"/>
      <c r="MOB152" s="24"/>
      <c r="MOC152" s="24"/>
      <c r="MOD152" s="24"/>
      <c r="MOE152" s="24"/>
      <c r="MOF152" s="24"/>
      <c r="MOG152" s="24"/>
      <c r="MOH152" s="24"/>
      <c r="MOI152" s="24"/>
      <c r="MOJ152" s="24"/>
      <c r="MOK152" s="24"/>
      <c r="MOL152" s="24"/>
      <c r="MOM152" s="24"/>
      <c r="MON152" s="24"/>
      <c r="MOO152" s="24"/>
      <c r="MOP152" s="24"/>
      <c r="MOQ152" s="24"/>
      <c r="MOR152" s="24"/>
      <c r="MOS152" s="24"/>
      <c r="MOT152" s="24"/>
      <c r="MOU152" s="24"/>
      <c r="MOV152" s="24"/>
      <c r="MOW152" s="24"/>
      <c r="MOX152" s="24"/>
      <c r="MOY152" s="24"/>
      <c r="MOZ152" s="24"/>
      <c r="MPA152" s="24"/>
      <c r="MPB152" s="24"/>
      <c r="MPC152" s="24"/>
      <c r="MPD152" s="24"/>
      <c r="MPE152" s="24"/>
      <c r="MPF152" s="24"/>
      <c r="MPG152" s="24"/>
      <c r="MPH152" s="24"/>
      <c r="MPI152" s="24"/>
      <c r="MPJ152" s="24"/>
      <c r="MPK152" s="24"/>
      <c r="MPL152" s="24"/>
      <c r="MPM152" s="24"/>
      <c r="MPN152" s="24"/>
      <c r="MPO152" s="24"/>
      <c r="MPP152" s="24"/>
      <c r="MPQ152" s="24"/>
      <c r="MPR152" s="24"/>
      <c r="MPS152" s="24"/>
      <c r="MPT152" s="24"/>
      <c r="MPU152" s="24"/>
      <c r="MPV152" s="24"/>
      <c r="MPW152" s="24"/>
      <c r="MPX152" s="24"/>
      <c r="MPY152" s="24"/>
      <c r="MPZ152" s="24"/>
      <c r="MQA152" s="24"/>
      <c r="MQB152" s="24"/>
      <c r="MQC152" s="24"/>
      <c r="MQD152" s="24"/>
      <c r="MQE152" s="24"/>
      <c r="MQF152" s="24"/>
      <c r="MQG152" s="24"/>
      <c r="MQH152" s="24"/>
      <c r="MQI152" s="24"/>
      <c r="MQJ152" s="24"/>
      <c r="MQK152" s="24"/>
      <c r="MQL152" s="24"/>
      <c r="MQM152" s="24"/>
      <c r="MQN152" s="24"/>
      <c r="MQO152" s="24"/>
      <c r="MQP152" s="24"/>
      <c r="MQQ152" s="24"/>
      <c r="MQR152" s="24"/>
      <c r="MQS152" s="24"/>
      <c r="MQT152" s="24"/>
      <c r="MQU152" s="24"/>
      <c r="MQV152" s="24"/>
      <c r="MQW152" s="24"/>
      <c r="MQX152" s="24"/>
      <c r="MQY152" s="24"/>
      <c r="MQZ152" s="24"/>
      <c r="MRA152" s="24"/>
      <c r="MRB152" s="24"/>
      <c r="MRC152" s="24"/>
      <c r="MRD152" s="24"/>
      <c r="MRE152" s="24"/>
      <c r="MRF152" s="24"/>
      <c r="MRG152" s="24"/>
      <c r="MRH152" s="24"/>
      <c r="MRI152" s="24"/>
      <c r="MRJ152" s="24"/>
      <c r="MRK152" s="24"/>
      <c r="MRL152" s="24"/>
      <c r="MRM152" s="24"/>
      <c r="MRN152" s="24"/>
      <c r="MRO152" s="24"/>
      <c r="MRP152" s="24"/>
      <c r="MRQ152" s="24"/>
      <c r="MRR152" s="24"/>
      <c r="MRS152" s="24"/>
      <c r="MRT152" s="24"/>
      <c r="MRU152" s="24"/>
      <c r="MRV152" s="24"/>
      <c r="MRW152" s="24"/>
      <c r="MRX152" s="24"/>
      <c r="MRY152" s="24"/>
      <c r="MRZ152" s="24"/>
      <c r="MSA152" s="24"/>
      <c r="MSB152" s="24"/>
      <c r="MSC152" s="24"/>
      <c r="MSD152" s="24"/>
      <c r="MSE152" s="24"/>
      <c r="MSF152" s="24"/>
      <c r="MSG152" s="24"/>
      <c r="MSH152" s="24"/>
      <c r="MSI152" s="24"/>
      <c r="MSJ152" s="24"/>
      <c r="MSK152" s="24"/>
      <c r="MSL152" s="24"/>
      <c r="MSM152" s="24"/>
      <c r="MSN152" s="24"/>
      <c r="MSO152" s="24"/>
      <c r="MSP152" s="24"/>
      <c r="MSQ152" s="24"/>
      <c r="MSR152" s="24"/>
      <c r="MSS152" s="24"/>
      <c r="MST152" s="24"/>
      <c r="MSU152" s="24"/>
      <c r="MSV152" s="24"/>
      <c r="MSW152" s="24"/>
      <c r="MSX152" s="24"/>
      <c r="MSY152" s="24"/>
      <c r="MSZ152" s="24"/>
      <c r="MTA152" s="24"/>
      <c r="MTB152" s="24"/>
      <c r="MTC152" s="24"/>
      <c r="MTD152" s="24"/>
      <c r="MTE152" s="24"/>
      <c r="MTF152" s="24"/>
      <c r="MTG152" s="24"/>
      <c r="MTH152" s="24"/>
      <c r="MTI152" s="24"/>
      <c r="MTJ152" s="24"/>
      <c r="MTK152" s="24"/>
      <c r="MTL152" s="24"/>
      <c r="MTM152" s="24"/>
      <c r="MTN152" s="24"/>
      <c r="MTO152" s="24"/>
      <c r="MTP152" s="24"/>
      <c r="MTQ152" s="24"/>
      <c r="MTR152" s="24"/>
      <c r="MTS152" s="24"/>
      <c r="MTT152" s="24"/>
      <c r="MTU152" s="24"/>
      <c r="MTV152" s="24"/>
      <c r="MTW152" s="24"/>
      <c r="MTX152" s="24"/>
      <c r="MTY152" s="24"/>
      <c r="MTZ152" s="24"/>
      <c r="MUA152" s="24"/>
      <c r="MUB152" s="24"/>
      <c r="MUC152" s="24"/>
      <c r="MUD152" s="24"/>
      <c r="MUE152" s="24"/>
      <c r="MUF152" s="24"/>
      <c r="MUG152" s="24"/>
      <c r="MUH152" s="24"/>
      <c r="MUI152" s="24"/>
      <c r="MUJ152" s="24"/>
      <c r="MUK152" s="24"/>
      <c r="MUL152" s="24"/>
      <c r="MUM152" s="24"/>
      <c r="MUN152" s="24"/>
      <c r="MUO152" s="24"/>
      <c r="MUP152" s="24"/>
      <c r="MUQ152" s="24"/>
      <c r="MUR152" s="24"/>
      <c r="MUS152" s="24"/>
      <c r="MUT152" s="24"/>
      <c r="MUU152" s="24"/>
      <c r="MUV152" s="24"/>
      <c r="MUW152" s="24"/>
      <c r="MUX152" s="24"/>
      <c r="MUY152" s="24"/>
      <c r="MUZ152" s="24"/>
      <c r="MVA152" s="24"/>
      <c r="MVB152" s="24"/>
      <c r="MVC152" s="24"/>
      <c r="MVD152" s="24"/>
      <c r="MVE152" s="24"/>
      <c r="MVF152" s="24"/>
      <c r="MVG152" s="24"/>
      <c r="MVH152" s="24"/>
      <c r="MVI152" s="24"/>
      <c r="MVJ152" s="24"/>
      <c r="MVK152" s="24"/>
      <c r="MVL152" s="24"/>
      <c r="MVM152" s="24"/>
      <c r="MVN152" s="24"/>
      <c r="MVO152" s="24"/>
      <c r="MVP152" s="24"/>
      <c r="MVQ152" s="24"/>
      <c r="MVR152" s="24"/>
      <c r="MVS152" s="24"/>
      <c r="MVT152" s="24"/>
      <c r="MVU152" s="24"/>
      <c r="MVV152" s="24"/>
      <c r="MVW152" s="24"/>
      <c r="MVX152" s="24"/>
      <c r="MVY152" s="24"/>
      <c r="MVZ152" s="24"/>
      <c r="MWA152" s="24"/>
      <c r="MWB152" s="24"/>
      <c r="MWC152" s="24"/>
      <c r="MWD152" s="24"/>
      <c r="MWE152" s="24"/>
      <c r="MWF152" s="24"/>
      <c r="MWG152" s="24"/>
      <c r="MWH152" s="24"/>
      <c r="MWI152" s="24"/>
      <c r="MWJ152" s="24"/>
      <c r="MWK152" s="24"/>
      <c r="MWL152" s="24"/>
      <c r="MWM152" s="24"/>
      <c r="MWN152" s="24"/>
      <c r="MWO152" s="24"/>
      <c r="MWP152" s="24"/>
      <c r="MWQ152" s="24"/>
      <c r="MWR152" s="24"/>
      <c r="MWS152" s="24"/>
      <c r="MWT152" s="24"/>
      <c r="MWU152" s="24"/>
      <c r="MWV152" s="24"/>
      <c r="MWW152" s="24"/>
      <c r="MWX152" s="24"/>
      <c r="MWY152" s="24"/>
      <c r="MWZ152" s="24"/>
      <c r="MXA152" s="24"/>
      <c r="MXB152" s="24"/>
      <c r="MXC152" s="24"/>
      <c r="MXD152" s="24"/>
      <c r="MXE152" s="24"/>
      <c r="MXF152" s="24"/>
      <c r="MXG152" s="24"/>
      <c r="MXH152" s="24"/>
      <c r="MXI152" s="24"/>
      <c r="MXJ152" s="24"/>
      <c r="MXK152" s="24"/>
      <c r="MXL152" s="24"/>
      <c r="MXM152" s="24"/>
      <c r="MXN152" s="24"/>
      <c r="MXO152" s="24"/>
      <c r="MXP152" s="24"/>
      <c r="MXQ152" s="24"/>
      <c r="MXR152" s="24"/>
      <c r="MXS152" s="24"/>
      <c r="MXT152" s="24"/>
      <c r="MXU152" s="24"/>
      <c r="MXV152" s="24"/>
      <c r="MXW152" s="24"/>
      <c r="MXX152" s="24"/>
      <c r="MXY152" s="24"/>
      <c r="MXZ152" s="24"/>
      <c r="MYA152" s="24"/>
      <c r="MYB152" s="24"/>
      <c r="MYC152" s="24"/>
      <c r="MYD152" s="24"/>
      <c r="MYE152" s="24"/>
      <c r="MYF152" s="24"/>
      <c r="MYG152" s="24"/>
      <c r="MYH152" s="24"/>
      <c r="MYI152" s="24"/>
      <c r="MYJ152" s="24"/>
      <c r="MYK152" s="24"/>
      <c r="MYL152" s="24"/>
      <c r="MYM152" s="24"/>
      <c r="MYN152" s="24"/>
      <c r="MYO152" s="24"/>
      <c r="MYP152" s="24"/>
      <c r="MYQ152" s="24"/>
      <c r="MYR152" s="24"/>
      <c r="MYS152" s="24"/>
      <c r="MYT152" s="24"/>
      <c r="MYU152" s="24"/>
      <c r="MYV152" s="24"/>
      <c r="MYW152" s="24"/>
      <c r="MYX152" s="24"/>
      <c r="MYY152" s="24"/>
      <c r="MYZ152" s="24"/>
      <c r="MZA152" s="24"/>
      <c r="MZB152" s="24"/>
      <c r="MZC152" s="24"/>
      <c r="MZD152" s="24"/>
      <c r="MZE152" s="24"/>
      <c r="MZF152" s="24"/>
      <c r="MZG152" s="24"/>
      <c r="MZH152" s="24"/>
      <c r="MZI152" s="24"/>
      <c r="MZJ152" s="24"/>
      <c r="MZK152" s="24"/>
      <c r="MZL152" s="24"/>
      <c r="MZM152" s="24"/>
      <c r="MZN152" s="24"/>
      <c r="MZO152" s="24"/>
      <c r="MZP152" s="24"/>
      <c r="MZQ152" s="24"/>
      <c r="MZR152" s="24"/>
      <c r="MZS152" s="24"/>
      <c r="MZT152" s="24"/>
      <c r="MZU152" s="24"/>
      <c r="MZV152" s="24"/>
      <c r="MZW152" s="24"/>
      <c r="MZX152" s="24"/>
      <c r="MZY152" s="24"/>
      <c r="MZZ152" s="24"/>
      <c r="NAA152" s="24"/>
      <c r="NAB152" s="24"/>
      <c r="NAC152" s="24"/>
      <c r="NAD152" s="24"/>
      <c r="NAE152" s="24"/>
      <c r="NAF152" s="24"/>
      <c r="NAG152" s="24"/>
      <c r="NAH152" s="24"/>
      <c r="NAI152" s="24"/>
      <c r="NAJ152" s="24"/>
      <c r="NAK152" s="24"/>
      <c r="NAL152" s="24"/>
      <c r="NAM152" s="24"/>
      <c r="NAN152" s="24"/>
      <c r="NAO152" s="24"/>
      <c r="NAP152" s="24"/>
      <c r="NAQ152" s="24"/>
      <c r="NAR152" s="24"/>
      <c r="NAS152" s="24"/>
      <c r="NAT152" s="24"/>
      <c r="NAU152" s="24"/>
      <c r="NAV152" s="24"/>
      <c r="NAW152" s="24"/>
      <c r="NAX152" s="24"/>
      <c r="NAY152" s="24"/>
      <c r="NAZ152" s="24"/>
      <c r="NBA152" s="24"/>
      <c r="NBB152" s="24"/>
      <c r="NBC152" s="24"/>
      <c r="NBD152" s="24"/>
      <c r="NBE152" s="24"/>
      <c r="NBF152" s="24"/>
      <c r="NBG152" s="24"/>
      <c r="NBH152" s="24"/>
      <c r="NBI152" s="24"/>
      <c r="NBJ152" s="24"/>
      <c r="NBK152" s="24"/>
      <c r="NBL152" s="24"/>
      <c r="NBM152" s="24"/>
      <c r="NBN152" s="24"/>
      <c r="NBO152" s="24"/>
      <c r="NBP152" s="24"/>
      <c r="NBQ152" s="24"/>
      <c r="NBR152" s="24"/>
      <c r="NBS152" s="24"/>
      <c r="NBT152" s="24"/>
      <c r="NBU152" s="24"/>
      <c r="NBV152" s="24"/>
      <c r="NBW152" s="24"/>
      <c r="NBX152" s="24"/>
      <c r="NBY152" s="24"/>
      <c r="NBZ152" s="24"/>
      <c r="NCA152" s="24"/>
      <c r="NCB152" s="24"/>
      <c r="NCC152" s="24"/>
      <c r="NCD152" s="24"/>
      <c r="NCE152" s="24"/>
      <c r="NCF152" s="24"/>
      <c r="NCG152" s="24"/>
      <c r="NCH152" s="24"/>
      <c r="NCI152" s="24"/>
      <c r="NCJ152" s="24"/>
      <c r="NCK152" s="24"/>
      <c r="NCL152" s="24"/>
      <c r="NCM152" s="24"/>
      <c r="NCN152" s="24"/>
      <c r="NCO152" s="24"/>
      <c r="NCP152" s="24"/>
      <c r="NCQ152" s="24"/>
      <c r="NCR152" s="24"/>
      <c r="NCS152" s="24"/>
      <c r="NCT152" s="24"/>
      <c r="NCU152" s="24"/>
      <c r="NCV152" s="24"/>
      <c r="NCW152" s="24"/>
      <c r="NCX152" s="24"/>
      <c r="NCY152" s="24"/>
      <c r="NCZ152" s="24"/>
      <c r="NDA152" s="24"/>
      <c r="NDB152" s="24"/>
      <c r="NDC152" s="24"/>
      <c r="NDD152" s="24"/>
      <c r="NDE152" s="24"/>
      <c r="NDF152" s="24"/>
      <c r="NDG152" s="24"/>
      <c r="NDH152" s="24"/>
      <c r="NDI152" s="24"/>
      <c r="NDJ152" s="24"/>
      <c r="NDK152" s="24"/>
      <c r="NDL152" s="24"/>
      <c r="NDM152" s="24"/>
      <c r="NDN152" s="24"/>
      <c r="NDO152" s="24"/>
      <c r="NDP152" s="24"/>
      <c r="NDQ152" s="24"/>
      <c r="NDR152" s="24"/>
      <c r="NDS152" s="24"/>
      <c r="NDT152" s="24"/>
      <c r="NDU152" s="24"/>
      <c r="NDV152" s="24"/>
      <c r="NDW152" s="24"/>
      <c r="NDX152" s="24"/>
      <c r="NDY152" s="24"/>
      <c r="NDZ152" s="24"/>
      <c r="NEA152" s="24"/>
      <c r="NEB152" s="24"/>
      <c r="NEC152" s="24"/>
      <c r="NED152" s="24"/>
      <c r="NEE152" s="24"/>
      <c r="NEF152" s="24"/>
      <c r="NEG152" s="24"/>
      <c r="NEH152" s="24"/>
      <c r="NEI152" s="24"/>
      <c r="NEJ152" s="24"/>
      <c r="NEK152" s="24"/>
      <c r="NEL152" s="24"/>
      <c r="NEM152" s="24"/>
      <c r="NEN152" s="24"/>
      <c r="NEO152" s="24"/>
      <c r="NEP152" s="24"/>
      <c r="NEQ152" s="24"/>
      <c r="NER152" s="24"/>
      <c r="NES152" s="24"/>
      <c r="NET152" s="24"/>
      <c r="NEU152" s="24"/>
      <c r="NEV152" s="24"/>
      <c r="NEW152" s="24"/>
      <c r="NEX152" s="24"/>
      <c r="NEY152" s="24"/>
      <c r="NEZ152" s="24"/>
      <c r="NFA152" s="24"/>
      <c r="NFB152" s="24"/>
      <c r="NFC152" s="24"/>
      <c r="NFD152" s="24"/>
      <c r="NFE152" s="24"/>
      <c r="NFF152" s="24"/>
      <c r="NFG152" s="24"/>
      <c r="NFH152" s="24"/>
      <c r="NFI152" s="24"/>
      <c r="NFJ152" s="24"/>
      <c r="NFK152" s="24"/>
      <c r="NFL152" s="24"/>
      <c r="NFM152" s="24"/>
      <c r="NFN152" s="24"/>
      <c r="NFO152" s="24"/>
      <c r="NFP152" s="24"/>
      <c r="NFQ152" s="24"/>
      <c r="NFR152" s="24"/>
      <c r="NFS152" s="24"/>
      <c r="NFT152" s="24"/>
      <c r="NFU152" s="24"/>
      <c r="NFV152" s="24"/>
      <c r="NFW152" s="24"/>
      <c r="NFX152" s="24"/>
      <c r="NFY152" s="24"/>
      <c r="NFZ152" s="24"/>
      <c r="NGA152" s="24"/>
      <c r="NGB152" s="24"/>
      <c r="NGC152" s="24"/>
      <c r="NGD152" s="24"/>
      <c r="NGE152" s="24"/>
      <c r="NGF152" s="24"/>
      <c r="NGG152" s="24"/>
      <c r="NGH152" s="24"/>
      <c r="NGI152" s="24"/>
      <c r="NGJ152" s="24"/>
      <c r="NGK152" s="24"/>
      <c r="NGL152" s="24"/>
      <c r="NGM152" s="24"/>
      <c r="NGN152" s="24"/>
      <c r="NGO152" s="24"/>
      <c r="NGP152" s="24"/>
      <c r="NGQ152" s="24"/>
      <c r="NGR152" s="24"/>
      <c r="NGS152" s="24"/>
      <c r="NGT152" s="24"/>
      <c r="NGU152" s="24"/>
      <c r="NGV152" s="24"/>
      <c r="NGW152" s="24"/>
      <c r="NGX152" s="24"/>
      <c r="NGY152" s="24"/>
      <c r="NGZ152" s="24"/>
      <c r="NHA152" s="24"/>
      <c r="NHB152" s="24"/>
      <c r="NHC152" s="24"/>
      <c r="NHD152" s="24"/>
      <c r="NHE152" s="24"/>
      <c r="NHF152" s="24"/>
      <c r="NHG152" s="24"/>
      <c r="NHH152" s="24"/>
      <c r="NHI152" s="24"/>
      <c r="NHJ152" s="24"/>
      <c r="NHK152" s="24"/>
      <c r="NHL152" s="24"/>
      <c r="NHM152" s="24"/>
      <c r="NHN152" s="24"/>
      <c r="NHO152" s="24"/>
      <c r="NHP152" s="24"/>
      <c r="NHQ152" s="24"/>
      <c r="NHR152" s="24"/>
      <c r="NHS152" s="24"/>
      <c r="NHT152" s="24"/>
      <c r="NHU152" s="24"/>
      <c r="NHV152" s="24"/>
      <c r="NHW152" s="24"/>
      <c r="NHX152" s="24"/>
      <c r="NHY152" s="24"/>
      <c r="NHZ152" s="24"/>
      <c r="NIA152" s="24"/>
      <c r="NIB152" s="24"/>
      <c r="NIC152" s="24"/>
      <c r="NID152" s="24"/>
      <c r="NIE152" s="24"/>
      <c r="NIF152" s="24"/>
      <c r="NIG152" s="24"/>
      <c r="NIH152" s="24"/>
      <c r="NII152" s="24"/>
      <c r="NIJ152" s="24"/>
      <c r="NIK152" s="24"/>
      <c r="NIL152" s="24"/>
      <c r="NIM152" s="24"/>
      <c r="NIN152" s="24"/>
      <c r="NIO152" s="24"/>
      <c r="NIP152" s="24"/>
      <c r="NIQ152" s="24"/>
      <c r="NIR152" s="24"/>
      <c r="NIS152" s="24"/>
      <c r="NIT152" s="24"/>
      <c r="NIU152" s="24"/>
      <c r="NIV152" s="24"/>
      <c r="NIW152" s="24"/>
      <c r="NIX152" s="24"/>
      <c r="NIY152" s="24"/>
      <c r="NIZ152" s="24"/>
      <c r="NJA152" s="24"/>
      <c r="NJB152" s="24"/>
      <c r="NJC152" s="24"/>
      <c r="NJD152" s="24"/>
      <c r="NJE152" s="24"/>
      <c r="NJF152" s="24"/>
      <c r="NJG152" s="24"/>
      <c r="NJH152" s="24"/>
      <c r="NJI152" s="24"/>
      <c r="NJJ152" s="24"/>
      <c r="NJK152" s="24"/>
      <c r="NJL152" s="24"/>
      <c r="NJM152" s="24"/>
      <c r="NJN152" s="24"/>
      <c r="NJO152" s="24"/>
      <c r="NJP152" s="24"/>
      <c r="NJQ152" s="24"/>
      <c r="NJR152" s="24"/>
      <c r="NJS152" s="24"/>
      <c r="NJT152" s="24"/>
      <c r="NJU152" s="24"/>
      <c r="NJV152" s="24"/>
      <c r="NJW152" s="24"/>
      <c r="NJX152" s="24"/>
      <c r="NJY152" s="24"/>
      <c r="NJZ152" s="24"/>
      <c r="NKA152" s="24"/>
      <c r="NKB152" s="24"/>
      <c r="NKC152" s="24"/>
      <c r="NKD152" s="24"/>
      <c r="NKE152" s="24"/>
      <c r="NKF152" s="24"/>
      <c r="NKG152" s="24"/>
      <c r="NKH152" s="24"/>
      <c r="NKI152" s="24"/>
      <c r="NKJ152" s="24"/>
      <c r="NKK152" s="24"/>
      <c r="NKL152" s="24"/>
      <c r="NKM152" s="24"/>
      <c r="NKN152" s="24"/>
      <c r="NKO152" s="24"/>
      <c r="NKP152" s="24"/>
      <c r="NKQ152" s="24"/>
      <c r="NKR152" s="24"/>
      <c r="NKS152" s="24"/>
      <c r="NKT152" s="24"/>
      <c r="NKU152" s="24"/>
      <c r="NKV152" s="24"/>
      <c r="NKW152" s="24"/>
      <c r="NKX152" s="24"/>
      <c r="NKY152" s="24"/>
      <c r="NKZ152" s="24"/>
      <c r="NLA152" s="24"/>
      <c r="NLB152" s="24"/>
      <c r="NLC152" s="24"/>
      <c r="NLD152" s="24"/>
      <c r="NLE152" s="24"/>
      <c r="NLF152" s="24"/>
      <c r="NLG152" s="24"/>
      <c r="NLH152" s="24"/>
      <c r="NLI152" s="24"/>
      <c r="NLJ152" s="24"/>
      <c r="NLK152" s="24"/>
      <c r="NLL152" s="24"/>
      <c r="NLM152" s="24"/>
      <c r="NLN152" s="24"/>
      <c r="NLO152" s="24"/>
      <c r="NLP152" s="24"/>
      <c r="NLQ152" s="24"/>
      <c r="NLR152" s="24"/>
      <c r="NLS152" s="24"/>
      <c r="NLT152" s="24"/>
      <c r="NLU152" s="24"/>
      <c r="NLV152" s="24"/>
      <c r="NLW152" s="24"/>
      <c r="NLX152" s="24"/>
      <c r="NLY152" s="24"/>
      <c r="NLZ152" s="24"/>
      <c r="NMA152" s="24"/>
      <c r="NMB152" s="24"/>
      <c r="NMC152" s="24"/>
      <c r="NMD152" s="24"/>
      <c r="NME152" s="24"/>
      <c r="NMF152" s="24"/>
      <c r="NMG152" s="24"/>
      <c r="NMH152" s="24"/>
      <c r="NMI152" s="24"/>
      <c r="NMJ152" s="24"/>
      <c r="NMK152" s="24"/>
      <c r="NML152" s="24"/>
      <c r="NMM152" s="24"/>
      <c r="NMN152" s="24"/>
      <c r="NMO152" s="24"/>
      <c r="NMP152" s="24"/>
      <c r="NMQ152" s="24"/>
      <c r="NMR152" s="24"/>
      <c r="NMS152" s="24"/>
      <c r="NMT152" s="24"/>
      <c r="NMU152" s="24"/>
      <c r="NMV152" s="24"/>
      <c r="NMW152" s="24"/>
      <c r="NMX152" s="24"/>
      <c r="NMY152" s="24"/>
      <c r="NMZ152" s="24"/>
      <c r="NNA152" s="24"/>
      <c r="NNB152" s="24"/>
      <c r="NNC152" s="24"/>
      <c r="NND152" s="24"/>
      <c r="NNE152" s="24"/>
      <c r="NNF152" s="24"/>
      <c r="NNG152" s="24"/>
      <c r="NNH152" s="24"/>
      <c r="NNI152" s="24"/>
      <c r="NNJ152" s="24"/>
      <c r="NNK152" s="24"/>
      <c r="NNL152" s="24"/>
      <c r="NNM152" s="24"/>
      <c r="NNN152" s="24"/>
      <c r="NNO152" s="24"/>
      <c r="NNP152" s="24"/>
      <c r="NNQ152" s="24"/>
      <c r="NNR152" s="24"/>
      <c r="NNS152" s="24"/>
      <c r="NNT152" s="24"/>
      <c r="NNU152" s="24"/>
      <c r="NNV152" s="24"/>
      <c r="NNW152" s="24"/>
      <c r="NNX152" s="24"/>
      <c r="NNY152" s="24"/>
      <c r="NNZ152" s="24"/>
      <c r="NOA152" s="24"/>
      <c r="NOB152" s="24"/>
      <c r="NOC152" s="24"/>
      <c r="NOD152" s="24"/>
      <c r="NOE152" s="24"/>
      <c r="NOF152" s="24"/>
      <c r="NOG152" s="24"/>
      <c r="NOH152" s="24"/>
      <c r="NOI152" s="24"/>
      <c r="NOJ152" s="24"/>
      <c r="NOK152" s="24"/>
      <c r="NOL152" s="24"/>
      <c r="NOM152" s="24"/>
      <c r="NON152" s="24"/>
      <c r="NOO152" s="24"/>
      <c r="NOP152" s="24"/>
      <c r="NOQ152" s="24"/>
      <c r="NOR152" s="24"/>
      <c r="NOS152" s="24"/>
      <c r="NOT152" s="24"/>
      <c r="NOU152" s="24"/>
      <c r="NOV152" s="24"/>
      <c r="NOW152" s="24"/>
      <c r="NOX152" s="24"/>
      <c r="NOY152" s="24"/>
      <c r="NOZ152" s="24"/>
      <c r="NPA152" s="24"/>
      <c r="NPB152" s="24"/>
      <c r="NPC152" s="24"/>
      <c r="NPD152" s="24"/>
      <c r="NPE152" s="24"/>
      <c r="NPF152" s="24"/>
      <c r="NPG152" s="24"/>
      <c r="NPH152" s="24"/>
      <c r="NPI152" s="24"/>
      <c r="NPJ152" s="24"/>
      <c r="NPK152" s="24"/>
      <c r="NPL152" s="24"/>
      <c r="NPM152" s="24"/>
      <c r="NPN152" s="24"/>
      <c r="NPO152" s="24"/>
      <c r="NPP152" s="24"/>
      <c r="NPQ152" s="24"/>
      <c r="NPR152" s="24"/>
      <c r="NPS152" s="24"/>
      <c r="NPT152" s="24"/>
      <c r="NPU152" s="24"/>
      <c r="NPV152" s="24"/>
      <c r="NPW152" s="24"/>
      <c r="NPX152" s="24"/>
      <c r="NPY152" s="24"/>
      <c r="NPZ152" s="24"/>
      <c r="NQA152" s="24"/>
      <c r="NQB152" s="24"/>
      <c r="NQC152" s="24"/>
      <c r="NQD152" s="24"/>
      <c r="NQE152" s="24"/>
      <c r="NQF152" s="24"/>
      <c r="NQG152" s="24"/>
      <c r="NQH152" s="24"/>
      <c r="NQI152" s="24"/>
      <c r="NQJ152" s="24"/>
      <c r="NQK152" s="24"/>
      <c r="NQL152" s="24"/>
      <c r="NQM152" s="24"/>
      <c r="NQN152" s="24"/>
      <c r="NQO152" s="24"/>
      <c r="NQP152" s="24"/>
      <c r="NQQ152" s="24"/>
      <c r="NQR152" s="24"/>
      <c r="NQS152" s="24"/>
      <c r="NQT152" s="24"/>
      <c r="NQU152" s="24"/>
      <c r="NQV152" s="24"/>
      <c r="NQW152" s="24"/>
      <c r="NQX152" s="24"/>
      <c r="NQY152" s="24"/>
      <c r="NQZ152" s="24"/>
      <c r="NRA152" s="24"/>
      <c r="NRB152" s="24"/>
      <c r="NRC152" s="24"/>
      <c r="NRD152" s="24"/>
      <c r="NRE152" s="24"/>
      <c r="NRF152" s="24"/>
      <c r="NRG152" s="24"/>
      <c r="NRH152" s="24"/>
      <c r="NRI152" s="24"/>
      <c r="NRJ152" s="24"/>
      <c r="NRK152" s="24"/>
      <c r="NRL152" s="24"/>
      <c r="NRM152" s="24"/>
      <c r="NRN152" s="24"/>
      <c r="NRO152" s="24"/>
      <c r="NRP152" s="24"/>
      <c r="NRQ152" s="24"/>
      <c r="NRR152" s="24"/>
      <c r="NRS152" s="24"/>
      <c r="NRT152" s="24"/>
      <c r="NRU152" s="24"/>
      <c r="NRV152" s="24"/>
      <c r="NRW152" s="24"/>
      <c r="NRX152" s="24"/>
      <c r="NRY152" s="24"/>
      <c r="NRZ152" s="24"/>
      <c r="NSA152" s="24"/>
      <c r="NSB152" s="24"/>
      <c r="NSC152" s="24"/>
      <c r="NSD152" s="24"/>
      <c r="NSE152" s="24"/>
      <c r="NSF152" s="24"/>
      <c r="NSG152" s="24"/>
      <c r="NSH152" s="24"/>
      <c r="NSI152" s="24"/>
      <c r="NSJ152" s="24"/>
      <c r="NSK152" s="24"/>
      <c r="NSL152" s="24"/>
      <c r="NSM152" s="24"/>
      <c r="NSN152" s="24"/>
      <c r="NSO152" s="24"/>
      <c r="NSP152" s="24"/>
      <c r="NSQ152" s="24"/>
      <c r="NSR152" s="24"/>
      <c r="NSS152" s="24"/>
      <c r="NST152" s="24"/>
      <c r="NSU152" s="24"/>
      <c r="NSV152" s="24"/>
      <c r="NSW152" s="24"/>
      <c r="NSX152" s="24"/>
      <c r="NSY152" s="24"/>
      <c r="NSZ152" s="24"/>
      <c r="NTA152" s="24"/>
      <c r="NTB152" s="24"/>
      <c r="NTC152" s="24"/>
      <c r="NTD152" s="24"/>
      <c r="NTE152" s="24"/>
      <c r="NTF152" s="24"/>
      <c r="NTG152" s="24"/>
      <c r="NTH152" s="24"/>
      <c r="NTI152" s="24"/>
      <c r="NTJ152" s="24"/>
      <c r="NTK152" s="24"/>
      <c r="NTL152" s="24"/>
      <c r="NTM152" s="24"/>
      <c r="NTN152" s="24"/>
      <c r="NTO152" s="24"/>
      <c r="NTP152" s="24"/>
      <c r="NTQ152" s="24"/>
      <c r="NTR152" s="24"/>
      <c r="NTS152" s="24"/>
      <c r="NTT152" s="24"/>
      <c r="NTU152" s="24"/>
      <c r="NTV152" s="24"/>
      <c r="NTW152" s="24"/>
      <c r="NTX152" s="24"/>
      <c r="NTY152" s="24"/>
      <c r="NTZ152" s="24"/>
      <c r="NUA152" s="24"/>
      <c r="NUB152" s="24"/>
      <c r="NUC152" s="24"/>
      <c r="NUD152" s="24"/>
      <c r="NUE152" s="24"/>
      <c r="NUF152" s="24"/>
      <c r="NUG152" s="24"/>
      <c r="NUH152" s="24"/>
      <c r="NUI152" s="24"/>
      <c r="NUJ152" s="24"/>
      <c r="NUK152" s="24"/>
      <c r="NUL152" s="24"/>
      <c r="NUM152" s="24"/>
      <c r="NUN152" s="24"/>
      <c r="NUO152" s="24"/>
      <c r="NUP152" s="24"/>
      <c r="NUQ152" s="24"/>
      <c r="NUR152" s="24"/>
      <c r="NUS152" s="24"/>
      <c r="NUT152" s="24"/>
      <c r="NUU152" s="24"/>
      <c r="NUV152" s="24"/>
      <c r="NUW152" s="24"/>
      <c r="NUX152" s="24"/>
      <c r="NUY152" s="24"/>
      <c r="NUZ152" s="24"/>
      <c r="NVA152" s="24"/>
      <c r="NVB152" s="24"/>
      <c r="NVC152" s="24"/>
      <c r="NVD152" s="24"/>
      <c r="NVE152" s="24"/>
      <c r="NVF152" s="24"/>
      <c r="NVG152" s="24"/>
      <c r="NVH152" s="24"/>
      <c r="NVI152" s="24"/>
      <c r="NVJ152" s="24"/>
      <c r="NVK152" s="24"/>
      <c r="NVL152" s="24"/>
      <c r="NVM152" s="24"/>
      <c r="NVN152" s="24"/>
      <c r="NVO152" s="24"/>
      <c r="NVP152" s="24"/>
      <c r="NVQ152" s="24"/>
      <c r="NVR152" s="24"/>
      <c r="NVS152" s="24"/>
      <c r="NVT152" s="24"/>
      <c r="NVU152" s="24"/>
      <c r="NVV152" s="24"/>
      <c r="NVW152" s="24"/>
      <c r="NVX152" s="24"/>
      <c r="NVY152" s="24"/>
      <c r="NVZ152" s="24"/>
      <c r="NWA152" s="24"/>
      <c r="NWB152" s="24"/>
      <c r="NWC152" s="24"/>
      <c r="NWD152" s="24"/>
      <c r="NWE152" s="24"/>
      <c r="NWF152" s="24"/>
      <c r="NWG152" s="24"/>
      <c r="NWH152" s="24"/>
      <c r="NWI152" s="24"/>
      <c r="NWJ152" s="24"/>
      <c r="NWK152" s="24"/>
      <c r="NWL152" s="24"/>
      <c r="NWM152" s="24"/>
      <c r="NWN152" s="24"/>
      <c r="NWO152" s="24"/>
      <c r="NWP152" s="24"/>
      <c r="NWQ152" s="24"/>
      <c r="NWR152" s="24"/>
      <c r="NWS152" s="24"/>
      <c r="NWT152" s="24"/>
      <c r="NWU152" s="24"/>
      <c r="NWV152" s="24"/>
      <c r="NWW152" s="24"/>
      <c r="NWX152" s="24"/>
      <c r="NWY152" s="24"/>
      <c r="NWZ152" s="24"/>
      <c r="NXA152" s="24"/>
      <c r="NXB152" s="24"/>
      <c r="NXC152" s="24"/>
      <c r="NXD152" s="24"/>
      <c r="NXE152" s="24"/>
      <c r="NXF152" s="24"/>
      <c r="NXG152" s="24"/>
      <c r="NXH152" s="24"/>
      <c r="NXI152" s="24"/>
      <c r="NXJ152" s="24"/>
      <c r="NXK152" s="24"/>
      <c r="NXL152" s="24"/>
      <c r="NXM152" s="24"/>
      <c r="NXN152" s="24"/>
      <c r="NXO152" s="24"/>
      <c r="NXP152" s="24"/>
      <c r="NXQ152" s="24"/>
      <c r="NXR152" s="24"/>
      <c r="NXS152" s="24"/>
      <c r="NXT152" s="24"/>
      <c r="NXU152" s="24"/>
      <c r="NXV152" s="24"/>
      <c r="NXW152" s="24"/>
      <c r="NXX152" s="24"/>
      <c r="NXY152" s="24"/>
      <c r="NXZ152" s="24"/>
      <c r="NYA152" s="24"/>
      <c r="NYB152" s="24"/>
      <c r="NYC152" s="24"/>
      <c r="NYD152" s="24"/>
      <c r="NYE152" s="24"/>
      <c r="NYF152" s="24"/>
      <c r="NYG152" s="24"/>
      <c r="NYH152" s="24"/>
      <c r="NYI152" s="24"/>
      <c r="NYJ152" s="24"/>
      <c r="NYK152" s="24"/>
      <c r="NYL152" s="24"/>
      <c r="NYM152" s="24"/>
      <c r="NYN152" s="24"/>
      <c r="NYO152" s="24"/>
      <c r="NYP152" s="24"/>
      <c r="NYQ152" s="24"/>
      <c r="NYR152" s="24"/>
      <c r="NYS152" s="24"/>
      <c r="NYT152" s="24"/>
      <c r="NYU152" s="24"/>
      <c r="NYV152" s="24"/>
      <c r="NYW152" s="24"/>
      <c r="NYX152" s="24"/>
      <c r="NYY152" s="24"/>
      <c r="NYZ152" s="24"/>
      <c r="NZA152" s="24"/>
      <c r="NZB152" s="24"/>
      <c r="NZC152" s="24"/>
      <c r="NZD152" s="24"/>
      <c r="NZE152" s="24"/>
      <c r="NZF152" s="24"/>
      <c r="NZG152" s="24"/>
      <c r="NZH152" s="24"/>
      <c r="NZI152" s="24"/>
      <c r="NZJ152" s="24"/>
      <c r="NZK152" s="24"/>
      <c r="NZL152" s="24"/>
      <c r="NZM152" s="24"/>
      <c r="NZN152" s="24"/>
      <c r="NZO152" s="24"/>
      <c r="NZP152" s="24"/>
      <c r="NZQ152" s="24"/>
      <c r="NZR152" s="24"/>
      <c r="NZS152" s="24"/>
      <c r="NZT152" s="24"/>
      <c r="NZU152" s="24"/>
      <c r="NZV152" s="24"/>
      <c r="NZW152" s="24"/>
      <c r="NZX152" s="24"/>
      <c r="NZY152" s="24"/>
      <c r="NZZ152" s="24"/>
      <c r="OAA152" s="24"/>
      <c r="OAB152" s="24"/>
      <c r="OAC152" s="24"/>
      <c r="OAD152" s="24"/>
      <c r="OAE152" s="24"/>
      <c r="OAF152" s="24"/>
      <c r="OAG152" s="24"/>
      <c r="OAH152" s="24"/>
      <c r="OAI152" s="24"/>
      <c r="OAJ152" s="24"/>
      <c r="OAK152" s="24"/>
      <c r="OAL152" s="24"/>
      <c r="OAM152" s="24"/>
      <c r="OAN152" s="24"/>
      <c r="OAO152" s="24"/>
      <c r="OAP152" s="24"/>
      <c r="OAQ152" s="24"/>
      <c r="OAR152" s="24"/>
      <c r="OAS152" s="24"/>
      <c r="OAT152" s="24"/>
      <c r="OAU152" s="24"/>
      <c r="OAV152" s="24"/>
      <c r="OAW152" s="24"/>
      <c r="OAX152" s="24"/>
      <c r="OAY152" s="24"/>
      <c r="OAZ152" s="24"/>
      <c r="OBA152" s="24"/>
      <c r="OBB152" s="24"/>
      <c r="OBC152" s="24"/>
      <c r="OBD152" s="24"/>
      <c r="OBE152" s="24"/>
      <c r="OBF152" s="24"/>
      <c r="OBG152" s="24"/>
      <c r="OBH152" s="24"/>
      <c r="OBI152" s="24"/>
      <c r="OBJ152" s="24"/>
      <c r="OBK152" s="24"/>
      <c r="OBL152" s="24"/>
      <c r="OBM152" s="24"/>
      <c r="OBN152" s="24"/>
      <c r="OBO152" s="24"/>
      <c r="OBP152" s="24"/>
      <c r="OBQ152" s="24"/>
      <c r="OBR152" s="24"/>
      <c r="OBS152" s="24"/>
      <c r="OBT152" s="24"/>
      <c r="OBU152" s="24"/>
      <c r="OBV152" s="24"/>
      <c r="OBW152" s="24"/>
      <c r="OBX152" s="24"/>
      <c r="OBY152" s="24"/>
      <c r="OBZ152" s="24"/>
      <c r="OCA152" s="24"/>
      <c r="OCB152" s="24"/>
      <c r="OCC152" s="24"/>
      <c r="OCD152" s="24"/>
      <c r="OCE152" s="24"/>
      <c r="OCF152" s="24"/>
      <c r="OCG152" s="24"/>
      <c r="OCH152" s="24"/>
      <c r="OCI152" s="24"/>
      <c r="OCJ152" s="24"/>
      <c r="OCK152" s="24"/>
      <c r="OCL152" s="24"/>
      <c r="OCM152" s="24"/>
      <c r="OCN152" s="24"/>
      <c r="OCO152" s="24"/>
      <c r="OCP152" s="24"/>
      <c r="OCQ152" s="24"/>
      <c r="OCR152" s="24"/>
      <c r="OCS152" s="24"/>
      <c r="OCT152" s="24"/>
      <c r="OCU152" s="24"/>
      <c r="OCV152" s="24"/>
      <c r="OCW152" s="24"/>
      <c r="OCX152" s="24"/>
      <c r="OCY152" s="24"/>
      <c r="OCZ152" s="24"/>
      <c r="ODA152" s="24"/>
      <c r="ODB152" s="24"/>
      <c r="ODC152" s="24"/>
      <c r="ODD152" s="24"/>
      <c r="ODE152" s="24"/>
      <c r="ODF152" s="24"/>
      <c r="ODG152" s="24"/>
      <c r="ODH152" s="24"/>
      <c r="ODI152" s="24"/>
      <c r="ODJ152" s="24"/>
      <c r="ODK152" s="24"/>
      <c r="ODL152" s="24"/>
      <c r="ODM152" s="24"/>
      <c r="ODN152" s="24"/>
      <c r="ODO152" s="24"/>
      <c r="ODP152" s="24"/>
      <c r="ODQ152" s="24"/>
      <c r="ODR152" s="24"/>
      <c r="ODS152" s="24"/>
      <c r="ODT152" s="24"/>
      <c r="ODU152" s="24"/>
      <c r="ODV152" s="24"/>
      <c r="ODW152" s="24"/>
      <c r="ODX152" s="24"/>
      <c r="ODY152" s="24"/>
      <c r="ODZ152" s="24"/>
      <c r="OEA152" s="24"/>
      <c r="OEB152" s="24"/>
      <c r="OEC152" s="24"/>
      <c r="OED152" s="24"/>
      <c r="OEE152" s="24"/>
      <c r="OEF152" s="24"/>
      <c r="OEG152" s="24"/>
      <c r="OEH152" s="24"/>
      <c r="OEI152" s="24"/>
      <c r="OEJ152" s="24"/>
      <c r="OEK152" s="24"/>
      <c r="OEL152" s="24"/>
      <c r="OEM152" s="24"/>
      <c r="OEN152" s="24"/>
      <c r="OEO152" s="24"/>
      <c r="OEP152" s="24"/>
      <c r="OEQ152" s="24"/>
      <c r="OER152" s="24"/>
      <c r="OES152" s="24"/>
      <c r="OET152" s="24"/>
      <c r="OEU152" s="24"/>
      <c r="OEV152" s="24"/>
      <c r="OEW152" s="24"/>
      <c r="OEX152" s="24"/>
      <c r="OEY152" s="24"/>
      <c r="OEZ152" s="24"/>
      <c r="OFA152" s="24"/>
      <c r="OFB152" s="24"/>
      <c r="OFC152" s="24"/>
      <c r="OFD152" s="24"/>
      <c r="OFE152" s="24"/>
      <c r="OFF152" s="24"/>
      <c r="OFG152" s="24"/>
      <c r="OFH152" s="24"/>
      <c r="OFI152" s="24"/>
      <c r="OFJ152" s="24"/>
      <c r="OFK152" s="24"/>
      <c r="OFL152" s="24"/>
      <c r="OFM152" s="24"/>
      <c r="OFN152" s="24"/>
      <c r="OFO152" s="24"/>
      <c r="OFP152" s="24"/>
      <c r="OFQ152" s="24"/>
      <c r="OFR152" s="24"/>
      <c r="OFS152" s="24"/>
      <c r="OFT152" s="24"/>
      <c r="OFU152" s="24"/>
      <c r="OFV152" s="24"/>
      <c r="OFW152" s="24"/>
      <c r="OFX152" s="24"/>
      <c r="OFY152" s="24"/>
      <c r="OFZ152" s="24"/>
      <c r="OGA152" s="24"/>
      <c r="OGB152" s="24"/>
      <c r="OGC152" s="24"/>
      <c r="OGD152" s="24"/>
      <c r="OGE152" s="24"/>
      <c r="OGF152" s="24"/>
      <c r="OGG152" s="24"/>
      <c r="OGH152" s="24"/>
      <c r="OGI152" s="24"/>
      <c r="OGJ152" s="24"/>
      <c r="OGK152" s="24"/>
      <c r="OGL152" s="24"/>
      <c r="OGM152" s="24"/>
      <c r="OGN152" s="24"/>
      <c r="OGO152" s="24"/>
      <c r="OGP152" s="24"/>
      <c r="OGQ152" s="24"/>
      <c r="OGR152" s="24"/>
      <c r="OGS152" s="24"/>
      <c r="OGT152" s="24"/>
      <c r="OGU152" s="24"/>
      <c r="OGV152" s="24"/>
      <c r="OGW152" s="24"/>
      <c r="OGX152" s="24"/>
      <c r="OGY152" s="24"/>
      <c r="OGZ152" s="24"/>
      <c r="OHA152" s="24"/>
      <c r="OHB152" s="24"/>
      <c r="OHC152" s="24"/>
      <c r="OHD152" s="24"/>
      <c r="OHE152" s="24"/>
      <c r="OHF152" s="24"/>
      <c r="OHG152" s="24"/>
      <c r="OHH152" s="24"/>
      <c r="OHI152" s="24"/>
      <c r="OHJ152" s="24"/>
      <c r="OHK152" s="24"/>
      <c r="OHL152" s="24"/>
      <c r="OHM152" s="24"/>
      <c r="OHN152" s="24"/>
      <c r="OHO152" s="24"/>
      <c r="OHP152" s="24"/>
      <c r="OHQ152" s="24"/>
      <c r="OHR152" s="24"/>
      <c r="OHS152" s="24"/>
      <c r="OHT152" s="24"/>
      <c r="OHU152" s="24"/>
      <c r="OHV152" s="24"/>
      <c r="OHW152" s="24"/>
      <c r="OHX152" s="24"/>
      <c r="OHY152" s="24"/>
      <c r="OHZ152" s="24"/>
      <c r="OIA152" s="24"/>
      <c r="OIB152" s="24"/>
      <c r="OIC152" s="24"/>
      <c r="OID152" s="24"/>
      <c r="OIE152" s="24"/>
      <c r="OIF152" s="24"/>
      <c r="OIG152" s="24"/>
      <c r="OIH152" s="24"/>
      <c r="OII152" s="24"/>
      <c r="OIJ152" s="24"/>
      <c r="OIK152" s="24"/>
      <c r="OIL152" s="24"/>
      <c r="OIM152" s="24"/>
      <c r="OIN152" s="24"/>
      <c r="OIO152" s="24"/>
      <c r="OIP152" s="24"/>
      <c r="OIQ152" s="24"/>
      <c r="OIR152" s="24"/>
      <c r="OIS152" s="24"/>
      <c r="OIT152" s="24"/>
      <c r="OIU152" s="24"/>
      <c r="OIV152" s="24"/>
      <c r="OIW152" s="24"/>
      <c r="OIX152" s="24"/>
      <c r="OIY152" s="24"/>
      <c r="OIZ152" s="24"/>
      <c r="OJA152" s="24"/>
      <c r="OJB152" s="24"/>
      <c r="OJC152" s="24"/>
      <c r="OJD152" s="24"/>
      <c r="OJE152" s="24"/>
      <c r="OJF152" s="24"/>
      <c r="OJG152" s="24"/>
      <c r="OJH152" s="24"/>
      <c r="OJI152" s="24"/>
      <c r="OJJ152" s="24"/>
      <c r="OJK152" s="24"/>
      <c r="OJL152" s="24"/>
      <c r="OJM152" s="24"/>
      <c r="OJN152" s="24"/>
      <c r="OJO152" s="24"/>
      <c r="OJP152" s="24"/>
      <c r="OJQ152" s="24"/>
      <c r="OJR152" s="24"/>
      <c r="OJS152" s="24"/>
      <c r="OJT152" s="24"/>
      <c r="OJU152" s="24"/>
      <c r="OJV152" s="24"/>
      <c r="OJW152" s="24"/>
      <c r="OJX152" s="24"/>
      <c r="OJY152" s="24"/>
      <c r="OJZ152" s="24"/>
      <c r="OKA152" s="24"/>
      <c r="OKB152" s="24"/>
      <c r="OKC152" s="24"/>
      <c r="OKD152" s="24"/>
      <c r="OKE152" s="24"/>
      <c r="OKF152" s="24"/>
      <c r="OKG152" s="24"/>
      <c r="OKH152" s="24"/>
      <c r="OKI152" s="24"/>
      <c r="OKJ152" s="24"/>
      <c r="OKK152" s="24"/>
      <c r="OKL152" s="24"/>
      <c r="OKM152" s="24"/>
      <c r="OKN152" s="24"/>
      <c r="OKO152" s="24"/>
      <c r="OKP152" s="24"/>
      <c r="OKQ152" s="24"/>
      <c r="OKR152" s="24"/>
      <c r="OKS152" s="24"/>
      <c r="OKT152" s="24"/>
      <c r="OKU152" s="24"/>
      <c r="OKV152" s="24"/>
      <c r="OKW152" s="24"/>
      <c r="OKX152" s="24"/>
      <c r="OKY152" s="24"/>
      <c r="OKZ152" s="24"/>
      <c r="OLA152" s="24"/>
      <c r="OLB152" s="24"/>
      <c r="OLC152" s="24"/>
      <c r="OLD152" s="24"/>
      <c r="OLE152" s="24"/>
      <c r="OLF152" s="24"/>
      <c r="OLG152" s="24"/>
      <c r="OLH152" s="24"/>
      <c r="OLI152" s="24"/>
      <c r="OLJ152" s="24"/>
      <c r="OLK152" s="24"/>
      <c r="OLL152" s="24"/>
      <c r="OLM152" s="24"/>
      <c r="OLN152" s="24"/>
      <c r="OLO152" s="24"/>
      <c r="OLP152" s="24"/>
      <c r="OLQ152" s="24"/>
      <c r="OLR152" s="24"/>
      <c r="OLS152" s="24"/>
      <c r="OLT152" s="24"/>
      <c r="OLU152" s="24"/>
      <c r="OLV152" s="24"/>
      <c r="OLW152" s="24"/>
      <c r="OLX152" s="24"/>
      <c r="OLY152" s="24"/>
      <c r="OLZ152" s="24"/>
      <c r="OMA152" s="24"/>
      <c r="OMB152" s="24"/>
      <c r="OMC152" s="24"/>
      <c r="OMD152" s="24"/>
      <c r="OME152" s="24"/>
      <c r="OMF152" s="24"/>
      <c r="OMG152" s="24"/>
      <c r="OMH152" s="24"/>
      <c r="OMI152" s="24"/>
      <c r="OMJ152" s="24"/>
      <c r="OMK152" s="24"/>
      <c r="OML152" s="24"/>
      <c r="OMM152" s="24"/>
      <c r="OMN152" s="24"/>
      <c r="OMO152" s="24"/>
      <c r="OMP152" s="24"/>
      <c r="OMQ152" s="24"/>
      <c r="OMR152" s="24"/>
      <c r="OMS152" s="24"/>
      <c r="OMT152" s="24"/>
      <c r="OMU152" s="24"/>
      <c r="OMV152" s="24"/>
      <c r="OMW152" s="24"/>
      <c r="OMX152" s="24"/>
      <c r="OMY152" s="24"/>
      <c r="OMZ152" s="24"/>
      <c r="ONA152" s="24"/>
      <c r="ONB152" s="24"/>
      <c r="ONC152" s="24"/>
      <c r="OND152" s="24"/>
      <c r="ONE152" s="24"/>
      <c r="ONF152" s="24"/>
      <c r="ONG152" s="24"/>
      <c r="ONH152" s="24"/>
      <c r="ONI152" s="24"/>
      <c r="ONJ152" s="24"/>
      <c r="ONK152" s="24"/>
      <c r="ONL152" s="24"/>
      <c r="ONM152" s="24"/>
      <c r="ONN152" s="24"/>
      <c r="ONO152" s="24"/>
      <c r="ONP152" s="24"/>
      <c r="ONQ152" s="24"/>
      <c r="ONR152" s="24"/>
      <c r="ONS152" s="24"/>
      <c r="ONT152" s="24"/>
      <c r="ONU152" s="24"/>
      <c r="ONV152" s="24"/>
      <c r="ONW152" s="24"/>
      <c r="ONX152" s="24"/>
      <c r="ONY152" s="24"/>
      <c r="ONZ152" s="24"/>
      <c r="OOA152" s="24"/>
      <c r="OOB152" s="24"/>
      <c r="OOC152" s="24"/>
      <c r="OOD152" s="24"/>
      <c r="OOE152" s="24"/>
      <c r="OOF152" s="24"/>
      <c r="OOG152" s="24"/>
      <c r="OOH152" s="24"/>
      <c r="OOI152" s="24"/>
      <c r="OOJ152" s="24"/>
      <c r="OOK152" s="24"/>
      <c r="OOL152" s="24"/>
      <c r="OOM152" s="24"/>
      <c r="OON152" s="24"/>
      <c r="OOO152" s="24"/>
      <c r="OOP152" s="24"/>
      <c r="OOQ152" s="24"/>
      <c r="OOR152" s="24"/>
      <c r="OOS152" s="24"/>
      <c r="OOT152" s="24"/>
      <c r="OOU152" s="24"/>
      <c r="OOV152" s="24"/>
      <c r="OOW152" s="24"/>
      <c r="OOX152" s="24"/>
      <c r="OOY152" s="24"/>
      <c r="OOZ152" s="24"/>
      <c r="OPA152" s="24"/>
      <c r="OPB152" s="24"/>
      <c r="OPC152" s="24"/>
      <c r="OPD152" s="24"/>
      <c r="OPE152" s="24"/>
      <c r="OPF152" s="24"/>
      <c r="OPG152" s="24"/>
      <c r="OPH152" s="24"/>
      <c r="OPI152" s="24"/>
      <c r="OPJ152" s="24"/>
      <c r="OPK152" s="24"/>
      <c r="OPL152" s="24"/>
      <c r="OPM152" s="24"/>
      <c r="OPN152" s="24"/>
      <c r="OPO152" s="24"/>
      <c r="OPP152" s="24"/>
      <c r="OPQ152" s="24"/>
      <c r="OPR152" s="24"/>
      <c r="OPS152" s="24"/>
      <c r="OPT152" s="24"/>
      <c r="OPU152" s="24"/>
      <c r="OPV152" s="24"/>
      <c r="OPW152" s="24"/>
      <c r="OPX152" s="24"/>
      <c r="OPY152" s="24"/>
      <c r="OPZ152" s="24"/>
      <c r="OQA152" s="24"/>
      <c r="OQB152" s="24"/>
      <c r="OQC152" s="24"/>
      <c r="OQD152" s="24"/>
      <c r="OQE152" s="24"/>
      <c r="OQF152" s="24"/>
      <c r="OQG152" s="24"/>
      <c r="OQH152" s="24"/>
      <c r="OQI152" s="24"/>
      <c r="OQJ152" s="24"/>
      <c r="OQK152" s="24"/>
      <c r="OQL152" s="24"/>
      <c r="OQM152" s="24"/>
      <c r="OQN152" s="24"/>
      <c r="OQO152" s="24"/>
      <c r="OQP152" s="24"/>
      <c r="OQQ152" s="24"/>
      <c r="OQR152" s="24"/>
      <c r="OQS152" s="24"/>
      <c r="OQT152" s="24"/>
      <c r="OQU152" s="24"/>
      <c r="OQV152" s="24"/>
      <c r="OQW152" s="24"/>
      <c r="OQX152" s="24"/>
      <c r="OQY152" s="24"/>
      <c r="OQZ152" s="24"/>
      <c r="ORA152" s="24"/>
      <c r="ORB152" s="24"/>
      <c r="ORC152" s="24"/>
      <c r="ORD152" s="24"/>
      <c r="ORE152" s="24"/>
      <c r="ORF152" s="24"/>
      <c r="ORG152" s="24"/>
      <c r="ORH152" s="24"/>
      <c r="ORI152" s="24"/>
      <c r="ORJ152" s="24"/>
      <c r="ORK152" s="24"/>
      <c r="ORL152" s="24"/>
      <c r="ORM152" s="24"/>
      <c r="ORN152" s="24"/>
      <c r="ORO152" s="24"/>
      <c r="ORP152" s="24"/>
      <c r="ORQ152" s="24"/>
      <c r="ORR152" s="24"/>
      <c r="ORS152" s="24"/>
      <c r="ORT152" s="24"/>
      <c r="ORU152" s="24"/>
      <c r="ORV152" s="24"/>
      <c r="ORW152" s="24"/>
      <c r="ORX152" s="24"/>
      <c r="ORY152" s="24"/>
      <c r="ORZ152" s="24"/>
      <c r="OSA152" s="24"/>
      <c r="OSB152" s="24"/>
      <c r="OSC152" s="24"/>
      <c r="OSD152" s="24"/>
      <c r="OSE152" s="24"/>
      <c r="OSF152" s="24"/>
      <c r="OSG152" s="24"/>
      <c r="OSH152" s="24"/>
      <c r="OSI152" s="24"/>
      <c r="OSJ152" s="24"/>
      <c r="OSK152" s="24"/>
      <c r="OSL152" s="24"/>
      <c r="OSM152" s="24"/>
      <c r="OSN152" s="24"/>
      <c r="OSO152" s="24"/>
      <c r="OSP152" s="24"/>
      <c r="OSQ152" s="24"/>
      <c r="OSR152" s="24"/>
      <c r="OSS152" s="24"/>
      <c r="OST152" s="24"/>
      <c r="OSU152" s="24"/>
      <c r="OSV152" s="24"/>
      <c r="OSW152" s="24"/>
      <c r="OSX152" s="24"/>
      <c r="OSY152" s="24"/>
      <c r="OSZ152" s="24"/>
      <c r="OTA152" s="24"/>
      <c r="OTB152" s="24"/>
      <c r="OTC152" s="24"/>
      <c r="OTD152" s="24"/>
      <c r="OTE152" s="24"/>
      <c r="OTF152" s="24"/>
      <c r="OTG152" s="24"/>
      <c r="OTH152" s="24"/>
      <c r="OTI152" s="24"/>
      <c r="OTJ152" s="24"/>
      <c r="OTK152" s="24"/>
      <c r="OTL152" s="24"/>
      <c r="OTM152" s="24"/>
      <c r="OTN152" s="24"/>
      <c r="OTO152" s="24"/>
      <c r="OTP152" s="24"/>
      <c r="OTQ152" s="24"/>
      <c r="OTR152" s="24"/>
      <c r="OTS152" s="24"/>
      <c r="OTT152" s="24"/>
      <c r="OTU152" s="24"/>
      <c r="OTV152" s="24"/>
      <c r="OTW152" s="24"/>
      <c r="OTX152" s="24"/>
      <c r="OTY152" s="24"/>
      <c r="OTZ152" s="24"/>
      <c r="OUA152" s="24"/>
      <c r="OUB152" s="24"/>
      <c r="OUC152" s="24"/>
      <c r="OUD152" s="24"/>
      <c r="OUE152" s="24"/>
      <c r="OUF152" s="24"/>
      <c r="OUG152" s="24"/>
      <c r="OUH152" s="24"/>
      <c r="OUI152" s="24"/>
      <c r="OUJ152" s="24"/>
      <c r="OUK152" s="24"/>
      <c r="OUL152" s="24"/>
      <c r="OUM152" s="24"/>
      <c r="OUN152" s="24"/>
      <c r="OUO152" s="24"/>
      <c r="OUP152" s="24"/>
      <c r="OUQ152" s="24"/>
      <c r="OUR152" s="24"/>
      <c r="OUS152" s="24"/>
      <c r="OUT152" s="24"/>
      <c r="OUU152" s="24"/>
      <c r="OUV152" s="24"/>
      <c r="OUW152" s="24"/>
      <c r="OUX152" s="24"/>
      <c r="OUY152" s="24"/>
      <c r="OUZ152" s="24"/>
      <c r="OVA152" s="24"/>
      <c r="OVB152" s="24"/>
      <c r="OVC152" s="24"/>
      <c r="OVD152" s="24"/>
      <c r="OVE152" s="24"/>
      <c r="OVF152" s="24"/>
      <c r="OVG152" s="24"/>
      <c r="OVH152" s="24"/>
      <c r="OVI152" s="24"/>
      <c r="OVJ152" s="24"/>
      <c r="OVK152" s="24"/>
      <c r="OVL152" s="24"/>
      <c r="OVM152" s="24"/>
      <c r="OVN152" s="24"/>
      <c r="OVO152" s="24"/>
      <c r="OVP152" s="24"/>
      <c r="OVQ152" s="24"/>
      <c r="OVR152" s="24"/>
      <c r="OVS152" s="24"/>
      <c r="OVT152" s="24"/>
      <c r="OVU152" s="24"/>
      <c r="OVV152" s="24"/>
      <c r="OVW152" s="24"/>
      <c r="OVX152" s="24"/>
      <c r="OVY152" s="24"/>
      <c r="OVZ152" s="24"/>
      <c r="OWA152" s="24"/>
      <c r="OWB152" s="24"/>
      <c r="OWC152" s="24"/>
      <c r="OWD152" s="24"/>
      <c r="OWE152" s="24"/>
      <c r="OWF152" s="24"/>
      <c r="OWG152" s="24"/>
      <c r="OWH152" s="24"/>
      <c r="OWI152" s="24"/>
      <c r="OWJ152" s="24"/>
      <c r="OWK152" s="24"/>
      <c r="OWL152" s="24"/>
      <c r="OWM152" s="24"/>
      <c r="OWN152" s="24"/>
      <c r="OWO152" s="24"/>
      <c r="OWP152" s="24"/>
      <c r="OWQ152" s="24"/>
      <c r="OWR152" s="24"/>
      <c r="OWS152" s="24"/>
      <c r="OWT152" s="24"/>
      <c r="OWU152" s="24"/>
      <c r="OWV152" s="24"/>
      <c r="OWW152" s="24"/>
      <c r="OWX152" s="24"/>
      <c r="OWY152" s="24"/>
      <c r="OWZ152" s="24"/>
      <c r="OXA152" s="24"/>
      <c r="OXB152" s="24"/>
      <c r="OXC152" s="24"/>
      <c r="OXD152" s="24"/>
      <c r="OXE152" s="24"/>
      <c r="OXF152" s="24"/>
      <c r="OXG152" s="24"/>
      <c r="OXH152" s="24"/>
      <c r="OXI152" s="24"/>
      <c r="OXJ152" s="24"/>
      <c r="OXK152" s="24"/>
      <c r="OXL152" s="24"/>
      <c r="OXM152" s="24"/>
      <c r="OXN152" s="24"/>
      <c r="OXO152" s="24"/>
      <c r="OXP152" s="24"/>
      <c r="OXQ152" s="24"/>
      <c r="OXR152" s="24"/>
      <c r="OXS152" s="24"/>
      <c r="OXT152" s="24"/>
      <c r="OXU152" s="24"/>
      <c r="OXV152" s="24"/>
      <c r="OXW152" s="24"/>
      <c r="OXX152" s="24"/>
      <c r="OXY152" s="24"/>
      <c r="OXZ152" s="24"/>
      <c r="OYA152" s="24"/>
      <c r="OYB152" s="24"/>
      <c r="OYC152" s="24"/>
      <c r="OYD152" s="24"/>
      <c r="OYE152" s="24"/>
      <c r="OYF152" s="24"/>
      <c r="OYG152" s="24"/>
      <c r="OYH152" s="24"/>
      <c r="OYI152" s="24"/>
      <c r="OYJ152" s="24"/>
      <c r="OYK152" s="24"/>
      <c r="OYL152" s="24"/>
      <c r="OYM152" s="24"/>
      <c r="OYN152" s="24"/>
      <c r="OYO152" s="24"/>
      <c r="OYP152" s="24"/>
      <c r="OYQ152" s="24"/>
      <c r="OYR152" s="24"/>
      <c r="OYS152" s="24"/>
      <c r="OYT152" s="24"/>
      <c r="OYU152" s="24"/>
      <c r="OYV152" s="24"/>
      <c r="OYW152" s="24"/>
      <c r="OYX152" s="24"/>
      <c r="OYY152" s="24"/>
      <c r="OYZ152" s="24"/>
      <c r="OZA152" s="24"/>
      <c r="OZB152" s="24"/>
      <c r="OZC152" s="24"/>
      <c r="OZD152" s="24"/>
      <c r="OZE152" s="24"/>
      <c r="OZF152" s="24"/>
      <c r="OZG152" s="24"/>
      <c r="OZH152" s="24"/>
      <c r="OZI152" s="24"/>
      <c r="OZJ152" s="24"/>
      <c r="OZK152" s="24"/>
      <c r="OZL152" s="24"/>
      <c r="OZM152" s="24"/>
      <c r="OZN152" s="24"/>
      <c r="OZO152" s="24"/>
      <c r="OZP152" s="24"/>
      <c r="OZQ152" s="24"/>
      <c r="OZR152" s="24"/>
      <c r="OZS152" s="24"/>
      <c r="OZT152" s="24"/>
      <c r="OZU152" s="24"/>
      <c r="OZV152" s="24"/>
      <c r="OZW152" s="24"/>
      <c r="OZX152" s="24"/>
      <c r="OZY152" s="24"/>
      <c r="OZZ152" s="24"/>
      <c r="PAA152" s="24"/>
      <c r="PAB152" s="24"/>
      <c r="PAC152" s="24"/>
      <c r="PAD152" s="24"/>
      <c r="PAE152" s="24"/>
      <c r="PAF152" s="24"/>
      <c r="PAG152" s="24"/>
      <c r="PAH152" s="24"/>
      <c r="PAI152" s="24"/>
      <c r="PAJ152" s="24"/>
      <c r="PAK152" s="24"/>
      <c r="PAL152" s="24"/>
      <c r="PAM152" s="24"/>
      <c r="PAN152" s="24"/>
      <c r="PAO152" s="24"/>
      <c r="PAP152" s="24"/>
      <c r="PAQ152" s="24"/>
      <c r="PAR152" s="24"/>
      <c r="PAS152" s="24"/>
      <c r="PAT152" s="24"/>
      <c r="PAU152" s="24"/>
      <c r="PAV152" s="24"/>
      <c r="PAW152" s="24"/>
      <c r="PAX152" s="24"/>
      <c r="PAY152" s="24"/>
      <c r="PAZ152" s="24"/>
      <c r="PBA152" s="24"/>
      <c r="PBB152" s="24"/>
      <c r="PBC152" s="24"/>
      <c r="PBD152" s="24"/>
      <c r="PBE152" s="24"/>
      <c r="PBF152" s="24"/>
      <c r="PBG152" s="24"/>
      <c r="PBH152" s="24"/>
      <c r="PBI152" s="24"/>
      <c r="PBJ152" s="24"/>
      <c r="PBK152" s="24"/>
      <c r="PBL152" s="24"/>
      <c r="PBM152" s="24"/>
      <c r="PBN152" s="24"/>
      <c r="PBO152" s="24"/>
      <c r="PBP152" s="24"/>
      <c r="PBQ152" s="24"/>
      <c r="PBR152" s="24"/>
      <c r="PBS152" s="24"/>
      <c r="PBT152" s="24"/>
      <c r="PBU152" s="24"/>
      <c r="PBV152" s="24"/>
      <c r="PBW152" s="24"/>
      <c r="PBX152" s="24"/>
      <c r="PBY152" s="24"/>
      <c r="PBZ152" s="24"/>
      <c r="PCA152" s="24"/>
      <c r="PCB152" s="24"/>
      <c r="PCC152" s="24"/>
      <c r="PCD152" s="24"/>
      <c r="PCE152" s="24"/>
      <c r="PCF152" s="24"/>
      <c r="PCG152" s="24"/>
      <c r="PCH152" s="24"/>
      <c r="PCI152" s="24"/>
      <c r="PCJ152" s="24"/>
      <c r="PCK152" s="24"/>
      <c r="PCL152" s="24"/>
      <c r="PCM152" s="24"/>
      <c r="PCN152" s="24"/>
      <c r="PCO152" s="24"/>
      <c r="PCP152" s="24"/>
      <c r="PCQ152" s="24"/>
      <c r="PCR152" s="24"/>
      <c r="PCS152" s="24"/>
      <c r="PCT152" s="24"/>
      <c r="PCU152" s="24"/>
      <c r="PCV152" s="24"/>
      <c r="PCW152" s="24"/>
      <c r="PCX152" s="24"/>
      <c r="PCY152" s="24"/>
      <c r="PCZ152" s="24"/>
      <c r="PDA152" s="24"/>
      <c r="PDB152" s="24"/>
      <c r="PDC152" s="24"/>
      <c r="PDD152" s="24"/>
      <c r="PDE152" s="24"/>
      <c r="PDF152" s="24"/>
      <c r="PDG152" s="24"/>
      <c r="PDH152" s="24"/>
      <c r="PDI152" s="24"/>
      <c r="PDJ152" s="24"/>
      <c r="PDK152" s="24"/>
      <c r="PDL152" s="24"/>
      <c r="PDM152" s="24"/>
      <c r="PDN152" s="24"/>
      <c r="PDO152" s="24"/>
      <c r="PDP152" s="24"/>
      <c r="PDQ152" s="24"/>
      <c r="PDR152" s="24"/>
      <c r="PDS152" s="24"/>
      <c r="PDT152" s="24"/>
      <c r="PDU152" s="24"/>
      <c r="PDV152" s="24"/>
      <c r="PDW152" s="24"/>
      <c r="PDX152" s="24"/>
      <c r="PDY152" s="24"/>
      <c r="PDZ152" s="24"/>
      <c r="PEA152" s="24"/>
      <c r="PEB152" s="24"/>
      <c r="PEC152" s="24"/>
      <c r="PED152" s="24"/>
      <c r="PEE152" s="24"/>
      <c r="PEF152" s="24"/>
      <c r="PEG152" s="24"/>
      <c r="PEH152" s="24"/>
      <c r="PEI152" s="24"/>
      <c r="PEJ152" s="24"/>
      <c r="PEK152" s="24"/>
      <c r="PEL152" s="24"/>
      <c r="PEM152" s="24"/>
      <c r="PEN152" s="24"/>
      <c r="PEO152" s="24"/>
      <c r="PEP152" s="24"/>
      <c r="PEQ152" s="24"/>
      <c r="PER152" s="24"/>
      <c r="PES152" s="24"/>
      <c r="PET152" s="24"/>
      <c r="PEU152" s="24"/>
      <c r="PEV152" s="24"/>
      <c r="PEW152" s="24"/>
      <c r="PEX152" s="24"/>
      <c r="PEY152" s="24"/>
      <c r="PEZ152" s="24"/>
      <c r="PFA152" s="24"/>
      <c r="PFB152" s="24"/>
      <c r="PFC152" s="24"/>
      <c r="PFD152" s="24"/>
      <c r="PFE152" s="24"/>
      <c r="PFF152" s="24"/>
      <c r="PFG152" s="24"/>
      <c r="PFH152" s="24"/>
      <c r="PFI152" s="24"/>
      <c r="PFJ152" s="24"/>
      <c r="PFK152" s="24"/>
      <c r="PFL152" s="24"/>
      <c r="PFM152" s="24"/>
      <c r="PFN152" s="24"/>
      <c r="PFO152" s="24"/>
      <c r="PFP152" s="24"/>
      <c r="PFQ152" s="24"/>
      <c r="PFR152" s="24"/>
      <c r="PFS152" s="24"/>
      <c r="PFT152" s="24"/>
      <c r="PFU152" s="24"/>
      <c r="PFV152" s="24"/>
      <c r="PFW152" s="24"/>
      <c r="PFX152" s="24"/>
      <c r="PFY152" s="24"/>
      <c r="PFZ152" s="24"/>
      <c r="PGA152" s="24"/>
      <c r="PGB152" s="24"/>
      <c r="PGC152" s="24"/>
      <c r="PGD152" s="24"/>
      <c r="PGE152" s="24"/>
      <c r="PGF152" s="24"/>
      <c r="PGG152" s="24"/>
      <c r="PGH152" s="24"/>
      <c r="PGI152" s="24"/>
      <c r="PGJ152" s="24"/>
      <c r="PGK152" s="24"/>
      <c r="PGL152" s="24"/>
      <c r="PGM152" s="24"/>
      <c r="PGN152" s="24"/>
      <c r="PGO152" s="24"/>
      <c r="PGP152" s="24"/>
      <c r="PGQ152" s="24"/>
      <c r="PGR152" s="24"/>
      <c r="PGS152" s="24"/>
      <c r="PGT152" s="24"/>
      <c r="PGU152" s="24"/>
      <c r="PGV152" s="24"/>
      <c r="PGW152" s="24"/>
      <c r="PGX152" s="24"/>
      <c r="PGY152" s="24"/>
      <c r="PGZ152" s="24"/>
      <c r="PHA152" s="24"/>
      <c r="PHB152" s="24"/>
      <c r="PHC152" s="24"/>
      <c r="PHD152" s="24"/>
      <c r="PHE152" s="24"/>
      <c r="PHF152" s="24"/>
      <c r="PHG152" s="24"/>
      <c r="PHH152" s="24"/>
      <c r="PHI152" s="24"/>
      <c r="PHJ152" s="24"/>
      <c r="PHK152" s="24"/>
      <c r="PHL152" s="24"/>
      <c r="PHM152" s="24"/>
      <c r="PHN152" s="24"/>
      <c r="PHO152" s="24"/>
      <c r="PHP152" s="24"/>
      <c r="PHQ152" s="24"/>
      <c r="PHR152" s="24"/>
      <c r="PHS152" s="24"/>
      <c r="PHT152" s="24"/>
      <c r="PHU152" s="24"/>
      <c r="PHV152" s="24"/>
      <c r="PHW152" s="24"/>
      <c r="PHX152" s="24"/>
      <c r="PHY152" s="24"/>
      <c r="PHZ152" s="24"/>
      <c r="PIA152" s="24"/>
      <c r="PIB152" s="24"/>
      <c r="PIC152" s="24"/>
      <c r="PID152" s="24"/>
      <c r="PIE152" s="24"/>
      <c r="PIF152" s="24"/>
      <c r="PIG152" s="24"/>
      <c r="PIH152" s="24"/>
      <c r="PII152" s="24"/>
      <c r="PIJ152" s="24"/>
      <c r="PIK152" s="24"/>
      <c r="PIL152" s="24"/>
      <c r="PIM152" s="24"/>
      <c r="PIN152" s="24"/>
      <c r="PIO152" s="24"/>
      <c r="PIP152" s="24"/>
      <c r="PIQ152" s="24"/>
      <c r="PIR152" s="24"/>
      <c r="PIS152" s="24"/>
      <c r="PIT152" s="24"/>
      <c r="PIU152" s="24"/>
      <c r="PIV152" s="24"/>
      <c r="PIW152" s="24"/>
      <c r="PIX152" s="24"/>
      <c r="PIY152" s="24"/>
      <c r="PIZ152" s="24"/>
      <c r="PJA152" s="24"/>
      <c r="PJB152" s="24"/>
      <c r="PJC152" s="24"/>
      <c r="PJD152" s="24"/>
      <c r="PJE152" s="24"/>
      <c r="PJF152" s="24"/>
      <c r="PJG152" s="24"/>
      <c r="PJH152" s="24"/>
      <c r="PJI152" s="24"/>
      <c r="PJJ152" s="24"/>
      <c r="PJK152" s="24"/>
      <c r="PJL152" s="24"/>
      <c r="PJM152" s="24"/>
      <c r="PJN152" s="24"/>
      <c r="PJO152" s="24"/>
      <c r="PJP152" s="24"/>
      <c r="PJQ152" s="24"/>
      <c r="PJR152" s="24"/>
      <c r="PJS152" s="24"/>
      <c r="PJT152" s="24"/>
      <c r="PJU152" s="24"/>
      <c r="PJV152" s="24"/>
      <c r="PJW152" s="24"/>
      <c r="PJX152" s="24"/>
      <c r="PJY152" s="24"/>
      <c r="PJZ152" s="24"/>
      <c r="PKA152" s="24"/>
      <c r="PKB152" s="24"/>
      <c r="PKC152" s="24"/>
      <c r="PKD152" s="24"/>
      <c r="PKE152" s="24"/>
      <c r="PKF152" s="24"/>
      <c r="PKG152" s="24"/>
      <c r="PKH152" s="24"/>
      <c r="PKI152" s="24"/>
      <c r="PKJ152" s="24"/>
      <c r="PKK152" s="24"/>
      <c r="PKL152" s="24"/>
      <c r="PKM152" s="24"/>
      <c r="PKN152" s="24"/>
      <c r="PKO152" s="24"/>
      <c r="PKP152" s="24"/>
      <c r="PKQ152" s="24"/>
      <c r="PKR152" s="24"/>
      <c r="PKS152" s="24"/>
      <c r="PKT152" s="24"/>
      <c r="PKU152" s="24"/>
      <c r="PKV152" s="24"/>
      <c r="PKW152" s="24"/>
      <c r="PKX152" s="24"/>
      <c r="PKY152" s="24"/>
      <c r="PKZ152" s="24"/>
      <c r="PLA152" s="24"/>
      <c r="PLB152" s="24"/>
      <c r="PLC152" s="24"/>
      <c r="PLD152" s="24"/>
      <c r="PLE152" s="24"/>
      <c r="PLF152" s="24"/>
      <c r="PLG152" s="24"/>
      <c r="PLH152" s="24"/>
      <c r="PLI152" s="24"/>
      <c r="PLJ152" s="24"/>
      <c r="PLK152" s="24"/>
      <c r="PLL152" s="24"/>
      <c r="PLM152" s="24"/>
      <c r="PLN152" s="24"/>
      <c r="PLO152" s="24"/>
      <c r="PLP152" s="24"/>
      <c r="PLQ152" s="24"/>
      <c r="PLR152" s="24"/>
      <c r="PLS152" s="24"/>
      <c r="PLT152" s="24"/>
      <c r="PLU152" s="24"/>
      <c r="PLV152" s="24"/>
      <c r="PLW152" s="24"/>
      <c r="PLX152" s="24"/>
      <c r="PLY152" s="24"/>
      <c r="PLZ152" s="24"/>
      <c r="PMA152" s="24"/>
      <c r="PMB152" s="24"/>
      <c r="PMC152" s="24"/>
      <c r="PMD152" s="24"/>
      <c r="PME152" s="24"/>
      <c r="PMF152" s="24"/>
      <c r="PMG152" s="24"/>
      <c r="PMH152" s="24"/>
      <c r="PMI152" s="24"/>
      <c r="PMJ152" s="24"/>
      <c r="PMK152" s="24"/>
      <c r="PML152" s="24"/>
      <c r="PMM152" s="24"/>
      <c r="PMN152" s="24"/>
      <c r="PMO152" s="24"/>
      <c r="PMP152" s="24"/>
      <c r="PMQ152" s="24"/>
      <c r="PMR152" s="24"/>
      <c r="PMS152" s="24"/>
      <c r="PMT152" s="24"/>
      <c r="PMU152" s="24"/>
      <c r="PMV152" s="24"/>
      <c r="PMW152" s="24"/>
      <c r="PMX152" s="24"/>
      <c r="PMY152" s="24"/>
      <c r="PMZ152" s="24"/>
      <c r="PNA152" s="24"/>
      <c r="PNB152" s="24"/>
      <c r="PNC152" s="24"/>
      <c r="PND152" s="24"/>
      <c r="PNE152" s="24"/>
      <c r="PNF152" s="24"/>
      <c r="PNG152" s="24"/>
      <c r="PNH152" s="24"/>
      <c r="PNI152" s="24"/>
      <c r="PNJ152" s="24"/>
      <c r="PNK152" s="24"/>
      <c r="PNL152" s="24"/>
      <c r="PNM152" s="24"/>
      <c r="PNN152" s="24"/>
      <c r="PNO152" s="24"/>
      <c r="PNP152" s="24"/>
      <c r="PNQ152" s="24"/>
      <c r="PNR152" s="24"/>
      <c r="PNS152" s="24"/>
      <c r="PNT152" s="24"/>
      <c r="PNU152" s="24"/>
      <c r="PNV152" s="24"/>
      <c r="PNW152" s="24"/>
      <c r="PNX152" s="24"/>
      <c r="PNY152" s="24"/>
      <c r="PNZ152" s="24"/>
      <c r="POA152" s="24"/>
      <c r="POB152" s="24"/>
      <c r="POC152" s="24"/>
      <c r="POD152" s="24"/>
      <c r="POE152" s="24"/>
      <c r="POF152" s="24"/>
      <c r="POG152" s="24"/>
      <c r="POH152" s="24"/>
      <c r="POI152" s="24"/>
      <c r="POJ152" s="24"/>
      <c r="POK152" s="24"/>
      <c r="POL152" s="24"/>
      <c r="POM152" s="24"/>
      <c r="PON152" s="24"/>
      <c r="POO152" s="24"/>
      <c r="POP152" s="24"/>
      <c r="POQ152" s="24"/>
      <c r="POR152" s="24"/>
      <c r="POS152" s="24"/>
      <c r="POT152" s="24"/>
      <c r="POU152" s="24"/>
      <c r="POV152" s="24"/>
      <c r="POW152" s="24"/>
      <c r="POX152" s="24"/>
      <c r="POY152" s="24"/>
      <c r="POZ152" s="24"/>
      <c r="PPA152" s="24"/>
      <c r="PPB152" s="24"/>
      <c r="PPC152" s="24"/>
      <c r="PPD152" s="24"/>
      <c r="PPE152" s="24"/>
      <c r="PPF152" s="24"/>
      <c r="PPG152" s="24"/>
      <c r="PPH152" s="24"/>
      <c r="PPI152" s="24"/>
      <c r="PPJ152" s="24"/>
      <c r="PPK152" s="24"/>
      <c r="PPL152" s="24"/>
      <c r="PPM152" s="24"/>
      <c r="PPN152" s="24"/>
      <c r="PPO152" s="24"/>
      <c r="PPP152" s="24"/>
      <c r="PPQ152" s="24"/>
      <c r="PPR152" s="24"/>
      <c r="PPS152" s="24"/>
      <c r="PPT152" s="24"/>
      <c r="PPU152" s="24"/>
      <c r="PPV152" s="24"/>
      <c r="PPW152" s="24"/>
      <c r="PPX152" s="24"/>
      <c r="PPY152" s="24"/>
      <c r="PPZ152" s="24"/>
      <c r="PQA152" s="24"/>
      <c r="PQB152" s="24"/>
      <c r="PQC152" s="24"/>
      <c r="PQD152" s="24"/>
      <c r="PQE152" s="24"/>
      <c r="PQF152" s="24"/>
      <c r="PQG152" s="24"/>
      <c r="PQH152" s="24"/>
      <c r="PQI152" s="24"/>
      <c r="PQJ152" s="24"/>
      <c r="PQK152" s="24"/>
      <c r="PQL152" s="24"/>
      <c r="PQM152" s="24"/>
      <c r="PQN152" s="24"/>
      <c r="PQO152" s="24"/>
      <c r="PQP152" s="24"/>
      <c r="PQQ152" s="24"/>
      <c r="PQR152" s="24"/>
      <c r="PQS152" s="24"/>
      <c r="PQT152" s="24"/>
      <c r="PQU152" s="24"/>
      <c r="PQV152" s="24"/>
      <c r="PQW152" s="24"/>
      <c r="PQX152" s="24"/>
      <c r="PQY152" s="24"/>
      <c r="PQZ152" s="24"/>
      <c r="PRA152" s="24"/>
      <c r="PRB152" s="24"/>
      <c r="PRC152" s="24"/>
      <c r="PRD152" s="24"/>
      <c r="PRE152" s="24"/>
      <c r="PRF152" s="24"/>
      <c r="PRG152" s="24"/>
      <c r="PRH152" s="24"/>
      <c r="PRI152" s="24"/>
      <c r="PRJ152" s="24"/>
      <c r="PRK152" s="24"/>
      <c r="PRL152" s="24"/>
      <c r="PRM152" s="24"/>
      <c r="PRN152" s="24"/>
      <c r="PRO152" s="24"/>
      <c r="PRP152" s="24"/>
      <c r="PRQ152" s="24"/>
      <c r="PRR152" s="24"/>
      <c r="PRS152" s="24"/>
      <c r="PRT152" s="24"/>
      <c r="PRU152" s="24"/>
      <c r="PRV152" s="24"/>
      <c r="PRW152" s="24"/>
      <c r="PRX152" s="24"/>
      <c r="PRY152" s="24"/>
      <c r="PRZ152" s="24"/>
      <c r="PSA152" s="24"/>
      <c r="PSB152" s="24"/>
      <c r="PSC152" s="24"/>
      <c r="PSD152" s="24"/>
      <c r="PSE152" s="24"/>
      <c r="PSF152" s="24"/>
      <c r="PSG152" s="24"/>
      <c r="PSH152" s="24"/>
      <c r="PSI152" s="24"/>
      <c r="PSJ152" s="24"/>
      <c r="PSK152" s="24"/>
      <c r="PSL152" s="24"/>
      <c r="PSM152" s="24"/>
      <c r="PSN152" s="24"/>
      <c r="PSO152" s="24"/>
      <c r="PSP152" s="24"/>
      <c r="PSQ152" s="24"/>
      <c r="PSR152" s="24"/>
      <c r="PSS152" s="24"/>
      <c r="PST152" s="24"/>
      <c r="PSU152" s="24"/>
      <c r="PSV152" s="24"/>
      <c r="PSW152" s="24"/>
      <c r="PSX152" s="24"/>
      <c r="PSY152" s="24"/>
      <c r="PSZ152" s="24"/>
      <c r="PTA152" s="24"/>
      <c r="PTB152" s="24"/>
      <c r="PTC152" s="24"/>
      <c r="PTD152" s="24"/>
      <c r="PTE152" s="24"/>
      <c r="PTF152" s="24"/>
      <c r="PTG152" s="24"/>
      <c r="PTH152" s="24"/>
      <c r="PTI152" s="24"/>
      <c r="PTJ152" s="24"/>
      <c r="PTK152" s="24"/>
      <c r="PTL152" s="24"/>
      <c r="PTM152" s="24"/>
      <c r="PTN152" s="24"/>
      <c r="PTO152" s="24"/>
      <c r="PTP152" s="24"/>
      <c r="PTQ152" s="24"/>
      <c r="PTR152" s="24"/>
      <c r="PTS152" s="24"/>
      <c r="PTT152" s="24"/>
      <c r="PTU152" s="24"/>
      <c r="PTV152" s="24"/>
      <c r="PTW152" s="24"/>
      <c r="PTX152" s="24"/>
      <c r="PTY152" s="24"/>
      <c r="PTZ152" s="24"/>
      <c r="PUA152" s="24"/>
      <c r="PUB152" s="24"/>
      <c r="PUC152" s="24"/>
      <c r="PUD152" s="24"/>
      <c r="PUE152" s="24"/>
      <c r="PUF152" s="24"/>
      <c r="PUG152" s="24"/>
      <c r="PUH152" s="24"/>
      <c r="PUI152" s="24"/>
      <c r="PUJ152" s="24"/>
      <c r="PUK152" s="24"/>
      <c r="PUL152" s="24"/>
      <c r="PUM152" s="24"/>
      <c r="PUN152" s="24"/>
      <c r="PUO152" s="24"/>
      <c r="PUP152" s="24"/>
      <c r="PUQ152" s="24"/>
      <c r="PUR152" s="24"/>
      <c r="PUS152" s="24"/>
      <c r="PUT152" s="24"/>
      <c r="PUU152" s="24"/>
      <c r="PUV152" s="24"/>
      <c r="PUW152" s="24"/>
      <c r="PUX152" s="24"/>
      <c r="PUY152" s="24"/>
      <c r="PUZ152" s="24"/>
      <c r="PVA152" s="24"/>
      <c r="PVB152" s="24"/>
      <c r="PVC152" s="24"/>
      <c r="PVD152" s="24"/>
      <c r="PVE152" s="24"/>
      <c r="PVF152" s="24"/>
      <c r="PVG152" s="24"/>
      <c r="PVH152" s="24"/>
      <c r="PVI152" s="24"/>
      <c r="PVJ152" s="24"/>
      <c r="PVK152" s="24"/>
      <c r="PVL152" s="24"/>
      <c r="PVM152" s="24"/>
      <c r="PVN152" s="24"/>
      <c r="PVO152" s="24"/>
      <c r="PVP152" s="24"/>
      <c r="PVQ152" s="24"/>
      <c r="PVR152" s="24"/>
      <c r="PVS152" s="24"/>
      <c r="PVT152" s="24"/>
      <c r="PVU152" s="24"/>
      <c r="PVV152" s="24"/>
      <c r="PVW152" s="24"/>
      <c r="PVX152" s="24"/>
      <c r="PVY152" s="24"/>
      <c r="PVZ152" s="24"/>
      <c r="PWA152" s="24"/>
      <c r="PWB152" s="24"/>
      <c r="PWC152" s="24"/>
      <c r="PWD152" s="24"/>
      <c r="PWE152" s="24"/>
      <c r="PWF152" s="24"/>
      <c r="PWG152" s="24"/>
      <c r="PWH152" s="24"/>
      <c r="PWI152" s="24"/>
      <c r="PWJ152" s="24"/>
      <c r="PWK152" s="24"/>
      <c r="PWL152" s="24"/>
      <c r="PWM152" s="24"/>
      <c r="PWN152" s="24"/>
      <c r="PWO152" s="24"/>
      <c r="PWP152" s="24"/>
      <c r="PWQ152" s="24"/>
      <c r="PWR152" s="24"/>
      <c r="PWS152" s="24"/>
      <c r="PWT152" s="24"/>
      <c r="PWU152" s="24"/>
      <c r="PWV152" s="24"/>
      <c r="PWW152" s="24"/>
      <c r="PWX152" s="24"/>
      <c r="PWY152" s="24"/>
      <c r="PWZ152" s="24"/>
      <c r="PXA152" s="24"/>
      <c r="PXB152" s="24"/>
      <c r="PXC152" s="24"/>
      <c r="PXD152" s="24"/>
      <c r="PXE152" s="24"/>
      <c r="PXF152" s="24"/>
      <c r="PXG152" s="24"/>
      <c r="PXH152" s="24"/>
      <c r="PXI152" s="24"/>
      <c r="PXJ152" s="24"/>
      <c r="PXK152" s="24"/>
      <c r="PXL152" s="24"/>
      <c r="PXM152" s="24"/>
      <c r="PXN152" s="24"/>
      <c r="PXO152" s="24"/>
      <c r="PXP152" s="24"/>
      <c r="PXQ152" s="24"/>
      <c r="PXR152" s="24"/>
      <c r="PXS152" s="24"/>
      <c r="PXT152" s="24"/>
      <c r="PXU152" s="24"/>
      <c r="PXV152" s="24"/>
      <c r="PXW152" s="24"/>
      <c r="PXX152" s="24"/>
      <c r="PXY152" s="24"/>
      <c r="PXZ152" s="24"/>
      <c r="PYA152" s="24"/>
      <c r="PYB152" s="24"/>
      <c r="PYC152" s="24"/>
      <c r="PYD152" s="24"/>
      <c r="PYE152" s="24"/>
      <c r="PYF152" s="24"/>
      <c r="PYG152" s="24"/>
      <c r="PYH152" s="24"/>
      <c r="PYI152" s="24"/>
      <c r="PYJ152" s="24"/>
      <c r="PYK152" s="24"/>
      <c r="PYL152" s="24"/>
      <c r="PYM152" s="24"/>
      <c r="PYN152" s="24"/>
      <c r="PYO152" s="24"/>
      <c r="PYP152" s="24"/>
      <c r="PYQ152" s="24"/>
      <c r="PYR152" s="24"/>
      <c r="PYS152" s="24"/>
      <c r="PYT152" s="24"/>
      <c r="PYU152" s="24"/>
      <c r="PYV152" s="24"/>
      <c r="PYW152" s="24"/>
      <c r="PYX152" s="24"/>
      <c r="PYY152" s="24"/>
      <c r="PYZ152" s="24"/>
      <c r="PZA152" s="24"/>
      <c r="PZB152" s="24"/>
      <c r="PZC152" s="24"/>
      <c r="PZD152" s="24"/>
      <c r="PZE152" s="24"/>
      <c r="PZF152" s="24"/>
      <c r="PZG152" s="24"/>
      <c r="PZH152" s="24"/>
      <c r="PZI152" s="24"/>
      <c r="PZJ152" s="24"/>
      <c r="PZK152" s="24"/>
      <c r="PZL152" s="24"/>
      <c r="PZM152" s="24"/>
      <c r="PZN152" s="24"/>
      <c r="PZO152" s="24"/>
      <c r="PZP152" s="24"/>
      <c r="PZQ152" s="24"/>
      <c r="PZR152" s="24"/>
      <c r="PZS152" s="24"/>
      <c r="PZT152" s="24"/>
      <c r="PZU152" s="24"/>
      <c r="PZV152" s="24"/>
      <c r="PZW152" s="24"/>
      <c r="PZX152" s="24"/>
      <c r="PZY152" s="24"/>
      <c r="PZZ152" s="24"/>
      <c r="QAA152" s="24"/>
      <c r="QAB152" s="24"/>
      <c r="QAC152" s="24"/>
      <c r="QAD152" s="24"/>
      <c r="QAE152" s="24"/>
      <c r="QAF152" s="24"/>
      <c r="QAG152" s="24"/>
      <c r="QAH152" s="24"/>
      <c r="QAI152" s="24"/>
      <c r="QAJ152" s="24"/>
      <c r="QAK152" s="24"/>
      <c r="QAL152" s="24"/>
      <c r="QAM152" s="24"/>
      <c r="QAN152" s="24"/>
      <c r="QAO152" s="24"/>
      <c r="QAP152" s="24"/>
      <c r="QAQ152" s="24"/>
      <c r="QAR152" s="24"/>
      <c r="QAS152" s="24"/>
      <c r="QAT152" s="24"/>
      <c r="QAU152" s="24"/>
      <c r="QAV152" s="24"/>
      <c r="QAW152" s="24"/>
      <c r="QAX152" s="24"/>
      <c r="QAY152" s="24"/>
      <c r="QAZ152" s="24"/>
      <c r="QBA152" s="24"/>
      <c r="QBB152" s="24"/>
      <c r="QBC152" s="24"/>
      <c r="QBD152" s="24"/>
      <c r="QBE152" s="24"/>
      <c r="QBF152" s="24"/>
      <c r="QBG152" s="24"/>
      <c r="QBH152" s="24"/>
      <c r="QBI152" s="24"/>
      <c r="QBJ152" s="24"/>
      <c r="QBK152" s="24"/>
      <c r="QBL152" s="24"/>
      <c r="QBM152" s="24"/>
      <c r="QBN152" s="24"/>
      <c r="QBO152" s="24"/>
      <c r="QBP152" s="24"/>
      <c r="QBQ152" s="24"/>
      <c r="QBR152" s="24"/>
      <c r="QBS152" s="24"/>
      <c r="QBT152" s="24"/>
      <c r="QBU152" s="24"/>
      <c r="QBV152" s="24"/>
      <c r="QBW152" s="24"/>
      <c r="QBX152" s="24"/>
      <c r="QBY152" s="24"/>
      <c r="QBZ152" s="24"/>
      <c r="QCA152" s="24"/>
      <c r="QCB152" s="24"/>
      <c r="QCC152" s="24"/>
      <c r="QCD152" s="24"/>
      <c r="QCE152" s="24"/>
      <c r="QCF152" s="24"/>
      <c r="QCG152" s="24"/>
      <c r="QCH152" s="24"/>
      <c r="QCI152" s="24"/>
      <c r="QCJ152" s="24"/>
      <c r="QCK152" s="24"/>
      <c r="QCL152" s="24"/>
      <c r="QCM152" s="24"/>
      <c r="QCN152" s="24"/>
      <c r="QCO152" s="24"/>
      <c r="QCP152" s="24"/>
      <c r="QCQ152" s="24"/>
      <c r="QCR152" s="24"/>
      <c r="QCS152" s="24"/>
      <c r="QCT152" s="24"/>
      <c r="QCU152" s="24"/>
      <c r="QCV152" s="24"/>
      <c r="QCW152" s="24"/>
      <c r="QCX152" s="24"/>
      <c r="QCY152" s="24"/>
      <c r="QCZ152" s="24"/>
      <c r="QDA152" s="24"/>
      <c r="QDB152" s="24"/>
      <c r="QDC152" s="24"/>
      <c r="QDD152" s="24"/>
      <c r="QDE152" s="24"/>
      <c r="QDF152" s="24"/>
      <c r="QDG152" s="24"/>
      <c r="QDH152" s="24"/>
      <c r="QDI152" s="24"/>
      <c r="QDJ152" s="24"/>
      <c r="QDK152" s="24"/>
      <c r="QDL152" s="24"/>
      <c r="QDM152" s="24"/>
      <c r="QDN152" s="24"/>
      <c r="QDO152" s="24"/>
      <c r="QDP152" s="24"/>
      <c r="QDQ152" s="24"/>
      <c r="QDR152" s="24"/>
      <c r="QDS152" s="24"/>
      <c r="QDT152" s="24"/>
      <c r="QDU152" s="24"/>
      <c r="QDV152" s="24"/>
      <c r="QDW152" s="24"/>
      <c r="QDX152" s="24"/>
      <c r="QDY152" s="24"/>
      <c r="QDZ152" s="24"/>
      <c r="QEA152" s="24"/>
      <c r="QEB152" s="24"/>
      <c r="QEC152" s="24"/>
      <c r="QED152" s="24"/>
      <c r="QEE152" s="24"/>
      <c r="QEF152" s="24"/>
      <c r="QEG152" s="24"/>
      <c r="QEH152" s="24"/>
      <c r="QEI152" s="24"/>
      <c r="QEJ152" s="24"/>
      <c r="QEK152" s="24"/>
      <c r="QEL152" s="24"/>
      <c r="QEM152" s="24"/>
      <c r="QEN152" s="24"/>
      <c r="QEO152" s="24"/>
      <c r="QEP152" s="24"/>
      <c r="QEQ152" s="24"/>
      <c r="QER152" s="24"/>
      <c r="QES152" s="24"/>
      <c r="QET152" s="24"/>
      <c r="QEU152" s="24"/>
      <c r="QEV152" s="24"/>
      <c r="QEW152" s="24"/>
      <c r="QEX152" s="24"/>
      <c r="QEY152" s="24"/>
      <c r="QEZ152" s="24"/>
      <c r="QFA152" s="24"/>
      <c r="QFB152" s="24"/>
      <c r="QFC152" s="24"/>
      <c r="QFD152" s="24"/>
      <c r="QFE152" s="24"/>
      <c r="QFF152" s="24"/>
      <c r="QFG152" s="24"/>
      <c r="QFH152" s="24"/>
      <c r="QFI152" s="24"/>
      <c r="QFJ152" s="24"/>
      <c r="QFK152" s="24"/>
      <c r="QFL152" s="24"/>
      <c r="QFM152" s="24"/>
      <c r="QFN152" s="24"/>
      <c r="QFO152" s="24"/>
      <c r="QFP152" s="24"/>
      <c r="QFQ152" s="24"/>
      <c r="QFR152" s="24"/>
      <c r="QFS152" s="24"/>
      <c r="QFT152" s="24"/>
      <c r="QFU152" s="24"/>
      <c r="QFV152" s="24"/>
      <c r="QFW152" s="24"/>
      <c r="QFX152" s="24"/>
      <c r="QFY152" s="24"/>
      <c r="QFZ152" s="24"/>
      <c r="QGA152" s="24"/>
      <c r="QGB152" s="24"/>
      <c r="QGC152" s="24"/>
      <c r="QGD152" s="24"/>
      <c r="QGE152" s="24"/>
      <c r="QGF152" s="24"/>
      <c r="QGG152" s="24"/>
      <c r="QGH152" s="24"/>
      <c r="QGI152" s="24"/>
      <c r="QGJ152" s="24"/>
      <c r="QGK152" s="24"/>
      <c r="QGL152" s="24"/>
      <c r="QGM152" s="24"/>
      <c r="QGN152" s="24"/>
      <c r="QGO152" s="24"/>
      <c r="QGP152" s="24"/>
      <c r="QGQ152" s="24"/>
      <c r="QGR152" s="24"/>
      <c r="QGS152" s="24"/>
      <c r="QGT152" s="24"/>
      <c r="QGU152" s="24"/>
      <c r="QGV152" s="24"/>
      <c r="QGW152" s="24"/>
      <c r="QGX152" s="24"/>
      <c r="QGY152" s="24"/>
      <c r="QGZ152" s="24"/>
      <c r="QHA152" s="24"/>
      <c r="QHB152" s="24"/>
      <c r="QHC152" s="24"/>
      <c r="QHD152" s="24"/>
      <c r="QHE152" s="24"/>
      <c r="QHF152" s="24"/>
      <c r="QHG152" s="24"/>
      <c r="QHH152" s="24"/>
      <c r="QHI152" s="24"/>
      <c r="QHJ152" s="24"/>
      <c r="QHK152" s="24"/>
      <c r="QHL152" s="24"/>
      <c r="QHM152" s="24"/>
      <c r="QHN152" s="24"/>
      <c r="QHO152" s="24"/>
      <c r="QHP152" s="24"/>
      <c r="QHQ152" s="24"/>
      <c r="QHR152" s="24"/>
      <c r="QHS152" s="24"/>
      <c r="QHT152" s="24"/>
      <c r="QHU152" s="24"/>
      <c r="QHV152" s="24"/>
      <c r="QHW152" s="24"/>
      <c r="QHX152" s="24"/>
      <c r="QHY152" s="24"/>
      <c r="QHZ152" s="24"/>
      <c r="QIA152" s="24"/>
      <c r="QIB152" s="24"/>
      <c r="QIC152" s="24"/>
      <c r="QID152" s="24"/>
      <c r="QIE152" s="24"/>
      <c r="QIF152" s="24"/>
      <c r="QIG152" s="24"/>
      <c r="QIH152" s="24"/>
      <c r="QII152" s="24"/>
      <c r="QIJ152" s="24"/>
      <c r="QIK152" s="24"/>
      <c r="QIL152" s="24"/>
      <c r="QIM152" s="24"/>
      <c r="QIN152" s="24"/>
      <c r="QIO152" s="24"/>
      <c r="QIP152" s="24"/>
      <c r="QIQ152" s="24"/>
      <c r="QIR152" s="24"/>
      <c r="QIS152" s="24"/>
      <c r="QIT152" s="24"/>
      <c r="QIU152" s="24"/>
      <c r="QIV152" s="24"/>
      <c r="QIW152" s="24"/>
      <c r="QIX152" s="24"/>
      <c r="QIY152" s="24"/>
      <c r="QIZ152" s="24"/>
      <c r="QJA152" s="24"/>
      <c r="QJB152" s="24"/>
      <c r="QJC152" s="24"/>
      <c r="QJD152" s="24"/>
      <c r="QJE152" s="24"/>
      <c r="QJF152" s="24"/>
      <c r="QJG152" s="24"/>
      <c r="QJH152" s="24"/>
      <c r="QJI152" s="24"/>
      <c r="QJJ152" s="24"/>
      <c r="QJK152" s="24"/>
      <c r="QJL152" s="24"/>
      <c r="QJM152" s="24"/>
      <c r="QJN152" s="24"/>
      <c r="QJO152" s="24"/>
      <c r="QJP152" s="24"/>
      <c r="QJQ152" s="24"/>
      <c r="QJR152" s="24"/>
      <c r="QJS152" s="24"/>
      <c r="QJT152" s="24"/>
      <c r="QJU152" s="24"/>
      <c r="QJV152" s="24"/>
      <c r="QJW152" s="24"/>
      <c r="QJX152" s="24"/>
      <c r="QJY152" s="24"/>
      <c r="QJZ152" s="24"/>
      <c r="QKA152" s="24"/>
      <c r="QKB152" s="24"/>
      <c r="QKC152" s="24"/>
      <c r="QKD152" s="24"/>
      <c r="QKE152" s="24"/>
      <c r="QKF152" s="24"/>
      <c r="QKG152" s="24"/>
      <c r="QKH152" s="24"/>
      <c r="QKI152" s="24"/>
      <c r="QKJ152" s="24"/>
      <c r="QKK152" s="24"/>
      <c r="QKL152" s="24"/>
      <c r="QKM152" s="24"/>
      <c r="QKN152" s="24"/>
      <c r="QKO152" s="24"/>
      <c r="QKP152" s="24"/>
      <c r="QKQ152" s="24"/>
      <c r="QKR152" s="24"/>
      <c r="QKS152" s="24"/>
      <c r="QKT152" s="24"/>
      <c r="QKU152" s="24"/>
      <c r="QKV152" s="24"/>
      <c r="QKW152" s="24"/>
      <c r="QKX152" s="24"/>
      <c r="QKY152" s="24"/>
      <c r="QKZ152" s="24"/>
      <c r="QLA152" s="24"/>
      <c r="QLB152" s="24"/>
      <c r="QLC152" s="24"/>
      <c r="QLD152" s="24"/>
      <c r="QLE152" s="24"/>
      <c r="QLF152" s="24"/>
      <c r="QLG152" s="24"/>
      <c r="QLH152" s="24"/>
      <c r="QLI152" s="24"/>
      <c r="QLJ152" s="24"/>
      <c r="QLK152" s="24"/>
      <c r="QLL152" s="24"/>
      <c r="QLM152" s="24"/>
      <c r="QLN152" s="24"/>
      <c r="QLO152" s="24"/>
      <c r="QLP152" s="24"/>
      <c r="QLQ152" s="24"/>
      <c r="QLR152" s="24"/>
      <c r="QLS152" s="24"/>
      <c r="QLT152" s="24"/>
      <c r="QLU152" s="24"/>
      <c r="QLV152" s="24"/>
      <c r="QLW152" s="24"/>
      <c r="QLX152" s="24"/>
      <c r="QLY152" s="24"/>
      <c r="QLZ152" s="24"/>
      <c r="QMA152" s="24"/>
      <c r="QMB152" s="24"/>
      <c r="QMC152" s="24"/>
      <c r="QMD152" s="24"/>
      <c r="QME152" s="24"/>
      <c r="QMF152" s="24"/>
      <c r="QMG152" s="24"/>
      <c r="QMH152" s="24"/>
      <c r="QMI152" s="24"/>
      <c r="QMJ152" s="24"/>
      <c r="QMK152" s="24"/>
      <c r="QML152" s="24"/>
      <c r="QMM152" s="24"/>
      <c r="QMN152" s="24"/>
      <c r="QMO152" s="24"/>
      <c r="QMP152" s="24"/>
      <c r="QMQ152" s="24"/>
      <c r="QMR152" s="24"/>
      <c r="QMS152" s="24"/>
      <c r="QMT152" s="24"/>
      <c r="QMU152" s="24"/>
      <c r="QMV152" s="24"/>
      <c r="QMW152" s="24"/>
      <c r="QMX152" s="24"/>
      <c r="QMY152" s="24"/>
      <c r="QMZ152" s="24"/>
      <c r="QNA152" s="24"/>
      <c r="QNB152" s="24"/>
      <c r="QNC152" s="24"/>
      <c r="QND152" s="24"/>
      <c r="QNE152" s="24"/>
      <c r="QNF152" s="24"/>
      <c r="QNG152" s="24"/>
      <c r="QNH152" s="24"/>
      <c r="QNI152" s="24"/>
      <c r="QNJ152" s="24"/>
      <c r="QNK152" s="24"/>
      <c r="QNL152" s="24"/>
      <c r="QNM152" s="24"/>
      <c r="QNN152" s="24"/>
      <c r="QNO152" s="24"/>
      <c r="QNP152" s="24"/>
      <c r="QNQ152" s="24"/>
      <c r="QNR152" s="24"/>
      <c r="QNS152" s="24"/>
      <c r="QNT152" s="24"/>
      <c r="QNU152" s="24"/>
      <c r="QNV152" s="24"/>
      <c r="QNW152" s="24"/>
      <c r="QNX152" s="24"/>
      <c r="QNY152" s="24"/>
      <c r="QNZ152" s="24"/>
      <c r="QOA152" s="24"/>
      <c r="QOB152" s="24"/>
      <c r="QOC152" s="24"/>
      <c r="QOD152" s="24"/>
      <c r="QOE152" s="24"/>
      <c r="QOF152" s="24"/>
      <c r="QOG152" s="24"/>
      <c r="QOH152" s="24"/>
      <c r="QOI152" s="24"/>
      <c r="QOJ152" s="24"/>
      <c r="QOK152" s="24"/>
      <c r="QOL152" s="24"/>
      <c r="QOM152" s="24"/>
      <c r="QON152" s="24"/>
      <c r="QOO152" s="24"/>
      <c r="QOP152" s="24"/>
      <c r="QOQ152" s="24"/>
      <c r="QOR152" s="24"/>
      <c r="QOS152" s="24"/>
      <c r="QOT152" s="24"/>
      <c r="QOU152" s="24"/>
      <c r="QOV152" s="24"/>
      <c r="QOW152" s="24"/>
      <c r="QOX152" s="24"/>
      <c r="QOY152" s="24"/>
      <c r="QOZ152" s="24"/>
      <c r="QPA152" s="24"/>
      <c r="QPB152" s="24"/>
      <c r="QPC152" s="24"/>
      <c r="QPD152" s="24"/>
      <c r="QPE152" s="24"/>
      <c r="QPF152" s="24"/>
      <c r="QPG152" s="24"/>
      <c r="QPH152" s="24"/>
      <c r="QPI152" s="24"/>
      <c r="QPJ152" s="24"/>
      <c r="QPK152" s="24"/>
      <c r="QPL152" s="24"/>
      <c r="QPM152" s="24"/>
      <c r="QPN152" s="24"/>
      <c r="QPO152" s="24"/>
      <c r="QPP152" s="24"/>
      <c r="QPQ152" s="24"/>
      <c r="QPR152" s="24"/>
      <c r="QPS152" s="24"/>
      <c r="QPT152" s="24"/>
      <c r="QPU152" s="24"/>
      <c r="QPV152" s="24"/>
      <c r="QPW152" s="24"/>
      <c r="QPX152" s="24"/>
      <c r="QPY152" s="24"/>
      <c r="QPZ152" s="24"/>
      <c r="QQA152" s="24"/>
      <c r="QQB152" s="24"/>
      <c r="QQC152" s="24"/>
      <c r="QQD152" s="24"/>
      <c r="QQE152" s="24"/>
      <c r="QQF152" s="24"/>
      <c r="QQG152" s="24"/>
      <c r="QQH152" s="24"/>
      <c r="QQI152" s="24"/>
      <c r="QQJ152" s="24"/>
      <c r="QQK152" s="24"/>
      <c r="QQL152" s="24"/>
      <c r="QQM152" s="24"/>
      <c r="QQN152" s="24"/>
      <c r="QQO152" s="24"/>
      <c r="QQP152" s="24"/>
      <c r="QQQ152" s="24"/>
      <c r="QQR152" s="24"/>
      <c r="QQS152" s="24"/>
      <c r="QQT152" s="24"/>
      <c r="QQU152" s="24"/>
      <c r="QQV152" s="24"/>
      <c r="QQW152" s="24"/>
      <c r="QQX152" s="24"/>
      <c r="QQY152" s="24"/>
      <c r="QQZ152" s="24"/>
      <c r="QRA152" s="24"/>
      <c r="QRB152" s="24"/>
      <c r="QRC152" s="24"/>
      <c r="QRD152" s="24"/>
      <c r="QRE152" s="24"/>
      <c r="QRF152" s="24"/>
      <c r="QRG152" s="24"/>
      <c r="QRH152" s="24"/>
      <c r="QRI152" s="24"/>
      <c r="QRJ152" s="24"/>
      <c r="QRK152" s="24"/>
      <c r="QRL152" s="24"/>
      <c r="QRM152" s="24"/>
      <c r="QRN152" s="24"/>
      <c r="QRO152" s="24"/>
      <c r="QRP152" s="24"/>
      <c r="QRQ152" s="24"/>
      <c r="QRR152" s="24"/>
      <c r="QRS152" s="24"/>
      <c r="QRT152" s="24"/>
      <c r="QRU152" s="24"/>
      <c r="QRV152" s="24"/>
      <c r="QRW152" s="24"/>
      <c r="QRX152" s="24"/>
      <c r="QRY152" s="24"/>
      <c r="QRZ152" s="24"/>
      <c r="QSA152" s="24"/>
      <c r="QSB152" s="24"/>
      <c r="QSC152" s="24"/>
      <c r="QSD152" s="24"/>
      <c r="QSE152" s="24"/>
      <c r="QSF152" s="24"/>
      <c r="QSG152" s="24"/>
      <c r="QSH152" s="24"/>
      <c r="QSI152" s="24"/>
      <c r="QSJ152" s="24"/>
      <c r="QSK152" s="24"/>
      <c r="QSL152" s="24"/>
      <c r="QSM152" s="24"/>
      <c r="QSN152" s="24"/>
      <c r="QSO152" s="24"/>
      <c r="QSP152" s="24"/>
      <c r="QSQ152" s="24"/>
      <c r="QSR152" s="24"/>
      <c r="QSS152" s="24"/>
      <c r="QST152" s="24"/>
      <c r="QSU152" s="24"/>
      <c r="QSV152" s="24"/>
      <c r="QSW152" s="24"/>
      <c r="QSX152" s="24"/>
      <c r="QSY152" s="24"/>
      <c r="QSZ152" s="24"/>
      <c r="QTA152" s="24"/>
      <c r="QTB152" s="24"/>
      <c r="QTC152" s="24"/>
      <c r="QTD152" s="24"/>
      <c r="QTE152" s="24"/>
      <c r="QTF152" s="24"/>
      <c r="QTG152" s="24"/>
      <c r="QTH152" s="24"/>
      <c r="QTI152" s="24"/>
      <c r="QTJ152" s="24"/>
      <c r="QTK152" s="24"/>
      <c r="QTL152" s="24"/>
      <c r="QTM152" s="24"/>
      <c r="QTN152" s="24"/>
      <c r="QTO152" s="24"/>
      <c r="QTP152" s="24"/>
      <c r="QTQ152" s="24"/>
      <c r="QTR152" s="24"/>
      <c r="QTS152" s="24"/>
      <c r="QTT152" s="24"/>
      <c r="QTU152" s="24"/>
      <c r="QTV152" s="24"/>
      <c r="QTW152" s="24"/>
      <c r="QTX152" s="24"/>
      <c r="QTY152" s="24"/>
      <c r="QTZ152" s="24"/>
      <c r="QUA152" s="24"/>
      <c r="QUB152" s="24"/>
      <c r="QUC152" s="24"/>
      <c r="QUD152" s="24"/>
      <c r="QUE152" s="24"/>
      <c r="QUF152" s="24"/>
      <c r="QUG152" s="24"/>
      <c r="QUH152" s="24"/>
      <c r="QUI152" s="24"/>
      <c r="QUJ152" s="24"/>
      <c r="QUK152" s="24"/>
      <c r="QUL152" s="24"/>
      <c r="QUM152" s="24"/>
      <c r="QUN152" s="24"/>
      <c r="QUO152" s="24"/>
      <c r="QUP152" s="24"/>
      <c r="QUQ152" s="24"/>
      <c r="QUR152" s="24"/>
      <c r="QUS152" s="24"/>
      <c r="QUT152" s="24"/>
      <c r="QUU152" s="24"/>
      <c r="QUV152" s="24"/>
      <c r="QUW152" s="24"/>
      <c r="QUX152" s="24"/>
      <c r="QUY152" s="24"/>
      <c r="QUZ152" s="24"/>
      <c r="QVA152" s="24"/>
      <c r="QVB152" s="24"/>
      <c r="QVC152" s="24"/>
      <c r="QVD152" s="24"/>
      <c r="QVE152" s="24"/>
      <c r="QVF152" s="24"/>
      <c r="QVG152" s="24"/>
      <c r="QVH152" s="24"/>
      <c r="QVI152" s="24"/>
      <c r="QVJ152" s="24"/>
      <c r="QVK152" s="24"/>
      <c r="QVL152" s="24"/>
      <c r="QVM152" s="24"/>
      <c r="QVN152" s="24"/>
      <c r="QVO152" s="24"/>
      <c r="QVP152" s="24"/>
      <c r="QVQ152" s="24"/>
      <c r="QVR152" s="24"/>
      <c r="QVS152" s="24"/>
      <c r="QVT152" s="24"/>
      <c r="QVU152" s="24"/>
      <c r="QVV152" s="24"/>
      <c r="QVW152" s="24"/>
      <c r="QVX152" s="24"/>
      <c r="QVY152" s="24"/>
      <c r="QVZ152" s="24"/>
      <c r="QWA152" s="24"/>
      <c r="QWB152" s="24"/>
      <c r="QWC152" s="24"/>
      <c r="QWD152" s="24"/>
      <c r="QWE152" s="24"/>
      <c r="QWF152" s="24"/>
      <c r="QWG152" s="24"/>
      <c r="QWH152" s="24"/>
      <c r="QWI152" s="24"/>
      <c r="QWJ152" s="24"/>
      <c r="QWK152" s="24"/>
      <c r="QWL152" s="24"/>
      <c r="QWM152" s="24"/>
      <c r="QWN152" s="24"/>
      <c r="QWO152" s="24"/>
      <c r="QWP152" s="24"/>
      <c r="QWQ152" s="24"/>
      <c r="QWR152" s="24"/>
      <c r="QWS152" s="24"/>
      <c r="QWT152" s="24"/>
      <c r="QWU152" s="24"/>
      <c r="QWV152" s="24"/>
      <c r="QWW152" s="24"/>
      <c r="QWX152" s="24"/>
      <c r="QWY152" s="24"/>
      <c r="QWZ152" s="24"/>
      <c r="QXA152" s="24"/>
      <c r="QXB152" s="24"/>
      <c r="QXC152" s="24"/>
      <c r="QXD152" s="24"/>
      <c r="QXE152" s="24"/>
      <c r="QXF152" s="24"/>
      <c r="QXG152" s="24"/>
      <c r="QXH152" s="24"/>
      <c r="QXI152" s="24"/>
      <c r="QXJ152" s="24"/>
      <c r="QXK152" s="24"/>
      <c r="QXL152" s="24"/>
      <c r="QXM152" s="24"/>
      <c r="QXN152" s="24"/>
      <c r="QXO152" s="24"/>
      <c r="QXP152" s="24"/>
      <c r="QXQ152" s="24"/>
      <c r="QXR152" s="24"/>
      <c r="QXS152" s="24"/>
      <c r="QXT152" s="24"/>
      <c r="QXU152" s="24"/>
      <c r="QXV152" s="24"/>
      <c r="QXW152" s="24"/>
      <c r="QXX152" s="24"/>
      <c r="QXY152" s="24"/>
      <c r="QXZ152" s="24"/>
      <c r="QYA152" s="24"/>
      <c r="QYB152" s="24"/>
      <c r="QYC152" s="24"/>
      <c r="QYD152" s="24"/>
      <c r="QYE152" s="24"/>
      <c r="QYF152" s="24"/>
      <c r="QYG152" s="24"/>
      <c r="QYH152" s="24"/>
      <c r="QYI152" s="24"/>
      <c r="QYJ152" s="24"/>
      <c r="QYK152" s="24"/>
      <c r="QYL152" s="24"/>
      <c r="QYM152" s="24"/>
      <c r="QYN152" s="24"/>
      <c r="QYO152" s="24"/>
      <c r="QYP152" s="24"/>
      <c r="QYQ152" s="24"/>
      <c r="QYR152" s="24"/>
      <c r="QYS152" s="24"/>
      <c r="QYT152" s="24"/>
      <c r="QYU152" s="24"/>
      <c r="QYV152" s="24"/>
      <c r="QYW152" s="24"/>
      <c r="QYX152" s="24"/>
      <c r="QYY152" s="24"/>
      <c r="QYZ152" s="24"/>
      <c r="QZA152" s="24"/>
      <c r="QZB152" s="24"/>
      <c r="QZC152" s="24"/>
      <c r="QZD152" s="24"/>
      <c r="QZE152" s="24"/>
      <c r="QZF152" s="24"/>
      <c r="QZG152" s="24"/>
      <c r="QZH152" s="24"/>
      <c r="QZI152" s="24"/>
      <c r="QZJ152" s="24"/>
      <c r="QZK152" s="24"/>
      <c r="QZL152" s="24"/>
      <c r="QZM152" s="24"/>
      <c r="QZN152" s="24"/>
      <c r="QZO152" s="24"/>
      <c r="QZP152" s="24"/>
      <c r="QZQ152" s="24"/>
      <c r="QZR152" s="24"/>
      <c r="QZS152" s="24"/>
      <c r="QZT152" s="24"/>
      <c r="QZU152" s="24"/>
      <c r="QZV152" s="24"/>
      <c r="QZW152" s="24"/>
      <c r="QZX152" s="24"/>
      <c r="QZY152" s="24"/>
      <c r="QZZ152" s="24"/>
      <c r="RAA152" s="24"/>
      <c r="RAB152" s="24"/>
      <c r="RAC152" s="24"/>
      <c r="RAD152" s="24"/>
      <c r="RAE152" s="24"/>
      <c r="RAF152" s="24"/>
      <c r="RAG152" s="24"/>
      <c r="RAH152" s="24"/>
      <c r="RAI152" s="24"/>
      <c r="RAJ152" s="24"/>
      <c r="RAK152" s="24"/>
      <c r="RAL152" s="24"/>
      <c r="RAM152" s="24"/>
      <c r="RAN152" s="24"/>
      <c r="RAO152" s="24"/>
      <c r="RAP152" s="24"/>
      <c r="RAQ152" s="24"/>
      <c r="RAR152" s="24"/>
      <c r="RAS152" s="24"/>
      <c r="RAT152" s="24"/>
      <c r="RAU152" s="24"/>
      <c r="RAV152" s="24"/>
      <c r="RAW152" s="24"/>
      <c r="RAX152" s="24"/>
      <c r="RAY152" s="24"/>
      <c r="RAZ152" s="24"/>
      <c r="RBA152" s="24"/>
      <c r="RBB152" s="24"/>
      <c r="RBC152" s="24"/>
      <c r="RBD152" s="24"/>
      <c r="RBE152" s="24"/>
      <c r="RBF152" s="24"/>
      <c r="RBG152" s="24"/>
      <c r="RBH152" s="24"/>
      <c r="RBI152" s="24"/>
      <c r="RBJ152" s="24"/>
      <c r="RBK152" s="24"/>
      <c r="RBL152" s="24"/>
      <c r="RBM152" s="24"/>
      <c r="RBN152" s="24"/>
      <c r="RBO152" s="24"/>
      <c r="RBP152" s="24"/>
      <c r="RBQ152" s="24"/>
      <c r="RBR152" s="24"/>
      <c r="RBS152" s="24"/>
      <c r="RBT152" s="24"/>
      <c r="RBU152" s="24"/>
      <c r="RBV152" s="24"/>
      <c r="RBW152" s="24"/>
      <c r="RBX152" s="24"/>
      <c r="RBY152" s="24"/>
      <c r="RBZ152" s="24"/>
      <c r="RCA152" s="24"/>
      <c r="RCB152" s="24"/>
      <c r="RCC152" s="24"/>
      <c r="RCD152" s="24"/>
      <c r="RCE152" s="24"/>
      <c r="RCF152" s="24"/>
      <c r="RCG152" s="24"/>
      <c r="RCH152" s="24"/>
      <c r="RCI152" s="24"/>
      <c r="RCJ152" s="24"/>
      <c r="RCK152" s="24"/>
      <c r="RCL152" s="24"/>
      <c r="RCM152" s="24"/>
      <c r="RCN152" s="24"/>
      <c r="RCO152" s="24"/>
      <c r="RCP152" s="24"/>
      <c r="RCQ152" s="24"/>
      <c r="RCR152" s="24"/>
      <c r="RCS152" s="24"/>
      <c r="RCT152" s="24"/>
      <c r="RCU152" s="24"/>
      <c r="RCV152" s="24"/>
      <c r="RCW152" s="24"/>
      <c r="RCX152" s="24"/>
      <c r="RCY152" s="24"/>
      <c r="RCZ152" s="24"/>
      <c r="RDA152" s="24"/>
      <c r="RDB152" s="24"/>
      <c r="RDC152" s="24"/>
      <c r="RDD152" s="24"/>
      <c r="RDE152" s="24"/>
      <c r="RDF152" s="24"/>
      <c r="RDG152" s="24"/>
      <c r="RDH152" s="24"/>
      <c r="RDI152" s="24"/>
      <c r="RDJ152" s="24"/>
      <c r="RDK152" s="24"/>
      <c r="RDL152" s="24"/>
      <c r="RDM152" s="24"/>
      <c r="RDN152" s="24"/>
      <c r="RDO152" s="24"/>
      <c r="RDP152" s="24"/>
      <c r="RDQ152" s="24"/>
      <c r="RDR152" s="24"/>
      <c r="RDS152" s="24"/>
      <c r="RDT152" s="24"/>
      <c r="RDU152" s="24"/>
      <c r="RDV152" s="24"/>
      <c r="RDW152" s="24"/>
      <c r="RDX152" s="24"/>
      <c r="RDY152" s="24"/>
      <c r="RDZ152" s="24"/>
      <c r="REA152" s="24"/>
      <c r="REB152" s="24"/>
      <c r="REC152" s="24"/>
      <c r="RED152" s="24"/>
      <c r="REE152" s="24"/>
      <c r="REF152" s="24"/>
      <c r="REG152" s="24"/>
      <c r="REH152" s="24"/>
      <c r="REI152" s="24"/>
      <c r="REJ152" s="24"/>
      <c r="REK152" s="24"/>
      <c r="REL152" s="24"/>
      <c r="REM152" s="24"/>
      <c r="REN152" s="24"/>
      <c r="REO152" s="24"/>
      <c r="REP152" s="24"/>
      <c r="REQ152" s="24"/>
      <c r="RER152" s="24"/>
      <c r="RES152" s="24"/>
      <c r="RET152" s="24"/>
      <c r="REU152" s="24"/>
      <c r="REV152" s="24"/>
      <c r="REW152" s="24"/>
      <c r="REX152" s="24"/>
      <c r="REY152" s="24"/>
      <c r="REZ152" s="24"/>
      <c r="RFA152" s="24"/>
      <c r="RFB152" s="24"/>
      <c r="RFC152" s="24"/>
      <c r="RFD152" s="24"/>
      <c r="RFE152" s="24"/>
      <c r="RFF152" s="24"/>
      <c r="RFG152" s="24"/>
      <c r="RFH152" s="24"/>
      <c r="RFI152" s="24"/>
      <c r="RFJ152" s="24"/>
      <c r="RFK152" s="24"/>
      <c r="RFL152" s="24"/>
      <c r="RFM152" s="24"/>
      <c r="RFN152" s="24"/>
      <c r="RFO152" s="24"/>
      <c r="RFP152" s="24"/>
      <c r="RFQ152" s="24"/>
      <c r="RFR152" s="24"/>
      <c r="RFS152" s="24"/>
      <c r="RFT152" s="24"/>
      <c r="RFU152" s="24"/>
      <c r="RFV152" s="24"/>
      <c r="RFW152" s="24"/>
      <c r="RFX152" s="24"/>
      <c r="RFY152" s="24"/>
      <c r="RFZ152" s="24"/>
      <c r="RGA152" s="24"/>
      <c r="RGB152" s="24"/>
      <c r="RGC152" s="24"/>
      <c r="RGD152" s="24"/>
      <c r="RGE152" s="24"/>
      <c r="RGF152" s="24"/>
      <c r="RGG152" s="24"/>
      <c r="RGH152" s="24"/>
      <c r="RGI152" s="24"/>
      <c r="RGJ152" s="24"/>
      <c r="RGK152" s="24"/>
      <c r="RGL152" s="24"/>
      <c r="RGM152" s="24"/>
      <c r="RGN152" s="24"/>
      <c r="RGO152" s="24"/>
      <c r="RGP152" s="24"/>
      <c r="RGQ152" s="24"/>
      <c r="RGR152" s="24"/>
      <c r="RGS152" s="24"/>
      <c r="RGT152" s="24"/>
      <c r="RGU152" s="24"/>
      <c r="RGV152" s="24"/>
      <c r="RGW152" s="24"/>
      <c r="RGX152" s="24"/>
      <c r="RGY152" s="24"/>
      <c r="RGZ152" s="24"/>
      <c r="RHA152" s="24"/>
      <c r="RHB152" s="24"/>
      <c r="RHC152" s="24"/>
      <c r="RHD152" s="24"/>
      <c r="RHE152" s="24"/>
      <c r="RHF152" s="24"/>
      <c r="RHG152" s="24"/>
      <c r="RHH152" s="24"/>
      <c r="RHI152" s="24"/>
      <c r="RHJ152" s="24"/>
      <c r="RHK152" s="24"/>
      <c r="RHL152" s="24"/>
      <c r="RHM152" s="24"/>
      <c r="RHN152" s="24"/>
      <c r="RHO152" s="24"/>
      <c r="RHP152" s="24"/>
      <c r="RHQ152" s="24"/>
      <c r="RHR152" s="24"/>
      <c r="RHS152" s="24"/>
      <c r="RHT152" s="24"/>
      <c r="RHU152" s="24"/>
      <c r="RHV152" s="24"/>
      <c r="RHW152" s="24"/>
      <c r="RHX152" s="24"/>
      <c r="RHY152" s="24"/>
      <c r="RHZ152" s="24"/>
      <c r="RIA152" s="24"/>
      <c r="RIB152" s="24"/>
      <c r="RIC152" s="24"/>
      <c r="RID152" s="24"/>
      <c r="RIE152" s="24"/>
      <c r="RIF152" s="24"/>
      <c r="RIG152" s="24"/>
      <c r="RIH152" s="24"/>
      <c r="RII152" s="24"/>
      <c r="RIJ152" s="24"/>
      <c r="RIK152" s="24"/>
      <c r="RIL152" s="24"/>
      <c r="RIM152" s="24"/>
      <c r="RIN152" s="24"/>
      <c r="RIO152" s="24"/>
      <c r="RIP152" s="24"/>
      <c r="RIQ152" s="24"/>
      <c r="RIR152" s="24"/>
      <c r="RIS152" s="24"/>
      <c r="RIT152" s="24"/>
      <c r="RIU152" s="24"/>
      <c r="RIV152" s="24"/>
      <c r="RIW152" s="24"/>
      <c r="RIX152" s="24"/>
      <c r="RIY152" s="24"/>
      <c r="RIZ152" s="24"/>
      <c r="RJA152" s="24"/>
      <c r="RJB152" s="24"/>
      <c r="RJC152" s="24"/>
      <c r="RJD152" s="24"/>
      <c r="RJE152" s="24"/>
      <c r="RJF152" s="24"/>
      <c r="RJG152" s="24"/>
      <c r="RJH152" s="24"/>
      <c r="RJI152" s="24"/>
      <c r="RJJ152" s="24"/>
      <c r="RJK152" s="24"/>
      <c r="RJL152" s="24"/>
      <c r="RJM152" s="24"/>
      <c r="RJN152" s="24"/>
      <c r="RJO152" s="24"/>
      <c r="RJP152" s="24"/>
      <c r="RJQ152" s="24"/>
      <c r="RJR152" s="24"/>
      <c r="RJS152" s="24"/>
      <c r="RJT152" s="24"/>
      <c r="RJU152" s="24"/>
      <c r="RJV152" s="24"/>
      <c r="RJW152" s="24"/>
      <c r="RJX152" s="24"/>
      <c r="RJY152" s="24"/>
      <c r="RJZ152" s="24"/>
      <c r="RKA152" s="24"/>
      <c r="RKB152" s="24"/>
      <c r="RKC152" s="24"/>
      <c r="RKD152" s="24"/>
      <c r="RKE152" s="24"/>
      <c r="RKF152" s="24"/>
      <c r="RKG152" s="24"/>
      <c r="RKH152" s="24"/>
      <c r="RKI152" s="24"/>
      <c r="RKJ152" s="24"/>
      <c r="RKK152" s="24"/>
      <c r="RKL152" s="24"/>
      <c r="RKM152" s="24"/>
      <c r="RKN152" s="24"/>
      <c r="RKO152" s="24"/>
      <c r="RKP152" s="24"/>
      <c r="RKQ152" s="24"/>
      <c r="RKR152" s="24"/>
      <c r="RKS152" s="24"/>
      <c r="RKT152" s="24"/>
      <c r="RKU152" s="24"/>
      <c r="RKV152" s="24"/>
      <c r="RKW152" s="24"/>
      <c r="RKX152" s="24"/>
      <c r="RKY152" s="24"/>
      <c r="RKZ152" s="24"/>
      <c r="RLA152" s="24"/>
      <c r="RLB152" s="24"/>
      <c r="RLC152" s="24"/>
      <c r="RLD152" s="24"/>
      <c r="RLE152" s="24"/>
      <c r="RLF152" s="24"/>
      <c r="RLG152" s="24"/>
      <c r="RLH152" s="24"/>
      <c r="RLI152" s="24"/>
      <c r="RLJ152" s="24"/>
      <c r="RLK152" s="24"/>
      <c r="RLL152" s="24"/>
      <c r="RLM152" s="24"/>
      <c r="RLN152" s="24"/>
      <c r="RLO152" s="24"/>
      <c r="RLP152" s="24"/>
      <c r="RLQ152" s="24"/>
      <c r="RLR152" s="24"/>
      <c r="RLS152" s="24"/>
      <c r="RLT152" s="24"/>
      <c r="RLU152" s="24"/>
      <c r="RLV152" s="24"/>
      <c r="RLW152" s="24"/>
      <c r="RLX152" s="24"/>
      <c r="RLY152" s="24"/>
      <c r="RLZ152" s="24"/>
      <c r="RMA152" s="24"/>
      <c r="RMB152" s="24"/>
      <c r="RMC152" s="24"/>
      <c r="RMD152" s="24"/>
      <c r="RME152" s="24"/>
      <c r="RMF152" s="24"/>
      <c r="RMG152" s="24"/>
      <c r="RMH152" s="24"/>
      <c r="RMI152" s="24"/>
      <c r="RMJ152" s="24"/>
      <c r="RMK152" s="24"/>
      <c r="RML152" s="24"/>
      <c r="RMM152" s="24"/>
      <c r="RMN152" s="24"/>
      <c r="RMO152" s="24"/>
      <c r="RMP152" s="24"/>
      <c r="RMQ152" s="24"/>
      <c r="RMR152" s="24"/>
      <c r="RMS152" s="24"/>
      <c r="RMT152" s="24"/>
      <c r="RMU152" s="24"/>
      <c r="RMV152" s="24"/>
      <c r="RMW152" s="24"/>
      <c r="RMX152" s="24"/>
      <c r="RMY152" s="24"/>
      <c r="RMZ152" s="24"/>
      <c r="RNA152" s="24"/>
      <c r="RNB152" s="24"/>
      <c r="RNC152" s="24"/>
      <c r="RND152" s="24"/>
      <c r="RNE152" s="24"/>
      <c r="RNF152" s="24"/>
      <c r="RNG152" s="24"/>
      <c r="RNH152" s="24"/>
      <c r="RNI152" s="24"/>
      <c r="RNJ152" s="24"/>
      <c r="RNK152" s="24"/>
      <c r="RNL152" s="24"/>
      <c r="RNM152" s="24"/>
      <c r="RNN152" s="24"/>
      <c r="RNO152" s="24"/>
      <c r="RNP152" s="24"/>
      <c r="RNQ152" s="24"/>
      <c r="RNR152" s="24"/>
      <c r="RNS152" s="24"/>
      <c r="RNT152" s="24"/>
      <c r="RNU152" s="24"/>
      <c r="RNV152" s="24"/>
      <c r="RNW152" s="24"/>
      <c r="RNX152" s="24"/>
      <c r="RNY152" s="24"/>
      <c r="RNZ152" s="24"/>
      <c r="ROA152" s="24"/>
      <c r="ROB152" s="24"/>
      <c r="ROC152" s="24"/>
      <c r="ROD152" s="24"/>
      <c r="ROE152" s="24"/>
      <c r="ROF152" s="24"/>
      <c r="ROG152" s="24"/>
      <c r="ROH152" s="24"/>
      <c r="ROI152" s="24"/>
      <c r="ROJ152" s="24"/>
      <c r="ROK152" s="24"/>
      <c r="ROL152" s="24"/>
      <c r="ROM152" s="24"/>
      <c r="RON152" s="24"/>
      <c r="ROO152" s="24"/>
      <c r="ROP152" s="24"/>
      <c r="ROQ152" s="24"/>
      <c r="ROR152" s="24"/>
      <c r="ROS152" s="24"/>
      <c r="ROT152" s="24"/>
      <c r="ROU152" s="24"/>
      <c r="ROV152" s="24"/>
      <c r="ROW152" s="24"/>
      <c r="ROX152" s="24"/>
      <c r="ROY152" s="24"/>
      <c r="ROZ152" s="24"/>
      <c r="RPA152" s="24"/>
      <c r="RPB152" s="24"/>
      <c r="RPC152" s="24"/>
      <c r="RPD152" s="24"/>
      <c r="RPE152" s="24"/>
      <c r="RPF152" s="24"/>
      <c r="RPG152" s="24"/>
      <c r="RPH152" s="24"/>
      <c r="RPI152" s="24"/>
      <c r="RPJ152" s="24"/>
      <c r="RPK152" s="24"/>
      <c r="RPL152" s="24"/>
      <c r="RPM152" s="24"/>
      <c r="RPN152" s="24"/>
      <c r="RPO152" s="24"/>
      <c r="RPP152" s="24"/>
      <c r="RPQ152" s="24"/>
      <c r="RPR152" s="24"/>
      <c r="RPS152" s="24"/>
      <c r="RPT152" s="24"/>
      <c r="RPU152" s="24"/>
      <c r="RPV152" s="24"/>
      <c r="RPW152" s="24"/>
      <c r="RPX152" s="24"/>
      <c r="RPY152" s="24"/>
      <c r="RPZ152" s="24"/>
      <c r="RQA152" s="24"/>
      <c r="RQB152" s="24"/>
      <c r="RQC152" s="24"/>
      <c r="RQD152" s="24"/>
      <c r="RQE152" s="24"/>
      <c r="RQF152" s="24"/>
      <c r="RQG152" s="24"/>
      <c r="RQH152" s="24"/>
      <c r="RQI152" s="24"/>
      <c r="RQJ152" s="24"/>
      <c r="RQK152" s="24"/>
      <c r="RQL152" s="24"/>
      <c r="RQM152" s="24"/>
      <c r="RQN152" s="24"/>
      <c r="RQO152" s="24"/>
      <c r="RQP152" s="24"/>
      <c r="RQQ152" s="24"/>
      <c r="RQR152" s="24"/>
      <c r="RQS152" s="24"/>
      <c r="RQT152" s="24"/>
      <c r="RQU152" s="24"/>
      <c r="RQV152" s="24"/>
      <c r="RQW152" s="24"/>
      <c r="RQX152" s="24"/>
      <c r="RQY152" s="24"/>
      <c r="RQZ152" s="24"/>
      <c r="RRA152" s="24"/>
      <c r="RRB152" s="24"/>
      <c r="RRC152" s="24"/>
      <c r="RRD152" s="24"/>
      <c r="RRE152" s="24"/>
      <c r="RRF152" s="24"/>
      <c r="RRG152" s="24"/>
      <c r="RRH152" s="24"/>
      <c r="RRI152" s="24"/>
      <c r="RRJ152" s="24"/>
      <c r="RRK152" s="24"/>
      <c r="RRL152" s="24"/>
      <c r="RRM152" s="24"/>
      <c r="RRN152" s="24"/>
      <c r="RRO152" s="24"/>
      <c r="RRP152" s="24"/>
      <c r="RRQ152" s="24"/>
      <c r="RRR152" s="24"/>
      <c r="RRS152" s="24"/>
      <c r="RRT152" s="24"/>
      <c r="RRU152" s="24"/>
      <c r="RRV152" s="24"/>
      <c r="RRW152" s="24"/>
      <c r="RRX152" s="24"/>
      <c r="RRY152" s="24"/>
      <c r="RRZ152" s="24"/>
      <c r="RSA152" s="24"/>
      <c r="RSB152" s="24"/>
      <c r="RSC152" s="24"/>
      <c r="RSD152" s="24"/>
      <c r="RSE152" s="24"/>
      <c r="RSF152" s="24"/>
      <c r="RSG152" s="24"/>
      <c r="RSH152" s="24"/>
      <c r="RSI152" s="24"/>
      <c r="RSJ152" s="24"/>
      <c r="RSK152" s="24"/>
      <c r="RSL152" s="24"/>
      <c r="RSM152" s="24"/>
      <c r="RSN152" s="24"/>
      <c r="RSO152" s="24"/>
      <c r="RSP152" s="24"/>
      <c r="RSQ152" s="24"/>
      <c r="RSR152" s="24"/>
      <c r="RSS152" s="24"/>
      <c r="RST152" s="24"/>
      <c r="RSU152" s="24"/>
      <c r="RSV152" s="24"/>
      <c r="RSW152" s="24"/>
      <c r="RSX152" s="24"/>
      <c r="RSY152" s="24"/>
      <c r="RSZ152" s="24"/>
      <c r="RTA152" s="24"/>
      <c r="RTB152" s="24"/>
      <c r="RTC152" s="24"/>
      <c r="RTD152" s="24"/>
      <c r="RTE152" s="24"/>
      <c r="RTF152" s="24"/>
      <c r="RTG152" s="24"/>
      <c r="RTH152" s="24"/>
      <c r="RTI152" s="24"/>
      <c r="RTJ152" s="24"/>
      <c r="RTK152" s="24"/>
      <c r="RTL152" s="24"/>
      <c r="RTM152" s="24"/>
      <c r="RTN152" s="24"/>
      <c r="RTO152" s="24"/>
      <c r="RTP152" s="24"/>
      <c r="RTQ152" s="24"/>
      <c r="RTR152" s="24"/>
      <c r="RTS152" s="24"/>
      <c r="RTT152" s="24"/>
      <c r="RTU152" s="24"/>
      <c r="RTV152" s="24"/>
      <c r="RTW152" s="24"/>
      <c r="RTX152" s="24"/>
      <c r="RTY152" s="24"/>
      <c r="RTZ152" s="24"/>
      <c r="RUA152" s="24"/>
      <c r="RUB152" s="24"/>
      <c r="RUC152" s="24"/>
      <c r="RUD152" s="24"/>
      <c r="RUE152" s="24"/>
      <c r="RUF152" s="24"/>
      <c r="RUG152" s="24"/>
      <c r="RUH152" s="24"/>
      <c r="RUI152" s="24"/>
      <c r="RUJ152" s="24"/>
      <c r="RUK152" s="24"/>
      <c r="RUL152" s="24"/>
      <c r="RUM152" s="24"/>
      <c r="RUN152" s="24"/>
      <c r="RUO152" s="24"/>
      <c r="RUP152" s="24"/>
      <c r="RUQ152" s="24"/>
      <c r="RUR152" s="24"/>
      <c r="RUS152" s="24"/>
      <c r="RUT152" s="24"/>
      <c r="RUU152" s="24"/>
      <c r="RUV152" s="24"/>
      <c r="RUW152" s="24"/>
      <c r="RUX152" s="24"/>
      <c r="RUY152" s="24"/>
      <c r="RUZ152" s="24"/>
      <c r="RVA152" s="24"/>
      <c r="RVB152" s="24"/>
      <c r="RVC152" s="24"/>
      <c r="RVD152" s="24"/>
      <c r="RVE152" s="24"/>
      <c r="RVF152" s="24"/>
      <c r="RVG152" s="24"/>
      <c r="RVH152" s="24"/>
      <c r="RVI152" s="24"/>
      <c r="RVJ152" s="24"/>
      <c r="RVK152" s="24"/>
      <c r="RVL152" s="24"/>
      <c r="RVM152" s="24"/>
      <c r="RVN152" s="24"/>
      <c r="RVO152" s="24"/>
      <c r="RVP152" s="24"/>
      <c r="RVQ152" s="24"/>
      <c r="RVR152" s="24"/>
      <c r="RVS152" s="24"/>
      <c r="RVT152" s="24"/>
      <c r="RVU152" s="24"/>
      <c r="RVV152" s="24"/>
      <c r="RVW152" s="24"/>
      <c r="RVX152" s="24"/>
      <c r="RVY152" s="24"/>
      <c r="RVZ152" s="24"/>
      <c r="RWA152" s="24"/>
      <c r="RWB152" s="24"/>
      <c r="RWC152" s="24"/>
      <c r="RWD152" s="24"/>
      <c r="RWE152" s="24"/>
      <c r="RWF152" s="24"/>
      <c r="RWG152" s="24"/>
      <c r="RWH152" s="24"/>
      <c r="RWI152" s="24"/>
      <c r="RWJ152" s="24"/>
      <c r="RWK152" s="24"/>
      <c r="RWL152" s="24"/>
      <c r="RWM152" s="24"/>
      <c r="RWN152" s="24"/>
      <c r="RWO152" s="24"/>
      <c r="RWP152" s="24"/>
      <c r="RWQ152" s="24"/>
      <c r="RWR152" s="24"/>
      <c r="RWS152" s="24"/>
      <c r="RWT152" s="24"/>
      <c r="RWU152" s="24"/>
      <c r="RWV152" s="24"/>
      <c r="RWW152" s="24"/>
      <c r="RWX152" s="24"/>
      <c r="RWY152" s="24"/>
      <c r="RWZ152" s="24"/>
      <c r="RXA152" s="24"/>
      <c r="RXB152" s="24"/>
      <c r="RXC152" s="24"/>
      <c r="RXD152" s="24"/>
      <c r="RXE152" s="24"/>
      <c r="RXF152" s="24"/>
      <c r="RXG152" s="24"/>
      <c r="RXH152" s="24"/>
      <c r="RXI152" s="24"/>
      <c r="RXJ152" s="24"/>
      <c r="RXK152" s="24"/>
      <c r="RXL152" s="24"/>
      <c r="RXM152" s="24"/>
      <c r="RXN152" s="24"/>
      <c r="RXO152" s="24"/>
      <c r="RXP152" s="24"/>
      <c r="RXQ152" s="24"/>
      <c r="RXR152" s="24"/>
      <c r="RXS152" s="24"/>
      <c r="RXT152" s="24"/>
      <c r="RXU152" s="24"/>
      <c r="RXV152" s="24"/>
      <c r="RXW152" s="24"/>
      <c r="RXX152" s="24"/>
      <c r="RXY152" s="24"/>
      <c r="RXZ152" s="24"/>
      <c r="RYA152" s="24"/>
      <c r="RYB152" s="24"/>
      <c r="RYC152" s="24"/>
      <c r="RYD152" s="24"/>
      <c r="RYE152" s="24"/>
      <c r="RYF152" s="24"/>
      <c r="RYG152" s="24"/>
      <c r="RYH152" s="24"/>
      <c r="RYI152" s="24"/>
      <c r="RYJ152" s="24"/>
      <c r="RYK152" s="24"/>
      <c r="RYL152" s="24"/>
      <c r="RYM152" s="24"/>
      <c r="RYN152" s="24"/>
      <c r="RYO152" s="24"/>
      <c r="RYP152" s="24"/>
      <c r="RYQ152" s="24"/>
      <c r="RYR152" s="24"/>
      <c r="RYS152" s="24"/>
      <c r="RYT152" s="24"/>
      <c r="RYU152" s="24"/>
      <c r="RYV152" s="24"/>
      <c r="RYW152" s="24"/>
      <c r="RYX152" s="24"/>
      <c r="RYY152" s="24"/>
      <c r="RYZ152" s="24"/>
      <c r="RZA152" s="24"/>
      <c r="RZB152" s="24"/>
      <c r="RZC152" s="24"/>
      <c r="RZD152" s="24"/>
      <c r="RZE152" s="24"/>
      <c r="RZF152" s="24"/>
      <c r="RZG152" s="24"/>
      <c r="RZH152" s="24"/>
      <c r="RZI152" s="24"/>
      <c r="RZJ152" s="24"/>
      <c r="RZK152" s="24"/>
      <c r="RZL152" s="24"/>
      <c r="RZM152" s="24"/>
      <c r="RZN152" s="24"/>
      <c r="RZO152" s="24"/>
      <c r="RZP152" s="24"/>
      <c r="RZQ152" s="24"/>
      <c r="RZR152" s="24"/>
      <c r="RZS152" s="24"/>
      <c r="RZT152" s="24"/>
      <c r="RZU152" s="24"/>
      <c r="RZV152" s="24"/>
      <c r="RZW152" s="24"/>
      <c r="RZX152" s="24"/>
      <c r="RZY152" s="24"/>
      <c r="RZZ152" s="24"/>
      <c r="SAA152" s="24"/>
      <c r="SAB152" s="24"/>
      <c r="SAC152" s="24"/>
      <c r="SAD152" s="24"/>
      <c r="SAE152" s="24"/>
      <c r="SAF152" s="24"/>
      <c r="SAG152" s="24"/>
      <c r="SAH152" s="24"/>
      <c r="SAI152" s="24"/>
      <c r="SAJ152" s="24"/>
      <c r="SAK152" s="24"/>
      <c r="SAL152" s="24"/>
      <c r="SAM152" s="24"/>
      <c r="SAN152" s="24"/>
      <c r="SAO152" s="24"/>
      <c r="SAP152" s="24"/>
      <c r="SAQ152" s="24"/>
      <c r="SAR152" s="24"/>
      <c r="SAS152" s="24"/>
      <c r="SAT152" s="24"/>
      <c r="SAU152" s="24"/>
      <c r="SAV152" s="24"/>
      <c r="SAW152" s="24"/>
      <c r="SAX152" s="24"/>
      <c r="SAY152" s="24"/>
      <c r="SAZ152" s="24"/>
      <c r="SBA152" s="24"/>
      <c r="SBB152" s="24"/>
      <c r="SBC152" s="24"/>
      <c r="SBD152" s="24"/>
      <c r="SBE152" s="24"/>
      <c r="SBF152" s="24"/>
      <c r="SBG152" s="24"/>
      <c r="SBH152" s="24"/>
      <c r="SBI152" s="24"/>
      <c r="SBJ152" s="24"/>
      <c r="SBK152" s="24"/>
      <c r="SBL152" s="24"/>
      <c r="SBM152" s="24"/>
      <c r="SBN152" s="24"/>
      <c r="SBO152" s="24"/>
      <c r="SBP152" s="24"/>
      <c r="SBQ152" s="24"/>
      <c r="SBR152" s="24"/>
      <c r="SBS152" s="24"/>
      <c r="SBT152" s="24"/>
      <c r="SBU152" s="24"/>
      <c r="SBV152" s="24"/>
      <c r="SBW152" s="24"/>
      <c r="SBX152" s="24"/>
      <c r="SBY152" s="24"/>
      <c r="SBZ152" s="24"/>
      <c r="SCA152" s="24"/>
      <c r="SCB152" s="24"/>
      <c r="SCC152" s="24"/>
      <c r="SCD152" s="24"/>
      <c r="SCE152" s="24"/>
      <c r="SCF152" s="24"/>
      <c r="SCG152" s="24"/>
      <c r="SCH152" s="24"/>
      <c r="SCI152" s="24"/>
      <c r="SCJ152" s="24"/>
      <c r="SCK152" s="24"/>
      <c r="SCL152" s="24"/>
      <c r="SCM152" s="24"/>
      <c r="SCN152" s="24"/>
      <c r="SCO152" s="24"/>
      <c r="SCP152" s="24"/>
      <c r="SCQ152" s="24"/>
      <c r="SCR152" s="24"/>
      <c r="SCS152" s="24"/>
      <c r="SCT152" s="24"/>
      <c r="SCU152" s="24"/>
      <c r="SCV152" s="24"/>
      <c r="SCW152" s="24"/>
      <c r="SCX152" s="24"/>
      <c r="SCY152" s="24"/>
      <c r="SCZ152" s="24"/>
      <c r="SDA152" s="24"/>
      <c r="SDB152" s="24"/>
      <c r="SDC152" s="24"/>
      <c r="SDD152" s="24"/>
      <c r="SDE152" s="24"/>
      <c r="SDF152" s="24"/>
      <c r="SDG152" s="24"/>
      <c r="SDH152" s="24"/>
      <c r="SDI152" s="24"/>
      <c r="SDJ152" s="24"/>
      <c r="SDK152" s="24"/>
      <c r="SDL152" s="24"/>
      <c r="SDM152" s="24"/>
      <c r="SDN152" s="24"/>
      <c r="SDO152" s="24"/>
      <c r="SDP152" s="24"/>
      <c r="SDQ152" s="24"/>
      <c r="SDR152" s="24"/>
      <c r="SDS152" s="24"/>
      <c r="SDT152" s="24"/>
      <c r="SDU152" s="24"/>
      <c r="SDV152" s="24"/>
      <c r="SDW152" s="24"/>
      <c r="SDX152" s="24"/>
      <c r="SDY152" s="24"/>
      <c r="SDZ152" s="24"/>
      <c r="SEA152" s="24"/>
      <c r="SEB152" s="24"/>
      <c r="SEC152" s="24"/>
      <c r="SED152" s="24"/>
      <c r="SEE152" s="24"/>
      <c r="SEF152" s="24"/>
      <c r="SEG152" s="24"/>
      <c r="SEH152" s="24"/>
      <c r="SEI152" s="24"/>
      <c r="SEJ152" s="24"/>
      <c r="SEK152" s="24"/>
      <c r="SEL152" s="24"/>
      <c r="SEM152" s="24"/>
      <c r="SEN152" s="24"/>
      <c r="SEO152" s="24"/>
      <c r="SEP152" s="24"/>
      <c r="SEQ152" s="24"/>
      <c r="SER152" s="24"/>
      <c r="SES152" s="24"/>
      <c r="SET152" s="24"/>
      <c r="SEU152" s="24"/>
      <c r="SEV152" s="24"/>
      <c r="SEW152" s="24"/>
      <c r="SEX152" s="24"/>
      <c r="SEY152" s="24"/>
      <c r="SEZ152" s="24"/>
      <c r="SFA152" s="24"/>
      <c r="SFB152" s="24"/>
      <c r="SFC152" s="24"/>
      <c r="SFD152" s="24"/>
      <c r="SFE152" s="24"/>
      <c r="SFF152" s="24"/>
      <c r="SFG152" s="24"/>
      <c r="SFH152" s="24"/>
      <c r="SFI152" s="24"/>
      <c r="SFJ152" s="24"/>
      <c r="SFK152" s="24"/>
      <c r="SFL152" s="24"/>
      <c r="SFM152" s="24"/>
      <c r="SFN152" s="24"/>
      <c r="SFO152" s="24"/>
      <c r="SFP152" s="24"/>
      <c r="SFQ152" s="24"/>
      <c r="SFR152" s="24"/>
      <c r="SFS152" s="24"/>
      <c r="SFT152" s="24"/>
      <c r="SFU152" s="24"/>
      <c r="SFV152" s="24"/>
      <c r="SFW152" s="24"/>
      <c r="SFX152" s="24"/>
      <c r="SFY152" s="24"/>
      <c r="SFZ152" s="24"/>
      <c r="SGA152" s="24"/>
      <c r="SGB152" s="24"/>
      <c r="SGC152" s="24"/>
      <c r="SGD152" s="24"/>
      <c r="SGE152" s="24"/>
      <c r="SGF152" s="24"/>
      <c r="SGG152" s="24"/>
      <c r="SGH152" s="24"/>
      <c r="SGI152" s="24"/>
      <c r="SGJ152" s="24"/>
      <c r="SGK152" s="24"/>
      <c r="SGL152" s="24"/>
      <c r="SGM152" s="24"/>
      <c r="SGN152" s="24"/>
      <c r="SGO152" s="24"/>
      <c r="SGP152" s="24"/>
      <c r="SGQ152" s="24"/>
      <c r="SGR152" s="24"/>
      <c r="SGS152" s="24"/>
      <c r="SGT152" s="24"/>
      <c r="SGU152" s="24"/>
      <c r="SGV152" s="24"/>
      <c r="SGW152" s="24"/>
      <c r="SGX152" s="24"/>
      <c r="SGY152" s="24"/>
      <c r="SGZ152" s="24"/>
      <c r="SHA152" s="24"/>
      <c r="SHB152" s="24"/>
      <c r="SHC152" s="24"/>
      <c r="SHD152" s="24"/>
      <c r="SHE152" s="24"/>
      <c r="SHF152" s="24"/>
      <c r="SHG152" s="24"/>
      <c r="SHH152" s="24"/>
      <c r="SHI152" s="24"/>
      <c r="SHJ152" s="24"/>
      <c r="SHK152" s="24"/>
      <c r="SHL152" s="24"/>
      <c r="SHM152" s="24"/>
      <c r="SHN152" s="24"/>
      <c r="SHO152" s="24"/>
      <c r="SHP152" s="24"/>
      <c r="SHQ152" s="24"/>
      <c r="SHR152" s="24"/>
      <c r="SHS152" s="24"/>
      <c r="SHT152" s="24"/>
      <c r="SHU152" s="24"/>
      <c r="SHV152" s="24"/>
      <c r="SHW152" s="24"/>
      <c r="SHX152" s="24"/>
      <c r="SHY152" s="24"/>
      <c r="SHZ152" s="24"/>
      <c r="SIA152" s="24"/>
      <c r="SIB152" s="24"/>
      <c r="SIC152" s="24"/>
      <c r="SID152" s="24"/>
      <c r="SIE152" s="24"/>
      <c r="SIF152" s="24"/>
      <c r="SIG152" s="24"/>
      <c r="SIH152" s="24"/>
      <c r="SII152" s="24"/>
      <c r="SIJ152" s="24"/>
      <c r="SIK152" s="24"/>
      <c r="SIL152" s="24"/>
      <c r="SIM152" s="24"/>
      <c r="SIN152" s="24"/>
      <c r="SIO152" s="24"/>
      <c r="SIP152" s="24"/>
      <c r="SIQ152" s="24"/>
      <c r="SIR152" s="24"/>
      <c r="SIS152" s="24"/>
      <c r="SIT152" s="24"/>
      <c r="SIU152" s="24"/>
      <c r="SIV152" s="24"/>
      <c r="SIW152" s="24"/>
      <c r="SIX152" s="24"/>
      <c r="SIY152" s="24"/>
      <c r="SIZ152" s="24"/>
      <c r="SJA152" s="24"/>
      <c r="SJB152" s="24"/>
      <c r="SJC152" s="24"/>
      <c r="SJD152" s="24"/>
      <c r="SJE152" s="24"/>
      <c r="SJF152" s="24"/>
      <c r="SJG152" s="24"/>
      <c r="SJH152" s="24"/>
      <c r="SJI152" s="24"/>
      <c r="SJJ152" s="24"/>
      <c r="SJK152" s="24"/>
      <c r="SJL152" s="24"/>
      <c r="SJM152" s="24"/>
      <c r="SJN152" s="24"/>
      <c r="SJO152" s="24"/>
      <c r="SJP152" s="24"/>
      <c r="SJQ152" s="24"/>
      <c r="SJR152" s="24"/>
      <c r="SJS152" s="24"/>
      <c r="SJT152" s="24"/>
      <c r="SJU152" s="24"/>
      <c r="SJV152" s="24"/>
      <c r="SJW152" s="24"/>
      <c r="SJX152" s="24"/>
      <c r="SJY152" s="24"/>
      <c r="SJZ152" s="24"/>
      <c r="SKA152" s="24"/>
      <c r="SKB152" s="24"/>
      <c r="SKC152" s="24"/>
      <c r="SKD152" s="24"/>
      <c r="SKE152" s="24"/>
      <c r="SKF152" s="24"/>
      <c r="SKG152" s="24"/>
      <c r="SKH152" s="24"/>
      <c r="SKI152" s="24"/>
      <c r="SKJ152" s="24"/>
      <c r="SKK152" s="24"/>
      <c r="SKL152" s="24"/>
      <c r="SKM152" s="24"/>
      <c r="SKN152" s="24"/>
      <c r="SKO152" s="24"/>
      <c r="SKP152" s="24"/>
      <c r="SKQ152" s="24"/>
      <c r="SKR152" s="24"/>
      <c r="SKS152" s="24"/>
      <c r="SKT152" s="24"/>
      <c r="SKU152" s="24"/>
      <c r="SKV152" s="24"/>
      <c r="SKW152" s="24"/>
      <c r="SKX152" s="24"/>
      <c r="SKY152" s="24"/>
      <c r="SKZ152" s="24"/>
      <c r="SLA152" s="24"/>
      <c r="SLB152" s="24"/>
      <c r="SLC152" s="24"/>
      <c r="SLD152" s="24"/>
      <c r="SLE152" s="24"/>
      <c r="SLF152" s="24"/>
      <c r="SLG152" s="24"/>
      <c r="SLH152" s="24"/>
      <c r="SLI152" s="24"/>
      <c r="SLJ152" s="24"/>
      <c r="SLK152" s="24"/>
      <c r="SLL152" s="24"/>
      <c r="SLM152" s="24"/>
      <c r="SLN152" s="24"/>
      <c r="SLO152" s="24"/>
      <c r="SLP152" s="24"/>
      <c r="SLQ152" s="24"/>
      <c r="SLR152" s="24"/>
      <c r="SLS152" s="24"/>
      <c r="SLT152" s="24"/>
      <c r="SLU152" s="24"/>
      <c r="SLV152" s="24"/>
      <c r="SLW152" s="24"/>
      <c r="SLX152" s="24"/>
      <c r="SLY152" s="24"/>
      <c r="SLZ152" s="24"/>
      <c r="SMA152" s="24"/>
      <c r="SMB152" s="24"/>
      <c r="SMC152" s="24"/>
      <c r="SMD152" s="24"/>
      <c r="SME152" s="24"/>
      <c r="SMF152" s="24"/>
      <c r="SMG152" s="24"/>
      <c r="SMH152" s="24"/>
      <c r="SMI152" s="24"/>
      <c r="SMJ152" s="24"/>
      <c r="SMK152" s="24"/>
      <c r="SML152" s="24"/>
      <c r="SMM152" s="24"/>
      <c r="SMN152" s="24"/>
      <c r="SMO152" s="24"/>
      <c r="SMP152" s="24"/>
      <c r="SMQ152" s="24"/>
      <c r="SMR152" s="24"/>
      <c r="SMS152" s="24"/>
      <c r="SMT152" s="24"/>
      <c r="SMU152" s="24"/>
      <c r="SMV152" s="24"/>
      <c r="SMW152" s="24"/>
      <c r="SMX152" s="24"/>
      <c r="SMY152" s="24"/>
      <c r="SMZ152" s="24"/>
      <c r="SNA152" s="24"/>
      <c r="SNB152" s="24"/>
      <c r="SNC152" s="24"/>
      <c r="SND152" s="24"/>
      <c r="SNE152" s="24"/>
      <c r="SNF152" s="24"/>
      <c r="SNG152" s="24"/>
      <c r="SNH152" s="24"/>
      <c r="SNI152" s="24"/>
      <c r="SNJ152" s="24"/>
      <c r="SNK152" s="24"/>
      <c r="SNL152" s="24"/>
      <c r="SNM152" s="24"/>
      <c r="SNN152" s="24"/>
      <c r="SNO152" s="24"/>
      <c r="SNP152" s="24"/>
      <c r="SNQ152" s="24"/>
      <c r="SNR152" s="24"/>
      <c r="SNS152" s="24"/>
      <c r="SNT152" s="24"/>
      <c r="SNU152" s="24"/>
      <c r="SNV152" s="24"/>
      <c r="SNW152" s="24"/>
      <c r="SNX152" s="24"/>
      <c r="SNY152" s="24"/>
      <c r="SNZ152" s="24"/>
      <c r="SOA152" s="24"/>
      <c r="SOB152" s="24"/>
      <c r="SOC152" s="24"/>
      <c r="SOD152" s="24"/>
      <c r="SOE152" s="24"/>
      <c r="SOF152" s="24"/>
      <c r="SOG152" s="24"/>
      <c r="SOH152" s="24"/>
      <c r="SOI152" s="24"/>
      <c r="SOJ152" s="24"/>
      <c r="SOK152" s="24"/>
      <c r="SOL152" s="24"/>
      <c r="SOM152" s="24"/>
      <c r="SON152" s="24"/>
      <c r="SOO152" s="24"/>
      <c r="SOP152" s="24"/>
      <c r="SOQ152" s="24"/>
      <c r="SOR152" s="24"/>
      <c r="SOS152" s="24"/>
      <c r="SOT152" s="24"/>
      <c r="SOU152" s="24"/>
      <c r="SOV152" s="24"/>
      <c r="SOW152" s="24"/>
      <c r="SOX152" s="24"/>
      <c r="SOY152" s="24"/>
      <c r="SOZ152" s="24"/>
      <c r="SPA152" s="24"/>
      <c r="SPB152" s="24"/>
      <c r="SPC152" s="24"/>
      <c r="SPD152" s="24"/>
      <c r="SPE152" s="24"/>
      <c r="SPF152" s="24"/>
      <c r="SPG152" s="24"/>
      <c r="SPH152" s="24"/>
      <c r="SPI152" s="24"/>
      <c r="SPJ152" s="24"/>
      <c r="SPK152" s="24"/>
      <c r="SPL152" s="24"/>
      <c r="SPM152" s="24"/>
      <c r="SPN152" s="24"/>
      <c r="SPO152" s="24"/>
      <c r="SPP152" s="24"/>
      <c r="SPQ152" s="24"/>
      <c r="SPR152" s="24"/>
      <c r="SPS152" s="24"/>
      <c r="SPT152" s="24"/>
      <c r="SPU152" s="24"/>
      <c r="SPV152" s="24"/>
      <c r="SPW152" s="24"/>
      <c r="SPX152" s="24"/>
      <c r="SPY152" s="24"/>
      <c r="SPZ152" s="24"/>
      <c r="SQA152" s="24"/>
      <c r="SQB152" s="24"/>
      <c r="SQC152" s="24"/>
      <c r="SQD152" s="24"/>
      <c r="SQE152" s="24"/>
      <c r="SQF152" s="24"/>
      <c r="SQG152" s="24"/>
      <c r="SQH152" s="24"/>
      <c r="SQI152" s="24"/>
      <c r="SQJ152" s="24"/>
      <c r="SQK152" s="24"/>
      <c r="SQL152" s="24"/>
      <c r="SQM152" s="24"/>
      <c r="SQN152" s="24"/>
      <c r="SQO152" s="24"/>
      <c r="SQP152" s="24"/>
      <c r="SQQ152" s="24"/>
      <c r="SQR152" s="24"/>
      <c r="SQS152" s="24"/>
      <c r="SQT152" s="24"/>
      <c r="SQU152" s="24"/>
      <c r="SQV152" s="24"/>
      <c r="SQW152" s="24"/>
      <c r="SQX152" s="24"/>
      <c r="SQY152" s="24"/>
      <c r="SQZ152" s="24"/>
      <c r="SRA152" s="24"/>
      <c r="SRB152" s="24"/>
      <c r="SRC152" s="24"/>
      <c r="SRD152" s="24"/>
      <c r="SRE152" s="24"/>
      <c r="SRF152" s="24"/>
      <c r="SRG152" s="24"/>
      <c r="SRH152" s="24"/>
      <c r="SRI152" s="24"/>
      <c r="SRJ152" s="24"/>
      <c r="SRK152" s="24"/>
      <c r="SRL152" s="24"/>
      <c r="SRM152" s="24"/>
      <c r="SRN152" s="24"/>
      <c r="SRO152" s="24"/>
      <c r="SRP152" s="24"/>
      <c r="SRQ152" s="24"/>
      <c r="SRR152" s="24"/>
      <c r="SRS152" s="24"/>
      <c r="SRT152" s="24"/>
      <c r="SRU152" s="24"/>
      <c r="SRV152" s="24"/>
      <c r="SRW152" s="24"/>
      <c r="SRX152" s="24"/>
      <c r="SRY152" s="24"/>
      <c r="SRZ152" s="24"/>
      <c r="SSA152" s="24"/>
      <c r="SSB152" s="24"/>
      <c r="SSC152" s="24"/>
      <c r="SSD152" s="24"/>
      <c r="SSE152" s="24"/>
      <c r="SSF152" s="24"/>
      <c r="SSG152" s="24"/>
      <c r="SSH152" s="24"/>
      <c r="SSI152" s="24"/>
      <c r="SSJ152" s="24"/>
      <c r="SSK152" s="24"/>
      <c r="SSL152" s="24"/>
      <c r="SSM152" s="24"/>
      <c r="SSN152" s="24"/>
      <c r="SSO152" s="24"/>
      <c r="SSP152" s="24"/>
      <c r="SSQ152" s="24"/>
      <c r="SSR152" s="24"/>
      <c r="SSS152" s="24"/>
      <c r="SST152" s="24"/>
      <c r="SSU152" s="24"/>
      <c r="SSV152" s="24"/>
      <c r="SSW152" s="24"/>
      <c r="SSX152" s="24"/>
      <c r="SSY152" s="24"/>
      <c r="SSZ152" s="24"/>
      <c r="STA152" s="24"/>
      <c r="STB152" s="24"/>
      <c r="STC152" s="24"/>
      <c r="STD152" s="24"/>
      <c r="STE152" s="24"/>
      <c r="STF152" s="24"/>
      <c r="STG152" s="24"/>
      <c r="STH152" s="24"/>
      <c r="STI152" s="24"/>
      <c r="STJ152" s="24"/>
      <c r="STK152" s="24"/>
      <c r="STL152" s="24"/>
      <c r="STM152" s="24"/>
      <c r="STN152" s="24"/>
      <c r="STO152" s="24"/>
      <c r="STP152" s="24"/>
      <c r="STQ152" s="24"/>
      <c r="STR152" s="24"/>
      <c r="STS152" s="24"/>
      <c r="STT152" s="24"/>
      <c r="STU152" s="24"/>
      <c r="STV152" s="24"/>
      <c r="STW152" s="24"/>
      <c r="STX152" s="24"/>
      <c r="STY152" s="24"/>
      <c r="STZ152" s="24"/>
      <c r="SUA152" s="24"/>
      <c r="SUB152" s="24"/>
      <c r="SUC152" s="24"/>
      <c r="SUD152" s="24"/>
      <c r="SUE152" s="24"/>
      <c r="SUF152" s="24"/>
      <c r="SUG152" s="24"/>
      <c r="SUH152" s="24"/>
      <c r="SUI152" s="24"/>
      <c r="SUJ152" s="24"/>
      <c r="SUK152" s="24"/>
      <c r="SUL152" s="24"/>
      <c r="SUM152" s="24"/>
      <c r="SUN152" s="24"/>
      <c r="SUO152" s="24"/>
      <c r="SUP152" s="24"/>
      <c r="SUQ152" s="24"/>
      <c r="SUR152" s="24"/>
      <c r="SUS152" s="24"/>
      <c r="SUT152" s="24"/>
      <c r="SUU152" s="24"/>
      <c r="SUV152" s="24"/>
      <c r="SUW152" s="24"/>
      <c r="SUX152" s="24"/>
      <c r="SUY152" s="24"/>
      <c r="SUZ152" s="24"/>
      <c r="SVA152" s="24"/>
      <c r="SVB152" s="24"/>
      <c r="SVC152" s="24"/>
      <c r="SVD152" s="24"/>
      <c r="SVE152" s="24"/>
      <c r="SVF152" s="24"/>
      <c r="SVG152" s="24"/>
      <c r="SVH152" s="24"/>
      <c r="SVI152" s="24"/>
      <c r="SVJ152" s="24"/>
      <c r="SVK152" s="24"/>
      <c r="SVL152" s="24"/>
      <c r="SVM152" s="24"/>
      <c r="SVN152" s="24"/>
      <c r="SVO152" s="24"/>
      <c r="SVP152" s="24"/>
      <c r="SVQ152" s="24"/>
      <c r="SVR152" s="24"/>
      <c r="SVS152" s="24"/>
      <c r="SVT152" s="24"/>
      <c r="SVU152" s="24"/>
      <c r="SVV152" s="24"/>
      <c r="SVW152" s="24"/>
      <c r="SVX152" s="24"/>
      <c r="SVY152" s="24"/>
      <c r="SVZ152" s="24"/>
      <c r="SWA152" s="24"/>
      <c r="SWB152" s="24"/>
      <c r="SWC152" s="24"/>
      <c r="SWD152" s="24"/>
      <c r="SWE152" s="24"/>
      <c r="SWF152" s="24"/>
      <c r="SWG152" s="24"/>
      <c r="SWH152" s="24"/>
      <c r="SWI152" s="24"/>
      <c r="SWJ152" s="24"/>
      <c r="SWK152" s="24"/>
      <c r="SWL152" s="24"/>
      <c r="SWM152" s="24"/>
      <c r="SWN152" s="24"/>
      <c r="SWO152" s="24"/>
      <c r="SWP152" s="24"/>
      <c r="SWQ152" s="24"/>
      <c r="SWR152" s="24"/>
      <c r="SWS152" s="24"/>
      <c r="SWT152" s="24"/>
      <c r="SWU152" s="24"/>
      <c r="SWV152" s="24"/>
      <c r="SWW152" s="24"/>
      <c r="SWX152" s="24"/>
      <c r="SWY152" s="24"/>
      <c r="SWZ152" s="24"/>
      <c r="SXA152" s="24"/>
      <c r="SXB152" s="24"/>
      <c r="SXC152" s="24"/>
      <c r="SXD152" s="24"/>
      <c r="SXE152" s="24"/>
      <c r="SXF152" s="24"/>
      <c r="SXG152" s="24"/>
      <c r="SXH152" s="24"/>
      <c r="SXI152" s="24"/>
      <c r="SXJ152" s="24"/>
      <c r="SXK152" s="24"/>
      <c r="SXL152" s="24"/>
      <c r="SXM152" s="24"/>
      <c r="SXN152" s="24"/>
      <c r="SXO152" s="24"/>
      <c r="SXP152" s="24"/>
      <c r="SXQ152" s="24"/>
      <c r="SXR152" s="24"/>
      <c r="SXS152" s="24"/>
      <c r="SXT152" s="24"/>
      <c r="SXU152" s="24"/>
      <c r="SXV152" s="24"/>
      <c r="SXW152" s="24"/>
      <c r="SXX152" s="24"/>
      <c r="SXY152" s="24"/>
      <c r="SXZ152" s="24"/>
      <c r="SYA152" s="24"/>
      <c r="SYB152" s="24"/>
      <c r="SYC152" s="24"/>
      <c r="SYD152" s="24"/>
      <c r="SYE152" s="24"/>
      <c r="SYF152" s="24"/>
      <c r="SYG152" s="24"/>
      <c r="SYH152" s="24"/>
      <c r="SYI152" s="24"/>
      <c r="SYJ152" s="24"/>
      <c r="SYK152" s="24"/>
      <c r="SYL152" s="24"/>
      <c r="SYM152" s="24"/>
      <c r="SYN152" s="24"/>
      <c r="SYO152" s="24"/>
      <c r="SYP152" s="24"/>
      <c r="SYQ152" s="24"/>
      <c r="SYR152" s="24"/>
      <c r="SYS152" s="24"/>
      <c r="SYT152" s="24"/>
      <c r="SYU152" s="24"/>
      <c r="SYV152" s="24"/>
      <c r="SYW152" s="24"/>
      <c r="SYX152" s="24"/>
      <c r="SYY152" s="24"/>
      <c r="SYZ152" s="24"/>
      <c r="SZA152" s="24"/>
      <c r="SZB152" s="24"/>
      <c r="SZC152" s="24"/>
      <c r="SZD152" s="24"/>
      <c r="SZE152" s="24"/>
      <c r="SZF152" s="24"/>
      <c r="SZG152" s="24"/>
      <c r="SZH152" s="24"/>
      <c r="SZI152" s="24"/>
      <c r="SZJ152" s="24"/>
      <c r="SZK152" s="24"/>
      <c r="SZL152" s="24"/>
      <c r="SZM152" s="24"/>
      <c r="SZN152" s="24"/>
      <c r="SZO152" s="24"/>
      <c r="SZP152" s="24"/>
      <c r="SZQ152" s="24"/>
      <c r="SZR152" s="24"/>
      <c r="SZS152" s="24"/>
      <c r="SZT152" s="24"/>
      <c r="SZU152" s="24"/>
      <c r="SZV152" s="24"/>
      <c r="SZW152" s="24"/>
      <c r="SZX152" s="24"/>
      <c r="SZY152" s="24"/>
      <c r="SZZ152" s="24"/>
      <c r="TAA152" s="24"/>
      <c r="TAB152" s="24"/>
      <c r="TAC152" s="24"/>
      <c r="TAD152" s="24"/>
      <c r="TAE152" s="24"/>
      <c r="TAF152" s="24"/>
      <c r="TAG152" s="24"/>
      <c r="TAH152" s="24"/>
      <c r="TAI152" s="24"/>
      <c r="TAJ152" s="24"/>
      <c r="TAK152" s="24"/>
      <c r="TAL152" s="24"/>
      <c r="TAM152" s="24"/>
      <c r="TAN152" s="24"/>
      <c r="TAO152" s="24"/>
      <c r="TAP152" s="24"/>
      <c r="TAQ152" s="24"/>
      <c r="TAR152" s="24"/>
      <c r="TAS152" s="24"/>
      <c r="TAT152" s="24"/>
      <c r="TAU152" s="24"/>
      <c r="TAV152" s="24"/>
      <c r="TAW152" s="24"/>
      <c r="TAX152" s="24"/>
      <c r="TAY152" s="24"/>
      <c r="TAZ152" s="24"/>
      <c r="TBA152" s="24"/>
      <c r="TBB152" s="24"/>
      <c r="TBC152" s="24"/>
      <c r="TBD152" s="24"/>
      <c r="TBE152" s="24"/>
      <c r="TBF152" s="24"/>
      <c r="TBG152" s="24"/>
      <c r="TBH152" s="24"/>
      <c r="TBI152" s="24"/>
      <c r="TBJ152" s="24"/>
      <c r="TBK152" s="24"/>
      <c r="TBL152" s="24"/>
      <c r="TBM152" s="24"/>
      <c r="TBN152" s="24"/>
      <c r="TBO152" s="24"/>
      <c r="TBP152" s="24"/>
      <c r="TBQ152" s="24"/>
      <c r="TBR152" s="24"/>
      <c r="TBS152" s="24"/>
      <c r="TBT152" s="24"/>
      <c r="TBU152" s="24"/>
      <c r="TBV152" s="24"/>
      <c r="TBW152" s="24"/>
      <c r="TBX152" s="24"/>
      <c r="TBY152" s="24"/>
      <c r="TBZ152" s="24"/>
      <c r="TCA152" s="24"/>
      <c r="TCB152" s="24"/>
      <c r="TCC152" s="24"/>
      <c r="TCD152" s="24"/>
      <c r="TCE152" s="24"/>
      <c r="TCF152" s="24"/>
      <c r="TCG152" s="24"/>
      <c r="TCH152" s="24"/>
      <c r="TCI152" s="24"/>
      <c r="TCJ152" s="24"/>
      <c r="TCK152" s="24"/>
      <c r="TCL152" s="24"/>
      <c r="TCM152" s="24"/>
      <c r="TCN152" s="24"/>
      <c r="TCO152" s="24"/>
      <c r="TCP152" s="24"/>
      <c r="TCQ152" s="24"/>
      <c r="TCR152" s="24"/>
      <c r="TCS152" s="24"/>
      <c r="TCT152" s="24"/>
      <c r="TCU152" s="24"/>
      <c r="TCV152" s="24"/>
      <c r="TCW152" s="24"/>
      <c r="TCX152" s="24"/>
      <c r="TCY152" s="24"/>
      <c r="TCZ152" s="24"/>
      <c r="TDA152" s="24"/>
      <c r="TDB152" s="24"/>
      <c r="TDC152" s="24"/>
      <c r="TDD152" s="24"/>
      <c r="TDE152" s="24"/>
      <c r="TDF152" s="24"/>
      <c r="TDG152" s="24"/>
      <c r="TDH152" s="24"/>
      <c r="TDI152" s="24"/>
      <c r="TDJ152" s="24"/>
      <c r="TDK152" s="24"/>
      <c r="TDL152" s="24"/>
      <c r="TDM152" s="24"/>
      <c r="TDN152" s="24"/>
      <c r="TDO152" s="24"/>
      <c r="TDP152" s="24"/>
      <c r="TDQ152" s="24"/>
      <c r="TDR152" s="24"/>
      <c r="TDS152" s="24"/>
      <c r="TDT152" s="24"/>
      <c r="TDU152" s="24"/>
      <c r="TDV152" s="24"/>
      <c r="TDW152" s="24"/>
      <c r="TDX152" s="24"/>
      <c r="TDY152" s="24"/>
      <c r="TDZ152" s="24"/>
      <c r="TEA152" s="24"/>
      <c r="TEB152" s="24"/>
      <c r="TEC152" s="24"/>
      <c r="TED152" s="24"/>
      <c r="TEE152" s="24"/>
      <c r="TEF152" s="24"/>
      <c r="TEG152" s="24"/>
      <c r="TEH152" s="24"/>
      <c r="TEI152" s="24"/>
      <c r="TEJ152" s="24"/>
      <c r="TEK152" s="24"/>
      <c r="TEL152" s="24"/>
      <c r="TEM152" s="24"/>
      <c r="TEN152" s="24"/>
      <c r="TEO152" s="24"/>
      <c r="TEP152" s="24"/>
      <c r="TEQ152" s="24"/>
      <c r="TER152" s="24"/>
      <c r="TES152" s="24"/>
      <c r="TET152" s="24"/>
      <c r="TEU152" s="24"/>
      <c r="TEV152" s="24"/>
      <c r="TEW152" s="24"/>
      <c r="TEX152" s="24"/>
      <c r="TEY152" s="24"/>
      <c r="TEZ152" s="24"/>
      <c r="TFA152" s="24"/>
      <c r="TFB152" s="24"/>
      <c r="TFC152" s="24"/>
      <c r="TFD152" s="24"/>
      <c r="TFE152" s="24"/>
      <c r="TFF152" s="24"/>
      <c r="TFG152" s="24"/>
      <c r="TFH152" s="24"/>
      <c r="TFI152" s="24"/>
      <c r="TFJ152" s="24"/>
      <c r="TFK152" s="24"/>
      <c r="TFL152" s="24"/>
      <c r="TFM152" s="24"/>
      <c r="TFN152" s="24"/>
      <c r="TFO152" s="24"/>
      <c r="TFP152" s="24"/>
      <c r="TFQ152" s="24"/>
      <c r="TFR152" s="24"/>
      <c r="TFS152" s="24"/>
      <c r="TFT152" s="24"/>
      <c r="TFU152" s="24"/>
      <c r="TFV152" s="24"/>
      <c r="TFW152" s="24"/>
      <c r="TFX152" s="24"/>
      <c r="TFY152" s="24"/>
      <c r="TFZ152" s="24"/>
      <c r="TGA152" s="24"/>
      <c r="TGB152" s="24"/>
      <c r="TGC152" s="24"/>
      <c r="TGD152" s="24"/>
      <c r="TGE152" s="24"/>
      <c r="TGF152" s="24"/>
      <c r="TGG152" s="24"/>
      <c r="TGH152" s="24"/>
      <c r="TGI152" s="24"/>
      <c r="TGJ152" s="24"/>
      <c r="TGK152" s="24"/>
      <c r="TGL152" s="24"/>
      <c r="TGM152" s="24"/>
      <c r="TGN152" s="24"/>
      <c r="TGO152" s="24"/>
      <c r="TGP152" s="24"/>
      <c r="TGQ152" s="24"/>
      <c r="TGR152" s="24"/>
      <c r="TGS152" s="24"/>
      <c r="TGT152" s="24"/>
      <c r="TGU152" s="24"/>
      <c r="TGV152" s="24"/>
      <c r="TGW152" s="24"/>
      <c r="TGX152" s="24"/>
      <c r="TGY152" s="24"/>
      <c r="TGZ152" s="24"/>
      <c r="THA152" s="24"/>
      <c r="THB152" s="24"/>
      <c r="THC152" s="24"/>
      <c r="THD152" s="24"/>
      <c r="THE152" s="24"/>
      <c r="THF152" s="24"/>
      <c r="THG152" s="24"/>
      <c r="THH152" s="24"/>
      <c r="THI152" s="24"/>
      <c r="THJ152" s="24"/>
      <c r="THK152" s="24"/>
      <c r="THL152" s="24"/>
      <c r="THM152" s="24"/>
      <c r="THN152" s="24"/>
      <c r="THO152" s="24"/>
      <c r="THP152" s="24"/>
      <c r="THQ152" s="24"/>
      <c r="THR152" s="24"/>
      <c r="THS152" s="24"/>
      <c r="THT152" s="24"/>
      <c r="THU152" s="24"/>
      <c r="THV152" s="24"/>
      <c r="THW152" s="24"/>
      <c r="THX152" s="24"/>
      <c r="THY152" s="24"/>
      <c r="THZ152" s="24"/>
      <c r="TIA152" s="24"/>
      <c r="TIB152" s="24"/>
      <c r="TIC152" s="24"/>
      <c r="TID152" s="24"/>
      <c r="TIE152" s="24"/>
      <c r="TIF152" s="24"/>
      <c r="TIG152" s="24"/>
      <c r="TIH152" s="24"/>
      <c r="TII152" s="24"/>
      <c r="TIJ152" s="24"/>
      <c r="TIK152" s="24"/>
      <c r="TIL152" s="24"/>
      <c r="TIM152" s="24"/>
      <c r="TIN152" s="24"/>
      <c r="TIO152" s="24"/>
      <c r="TIP152" s="24"/>
      <c r="TIQ152" s="24"/>
      <c r="TIR152" s="24"/>
      <c r="TIS152" s="24"/>
      <c r="TIT152" s="24"/>
      <c r="TIU152" s="24"/>
      <c r="TIV152" s="24"/>
      <c r="TIW152" s="24"/>
      <c r="TIX152" s="24"/>
      <c r="TIY152" s="24"/>
      <c r="TIZ152" s="24"/>
      <c r="TJA152" s="24"/>
      <c r="TJB152" s="24"/>
      <c r="TJC152" s="24"/>
      <c r="TJD152" s="24"/>
      <c r="TJE152" s="24"/>
      <c r="TJF152" s="24"/>
      <c r="TJG152" s="24"/>
      <c r="TJH152" s="24"/>
      <c r="TJI152" s="24"/>
      <c r="TJJ152" s="24"/>
      <c r="TJK152" s="24"/>
      <c r="TJL152" s="24"/>
      <c r="TJM152" s="24"/>
      <c r="TJN152" s="24"/>
      <c r="TJO152" s="24"/>
      <c r="TJP152" s="24"/>
      <c r="TJQ152" s="24"/>
      <c r="TJR152" s="24"/>
      <c r="TJS152" s="24"/>
      <c r="TJT152" s="24"/>
      <c r="TJU152" s="24"/>
      <c r="TJV152" s="24"/>
      <c r="TJW152" s="24"/>
      <c r="TJX152" s="24"/>
      <c r="TJY152" s="24"/>
      <c r="TJZ152" s="24"/>
      <c r="TKA152" s="24"/>
      <c r="TKB152" s="24"/>
      <c r="TKC152" s="24"/>
      <c r="TKD152" s="24"/>
      <c r="TKE152" s="24"/>
      <c r="TKF152" s="24"/>
      <c r="TKG152" s="24"/>
      <c r="TKH152" s="24"/>
      <c r="TKI152" s="24"/>
      <c r="TKJ152" s="24"/>
      <c r="TKK152" s="24"/>
      <c r="TKL152" s="24"/>
      <c r="TKM152" s="24"/>
      <c r="TKN152" s="24"/>
      <c r="TKO152" s="24"/>
      <c r="TKP152" s="24"/>
      <c r="TKQ152" s="24"/>
      <c r="TKR152" s="24"/>
      <c r="TKS152" s="24"/>
      <c r="TKT152" s="24"/>
      <c r="TKU152" s="24"/>
      <c r="TKV152" s="24"/>
      <c r="TKW152" s="24"/>
      <c r="TKX152" s="24"/>
      <c r="TKY152" s="24"/>
      <c r="TKZ152" s="24"/>
      <c r="TLA152" s="24"/>
      <c r="TLB152" s="24"/>
      <c r="TLC152" s="24"/>
      <c r="TLD152" s="24"/>
      <c r="TLE152" s="24"/>
      <c r="TLF152" s="24"/>
      <c r="TLG152" s="24"/>
      <c r="TLH152" s="24"/>
      <c r="TLI152" s="24"/>
      <c r="TLJ152" s="24"/>
      <c r="TLK152" s="24"/>
      <c r="TLL152" s="24"/>
      <c r="TLM152" s="24"/>
      <c r="TLN152" s="24"/>
      <c r="TLO152" s="24"/>
      <c r="TLP152" s="24"/>
      <c r="TLQ152" s="24"/>
      <c r="TLR152" s="24"/>
      <c r="TLS152" s="24"/>
      <c r="TLT152" s="24"/>
      <c r="TLU152" s="24"/>
      <c r="TLV152" s="24"/>
      <c r="TLW152" s="24"/>
      <c r="TLX152" s="24"/>
      <c r="TLY152" s="24"/>
      <c r="TLZ152" s="24"/>
      <c r="TMA152" s="24"/>
      <c r="TMB152" s="24"/>
      <c r="TMC152" s="24"/>
      <c r="TMD152" s="24"/>
      <c r="TME152" s="24"/>
      <c r="TMF152" s="24"/>
      <c r="TMG152" s="24"/>
      <c r="TMH152" s="24"/>
      <c r="TMI152" s="24"/>
      <c r="TMJ152" s="24"/>
      <c r="TMK152" s="24"/>
      <c r="TML152" s="24"/>
      <c r="TMM152" s="24"/>
      <c r="TMN152" s="24"/>
      <c r="TMO152" s="24"/>
      <c r="TMP152" s="24"/>
      <c r="TMQ152" s="24"/>
      <c r="TMR152" s="24"/>
      <c r="TMS152" s="24"/>
      <c r="TMT152" s="24"/>
      <c r="TMU152" s="24"/>
      <c r="TMV152" s="24"/>
      <c r="TMW152" s="24"/>
      <c r="TMX152" s="24"/>
      <c r="TMY152" s="24"/>
      <c r="TMZ152" s="24"/>
      <c r="TNA152" s="24"/>
      <c r="TNB152" s="24"/>
      <c r="TNC152" s="24"/>
      <c r="TND152" s="24"/>
      <c r="TNE152" s="24"/>
      <c r="TNF152" s="24"/>
      <c r="TNG152" s="24"/>
      <c r="TNH152" s="24"/>
      <c r="TNI152" s="24"/>
      <c r="TNJ152" s="24"/>
      <c r="TNK152" s="24"/>
      <c r="TNL152" s="24"/>
      <c r="TNM152" s="24"/>
      <c r="TNN152" s="24"/>
      <c r="TNO152" s="24"/>
      <c r="TNP152" s="24"/>
      <c r="TNQ152" s="24"/>
      <c r="TNR152" s="24"/>
      <c r="TNS152" s="24"/>
      <c r="TNT152" s="24"/>
      <c r="TNU152" s="24"/>
      <c r="TNV152" s="24"/>
      <c r="TNW152" s="24"/>
      <c r="TNX152" s="24"/>
      <c r="TNY152" s="24"/>
      <c r="TNZ152" s="24"/>
      <c r="TOA152" s="24"/>
      <c r="TOB152" s="24"/>
      <c r="TOC152" s="24"/>
      <c r="TOD152" s="24"/>
      <c r="TOE152" s="24"/>
      <c r="TOF152" s="24"/>
      <c r="TOG152" s="24"/>
      <c r="TOH152" s="24"/>
      <c r="TOI152" s="24"/>
      <c r="TOJ152" s="24"/>
      <c r="TOK152" s="24"/>
      <c r="TOL152" s="24"/>
      <c r="TOM152" s="24"/>
      <c r="TON152" s="24"/>
      <c r="TOO152" s="24"/>
      <c r="TOP152" s="24"/>
      <c r="TOQ152" s="24"/>
      <c r="TOR152" s="24"/>
      <c r="TOS152" s="24"/>
      <c r="TOT152" s="24"/>
      <c r="TOU152" s="24"/>
      <c r="TOV152" s="24"/>
      <c r="TOW152" s="24"/>
      <c r="TOX152" s="24"/>
      <c r="TOY152" s="24"/>
      <c r="TOZ152" s="24"/>
      <c r="TPA152" s="24"/>
      <c r="TPB152" s="24"/>
      <c r="TPC152" s="24"/>
      <c r="TPD152" s="24"/>
      <c r="TPE152" s="24"/>
      <c r="TPF152" s="24"/>
      <c r="TPG152" s="24"/>
      <c r="TPH152" s="24"/>
      <c r="TPI152" s="24"/>
      <c r="TPJ152" s="24"/>
      <c r="TPK152" s="24"/>
      <c r="TPL152" s="24"/>
      <c r="TPM152" s="24"/>
      <c r="TPN152" s="24"/>
      <c r="TPO152" s="24"/>
      <c r="TPP152" s="24"/>
      <c r="TPQ152" s="24"/>
      <c r="TPR152" s="24"/>
      <c r="TPS152" s="24"/>
      <c r="TPT152" s="24"/>
      <c r="TPU152" s="24"/>
      <c r="TPV152" s="24"/>
      <c r="TPW152" s="24"/>
      <c r="TPX152" s="24"/>
      <c r="TPY152" s="24"/>
      <c r="TPZ152" s="24"/>
      <c r="TQA152" s="24"/>
      <c r="TQB152" s="24"/>
      <c r="TQC152" s="24"/>
      <c r="TQD152" s="24"/>
      <c r="TQE152" s="24"/>
      <c r="TQF152" s="24"/>
      <c r="TQG152" s="24"/>
      <c r="TQH152" s="24"/>
      <c r="TQI152" s="24"/>
      <c r="TQJ152" s="24"/>
      <c r="TQK152" s="24"/>
      <c r="TQL152" s="24"/>
      <c r="TQM152" s="24"/>
      <c r="TQN152" s="24"/>
      <c r="TQO152" s="24"/>
      <c r="TQP152" s="24"/>
      <c r="TQQ152" s="24"/>
      <c r="TQR152" s="24"/>
      <c r="TQS152" s="24"/>
      <c r="TQT152" s="24"/>
      <c r="TQU152" s="24"/>
      <c r="TQV152" s="24"/>
      <c r="TQW152" s="24"/>
      <c r="TQX152" s="24"/>
      <c r="TQY152" s="24"/>
      <c r="TQZ152" s="24"/>
      <c r="TRA152" s="24"/>
      <c r="TRB152" s="24"/>
      <c r="TRC152" s="24"/>
      <c r="TRD152" s="24"/>
      <c r="TRE152" s="24"/>
      <c r="TRF152" s="24"/>
      <c r="TRG152" s="24"/>
      <c r="TRH152" s="24"/>
      <c r="TRI152" s="24"/>
      <c r="TRJ152" s="24"/>
      <c r="TRK152" s="24"/>
      <c r="TRL152" s="24"/>
      <c r="TRM152" s="24"/>
      <c r="TRN152" s="24"/>
      <c r="TRO152" s="24"/>
      <c r="TRP152" s="24"/>
      <c r="TRQ152" s="24"/>
      <c r="TRR152" s="24"/>
      <c r="TRS152" s="24"/>
      <c r="TRT152" s="24"/>
      <c r="TRU152" s="24"/>
      <c r="TRV152" s="24"/>
      <c r="TRW152" s="24"/>
      <c r="TRX152" s="24"/>
      <c r="TRY152" s="24"/>
      <c r="TRZ152" s="24"/>
      <c r="TSA152" s="24"/>
      <c r="TSB152" s="24"/>
      <c r="TSC152" s="24"/>
      <c r="TSD152" s="24"/>
      <c r="TSE152" s="24"/>
      <c r="TSF152" s="24"/>
      <c r="TSG152" s="24"/>
      <c r="TSH152" s="24"/>
      <c r="TSI152" s="24"/>
      <c r="TSJ152" s="24"/>
      <c r="TSK152" s="24"/>
      <c r="TSL152" s="24"/>
      <c r="TSM152" s="24"/>
      <c r="TSN152" s="24"/>
      <c r="TSO152" s="24"/>
      <c r="TSP152" s="24"/>
      <c r="TSQ152" s="24"/>
      <c r="TSR152" s="24"/>
      <c r="TSS152" s="24"/>
      <c r="TST152" s="24"/>
      <c r="TSU152" s="24"/>
      <c r="TSV152" s="24"/>
      <c r="TSW152" s="24"/>
      <c r="TSX152" s="24"/>
      <c r="TSY152" s="24"/>
      <c r="TSZ152" s="24"/>
      <c r="TTA152" s="24"/>
      <c r="TTB152" s="24"/>
      <c r="TTC152" s="24"/>
      <c r="TTD152" s="24"/>
      <c r="TTE152" s="24"/>
      <c r="TTF152" s="24"/>
      <c r="TTG152" s="24"/>
      <c r="TTH152" s="24"/>
      <c r="TTI152" s="24"/>
      <c r="TTJ152" s="24"/>
      <c r="TTK152" s="24"/>
      <c r="TTL152" s="24"/>
      <c r="TTM152" s="24"/>
      <c r="TTN152" s="24"/>
      <c r="TTO152" s="24"/>
      <c r="TTP152" s="24"/>
      <c r="TTQ152" s="24"/>
      <c r="TTR152" s="24"/>
      <c r="TTS152" s="24"/>
      <c r="TTT152" s="24"/>
      <c r="TTU152" s="24"/>
      <c r="TTV152" s="24"/>
      <c r="TTW152" s="24"/>
      <c r="TTX152" s="24"/>
      <c r="TTY152" s="24"/>
      <c r="TTZ152" s="24"/>
      <c r="TUA152" s="24"/>
      <c r="TUB152" s="24"/>
      <c r="TUC152" s="24"/>
      <c r="TUD152" s="24"/>
      <c r="TUE152" s="24"/>
      <c r="TUF152" s="24"/>
      <c r="TUG152" s="24"/>
      <c r="TUH152" s="24"/>
      <c r="TUI152" s="24"/>
      <c r="TUJ152" s="24"/>
      <c r="TUK152" s="24"/>
      <c r="TUL152" s="24"/>
      <c r="TUM152" s="24"/>
      <c r="TUN152" s="24"/>
      <c r="TUO152" s="24"/>
      <c r="TUP152" s="24"/>
      <c r="TUQ152" s="24"/>
      <c r="TUR152" s="24"/>
      <c r="TUS152" s="24"/>
      <c r="TUT152" s="24"/>
      <c r="TUU152" s="24"/>
      <c r="TUV152" s="24"/>
      <c r="TUW152" s="24"/>
      <c r="TUX152" s="24"/>
      <c r="TUY152" s="24"/>
      <c r="TUZ152" s="24"/>
      <c r="TVA152" s="24"/>
      <c r="TVB152" s="24"/>
      <c r="TVC152" s="24"/>
      <c r="TVD152" s="24"/>
      <c r="TVE152" s="24"/>
      <c r="TVF152" s="24"/>
      <c r="TVG152" s="24"/>
      <c r="TVH152" s="24"/>
      <c r="TVI152" s="24"/>
      <c r="TVJ152" s="24"/>
      <c r="TVK152" s="24"/>
      <c r="TVL152" s="24"/>
      <c r="TVM152" s="24"/>
      <c r="TVN152" s="24"/>
      <c r="TVO152" s="24"/>
      <c r="TVP152" s="24"/>
      <c r="TVQ152" s="24"/>
      <c r="TVR152" s="24"/>
      <c r="TVS152" s="24"/>
      <c r="TVT152" s="24"/>
      <c r="TVU152" s="24"/>
      <c r="TVV152" s="24"/>
      <c r="TVW152" s="24"/>
      <c r="TVX152" s="24"/>
      <c r="TVY152" s="24"/>
      <c r="TVZ152" s="24"/>
      <c r="TWA152" s="24"/>
      <c r="TWB152" s="24"/>
      <c r="TWC152" s="24"/>
      <c r="TWD152" s="24"/>
      <c r="TWE152" s="24"/>
      <c r="TWF152" s="24"/>
      <c r="TWG152" s="24"/>
      <c r="TWH152" s="24"/>
      <c r="TWI152" s="24"/>
      <c r="TWJ152" s="24"/>
      <c r="TWK152" s="24"/>
      <c r="TWL152" s="24"/>
      <c r="TWM152" s="24"/>
      <c r="TWN152" s="24"/>
      <c r="TWO152" s="24"/>
      <c r="TWP152" s="24"/>
      <c r="TWQ152" s="24"/>
      <c r="TWR152" s="24"/>
      <c r="TWS152" s="24"/>
      <c r="TWT152" s="24"/>
      <c r="TWU152" s="24"/>
      <c r="TWV152" s="24"/>
      <c r="TWW152" s="24"/>
      <c r="TWX152" s="24"/>
      <c r="TWY152" s="24"/>
      <c r="TWZ152" s="24"/>
      <c r="TXA152" s="24"/>
      <c r="TXB152" s="24"/>
      <c r="TXC152" s="24"/>
      <c r="TXD152" s="24"/>
      <c r="TXE152" s="24"/>
      <c r="TXF152" s="24"/>
      <c r="TXG152" s="24"/>
      <c r="TXH152" s="24"/>
      <c r="TXI152" s="24"/>
      <c r="TXJ152" s="24"/>
      <c r="TXK152" s="24"/>
      <c r="TXL152" s="24"/>
      <c r="TXM152" s="24"/>
      <c r="TXN152" s="24"/>
      <c r="TXO152" s="24"/>
      <c r="TXP152" s="24"/>
      <c r="TXQ152" s="24"/>
      <c r="TXR152" s="24"/>
      <c r="TXS152" s="24"/>
      <c r="TXT152" s="24"/>
      <c r="TXU152" s="24"/>
      <c r="TXV152" s="24"/>
      <c r="TXW152" s="24"/>
      <c r="TXX152" s="24"/>
      <c r="TXY152" s="24"/>
      <c r="TXZ152" s="24"/>
      <c r="TYA152" s="24"/>
      <c r="TYB152" s="24"/>
      <c r="TYC152" s="24"/>
      <c r="TYD152" s="24"/>
      <c r="TYE152" s="24"/>
      <c r="TYF152" s="24"/>
      <c r="TYG152" s="24"/>
      <c r="TYH152" s="24"/>
      <c r="TYI152" s="24"/>
      <c r="TYJ152" s="24"/>
      <c r="TYK152" s="24"/>
      <c r="TYL152" s="24"/>
      <c r="TYM152" s="24"/>
      <c r="TYN152" s="24"/>
      <c r="TYO152" s="24"/>
      <c r="TYP152" s="24"/>
      <c r="TYQ152" s="24"/>
      <c r="TYR152" s="24"/>
      <c r="TYS152" s="24"/>
      <c r="TYT152" s="24"/>
      <c r="TYU152" s="24"/>
      <c r="TYV152" s="24"/>
      <c r="TYW152" s="24"/>
      <c r="TYX152" s="24"/>
      <c r="TYY152" s="24"/>
      <c r="TYZ152" s="24"/>
      <c r="TZA152" s="24"/>
      <c r="TZB152" s="24"/>
      <c r="TZC152" s="24"/>
      <c r="TZD152" s="24"/>
      <c r="TZE152" s="24"/>
      <c r="TZF152" s="24"/>
      <c r="TZG152" s="24"/>
      <c r="TZH152" s="24"/>
      <c r="TZI152" s="24"/>
      <c r="TZJ152" s="24"/>
      <c r="TZK152" s="24"/>
      <c r="TZL152" s="24"/>
      <c r="TZM152" s="24"/>
      <c r="TZN152" s="24"/>
      <c r="TZO152" s="24"/>
      <c r="TZP152" s="24"/>
      <c r="TZQ152" s="24"/>
      <c r="TZR152" s="24"/>
      <c r="TZS152" s="24"/>
      <c r="TZT152" s="24"/>
      <c r="TZU152" s="24"/>
      <c r="TZV152" s="24"/>
      <c r="TZW152" s="24"/>
      <c r="TZX152" s="24"/>
      <c r="TZY152" s="24"/>
      <c r="TZZ152" s="24"/>
      <c r="UAA152" s="24"/>
      <c r="UAB152" s="24"/>
      <c r="UAC152" s="24"/>
      <c r="UAD152" s="24"/>
      <c r="UAE152" s="24"/>
      <c r="UAF152" s="24"/>
      <c r="UAG152" s="24"/>
      <c r="UAH152" s="24"/>
      <c r="UAI152" s="24"/>
      <c r="UAJ152" s="24"/>
      <c r="UAK152" s="24"/>
      <c r="UAL152" s="24"/>
      <c r="UAM152" s="24"/>
      <c r="UAN152" s="24"/>
      <c r="UAO152" s="24"/>
      <c r="UAP152" s="24"/>
      <c r="UAQ152" s="24"/>
      <c r="UAR152" s="24"/>
      <c r="UAS152" s="24"/>
      <c r="UAT152" s="24"/>
      <c r="UAU152" s="24"/>
      <c r="UAV152" s="24"/>
      <c r="UAW152" s="24"/>
      <c r="UAX152" s="24"/>
      <c r="UAY152" s="24"/>
      <c r="UAZ152" s="24"/>
      <c r="UBA152" s="24"/>
      <c r="UBB152" s="24"/>
      <c r="UBC152" s="24"/>
      <c r="UBD152" s="24"/>
      <c r="UBE152" s="24"/>
      <c r="UBF152" s="24"/>
      <c r="UBG152" s="24"/>
      <c r="UBH152" s="24"/>
      <c r="UBI152" s="24"/>
      <c r="UBJ152" s="24"/>
      <c r="UBK152" s="24"/>
      <c r="UBL152" s="24"/>
      <c r="UBM152" s="24"/>
      <c r="UBN152" s="24"/>
      <c r="UBO152" s="24"/>
      <c r="UBP152" s="24"/>
      <c r="UBQ152" s="24"/>
      <c r="UBR152" s="24"/>
      <c r="UBS152" s="24"/>
      <c r="UBT152" s="24"/>
      <c r="UBU152" s="24"/>
      <c r="UBV152" s="24"/>
      <c r="UBW152" s="24"/>
      <c r="UBX152" s="24"/>
      <c r="UBY152" s="24"/>
      <c r="UBZ152" s="24"/>
      <c r="UCA152" s="24"/>
      <c r="UCB152" s="24"/>
      <c r="UCC152" s="24"/>
      <c r="UCD152" s="24"/>
      <c r="UCE152" s="24"/>
      <c r="UCF152" s="24"/>
      <c r="UCG152" s="24"/>
      <c r="UCH152" s="24"/>
      <c r="UCI152" s="24"/>
      <c r="UCJ152" s="24"/>
      <c r="UCK152" s="24"/>
      <c r="UCL152" s="24"/>
      <c r="UCM152" s="24"/>
      <c r="UCN152" s="24"/>
      <c r="UCO152" s="24"/>
      <c r="UCP152" s="24"/>
      <c r="UCQ152" s="24"/>
      <c r="UCR152" s="24"/>
      <c r="UCS152" s="24"/>
      <c r="UCT152" s="24"/>
      <c r="UCU152" s="24"/>
      <c r="UCV152" s="24"/>
      <c r="UCW152" s="24"/>
      <c r="UCX152" s="24"/>
      <c r="UCY152" s="24"/>
      <c r="UCZ152" s="24"/>
      <c r="UDA152" s="24"/>
      <c r="UDB152" s="24"/>
      <c r="UDC152" s="24"/>
      <c r="UDD152" s="24"/>
      <c r="UDE152" s="24"/>
      <c r="UDF152" s="24"/>
      <c r="UDG152" s="24"/>
      <c r="UDH152" s="24"/>
      <c r="UDI152" s="24"/>
      <c r="UDJ152" s="24"/>
      <c r="UDK152" s="24"/>
      <c r="UDL152" s="24"/>
      <c r="UDM152" s="24"/>
      <c r="UDN152" s="24"/>
      <c r="UDO152" s="24"/>
      <c r="UDP152" s="24"/>
      <c r="UDQ152" s="24"/>
      <c r="UDR152" s="24"/>
      <c r="UDS152" s="24"/>
      <c r="UDT152" s="24"/>
      <c r="UDU152" s="24"/>
      <c r="UDV152" s="24"/>
      <c r="UDW152" s="24"/>
      <c r="UDX152" s="24"/>
      <c r="UDY152" s="24"/>
      <c r="UDZ152" s="24"/>
      <c r="UEA152" s="24"/>
      <c r="UEB152" s="24"/>
      <c r="UEC152" s="24"/>
      <c r="UED152" s="24"/>
      <c r="UEE152" s="24"/>
      <c r="UEF152" s="24"/>
      <c r="UEG152" s="24"/>
      <c r="UEH152" s="24"/>
      <c r="UEI152" s="24"/>
      <c r="UEJ152" s="24"/>
      <c r="UEK152" s="24"/>
      <c r="UEL152" s="24"/>
      <c r="UEM152" s="24"/>
      <c r="UEN152" s="24"/>
      <c r="UEO152" s="24"/>
      <c r="UEP152" s="24"/>
      <c r="UEQ152" s="24"/>
      <c r="UER152" s="24"/>
      <c r="UES152" s="24"/>
      <c r="UET152" s="24"/>
      <c r="UEU152" s="24"/>
      <c r="UEV152" s="24"/>
      <c r="UEW152" s="24"/>
      <c r="UEX152" s="24"/>
      <c r="UEY152" s="24"/>
      <c r="UEZ152" s="24"/>
      <c r="UFA152" s="24"/>
      <c r="UFB152" s="24"/>
      <c r="UFC152" s="24"/>
      <c r="UFD152" s="24"/>
      <c r="UFE152" s="24"/>
      <c r="UFF152" s="24"/>
      <c r="UFG152" s="24"/>
      <c r="UFH152" s="24"/>
      <c r="UFI152" s="24"/>
      <c r="UFJ152" s="24"/>
      <c r="UFK152" s="24"/>
      <c r="UFL152" s="24"/>
      <c r="UFM152" s="24"/>
      <c r="UFN152" s="24"/>
      <c r="UFO152" s="24"/>
      <c r="UFP152" s="24"/>
      <c r="UFQ152" s="24"/>
      <c r="UFR152" s="24"/>
      <c r="UFS152" s="24"/>
      <c r="UFT152" s="24"/>
      <c r="UFU152" s="24"/>
      <c r="UFV152" s="24"/>
      <c r="UFW152" s="24"/>
      <c r="UFX152" s="24"/>
      <c r="UFY152" s="24"/>
      <c r="UFZ152" s="24"/>
      <c r="UGA152" s="24"/>
      <c r="UGB152" s="24"/>
      <c r="UGC152" s="24"/>
      <c r="UGD152" s="24"/>
      <c r="UGE152" s="24"/>
      <c r="UGF152" s="24"/>
      <c r="UGG152" s="24"/>
      <c r="UGH152" s="24"/>
      <c r="UGI152" s="24"/>
      <c r="UGJ152" s="24"/>
      <c r="UGK152" s="24"/>
      <c r="UGL152" s="24"/>
      <c r="UGM152" s="24"/>
      <c r="UGN152" s="24"/>
      <c r="UGO152" s="24"/>
      <c r="UGP152" s="24"/>
      <c r="UGQ152" s="24"/>
      <c r="UGR152" s="24"/>
      <c r="UGS152" s="24"/>
      <c r="UGT152" s="24"/>
      <c r="UGU152" s="24"/>
      <c r="UGV152" s="24"/>
      <c r="UGW152" s="24"/>
      <c r="UGX152" s="24"/>
      <c r="UGY152" s="24"/>
      <c r="UGZ152" s="24"/>
      <c r="UHA152" s="24"/>
      <c r="UHB152" s="24"/>
      <c r="UHC152" s="24"/>
      <c r="UHD152" s="24"/>
      <c r="UHE152" s="24"/>
      <c r="UHF152" s="24"/>
      <c r="UHG152" s="24"/>
      <c r="UHH152" s="24"/>
      <c r="UHI152" s="24"/>
      <c r="UHJ152" s="24"/>
      <c r="UHK152" s="24"/>
      <c r="UHL152" s="24"/>
      <c r="UHM152" s="24"/>
      <c r="UHN152" s="24"/>
      <c r="UHO152" s="24"/>
      <c r="UHP152" s="24"/>
      <c r="UHQ152" s="24"/>
      <c r="UHR152" s="24"/>
      <c r="UHS152" s="24"/>
      <c r="UHT152" s="24"/>
      <c r="UHU152" s="24"/>
      <c r="UHV152" s="24"/>
      <c r="UHW152" s="24"/>
      <c r="UHX152" s="24"/>
      <c r="UHY152" s="24"/>
      <c r="UHZ152" s="24"/>
      <c r="UIA152" s="24"/>
      <c r="UIB152" s="24"/>
      <c r="UIC152" s="24"/>
      <c r="UID152" s="24"/>
      <c r="UIE152" s="24"/>
      <c r="UIF152" s="24"/>
      <c r="UIG152" s="24"/>
      <c r="UIH152" s="24"/>
      <c r="UII152" s="24"/>
      <c r="UIJ152" s="24"/>
      <c r="UIK152" s="24"/>
      <c r="UIL152" s="24"/>
      <c r="UIM152" s="24"/>
      <c r="UIN152" s="24"/>
      <c r="UIO152" s="24"/>
      <c r="UIP152" s="24"/>
      <c r="UIQ152" s="24"/>
      <c r="UIR152" s="24"/>
      <c r="UIS152" s="24"/>
      <c r="UIT152" s="24"/>
      <c r="UIU152" s="24"/>
      <c r="UIV152" s="24"/>
      <c r="UIW152" s="24"/>
      <c r="UIX152" s="24"/>
      <c r="UIY152" s="24"/>
      <c r="UIZ152" s="24"/>
      <c r="UJA152" s="24"/>
      <c r="UJB152" s="24"/>
      <c r="UJC152" s="24"/>
      <c r="UJD152" s="24"/>
      <c r="UJE152" s="24"/>
      <c r="UJF152" s="24"/>
      <c r="UJG152" s="24"/>
      <c r="UJH152" s="24"/>
      <c r="UJI152" s="24"/>
      <c r="UJJ152" s="24"/>
      <c r="UJK152" s="24"/>
      <c r="UJL152" s="24"/>
      <c r="UJM152" s="24"/>
      <c r="UJN152" s="24"/>
      <c r="UJO152" s="24"/>
      <c r="UJP152" s="24"/>
      <c r="UJQ152" s="24"/>
      <c r="UJR152" s="24"/>
      <c r="UJS152" s="24"/>
      <c r="UJT152" s="24"/>
      <c r="UJU152" s="24"/>
      <c r="UJV152" s="24"/>
      <c r="UJW152" s="24"/>
      <c r="UJX152" s="24"/>
      <c r="UJY152" s="24"/>
      <c r="UJZ152" s="24"/>
      <c r="UKA152" s="24"/>
      <c r="UKB152" s="24"/>
      <c r="UKC152" s="24"/>
      <c r="UKD152" s="24"/>
      <c r="UKE152" s="24"/>
      <c r="UKF152" s="24"/>
      <c r="UKG152" s="24"/>
      <c r="UKH152" s="24"/>
      <c r="UKI152" s="24"/>
      <c r="UKJ152" s="24"/>
      <c r="UKK152" s="24"/>
      <c r="UKL152" s="24"/>
      <c r="UKM152" s="24"/>
      <c r="UKN152" s="24"/>
      <c r="UKO152" s="24"/>
      <c r="UKP152" s="24"/>
      <c r="UKQ152" s="24"/>
      <c r="UKR152" s="24"/>
      <c r="UKS152" s="24"/>
      <c r="UKT152" s="24"/>
      <c r="UKU152" s="24"/>
      <c r="UKV152" s="24"/>
      <c r="UKW152" s="24"/>
      <c r="UKX152" s="24"/>
      <c r="UKY152" s="24"/>
      <c r="UKZ152" s="24"/>
      <c r="ULA152" s="24"/>
      <c r="ULB152" s="24"/>
      <c r="ULC152" s="24"/>
      <c r="ULD152" s="24"/>
      <c r="ULE152" s="24"/>
      <c r="ULF152" s="24"/>
      <c r="ULG152" s="24"/>
      <c r="ULH152" s="24"/>
      <c r="ULI152" s="24"/>
      <c r="ULJ152" s="24"/>
      <c r="ULK152" s="24"/>
      <c r="ULL152" s="24"/>
      <c r="ULM152" s="24"/>
      <c r="ULN152" s="24"/>
      <c r="ULO152" s="24"/>
      <c r="ULP152" s="24"/>
      <c r="ULQ152" s="24"/>
      <c r="ULR152" s="24"/>
      <c r="ULS152" s="24"/>
      <c r="ULT152" s="24"/>
      <c r="ULU152" s="24"/>
      <c r="ULV152" s="24"/>
      <c r="ULW152" s="24"/>
      <c r="ULX152" s="24"/>
      <c r="ULY152" s="24"/>
      <c r="ULZ152" s="24"/>
      <c r="UMA152" s="24"/>
      <c r="UMB152" s="24"/>
      <c r="UMC152" s="24"/>
      <c r="UMD152" s="24"/>
      <c r="UME152" s="24"/>
      <c r="UMF152" s="24"/>
      <c r="UMG152" s="24"/>
      <c r="UMH152" s="24"/>
      <c r="UMI152" s="24"/>
      <c r="UMJ152" s="24"/>
      <c r="UMK152" s="24"/>
      <c r="UML152" s="24"/>
      <c r="UMM152" s="24"/>
      <c r="UMN152" s="24"/>
      <c r="UMO152" s="24"/>
      <c r="UMP152" s="24"/>
      <c r="UMQ152" s="24"/>
      <c r="UMR152" s="24"/>
      <c r="UMS152" s="24"/>
      <c r="UMT152" s="24"/>
      <c r="UMU152" s="24"/>
      <c r="UMV152" s="24"/>
      <c r="UMW152" s="24"/>
      <c r="UMX152" s="24"/>
      <c r="UMY152" s="24"/>
      <c r="UMZ152" s="24"/>
      <c r="UNA152" s="24"/>
      <c r="UNB152" s="24"/>
      <c r="UNC152" s="24"/>
      <c r="UND152" s="24"/>
      <c r="UNE152" s="24"/>
      <c r="UNF152" s="24"/>
      <c r="UNG152" s="24"/>
      <c r="UNH152" s="24"/>
      <c r="UNI152" s="24"/>
      <c r="UNJ152" s="24"/>
      <c r="UNK152" s="24"/>
      <c r="UNL152" s="24"/>
      <c r="UNM152" s="24"/>
      <c r="UNN152" s="24"/>
      <c r="UNO152" s="24"/>
      <c r="UNP152" s="24"/>
      <c r="UNQ152" s="24"/>
      <c r="UNR152" s="24"/>
      <c r="UNS152" s="24"/>
      <c r="UNT152" s="24"/>
      <c r="UNU152" s="24"/>
      <c r="UNV152" s="24"/>
      <c r="UNW152" s="24"/>
      <c r="UNX152" s="24"/>
      <c r="UNY152" s="24"/>
      <c r="UNZ152" s="24"/>
      <c r="UOA152" s="24"/>
      <c r="UOB152" s="24"/>
      <c r="UOC152" s="24"/>
      <c r="UOD152" s="24"/>
      <c r="UOE152" s="24"/>
      <c r="UOF152" s="24"/>
      <c r="UOG152" s="24"/>
      <c r="UOH152" s="24"/>
      <c r="UOI152" s="24"/>
      <c r="UOJ152" s="24"/>
      <c r="UOK152" s="24"/>
      <c r="UOL152" s="24"/>
      <c r="UOM152" s="24"/>
      <c r="UON152" s="24"/>
      <c r="UOO152" s="24"/>
      <c r="UOP152" s="24"/>
      <c r="UOQ152" s="24"/>
      <c r="UOR152" s="24"/>
      <c r="UOS152" s="24"/>
      <c r="UOT152" s="24"/>
      <c r="UOU152" s="24"/>
      <c r="UOV152" s="24"/>
      <c r="UOW152" s="24"/>
      <c r="UOX152" s="24"/>
      <c r="UOY152" s="24"/>
      <c r="UOZ152" s="24"/>
      <c r="UPA152" s="24"/>
      <c r="UPB152" s="24"/>
      <c r="UPC152" s="24"/>
      <c r="UPD152" s="24"/>
      <c r="UPE152" s="24"/>
      <c r="UPF152" s="24"/>
      <c r="UPG152" s="24"/>
      <c r="UPH152" s="24"/>
      <c r="UPI152" s="24"/>
      <c r="UPJ152" s="24"/>
      <c r="UPK152" s="24"/>
      <c r="UPL152" s="24"/>
      <c r="UPM152" s="24"/>
      <c r="UPN152" s="24"/>
      <c r="UPO152" s="24"/>
      <c r="UPP152" s="24"/>
      <c r="UPQ152" s="24"/>
      <c r="UPR152" s="24"/>
      <c r="UPS152" s="24"/>
      <c r="UPT152" s="24"/>
      <c r="UPU152" s="24"/>
      <c r="UPV152" s="24"/>
      <c r="UPW152" s="24"/>
      <c r="UPX152" s="24"/>
      <c r="UPY152" s="24"/>
      <c r="UPZ152" s="24"/>
      <c r="UQA152" s="24"/>
      <c r="UQB152" s="24"/>
      <c r="UQC152" s="24"/>
      <c r="UQD152" s="24"/>
      <c r="UQE152" s="24"/>
      <c r="UQF152" s="24"/>
      <c r="UQG152" s="24"/>
      <c r="UQH152" s="24"/>
      <c r="UQI152" s="24"/>
      <c r="UQJ152" s="24"/>
      <c r="UQK152" s="24"/>
      <c r="UQL152" s="24"/>
      <c r="UQM152" s="24"/>
      <c r="UQN152" s="24"/>
      <c r="UQO152" s="24"/>
      <c r="UQP152" s="24"/>
      <c r="UQQ152" s="24"/>
      <c r="UQR152" s="24"/>
      <c r="UQS152" s="24"/>
      <c r="UQT152" s="24"/>
      <c r="UQU152" s="24"/>
      <c r="UQV152" s="24"/>
      <c r="UQW152" s="24"/>
      <c r="UQX152" s="24"/>
      <c r="UQY152" s="24"/>
      <c r="UQZ152" s="24"/>
      <c r="URA152" s="24"/>
      <c r="URB152" s="24"/>
      <c r="URC152" s="24"/>
      <c r="URD152" s="24"/>
      <c r="URE152" s="24"/>
      <c r="URF152" s="24"/>
      <c r="URG152" s="24"/>
      <c r="URH152" s="24"/>
      <c r="URI152" s="24"/>
      <c r="URJ152" s="24"/>
      <c r="URK152" s="24"/>
      <c r="URL152" s="24"/>
      <c r="URM152" s="24"/>
      <c r="URN152" s="24"/>
      <c r="URO152" s="24"/>
      <c r="URP152" s="24"/>
      <c r="URQ152" s="24"/>
      <c r="URR152" s="24"/>
      <c r="URS152" s="24"/>
      <c r="URT152" s="24"/>
      <c r="URU152" s="24"/>
      <c r="URV152" s="24"/>
      <c r="URW152" s="24"/>
      <c r="URX152" s="24"/>
      <c r="URY152" s="24"/>
      <c r="URZ152" s="24"/>
      <c r="USA152" s="24"/>
      <c r="USB152" s="24"/>
      <c r="USC152" s="24"/>
      <c r="USD152" s="24"/>
      <c r="USE152" s="24"/>
      <c r="USF152" s="24"/>
      <c r="USG152" s="24"/>
      <c r="USH152" s="24"/>
      <c r="USI152" s="24"/>
      <c r="USJ152" s="24"/>
      <c r="USK152" s="24"/>
      <c r="USL152" s="24"/>
      <c r="USM152" s="24"/>
      <c r="USN152" s="24"/>
      <c r="USO152" s="24"/>
      <c r="USP152" s="24"/>
      <c r="USQ152" s="24"/>
      <c r="USR152" s="24"/>
      <c r="USS152" s="24"/>
      <c r="UST152" s="24"/>
      <c r="USU152" s="24"/>
      <c r="USV152" s="24"/>
      <c r="USW152" s="24"/>
      <c r="USX152" s="24"/>
      <c r="USY152" s="24"/>
      <c r="USZ152" s="24"/>
      <c r="UTA152" s="24"/>
      <c r="UTB152" s="24"/>
      <c r="UTC152" s="24"/>
      <c r="UTD152" s="24"/>
      <c r="UTE152" s="24"/>
      <c r="UTF152" s="24"/>
      <c r="UTG152" s="24"/>
      <c r="UTH152" s="24"/>
      <c r="UTI152" s="24"/>
      <c r="UTJ152" s="24"/>
      <c r="UTK152" s="24"/>
      <c r="UTL152" s="24"/>
      <c r="UTM152" s="24"/>
      <c r="UTN152" s="24"/>
      <c r="UTO152" s="24"/>
      <c r="UTP152" s="24"/>
      <c r="UTQ152" s="24"/>
      <c r="UTR152" s="24"/>
      <c r="UTS152" s="24"/>
      <c r="UTT152" s="24"/>
      <c r="UTU152" s="24"/>
      <c r="UTV152" s="24"/>
      <c r="UTW152" s="24"/>
      <c r="UTX152" s="24"/>
      <c r="UTY152" s="24"/>
      <c r="UTZ152" s="24"/>
      <c r="UUA152" s="24"/>
      <c r="UUB152" s="24"/>
      <c r="UUC152" s="24"/>
      <c r="UUD152" s="24"/>
      <c r="UUE152" s="24"/>
      <c r="UUF152" s="24"/>
      <c r="UUG152" s="24"/>
      <c r="UUH152" s="24"/>
      <c r="UUI152" s="24"/>
      <c r="UUJ152" s="24"/>
      <c r="UUK152" s="24"/>
      <c r="UUL152" s="24"/>
      <c r="UUM152" s="24"/>
      <c r="UUN152" s="24"/>
      <c r="UUO152" s="24"/>
      <c r="UUP152" s="24"/>
      <c r="UUQ152" s="24"/>
      <c r="UUR152" s="24"/>
      <c r="UUS152" s="24"/>
      <c r="UUT152" s="24"/>
      <c r="UUU152" s="24"/>
      <c r="UUV152" s="24"/>
      <c r="UUW152" s="24"/>
      <c r="UUX152" s="24"/>
      <c r="UUY152" s="24"/>
      <c r="UUZ152" s="24"/>
      <c r="UVA152" s="24"/>
      <c r="UVB152" s="24"/>
      <c r="UVC152" s="24"/>
      <c r="UVD152" s="24"/>
      <c r="UVE152" s="24"/>
      <c r="UVF152" s="24"/>
      <c r="UVG152" s="24"/>
      <c r="UVH152" s="24"/>
      <c r="UVI152" s="24"/>
      <c r="UVJ152" s="24"/>
      <c r="UVK152" s="24"/>
      <c r="UVL152" s="24"/>
      <c r="UVM152" s="24"/>
      <c r="UVN152" s="24"/>
      <c r="UVO152" s="24"/>
      <c r="UVP152" s="24"/>
      <c r="UVQ152" s="24"/>
      <c r="UVR152" s="24"/>
      <c r="UVS152" s="24"/>
      <c r="UVT152" s="24"/>
      <c r="UVU152" s="24"/>
      <c r="UVV152" s="24"/>
      <c r="UVW152" s="24"/>
      <c r="UVX152" s="24"/>
      <c r="UVY152" s="24"/>
      <c r="UVZ152" s="24"/>
      <c r="UWA152" s="24"/>
      <c r="UWB152" s="24"/>
      <c r="UWC152" s="24"/>
      <c r="UWD152" s="24"/>
      <c r="UWE152" s="24"/>
      <c r="UWF152" s="24"/>
      <c r="UWG152" s="24"/>
      <c r="UWH152" s="24"/>
      <c r="UWI152" s="24"/>
      <c r="UWJ152" s="24"/>
      <c r="UWK152" s="24"/>
      <c r="UWL152" s="24"/>
      <c r="UWM152" s="24"/>
      <c r="UWN152" s="24"/>
      <c r="UWO152" s="24"/>
      <c r="UWP152" s="24"/>
      <c r="UWQ152" s="24"/>
      <c r="UWR152" s="24"/>
      <c r="UWS152" s="24"/>
      <c r="UWT152" s="24"/>
      <c r="UWU152" s="24"/>
      <c r="UWV152" s="24"/>
      <c r="UWW152" s="24"/>
      <c r="UWX152" s="24"/>
      <c r="UWY152" s="24"/>
      <c r="UWZ152" s="24"/>
      <c r="UXA152" s="24"/>
      <c r="UXB152" s="24"/>
      <c r="UXC152" s="24"/>
      <c r="UXD152" s="24"/>
      <c r="UXE152" s="24"/>
      <c r="UXF152" s="24"/>
      <c r="UXG152" s="24"/>
      <c r="UXH152" s="24"/>
      <c r="UXI152" s="24"/>
      <c r="UXJ152" s="24"/>
      <c r="UXK152" s="24"/>
      <c r="UXL152" s="24"/>
      <c r="UXM152" s="24"/>
      <c r="UXN152" s="24"/>
      <c r="UXO152" s="24"/>
      <c r="UXP152" s="24"/>
      <c r="UXQ152" s="24"/>
      <c r="UXR152" s="24"/>
      <c r="UXS152" s="24"/>
      <c r="UXT152" s="24"/>
      <c r="UXU152" s="24"/>
      <c r="UXV152" s="24"/>
      <c r="UXW152" s="24"/>
      <c r="UXX152" s="24"/>
      <c r="UXY152" s="24"/>
      <c r="UXZ152" s="24"/>
      <c r="UYA152" s="24"/>
      <c r="UYB152" s="24"/>
      <c r="UYC152" s="24"/>
      <c r="UYD152" s="24"/>
      <c r="UYE152" s="24"/>
      <c r="UYF152" s="24"/>
      <c r="UYG152" s="24"/>
      <c r="UYH152" s="24"/>
      <c r="UYI152" s="24"/>
      <c r="UYJ152" s="24"/>
      <c r="UYK152" s="24"/>
      <c r="UYL152" s="24"/>
      <c r="UYM152" s="24"/>
      <c r="UYN152" s="24"/>
      <c r="UYO152" s="24"/>
      <c r="UYP152" s="24"/>
      <c r="UYQ152" s="24"/>
      <c r="UYR152" s="24"/>
      <c r="UYS152" s="24"/>
      <c r="UYT152" s="24"/>
      <c r="UYU152" s="24"/>
      <c r="UYV152" s="24"/>
      <c r="UYW152" s="24"/>
      <c r="UYX152" s="24"/>
      <c r="UYY152" s="24"/>
      <c r="UYZ152" s="24"/>
      <c r="UZA152" s="24"/>
      <c r="UZB152" s="24"/>
      <c r="UZC152" s="24"/>
      <c r="UZD152" s="24"/>
      <c r="UZE152" s="24"/>
      <c r="UZF152" s="24"/>
      <c r="UZG152" s="24"/>
      <c r="UZH152" s="24"/>
      <c r="UZI152" s="24"/>
      <c r="UZJ152" s="24"/>
      <c r="UZK152" s="24"/>
      <c r="UZL152" s="24"/>
      <c r="UZM152" s="24"/>
      <c r="UZN152" s="24"/>
      <c r="UZO152" s="24"/>
      <c r="UZP152" s="24"/>
      <c r="UZQ152" s="24"/>
      <c r="UZR152" s="24"/>
      <c r="UZS152" s="24"/>
      <c r="UZT152" s="24"/>
      <c r="UZU152" s="24"/>
      <c r="UZV152" s="24"/>
      <c r="UZW152" s="24"/>
      <c r="UZX152" s="24"/>
      <c r="UZY152" s="24"/>
      <c r="UZZ152" s="24"/>
      <c r="VAA152" s="24"/>
      <c r="VAB152" s="24"/>
      <c r="VAC152" s="24"/>
      <c r="VAD152" s="24"/>
      <c r="VAE152" s="24"/>
      <c r="VAF152" s="24"/>
      <c r="VAG152" s="24"/>
      <c r="VAH152" s="24"/>
      <c r="VAI152" s="24"/>
      <c r="VAJ152" s="24"/>
      <c r="VAK152" s="24"/>
      <c r="VAL152" s="24"/>
      <c r="VAM152" s="24"/>
      <c r="VAN152" s="24"/>
      <c r="VAO152" s="24"/>
      <c r="VAP152" s="24"/>
      <c r="VAQ152" s="24"/>
      <c r="VAR152" s="24"/>
      <c r="VAS152" s="24"/>
      <c r="VAT152" s="24"/>
      <c r="VAU152" s="24"/>
      <c r="VAV152" s="24"/>
      <c r="VAW152" s="24"/>
      <c r="VAX152" s="24"/>
      <c r="VAY152" s="24"/>
      <c r="VAZ152" s="24"/>
      <c r="VBA152" s="24"/>
      <c r="VBB152" s="24"/>
      <c r="VBC152" s="24"/>
      <c r="VBD152" s="24"/>
      <c r="VBE152" s="24"/>
      <c r="VBF152" s="24"/>
      <c r="VBG152" s="24"/>
      <c r="VBH152" s="24"/>
      <c r="VBI152" s="24"/>
      <c r="VBJ152" s="24"/>
      <c r="VBK152" s="24"/>
      <c r="VBL152" s="24"/>
      <c r="VBM152" s="24"/>
      <c r="VBN152" s="24"/>
      <c r="VBO152" s="24"/>
      <c r="VBP152" s="24"/>
      <c r="VBQ152" s="24"/>
      <c r="VBR152" s="24"/>
      <c r="VBS152" s="24"/>
      <c r="VBT152" s="24"/>
      <c r="VBU152" s="24"/>
      <c r="VBV152" s="24"/>
      <c r="VBW152" s="24"/>
      <c r="VBX152" s="24"/>
      <c r="VBY152" s="24"/>
      <c r="VBZ152" s="24"/>
      <c r="VCA152" s="24"/>
      <c r="VCB152" s="24"/>
      <c r="VCC152" s="24"/>
      <c r="VCD152" s="24"/>
      <c r="VCE152" s="24"/>
      <c r="VCF152" s="24"/>
      <c r="VCG152" s="24"/>
      <c r="VCH152" s="24"/>
      <c r="VCI152" s="24"/>
      <c r="VCJ152" s="24"/>
      <c r="VCK152" s="24"/>
      <c r="VCL152" s="24"/>
      <c r="VCM152" s="24"/>
      <c r="VCN152" s="24"/>
      <c r="VCO152" s="24"/>
      <c r="VCP152" s="24"/>
      <c r="VCQ152" s="24"/>
      <c r="VCR152" s="24"/>
      <c r="VCS152" s="24"/>
      <c r="VCT152" s="24"/>
      <c r="VCU152" s="24"/>
      <c r="VCV152" s="24"/>
      <c r="VCW152" s="24"/>
      <c r="VCX152" s="24"/>
      <c r="VCY152" s="24"/>
      <c r="VCZ152" s="24"/>
      <c r="VDA152" s="24"/>
      <c r="VDB152" s="24"/>
      <c r="VDC152" s="24"/>
      <c r="VDD152" s="24"/>
      <c r="VDE152" s="24"/>
      <c r="VDF152" s="24"/>
      <c r="VDG152" s="24"/>
      <c r="VDH152" s="24"/>
      <c r="VDI152" s="24"/>
      <c r="VDJ152" s="24"/>
      <c r="VDK152" s="24"/>
      <c r="VDL152" s="24"/>
      <c r="VDM152" s="24"/>
      <c r="VDN152" s="24"/>
      <c r="VDO152" s="24"/>
      <c r="VDP152" s="24"/>
      <c r="VDQ152" s="24"/>
      <c r="VDR152" s="24"/>
      <c r="VDS152" s="24"/>
      <c r="VDT152" s="24"/>
      <c r="VDU152" s="24"/>
      <c r="VDV152" s="24"/>
      <c r="VDW152" s="24"/>
      <c r="VDX152" s="24"/>
      <c r="VDY152" s="24"/>
      <c r="VDZ152" s="24"/>
      <c r="VEA152" s="24"/>
      <c r="VEB152" s="24"/>
      <c r="VEC152" s="24"/>
      <c r="VED152" s="24"/>
      <c r="VEE152" s="24"/>
      <c r="VEF152" s="24"/>
      <c r="VEG152" s="24"/>
      <c r="VEH152" s="24"/>
      <c r="VEI152" s="24"/>
      <c r="VEJ152" s="24"/>
      <c r="VEK152" s="24"/>
      <c r="VEL152" s="24"/>
      <c r="VEM152" s="24"/>
      <c r="VEN152" s="24"/>
      <c r="VEO152" s="24"/>
      <c r="VEP152" s="24"/>
      <c r="VEQ152" s="24"/>
      <c r="VER152" s="24"/>
      <c r="VES152" s="24"/>
      <c r="VET152" s="24"/>
      <c r="VEU152" s="24"/>
      <c r="VEV152" s="24"/>
      <c r="VEW152" s="24"/>
      <c r="VEX152" s="24"/>
      <c r="VEY152" s="24"/>
      <c r="VEZ152" s="24"/>
      <c r="VFA152" s="24"/>
      <c r="VFB152" s="24"/>
      <c r="VFC152" s="24"/>
      <c r="VFD152" s="24"/>
      <c r="VFE152" s="24"/>
      <c r="VFF152" s="24"/>
      <c r="VFG152" s="24"/>
      <c r="VFH152" s="24"/>
      <c r="VFI152" s="24"/>
      <c r="VFJ152" s="24"/>
      <c r="VFK152" s="24"/>
      <c r="VFL152" s="24"/>
      <c r="VFM152" s="24"/>
      <c r="VFN152" s="24"/>
      <c r="VFO152" s="24"/>
      <c r="VFP152" s="24"/>
      <c r="VFQ152" s="24"/>
      <c r="VFR152" s="24"/>
      <c r="VFS152" s="24"/>
      <c r="VFT152" s="24"/>
      <c r="VFU152" s="24"/>
      <c r="VFV152" s="24"/>
      <c r="VFW152" s="24"/>
      <c r="VFX152" s="24"/>
      <c r="VFY152" s="24"/>
      <c r="VFZ152" s="24"/>
      <c r="VGA152" s="24"/>
      <c r="VGB152" s="24"/>
      <c r="VGC152" s="24"/>
      <c r="VGD152" s="24"/>
      <c r="VGE152" s="24"/>
      <c r="VGF152" s="24"/>
      <c r="VGG152" s="24"/>
      <c r="VGH152" s="24"/>
      <c r="VGI152" s="24"/>
      <c r="VGJ152" s="24"/>
      <c r="VGK152" s="24"/>
      <c r="VGL152" s="24"/>
      <c r="VGM152" s="24"/>
      <c r="VGN152" s="24"/>
      <c r="VGO152" s="24"/>
      <c r="VGP152" s="24"/>
      <c r="VGQ152" s="24"/>
      <c r="VGR152" s="24"/>
      <c r="VGS152" s="24"/>
      <c r="VGT152" s="24"/>
      <c r="VGU152" s="24"/>
      <c r="VGV152" s="24"/>
      <c r="VGW152" s="24"/>
      <c r="VGX152" s="24"/>
      <c r="VGY152" s="24"/>
      <c r="VGZ152" s="24"/>
      <c r="VHA152" s="24"/>
      <c r="VHB152" s="24"/>
      <c r="VHC152" s="24"/>
      <c r="VHD152" s="24"/>
      <c r="VHE152" s="24"/>
      <c r="VHF152" s="24"/>
      <c r="VHG152" s="24"/>
      <c r="VHH152" s="24"/>
      <c r="VHI152" s="24"/>
      <c r="VHJ152" s="24"/>
      <c r="VHK152" s="24"/>
      <c r="VHL152" s="24"/>
      <c r="VHM152" s="24"/>
      <c r="VHN152" s="24"/>
      <c r="VHO152" s="24"/>
      <c r="VHP152" s="24"/>
      <c r="VHQ152" s="24"/>
      <c r="VHR152" s="24"/>
      <c r="VHS152" s="24"/>
      <c r="VHT152" s="24"/>
      <c r="VHU152" s="24"/>
      <c r="VHV152" s="24"/>
      <c r="VHW152" s="24"/>
      <c r="VHX152" s="24"/>
      <c r="VHY152" s="24"/>
      <c r="VHZ152" s="24"/>
      <c r="VIA152" s="24"/>
      <c r="VIB152" s="24"/>
      <c r="VIC152" s="24"/>
      <c r="VID152" s="24"/>
      <c r="VIE152" s="24"/>
      <c r="VIF152" s="24"/>
      <c r="VIG152" s="24"/>
      <c r="VIH152" s="24"/>
      <c r="VII152" s="24"/>
      <c r="VIJ152" s="24"/>
      <c r="VIK152" s="24"/>
      <c r="VIL152" s="24"/>
      <c r="VIM152" s="24"/>
      <c r="VIN152" s="24"/>
      <c r="VIO152" s="24"/>
      <c r="VIP152" s="24"/>
      <c r="VIQ152" s="24"/>
      <c r="VIR152" s="24"/>
      <c r="VIS152" s="24"/>
      <c r="VIT152" s="24"/>
      <c r="VIU152" s="24"/>
      <c r="VIV152" s="24"/>
      <c r="VIW152" s="24"/>
      <c r="VIX152" s="24"/>
      <c r="VIY152" s="24"/>
      <c r="VIZ152" s="24"/>
      <c r="VJA152" s="24"/>
      <c r="VJB152" s="24"/>
      <c r="VJC152" s="24"/>
      <c r="VJD152" s="24"/>
      <c r="VJE152" s="24"/>
      <c r="VJF152" s="24"/>
      <c r="VJG152" s="24"/>
      <c r="VJH152" s="24"/>
      <c r="VJI152" s="24"/>
      <c r="VJJ152" s="24"/>
      <c r="VJK152" s="24"/>
      <c r="VJL152" s="24"/>
      <c r="VJM152" s="24"/>
      <c r="VJN152" s="24"/>
      <c r="VJO152" s="24"/>
      <c r="VJP152" s="24"/>
      <c r="VJQ152" s="24"/>
      <c r="VJR152" s="24"/>
      <c r="VJS152" s="24"/>
      <c r="VJT152" s="24"/>
      <c r="VJU152" s="24"/>
      <c r="VJV152" s="24"/>
      <c r="VJW152" s="24"/>
      <c r="VJX152" s="24"/>
      <c r="VJY152" s="24"/>
      <c r="VJZ152" s="24"/>
      <c r="VKA152" s="24"/>
      <c r="VKB152" s="24"/>
      <c r="VKC152" s="24"/>
      <c r="VKD152" s="24"/>
      <c r="VKE152" s="24"/>
      <c r="VKF152" s="24"/>
      <c r="VKG152" s="24"/>
      <c r="VKH152" s="24"/>
      <c r="VKI152" s="24"/>
      <c r="VKJ152" s="24"/>
      <c r="VKK152" s="24"/>
      <c r="VKL152" s="24"/>
      <c r="VKM152" s="24"/>
      <c r="VKN152" s="24"/>
      <c r="VKO152" s="24"/>
      <c r="VKP152" s="24"/>
      <c r="VKQ152" s="24"/>
      <c r="VKR152" s="24"/>
      <c r="VKS152" s="24"/>
      <c r="VKT152" s="24"/>
      <c r="VKU152" s="24"/>
      <c r="VKV152" s="24"/>
      <c r="VKW152" s="24"/>
      <c r="VKX152" s="24"/>
      <c r="VKY152" s="24"/>
      <c r="VKZ152" s="24"/>
      <c r="VLA152" s="24"/>
      <c r="VLB152" s="24"/>
      <c r="VLC152" s="24"/>
      <c r="VLD152" s="24"/>
      <c r="VLE152" s="24"/>
      <c r="VLF152" s="24"/>
      <c r="VLG152" s="24"/>
      <c r="VLH152" s="24"/>
      <c r="VLI152" s="24"/>
      <c r="VLJ152" s="24"/>
      <c r="VLK152" s="24"/>
      <c r="VLL152" s="24"/>
      <c r="VLM152" s="24"/>
      <c r="VLN152" s="24"/>
      <c r="VLO152" s="24"/>
      <c r="VLP152" s="24"/>
      <c r="VLQ152" s="24"/>
      <c r="VLR152" s="24"/>
      <c r="VLS152" s="24"/>
      <c r="VLT152" s="24"/>
      <c r="VLU152" s="24"/>
      <c r="VLV152" s="24"/>
      <c r="VLW152" s="24"/>
      <c r="VLX152" s="24"/>
      <c r="VLY152" s="24"/>
      <c r="VLZ152" s="24"/>
      <c r="VMA152" s="24"/>
      <c r="VMB152" s="24"/>
      <c r="VMC152" s="24"/>
      <c r="VMD152" s="24"/>
      <c r="VME152" s="24"/>
      <c r="VMF152" s="24"/>
      <c r="VMG152" s="24"/>
      <c r="VMH152" s="24"/>
      <c r="VMI152" s="24"/>
      <c r="VMJ152" s="24"/>
      <c r="VMK152" s="24"/>
      <c r="VML152" s="24"/>
      <c r="VMM152" s="24"/>
      <c r="VMN152" s="24"/>
      <c r="VMO152" s="24"/>
      <c r="VMP152" s="24"/>
      <c r="VMQ152" s="24"/>
      <c r="VMR152" s="24"/>
      <c r="VMS152" s="24"/>
      <c r="VMT152" s="24"/>
      <c r="VMU152" s="24"/>
      <c r="VMV152" s="24"/>
      <c r="VMW152" s="24"/>
      <c r="VMX152" s="24"/>
      <c r="VMY152" s="24"/>
      <c r="VMZ152" s="24"/>
      <c r="VNA152" s="24"/>
      <c r="VNB152" s="24"/>
      <c r="VNC152" s="24"/>
      <c r="VND152" s="24"/>
      <c r="VNE152" s="24"/>
      <c r="VNF152" s="24"/>
      <c r="VNG152" s="24"/>
      <c r="VNH152" s="24"/>
      <c r="VNI152" s="24"/>
      <c r="VNJ152" s="24"/>
      <c r="VNK152" s="24"/>
      <c r="VNL152" s="24"/>
      <c r="VNM152" s="24"/>
      <c r="VNN152" s="24"/>
      <c r="VNO152" s="24"/>
      <c r="VNP152" s="24"/>
      <c r="VNQ152" s="24"/>
      <c r="VNR152" s="24"/>
      <c r="VNS152" s="24"/>
      <c r="VNT152" s="24"/>
      <c r="VNU152" s="24"/>
      <c r="VNV152" s="24"/>
      <c r="VNW152" s="24"/>
      <c r="VNX152" s="24"/>
      <c r="VNY152" s="24"/>
      <c r="VNZ152" s="24"/>
      <c r="VOA152" s="24"/>
      <c r="VOB152" s="24"/>
      <c r="VOC152" s="24"/>
      <c r="VOD152" s="24"/>
      <c r="VOE152" s="24"/>
      <c r="VOF152" s="24"/>
      <c r="VOG152" s="24"/>
      <c r="VOH152" s="24"/>
      <c r="VOI152" s="24"/>
      <c r="VOJ152" s="24"/>
      <c r="VOK152" s="24"/>
      <c r="VOL152" s="24"/>
      <c r="VOM152" s="24"/>
      <c r="VON152" s="24"/>
      <c r="VOO152" s="24"/>
      <c r="VOP152" s="24"/>
      <c r="VOQ152" s="24"/>
      <c r="VOR152" s="24"/>
      <c r="VOS152" s="24"/>
      <c r="VOT152" s="24"/>
      <c r="VOU152" s="24"/>
      <c r="VOV152" s="24"/>
      <c r="VOW152" s="24"/>
      <c r="VOX152" s="24"/>
      <c r="VOY152" s="24"/>
      <c r="VOZ152" s="24"/>
      <c r="VPA152" s="24"/>
      <c r="VPB152" s="24"/>
      <c r="VPC152" s="24"/>
      <c r="VPD152" s="24"/>
      <c r="VPE152" s="24"/>
      <c r="VPF152" s="24"/>
      <c r="VPG152" s="24"/>
      <c r="VPH152" s="24"/>
      <c r="VPI152" s="24"/>
      <c r="VPJ152" s="24"/>
      <c r="VPK152" s="24"/>
      <c r="VPL152" s="24"/>
      <c r="VPM152" s="24"/>
      <c r="VPN152" s="24"/>
      <c r="VPO152" s="24"/>
      <c r="VPP152" s="24"/>
      <c r="VPQ152" s="24"/>
      <c r="VPR152" s="24"/>
      <c r="VPS152" s="24"/>
      <c r="VPT152" s="24"/>
      <c r="VPU152" s="24"/>
      <c r="VPV152" s="24"/>
      <c r="VPW152" s="24"/>
      <c r="VPX152" s="24"/>
      <c r="VPY152" s="24"/>
      <c r="VPZ152" s="24"/>
      <c r="VQA152" s="24"/>
      <c r="VQB152" s="24"/>
      <c r="VQC152" s="24"/>
      <c r="VQD152" s="24"/>
      <c r="VQE152" s="24"/>
      <c r="VQF152" s="24"/>
      <c r="VQG152" s="24"/>
      <c r="VQH152" s="24"/>
      <c r="VQI152" s="24"/>
      <c r="VQJ152" s="24"/>
      <c r="VQK152" s="24"/>
      <c r="VQL152" s="24"/>
      <c r="VQM152" s="24"/>
      <c r="VQN152" s="24"/>
      <c r="VQO152" s="24"/>
      <c r="VQP152" s="24"/>
      <c r="VQQ152" s="24"/>
      <c r="VQR152" s="24"/>
      <c r="VQS152" s="24"/>
      <c r="VQT152" s="24"/>
      <c r="VQU152" s="24"/>
      <c r="VQV152" s="24"/>
      <c r="VQW152" s="24"/>
      <c r="VQX152" s="24"/>
      <c r="VQY152" s="24"/>
      <c r="VQZ152" s="24"/>
      <c r="VRA152" s="24"/>
      <c r="VRB152" s="24"/>
      <c r="VRC152" s="24"/>
      <c r="VRD152" s="24"/>
      <c r="VRE152" s="24"/>
      <c r="VRF152" s="24"/>
      <c r="VRG152" s="24"/>
      <c r="VRH152" s="24"/>
      <c r="VRI152" s="24"/>
      <c r="VRJ152" s="24"/>
      <c r="VRK152" s="24"/>
      <c r="VRL152" s="24"/>
      <c r="VRM152" s="24"/>
      <c r="VRN152" s="24"/>
      <c r="VRO152" s="24"/>
      <c r="VRP152" s="24"/>
      <c r="VRQ152" s="24"/>
      <c r="VRR152" s="24"/>
      <c r="VRS152" s="24"/>
      <c r="VRT152" s="24"/>
      <c r="VRU152" s="24"/>
      <c r="VRV152" s="24"/>
      <c r="VRW152" s="24"/>
      <c r="VRX152" s="24"/>
      <c r="VRY152" s="24"/>
      <c r="VRZ152" s="24"/>
      <c r="VSA152" s="24"/>
      <c r="VSB152" s="24"/>
      <c r="VSC152" s="24"/>
      <c r="VSD152" s="24"/>
      <c r="VSE152" s="24"/>
      <c r="VSF152" s="24"/>
      <c r="VSG152" s="24"/>
      <c r="VSH152" s="24"/>
      <c r="VSI152" s="24"/>
      <c r="VSJ152" s="24"/>
      <c r="VSK152" s="24"/>
      <c r="VSL152" s="24"/>
      <c r="VSM152" s="24"/>
      <c r="VSN152" s="24"/>
      <c r="VSO152" s="24"/>
      <c r="VSP152" s="24"/>
      <c r="VSQ152" s="24"/>
      <c r="VSR152" s="24"/>
      <c r="VSS152" s="24"/>
      <c r="VST152" s="24"/>
      <c r="VSU152" s="24"/>
      <c r="VSV152" s="24"/>
      <c r="VSW152" s="24"/>
      <c r="VSX152" s="24"/>
      <c r="VSY152" s="24"/>
      <c r="VSZ152" s="24"/>
      <c r="VTA152" s="24"/>
      <c r="VTB152" s="24"/>
      <c r="VTC152" s="24"/>
      <c r="VTD152" s="24"/>
      <c r="VTE152" s="24"/>
      <c r="VTF152" s="24"/>
      <c r="VTG152" s="24"/>
      <c r="VTH152" s="24"/>
      <c r="VTI152" s="24"/>
      <c r="VTJ152" s="24"/>
      <c r="VTK152" s="24"/>
      <c r="VTL152" s="24"/>
      <c r="VTM152" s="24"/>
      <c r="VTN152" s="24"/>
      <c r="VTO152" s="24"/>
      <c r="VTP152" s="24"/>
      <c r="VTQ152" s="24"/>
      <c r="VTR152" s="24"/>
      <c r="VTS152" s="24"/>
      <c r="VTT152" s="24"/>
      <c r="VTU152" s="24"/>
      <c r="VTV152" s="24"/>
      <c r="VTW152" s="24"/>
      <c r="VTX152" s="24"/>
      <c r="VTY152" s="24"/>
      <c r="VTZ152" s="24"/>
      <c r="VUA152" s="24"/>
      <c r="VUB152" s="24"/>
      <c r="VUC152" s="24"/>
      <c r="VUD152" s="24"/>
      <c r="VUE152" s="24"/>
      <c r="VUF152" s="24"/>
      <c r="VUG152" s="24"/>
      <c r="VUH152" s="24"/>
      <c r="VUI152" s="24"/>
      <c r="VUJ152" s="24"/>
      <c r="VUK152" s="24"/>
      <c r="VUL152" s="24"/>
      <c r="VUM152" s="24"/>
      <c r="VUN152" s="24"/>
      <c r="VUO152" s="24"/>
      <c r="VUP152" s="24"/>
      <c r="VUQ152" s="24"/>
      <c r="VUR152" s="24"/>
      <c r="VUS152" s="24"/>
      <c r="VUT152" s="24"/>
      <c r="VUU152" s="24"/>
      <c r="VUV152" s="24"/>
      <c r="VUW152" s="24"/>
      <c r="VUX152" s="24"/>
      <c r="VUY152" s="24"/>
      <c r="VUZ152" s="24"/>
      <c r="VVA152" s="24"/>
      <c r="VVB152" s="24"/>
      <c r="VVC152" s="24"/>
      <c r="VVD152" s="24"/>
      <c r="VVE152" s="24"/>
      <c r="VVF152" s="24"/>
      <c r="VVG152" s="24"/>
      <c r="VVH152" s="24"/>
      <c r="VVI152" s="24"/>
      <c r="VVJ152" s="24"/>
      <c r="VVK152" s="24"/>
      <c r="VVL152" s="24"/>
      <c r="VVM152" s="24"/>
      <c r="VVN152" s="24"/>
      <c r="VVO152" s="24"/>
      <c r="VVP152" s="24"/>
      <c r="VVQ152" s="24"/>
      <c r="VVR152" s="24"/>
      <c r="VVS152" s="24"/>
      <c r="VVT152" s="24"/>
      <c r="VVU152" s="24"/>
      <c r="VVV152" s="24"/>
      <c r="VVW152" s="24"/>
      <c r="VVX152" s="24"/>
      <c r="VVY152" s="24"/>
      <c r="VVZ152" s="24"/>
      <c r="VWA152" s="24"/>
      <c r="VWB152" s="24"/>
      <c r="VWC152" s="24"/>
      <c r="VWD152" s="24"/>
      <c r="VWE152" s="24"/>
      <c r="VWF152" s="24"/>
      <c r="VWG152" s="24"/>
      <c r="VWH152" s="24"/>
      <c r="VWI152" s="24"/>
      <c r="VWJ152" s="24"/>
      <c r="VWK152" s="24"/>
      <c r="VWL152" s="24"/>
      <c r="VWM152" s="24"/>
      <c r="VWN152" s="24"/>
      <c r="VWO152" s="24"/>
      <c r="VWP152" s="24"/>
      <c r="VWQ152" s="24"/>
      <c r="VWR152" s="24"/>
      <c r="VWS152" s="24"/>
      <c r="VWT152" s="24"/>
      <c r="VWU152" s="24"/>
      <c r="VWV152" s="24"/>
      <c r="VWW152" s="24"/>
      <c r="VWX152" s="24"/>
      <c r="VWY152" s="24"/>
      <c r="VWZ152" s="24"/>
      <c r="VXA152" s="24"/>
      <c r="VXB152" s="24"/>
      <c r="VXC152" s="24"/>
      <c r="VXD152" s="24"/>
      <c r="VXE152" s="24"/>
      <c r="VXF152" s="24"/>
      <c r="VXG152" s="24"/>
      <c r="VXH152" s="24"/>
      <c r="VXI152" s="24"/>
      <c r="VXJ152" s="24"/>
      <c r="VXK152" s="24"/>
      <c r="VXL152" s="24"/>
      <c r="VXM152" s="24"/>
      <c r="VXN152" s="24"/>
      <c r="VXO152" s="24"/>
      <c r="VXP152" s="24"/>
      <c r="VXQ152" s="24"/>
      <c r="VXR152" s="24"/>
      <c r="VXS152" s="24"/>
      <c r="VXT152" s="24"/>
      <c r="VXU152" s="24"/>
      <c r="VXV152" s="24"/>
      <c r="VXW152" s="24"/>
      <c r="VXX152" s="24"/>
      <c r="VXY152" s="24"/>
      <c r="VXZ152" s="24"/>
      <c r="VYA152" s="24"/>
      <c r="VYB152" s="24"/>
      <c r="VYC152" s="24"/>
      <c r="VYD152" s="24"/>
      <c r="VYE152" s="24"/>
      <c r="VYF152" s="24"/>
      <c r="VYG152" s="24"/>
      <c r="VYH152" s="24"/>
      <c r="VYI152" s="24"/>
      <c r="VYJ152" s="24"/>
      <c r="VYK152" s="24"/>
      <c r="VYL152" s="24"/>
      <c r="VYM152" s="24"/>
      <c r="VYN152" s="24"/>
      <c r="VYO152" s="24"/>
      <c r="VYP152" s="24"/>
      <c r="VYQ152" s="24"/>
      <c r="VYR152" s="24"/>
      <c r="VYS152" s="24"/>
      <c r="VYT152" s="24"/>
      <c r="VYU152" s="24"/>
      <c r="VYV152" s="24"/>
      <c r="VYW152" s="24"/>
      <c r="VYX152" s="24"/>
      <c r="VYY152" s="24"/>
      <c r="VYZ152" s="24"/>
      <c r="VZA152" s="24"/>
      <c r="VZB152" s="24"/>
      <c r="VZC152" s="24"/>
      <c r="VZD152" s="24"/>
      <c r="VZE152" s="24"/>
      <c r="VZF152" s="24"/>
      <c r="VZG152" s="24"/>
      <c r="VZH152" s="24"/>
      <c r="VZI152" s="24"/>
      <c r="VZJ152" s="24"/>
      <c r="VZK152" s="24"/>
      <c r="VZL152" s="24"/>
      <c r="VZM152" s="24"/>
      <c r="VZN152" s="24"/>
      <c r="VZO152" s="24"/>
      <c r="VZP152" s="24"/>
      <c r="VZQ152" s="24"/>
      <c r="VZR152" s="24"/>
      <c r="VZS152" s="24"/>
      <c r="VZT152" s="24"/>
      <c r="VZU152" s="24"/>
      <c r="VZV152" s="24"/>
      <c r="VZW152" s="24"/>
      <c r="VZX152" s="24"/>
      <c r="VZY152" s="24"/>
      <c r="VZZ152" s="24"/>
      <c r="WAA152" s="24"/>
      <c r="WAB152" s="24"/>
      <c r="WAC152" s="24"/>
      <c r="WAD152" s="24"/>
      <c r="WAE152" s="24"/>
      <c r="WAF152" s="24"/>
      <c r="WAG152" s="24"/>
      <c r="WAH152" s="24"/>
      <c r="WAI152" s="24"/>
      <c r="WAJ152" s="24"/>
      <c r="WAK152" s="24"/>
      <c r="WAL152" s="24"/>
      <c r="WAM152" s="24"/>
      <c r="WAN152" s="24"/>
      <c r="WAO152" s="24"/>
      <c r="WAP152" s="24"/>
      <c r="WAQ152" s="24"/>
      <c r="WAR152" s="24"/>
      <c r="WAS152" s="24"/>
      <c r="WAT152" s="24"/>
      <c r="WAU152" s="24"/>
      <c r="WAV152" s="24"/>
      <c r="WAW152" s="24"/>
      <c r="WAX152" s="24"/>
      <c r="WAY152" s="24"/>
      <c r="WAZ152" s="24"/>
      <c r="WBA152" s="24"/>
      <c r="WBB152" s="24"/>
      <c r="WBC152" s="24"/>
      <c r="WBD152" s="24"/>
      <c r="WBE152" s="24"/>
      <c r="WBF152" s="24"/>
      <c r="WBG152" s="24"/>
      <c r="WBH152" s="24"/>
      <c r="WBI152" s="24"/>
      <c r="WBJ152" s="24"/>
      <c r="WBK152" s="24"/>
      <c r="WBL152" s="24"/>
      <c r="WBM152" s="24"/>
      <c r="WBN152" s="24"/>
      <c r="WBO152" s="24"/>
      <c r="WBP152" s="24"/>
      <c r="WBQ152" s="24"/>
      <c r="WBR152" s="24"/>
      <c r="WBS152" s="24"/>
      <c r="WBT152" s="24"/>
      <c r="WBU152" s="24"/>
      <c r="WBV152" s="24"/>
      <c r="WBW152" s="24"/>
      <c r="WBX152" s="24"/>
      <c r="WBY152" s="24"/>
      <c r="WBZ152" s="24"/>
      <c r="WCA152" s="24"/>
      <c r="WCB152" s="24"/>
      <c r="WCC152" s="24"/>
      <c r="WCD152" s="24"/>
      <c r="WCE152" s="24"/>
      <c r="WCF152" s="24"/>
      <c r="WCG152" s="24"/>
      <c r="WCH152" s="24"/>
      <c r="WCI152" s="24"/>
      <c r="WCJ152" s="24"/>
      <c r="WCK152" s="24"/>
      <c r="WCL152" s="24"/>
      <c r="WCM152" s="24"/>
      <c r="WCN152" s="24"/>
      <c r="WCO152" s="24"/>
      <c r="WCP152" s="24"/>
      <c r="WCQ152" s="24"/>
      <c r="WCR152" s="24"/>
      <c r="WCS152" s="24"/>
      <c r="WCT152" s="24"/>
      <c r="WCU152" s="24"/>
      <c r="WCV152" s="24"/>
      <c r="WCW152" s="24"/>
      <c r="WCX152" s="24"/>
      <c r="WCY152" s="24"/>
      <c r="WCZ152" s="24"/>
      <c r="WDA152" s="24"/>
      <c r="WDB152" s="24"/>
      <c r="WDC152" s="24"/>
      <c r="WDD152" s="24"/>
      <c r="WDE152" s="24"/>
      <c r="WDF152" s="24"/>
      <c r="WDG152" s="24"/>
      <c r="WDH152" s="24"/>
      <c r="WDI152" s="24"/>
      <c r="WDJ152" s="24"/>
      <c r="WDK152" s="24"/>
      <c r="WDL152" s="24"/>
      <c r="WDM152" s="24"/>
      <c r="WDN152" s="24"/>
      <c r="WDO152" s="24"/>
      <c r="WDP152" s="24"/>
      <c r="WDQ152" s="24"/>
      <c r="WDR152" s="24"/>
      <c r="WDS152" s="24"/>
      <c r="WDT152" s="24"/>
      <c r="WDU152" s="24"/>
      <c r="WDV152" s="24"/>
      <c r="WDW152" s="24"/>
      <c r="WDX152" s="24"/>
      <c r="WDY152" s="24"/>
      <c r="WDZ152" s="24"/>
      <c r="WEA152" s="24"/>
      <c r="WEB152" s="24"/>
      <c r="WEC152" s="24"/>
      <c r="WED152" s="24"/>
      <c r="WEE152" s="24"/>
      <c r="WEF152" s="24"/>
      <c r="WEG152" s="24"/>
      <c r="WEH152" s="24"/>
      <c r="WEI152" s="24"/>
      <c r="WEJ152" s="24"/>
      <c r="WEK152" s="24"/>
      <c r="WEL152" s="24"/>
      <c r="WEM152" s="24"/>
      <c r="WEN152" s="24"/>
      <c r="WEO152" s="24"/>
      <c r="WEP152" s="24"/>
      <c r="WEQ152" s="24"/>
      <c r="WER152" s="24"/>
      <c r="WES152" s="24"/>
      <c r="WET152" s="24"/>
      <c r="WEU152" s="24"/>
      <c r="WEV152" s="24"/>
      <c r="WEW152" s="24"/>
      <c r="WEX152" s="24"/>
      <c r="WEY152" s="24"/>
      <c r="WEZ152" s="24"/>
      <c r="WFA152" s="24"/>
      <c r="WFB152" s="24"/>
      <c r="WFC152" s="24"/>
      <c r="WFD152" s="24"/>
      <c r="WFE152" s="24"/>
      <c r="WFF152" s="24"/>
      <c r="WFG152" s="24"/>
      <c r="WFH152" s="24"/>
      <c r="WFI152" s="24"/>
      <c r="WFJ152" s="24"/>
      <c r="WFK152" s="24"/>
      <c r="WFL152" s="24"/>
      <c r="WFM152" s="24"/>
      <c r="WFN152" s="24"/>
      <c r="WFO152" s="24"/>
      <c r="WFP152" s="24"/>
      <c r="WFQ152" s="24"/>
      <c r="WFR152" s="24"/>
      <c r="WFS152" s="24"/>
      <c r="WFT152" s="24"/>
      <c r="WFU152" s="24"/>
      <c r="WFV152" s="24"/>
      <c r="WFW152" s="24"/>
      <c r="WFX152" s="24"/>
      <c r="WFY152" s="24"/>
      <c r="WFZ152" s="24"/>
      <c r="WGA152" s="24"/>
      <c r="WGB152" s="24"/>
      <c r="WGC152" s="24"/>
      <c r="WGD152" s="24"/>
      <c r="WGE152" s="24"/>
      <c r="WGF152" s="24"/>
      <c r="WGG152" s="24"/>
      <c r="WGH152" s="24"/>
      <c r="WGI152" s="24"/>
      <c r="WGJ152" s="24"/>
      <c r="WGK152" s="24"/>
      <c r="WGL152" s="24"/>
      <c r="WGM152" s="24"/>
      <c r="WGN152" s="24"/>
      <c r="WGO152" s="24"/>
      <c r="WGP152" s="24"/>
      <c r="WGQ152" s="24"/>
      <c r="WGR152" s="24"/>
      <c r="WGS152" s="24"/>
      <c r="WGT152" s="24"/>
      <c r="WGU152" s="24"/>
      <c r="WGV152" s="24"/>
      <c r="WGW152" s="24"/>
      <c r="WGX152" s="24"/>
      <c r="WGY152" s="24"/>
      <c r="WGZ152" s="24"/>
      <c r="WHA152" s="24"/>
      <c r="WHB152" s="24"/>
      <c r="WHC152" s="24"/>
      <c r="WHD152" s="24"/>
      <c r="WHE152" s="24"/>
      <c r="WHF152" s="24"/>
      <c r="WHG152" s="24"/>
      <c r="WHH152" s="24"/>
      <c r="WHI152" s="24"/>
      <c r="WHJ152" s="24"/>
      <c r="WHK152" s="24"/>
      <c r="WHL152" s="24"/>
      <c r="WHM152" s="24"/>
      <c r="WHN152" s="24"/>
      <c r="WHO152" s="24"/>
      <c r="WHP152" s="24"/>
      <c r="WHQ152" s="24"/>
      <c r="WHR152" s="24"/>
      <c r="WHS152" s="24"/>
      <c r="WHT152" s="24"/>
      <c r="WHU152" s="24"/>
      <c r="WHV152" s="24"/>
      <c r="WHW152" s="24"/>
      <c r="WHX152" s="24"/>
      <c r="WHY152" s="24"/>
      <c r="WHZ152" s="24"/>
      <c r="WIA152" s="24"/>
      <c r="WIB152" s="24"/>
      <c r="WIC152" s="24"/>
      <c r="WID152" s="24"/>
      <c r="WIE152" s="24"/>
      <c r="WIF152" s="24"/>
      <c r="WIG152" s="24"/>
      <c r="WIH152" s="24"/>
      <c r="WII152" s="24"/>
      <c r="WIJ152" s="24"/>
      <c r="WIK152" s="24"/>
      <c r="WIL152" s="24"/>
      <c r="WIM152" s="24"/>
      <c r="WIN152" s="24"/>
      <c r="WIO152" s="24"/>
      <c r="WIP152" s="24"/>
      <c r="WIQ152" s="24"/>
      <c r="WIR152" s="24"/>
      <c r="WIS152" s="24"/>
      <c r="WIT152" s="24"/>
      <c r="WIU152" s="24"/>
      <c r="WIV152" s="24"/>
      <c r="WIW152" s="24"/>
      <c r="WIX152" s="24"/>
      <c r="WIY152" s="24"/>
      <c r="WIZ152" s="24"/>
      <c r="WJA152" s="24"/>
      <c r="WJB152" s="24"/>
      <c r="WJC152" s="24"/>
      <c r="WJD152" s="24"/>
      <c r="WJE152" s="24"/>
      <c r="WJF152" s="24"/>
      <c r="WJG152" s="24"/>
      <c r="WJH152" s="24"/>
      <c r="WJI152" s="24"/>
      <c r="WJJ152" s="24"/>
      <c r="WJK152" s="24"/>
      <c r="WJL152" s="24"/>
      <c r="WJM152" s="24"/>
      <c r="WJN152" s="24"/>
      <c r="WJO152" s="24"/>
      <c r="WJP152" s="24"/>
      <c r="WJQ152" s="24"/>
      <c r="WJR152" s="24"/>
      <c r="WJS152" s="24"/>
      <c r="WJT152" s="24"/>
      <c r="WJU152" s="24"/>
      <c r="WJV152" s="24"/>
      <c r="WJW152" s="24"/>
      <c r="WJX152" s="24"/>
      <c r="WJY152" s="24"/>
      <c r="WJZ152" s="24"/>
      <c r="WKA152" s="24"/>
      <c r="WKB152" s="24"/>
      <c r="WKC152" s="24"/>
      <c r="WKD152" s="24"/>
      <c r="WKE152" s="24"/>
      <c r="WKF152" s="24"/>
      <c r="WKG152" s="24"/>
      <c r="WKH152" s="24"/>
      <c r="WKI152" s="24"/>
      <c r="WKJ152" s="24"/>
      <c r="WKK152" s="24"/>
      <c r="WKL152" s="24"/>
      <c r="WKM152" s="24"/>
      <c r="WKN152" s="24"/>
      <c r="WKO152" s="24"/>
      <c r="WKP152" s="24"/>
      <c r="WKQ152" s="24"/>
      <c r="WKR152" s="24"/>
      <c r="WKS152" s="24"/>
      <c r="WKT152" s="24"/>
      <c r="WKU152" s="24"/>
      <c r="WKV152" s="24"/>
      <c r="WKW152" s="24"/>
      <c r="WKX152" s="24"/>
      <c r="WKY152" s="24"/>
      <c r="WKZ152" s="24"/>
      <c r="WLA152" s="24"/>
      <c r="WLB152" s="24"/>
      <c r="WLC152" s="24"/>
      <c r="WLD152" s="24"/>
      <c r="WLE152" s="24"/>
      <c r="WLF152" s="24"/>
      <c r="WLG152" s="24"/>
      <c r="WLH152" s="24"/>
      <c r="WLI152" s="24"/>
      <c r="WLJ152" s="24"/>
      <c r="WLK152" s="24"/>
      <c r="WLL152" s="24"/>
      <c r="WLM152" s="24"/>
      <c r="WLN152" s="24"/>
      <c r="WLO152" s="24"/>
      <c r="WLP152" s="24"/>
      <c r="WLQ152" s="24"/>
      <c r="WLR152" s="24"/>
      <c r="WLS152" s="24"/>
      <c r="WLT152" s="24"/>
      <c r="WLU152" s="24"/>
      <c r="WLV152" s="24"/>
      <c r="WLW152" s="24"/>
      <c r="WLX152" s="24"/>
      <c r="WLY152" s="24"/>
      <c r="WLZ152" s="24"/>
      <c r="WMA152" s="24"/>
      <c r="WMB152" s="24"/>
      <c r="WMC152" s="24"/>
      <c r="WMD152" s="24"/>
      <c r="WME152" s="24"/>
      <c r="WMF152" s="24"/>
      <c r="WMG152" s="24"/>
      <c r="WMH152" s="24"/>
      <c r="WMI152" s="24"/>
      <c r="WMJ152" s="24"/>
      <c r="WMK152" s="24"/>
      <c r="WML152" s="24"/>
      <c r="WMM152" s="24"/>
      <c r="WMN152" s="24"/>
      <c r="WMO152" s="24"/>
      <c r="WMP152" s="24"/>
      <c r="WMQ152" s="24"/>
      <c r="WMR152" s="24"/>
      <c r="WMS152" s="24"/>
      <c r="WMT152" s="24"/>
      <c r="WMU152" s="24"/>
      <c r="WMV152" s="24"/>
      <c r="WMW152" s="24"/>
      <c r="WMX152" s="24"/>
      <c r="WMY152" s="24"/>
      <c r="WMZ152" s="24"/>
      <c r="WNA152" s="24"/>
      <c r="WNB152" s="24"/>
      <c r="WNC152" s="24"/>
      <c r="WND152" s="24"/>
      <c r="WNE152" s="24"/>
      <c r="WNF152" s="24"/>
      <c r="WNG152" s="24"/>
      <c r="WNH152" s="24"/>
      <c r="WNI152" s="24"/>
      <c r="WNJ152" s="24"/>
      <c r="WNK152" s="24"/>
      <c r="WNL152" s="24"/>
      <c r="WNM152" s="24"/>
      <c r="WNN152" s="24"/>
      <c r="WNO152" s="24"/>
      <c r="WNP152" s="24"/>
      <c r="WNQ152" s="24"/>
      <c r="WNR152" s="24"/>
      <c r="WNS152" s="24"/>
      <c r="WNT152" s="24"/>
      <c r="WNU152" s="24"/>
      <c r="WNV152" s="24"/>
      <c r="WNW152" s="24"/>
      <c r="WNX152" s="24"/>
      <c r="WNY152" s="24"/>
      <c r="WNZ152" s="24"/>
      <c r="WOA152" s="24"/>
      <c r="WOB152" s="24"/>
      <c r="WOC152" s="24"/>
      <c r="WOD152" s="24"/>
      <c r="WOE152" s="24"/>
      <c r="WOF152" s="24"/>
      <c r="WOG152" s="24"/>
      <c r="WOH152" s="24"/>
      <c r="WOI152" s="24"/>
      <c r="WOJ152" s="24"/>
      <c r="WOK152" s="24"/>
      <c r="WOL152" s="24"/>
      <c r="WOM152" s="24"/>
      <c r="WON152" s="24"/>
      <c r="WOO152" s="24"/>
      <c r="WOP152" s="24"/>
      <c r="WOQ152" s="24"/>
      <c r="WOR152" s="24"/>
      <c r="WOS152" s="24"/>
      <c r="WOT152" s="24"/>
      <c r="WOU152" s="24"/>
      <c r="WOV152" s="24"/>
      <c r="WOW152" s="24"/>
      <c r="WOX152" s="24"/>
      <c r="WOY152" s="24"/>
      <c r="WOZ152" s="24"/>
      <c r="WPA152" s="24"/>
      <c r="WPB152" s="24"/>
      <c r="WPC152" s="24"/>
      <c r="WPD152" s="24"/>
      <c r="WPE152" s="24"/>
      <c r="WPF152" s="24"/>
      <c r="WPG152" s="24"/>
      <c r="WPH152" s="24"/>
      <c r="WPI152" s="24"/>
      <c r="WPJ152" s="24"/>
      <c r="WPK152" s="24"/>
      <c r="WPL152" s="24"/>
      <c r="WPM152" s="24"/>
      <c r="WPN152" s="24"/>
      <c r="WPO152" s="24"/>
      <c r="WPP152" s="24"/>
      <c r="WPQ152" s="24"/>
      <c r="WPR152" s="24"/>
      <c r="WPS152" s="24"/>
      <c r="WPT152" s="24"/>
      <c r="WPU152" s="24"/>
      <c r="WPV152" s="24"/>
      <c r="WPW152" s="24"/>
      <c r="WPX152" s="24"/>
      <c r="WPY152" s="24"/>
      <c r="WPZ152" s="24"/>
      <c r="WQA152" s="24"/>
      <c r="WQB152" s="24"/>
      <c r="WQC152" s="24"/>
      <c r="WQD152" s="24"/>
      <c r="WQE152" s="24"/>
      <c r="WQF152" s="24"/>
      <c r="WQG152" s="24"/>
      <c r="WQH152" s="24"/>
      <c r="WQI152" s="24"/>
      <c r="WQJ152" s="24"/>
      <c r="WQK152" s="24"/>
      <c r="WQL152" s="24"/>
      <c r="WQM152" s="24"/>
      <c r="WQN152" s="24"/>
      <c r="WQO152" s="24"/>
      <c r="WQP152" s="24"/>
      <c r="WQQ152" s="24"/>
      <c r="WQR152" s="24"/>
      <c r="WQS152" s="24"/>
      <c r="WQT152" s="24"/>
      <c r="WQU152" s="24"/>
      <c r="WQV152" s="24"/>
      <c r="WQW152" s="24"/>
      <c r="WQX152" s="24"/>
      <c r="WQY152" s="24"/>
      <c r="WQZ152" s="24"/>
      <c r="WRA152" s="24"/>
      <c r="WRB152" s="24"/>
      <c r="WRC152" s="24"/>
      <c r="WRD152" s="24"/>
      <c r="WRE152" s="24"/>
      <c r="WRF152" s="24"/>
      <c r="WRG152" s="24"/>
      <c r="WRH152" s="24"/>
      <c r="WRI152" s="24"/>
      <c r="WRJ152" s="24"/>
      <c r="WRK152" s="24"/>
      <c r="WRL152" s="24"/>
      <c r="WRM152" s="24"/>
      <c r="WRN152" s="24"/>
      <c r="WRO152" s="24"/>
      <c r="WRP152" s="24"/>
      <c r="WRQ152" s="24"/>
      <c r="WRR152" s="24"/>
      <c r="WRS152" s="24"/>
      <c r="WRT152" s="24"/>
      <c r="WRU152" s="24"/>
      <c r="WRV152" s="24"/>
      <c r="WRW152" s="24"/>
      <c r="WRX152" s="24"/>
      <c r="WRY152" s="24"/>
      <c r="WRZ152" s="24"/>
      <c r="WSA152" s="24"/>
      <c r="WSB152" s="24"/>
      <c r="WSC152" s="24"/>
      <c r="WSD152" s="24"/>
      <c r="WSE152" s="24"/>
      <c r="WSF152" s="24"/>
      <c r="WSG152" s="24"/>
      <c r="WSH152" s="24"/>
      <c r="WSI152" s="24"/>
      <c r="WSJ152" s="24"/>
      <c r="WSK152" s="24"/>
      <c r="WSL152" s="24"/>
      <c r="WSM152" s="24"/>
      <c r="WSN152" s="24"/>
      <c r="WSO152" s="24"/>
      <c r="WSP152" s="24"/>
      <c r="WSQ152" s="24"/>
      <c r="WSR152" s="24"/>
      <c r="WSS152" s="24"/>
      <c r="WST152" s="24"/>
      <c r="WSU152" s="24"/>
      <c r="WSV152" s="24"/>
      <c r="WSW152" s="24"/>
      <c r="WSX152" s="24"/>
      <c r="WSY152" s="24"/>
      <c r="WSZ152" s="24"/>
      <c r="WTA152" s="24"/>
      <c r="WTB152" s="24"/>
      <c r="WTC152" s="24"/>
      <c r="WTD152" s="24"/>
      <c r="WTE152" s="24"/>
      <c r="WTF152" s="24"/>
      <c r="WTG152" s="24"/>
      <c r="WTH152" s="24"/>
      <c r="WTI152" s="24"/>
      <c r="WTJ152" s="24"/>
      <c r="WTK152" s="24"/>
      <c r="WTL152" s="24"/>
      <c r="WTM152" s="24"/>
      <c r="WTN152" s="24"/>
      <c r="WTO152" s="24"/>
      <c r="WTP152" s="24"/>
      <c r="WTQ152" s="24"/>
      <c r="WTR152" s="24"/>
      <c r="WTS152" s="24"/>
      <c r="WTT152" s="24"/>
      <c r="WTU152" s="24"/>
      <c r="WTV152" s="24"/>
      <c r="WTW152" s="24"/>
      <c r="WTX152" s="24"/>
      <c r="WTY152" s="24"/>
      <c r="WTZ152" s="24"/>
      <c r="WUA152" s="24"/>
      <c r="WUB152" s="24"/>
      <c r="WUC152" s="24"/>
      <c r="WUD152" s="24"/>
      <c r="WUE152" s="24"/>
      <c r="WUF152" s="24"/>
      <c r="WUG152" s="24"/>
      <c r="WUH152" s="24"/>
      <c r="WUI152" s="24"/>
      <c r="WUJ152" s="24"/>
      <c r="WUK152" s="24"/>
      <c r="WUL152" s="24"/>
      <c r="WUM152" s="24"/>
      <c r="WUN152" s="24"/>
      <c r="WUO152" s="24"/>
      <c r="WUP152" s="24"/>
      <c r="WUQ152" s="24"/>
      <c r="WUR152" s="24"/>
      <c r="WUS152" s="24"/>
      <c r="WUT152" s="24"/>
      <c r="WUU152" s="24"/>
      <c r="WUV152" s="24"/>
      <c r="WUW152" s="24"/>
      <c r="WUX152" s="24"/>
      <c r="WUY152" s="24"/>
      <c r="WUZ152" s="24"/>
      <c r="WVA152" s="24"/>
      <c r="WVB152" s="24"/>
      <c r="WVC152" s="24"/>
      <c r="WVD152" s="24"/>
      <c r="WVE152" s="24"/>
      <c r="WVF152" s="24"/>
      <c r="WVG152" s="24"/>
      <c r="WVH152" s="24"/>
      <c r="WVI152" s="24"/>
      <c r="WVJ152" s="24"/>
      <c r="WVK152" s="24"/>
      <c r="WVL152" s="24"/>
      <c r="WVM152" s="24"/>
      <c r="WVN152" s="24"/>
      <c r="WVO152" s="24"/>
      <c r="WVP152" s="24"/>
      <c r="WVQ152" s="24"/>
      <c r="WVR152" s="24"/>
      <c r="WVS152" s="24"/>
      <c r="WVT152" s="24"/>
      <c r="WVU152" s="24"/>
      <c r="WVV152" s="24"/>
      <c r="WVW152" s="24"/>
      <c r="WVX152" s="24"/>
      <c r="WVY152" s="24"/>
      <c r="WVZ152" s="24"/>
      <c r="WWA152" s="24"/>
      <c r="WWB152" s="24"/>
      <c r="WWC152" s="24"/>
      <c r="WWD152" s="24"/>
      <c r="WWE152" s="24"/>
      <c r="WWF152" s="24"/>
      <c r="WWG152" s="24"/>
      <c r="WWH152" s="24"/>
      <c r="WWI152" s="24"/>
      <c r="WWJ152" s="24"/>
      <c r="WWK152" s="24"/>
      <c r="WWL152" s="24"/>
      <c r="WWM152" s="24"/>
      <c r="WWN152" s="24"/>
      <c r="WWO152" s="24"/>
      <c r="WWP152" s="24"/>
      <c r="WWQ152" s="24"/>
      <c r="WWR152" s="24"/>
      <c r="WWS152" s="24"/>
      <c r="WWT152" s="24"/>
      <c r="WWU152" s="24"/>
      <c r="WWV152" s="24"/>
      <c r="WWW152" s="24"/>
      <c r="WWX152" s="24"/>
      <c r="WWY152" s="24"/>
      <c r="WWZ152" s="24"/>
      <c r="WXA152" s="24"/>
      <c r="WXB152" s="24"/>
      <c r="WXC152" s="24"/>
      <c r="WXD152" s="24"/>
      <c r="WXE152" s="24"/>
      <c r="WXF152" s="24"/>
      <c r="WXG152" s="24"/>
      <c r="WXH152" s="24"/>
      <c r="WXI152" s="24"/>
      <c r="WXJ152" s="24"/>
      <c r="WXK152" s="24"/>
      <c r="WXL152" s="24"/>
      <c r="WXM152" s="24"/>
      <c r="WXN152" s="24"/>
      <c r="WXO152" s="24"/>
      <c r="WXP152" s="24"/>
      <c r="WXQ152" s="24"/>
      <c r="WXR152" s="24"/>
      <c r="WXS152" s="24"/>
      <c r="WXT152" s="24"/>
      <c r="WXU152" s="24"/>
      <c r="WXV152" s="24"/>
      <c r="WXW152" s="24"/>
      <c r="WXX152" s="24"/>
      <c r="WXY152" s="24"/>
      <c r="WXZ152" s="24"/>
      <c r="WYA152" s="24"/>
      <c r="WYB152" s="24"/>
      <c r="WYC152" s="24"/>
      <c r="WYD152" s="24"/>
      <c r="WYE152" s="24"/>
      <c r="WYF152" s="24"/>
      <c r="WYG152" s="24"/>
      <c r="WYH152" s="24"/>
      <c r="WYI152" s="24"/>
      <c r="WYJ152" s="24"/>
      <c r="WYK152" s="24"/>
      <c r="WYL152" s="24"/>
      <c r="WYM152" s="24"/>
      <c r="WYN152" s="24"/>
      <c r="WYO152" s="24"/>
      <c r="WYP152" s="24"/>
      <c r="WYQ152" s="24"/>
      <c r="WYR152" s="24"/>
      <c r="WYS152" s="24"/>
      <c r="WYT152" s="24"/>
      <c r="WYU152" s="24"/>
      <c r="WYV152" s="24"/>
      <c r="WYW152" s="24"/>
      <c r="WYX152" s="24"/>
      <c r="WYY152" s="24"/>
      <c r="WYZ152" s="24"/>
      <c r="WZA152" s="24"/>
      <c r="WZB152" s="24"/>
      <c r="WZC152" s="24"/>
      <c r="WZD152" s="24"/>
      <c r="WZE152" s="24"/>
      <c r="WZF152" s="24"/>
      <c r="WZG152" s="24"/>
      <c r="WZH152" s="24"/>
      <c r="WZI152" s="24"/>
      <c r="WZJ152" s="24"/>
      <c r="WZK152" s="24"/>
      <c r="WZL152" s="24"/>
      <c r="WZM152" s="24"/>
      <c r="WZN152" s="24"/>
      <c r="WZO152" s="24"/>
      <c r="WZP152" s="24"/>
      <c r="WZQ152" s="24"/>
      <c r="WZR152" s="24"/>
      <c r="WZS152" s="24"/>
      <c r="WZT152" s="24"/>
      <c r="WZU152" s="24"/>
      <c r="WZV152" s="24"/>
      <c r="WZW152" s="24"/>
      <c r="WZX152" s="24"/>
      <c r="WZY152" s="24"/>
      <c r="WZZ152" s="24"/>
      <c r="XAA152" s="24"/>
      <c r="XAB152" s="24"/>
      <c r="XAC152" s="24"/>
      <c r="XAD152" s="24"/>
      <c r="XAE152" s="24"/>
      <c r="XAF152" s="24"/>
      <c r="XAG152" s="24"/>
      <c r="XAH152" s="24"/>
      <c r="XAI152" s="24"/>
      <c r="XAJ152" s="24"/>
      <c r="XAK152" s="24"/>
      <c r="XAL152" s="24"/>
      <c r="XAM152" s="24"/>
      <c r="XAN152" s="24"/>
      <c r="XAO152" s="24"/>
      <c r="XAP152" s="24"/>
      <c r="XAQ152" s="24"/>
      <c r="XAR152" s="24"/>
      <c r="XAS152" s="24"/>
      <c r="XAT152" s="24"/>
      <c r="XAU152" s="24"/>
      <c r="XAV152" s="24"/>
      <c r="XAW152" s="24"/>
      <c r="XAX152" s="24"/>
      <c r="XAY152" s="24"/>
      <c r="XAZ152" s="24"/>
      <c r="XBA152" s="24"/>
      <c r="XBB152" s="24"/>
      <c r="XBC152" s="24"/>
      <c r="XBD152" s="24"/>
      <c r="XBE152" s="24"/>
      <c r="XBF152" s="24"/>
      <c r="XBG152" s="24"/>
      <c r="XBH152" s="24"/>
      <c r="XBI152" s="24"/>
      <c r="XBJ152" s="24"/>
      <c r="XBK152" s="24"/>
      <c r="XBL152" s="24"/>
      <c r="XBM152" s="24"/>
      <c r="XBN152" s="24"/>
      <c r="XBO152" s="24"/>
      <c r="XBP152" s="24"/>
      <c r="XBQ152" s="24"/>
      <c r="XBR152" s="24"/>
      <c r="XBS152" s="24"/>
      <c r="XBT152" s="24"/>
      <c r="XBU152" s="24"/>
      <c r="XBV152" s="24"/>
      <c r="XBW152" s="24"/>
      <c r="XBX152" s="24"/>
      <c r="XBY152" s="24"/>
      <c r="XBZ152" s="24"/>
      <c r="XCA152" s="24"/>
      <c r="XCB152" s="24"/>
      <c r="XCC152" s="24"/>
      <c r="XCD152" s="24"/>
      <c r="XCE152" s="24"/>
      <c r="XCF152" s="24"/>
      <c r="XCG152" s="24"/>
      <c r="XCH152" s="24"/>
      <c r="XCI152" s="24"/>
      <c r="XCJ152" s="24"/>
      <c r="XCK152" s="24"/>
      <c r="XCL152" s="24"/>
      <c r="XCM152" s="24"/>
      <c r="XCN152" s="24"/>
      <c r="XCO152" s="24"/>
      <c r="XCP152" s="24"/>
      <c r="XCQ152" s="24"/>
      <c r="XCR152" s="24"/>
      <c r="XCS152" s="24"/>
      <c r="XCT152" s="24"/>
      <c r="XCU152" s="24"/>
      <c r="XCV152" s="24"/>
      <c r="XCW152" s="24"/>
      <c r="XCX152" s="24"/>
      <c r="XCY152" s="24"/>
      <c r="XCZ152" s="24"/>
      <c r="XDA152" s="24"/>
      <c r="XDB152" s="24"/>
      <c r="XDC152" s="24"/>
      <c r="XDD152" s="24"/>
      <c r="XDE152" s="24"/>
      <c r="XDF152" s="24"/>
      <c r="XDG152" s="24"/>
      <c r="XDH152" s="24"/>
      <c r="XDI152" s="24"/>
      <c r="XDJ152" s="24"/>
      <c r="XDK152" s="24"/>
      <c r="XDL152" s="24"/>
      <c r="XDM152" s="24"/>
      <c r="XDN152" s="24"/>
      <c r="XDO152" s="24"/>
      <c r="XDP152" s="24"/>
      <c r="XDQ152" s="24"/>
      <c r="XDR152" s="24"/>
      <c r="XDS152" s="24"/>
      <c r="XDT152" s="24"/>
      <c r="XDU152" s="24"/>
      <c r="XDV152" s="24"/>
      <c r="XDW152" s="24"/>
      <c r="XDX152" s="24"/>
      <c r="XDY152" s="24"/>
      <c r="XDZ152" s="24"/>
      <c r="XEA152" s="24"/>
      <c r="XEB152" s="24"/>
      <c r="XEC152" s="24"/>
      <c r="XED152" s="24"/>
      <c r="XEE152" s="24"/>
      <c r="XEF152" s="24"/>
      <c r="XEG152" s="24"/>
      <c r="XEH152" s="24"/>
      <c r="XEI152" s="24"/>
      <c r="XEJ152" s="24"/>
      <c r="XEK152" s="24"/>
      <c r="XEL152" s="24"/>
      <c r="XEM152" s="24"/>
      <c r="XEN152" s="24"/>
      <c r="XEO152" s="24"/>
      <c r="XEP152" s="24"/>
    </row>
    <row r="153" spans="2:16370" ht="15.75" customHeight="1" x14ac:dyDescent="0.2">
      <c r="B153" s="735"/>
      <c r="C153" s="736"/>
      <c r="D153" s="736"/>
      <c r="E153" s="736"/>
      <c r="F153" s="736"/>
      <c r="G153" s="737"/>
      <c r="H153" s="24"/>
      <c r="I153" s="24"/>
      <c r="J153" s="24"/>
      <c r="K153" s="24"/>
      <c r="L153" s="24"/>
      <c r="M153" s="24"/>
      <c r="N153" s="28"/>
      <c r="O153" s="233"/>
      <c r="P153" s="233"/>
      <c r="Q153" s="233"/>
      <c r="R153" s="233"/>
      <c r="S153" s="233"/>
      <c r="T153" s="233"/>
      <c r="U153" s="233"/>
      <c r="V153" s="233"/>
      <c r="W153" s="233"/>
      <c r="X153" s="233"/>
      <c r="Y153" s="233"/>
      <c r="Z153" s="233"/>
      <c r="AA153" s="233"/>
      <c r="AB153" s="233"/>
      <c r="AC153" s="233"/>
      <c r="AD153" s="233"/>
      <c r="AE153" s="233"/>
      <c r="AF153" s="233"/>
      <c r="AG153" s="233"/>
      <c r="AH153" s="233"/>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c r="BY153" s="24"/>
      <c r="BZ153" s="24"/>
      <c r="CA153" s="24"/>
      <c r="CB153" s="24"/>
      <c r="CC153" s="24"/>
      <c r="CD153" s="24"/>
      <c r="CE153" s="24"/>
      <c r="CF153" s="24"/>
      <c r="CG153" s="24"/>
      <c r="CH153" s="24"/>
      <c r="CI153" s="24"/>
      <c r="CJ153" s="24"/>
      <c r="CK153" s="24"/>
      <c r="CL153" s="24"/>
      <c r="CM153" s="24"/>
      <c r="CN153" s="24"/>
      <c r="CO153" s="24"/>
      <c r="CP153" s="24"/>
      <c r="CQ153" s="24"/>
      <c r="CR153" s="24"/>
      <c r="CS153" s="24"/>
      <c r="CT153" s="24"/>
      <c r="CU153" s="24"/>
      <c r="CV153" s="24"/>
      <c r="CW153" s="24"/>
      <c r="CX153" s="24"/>
      <c r="CY153" s="24"/>
      <c r="CZ153" s="24"/>
      <c r="DA153" s="24"/>
      <c r="DB153" s="24"/>
      <c r="DC153" s="24"/>
      <c r="DD153" s="24"/>
      <c r="DE153" s="24"/>
      <c r="DF153" s="24"/>
      <c r="DG153" s="24"/>
      <c r="DH153" s="24"/>
      <c r="DI153" s="24"/>
      <c r="DJ153" s="24"/>
      <c r="DK153" s="24"/>
      <c r="DL153" s="24"/>
      <c r="DM153" s="24"/>
      <c r="DN153" s="24"/>
      <c r="DO153" s="24"/>
      <c r="DP153" s="24"/>
      <c r="DQ153" s="24"/>
      <c r="DR153" s="24"/>
      <c r="DS153" s="24"/>
      <c r="DT153" s="24"/>
      <c r="DU153" s="24"/>
      <c r="DV153" s="24"/>
      <c r="DW153" s="24"/>
      <c r="DX153" s="24"/>
      <c r="DY153" s="24"/>
      <c r="DZ153" s="24"/>
      <c r="EA153" s="24"/>
      <c r="EB153" s="24"/>
      <c r="EC153" s="24"/>
      <c r="ED153" s="24"/>
      <c r="EE153" s="24"/>
      <c r="EF153" s="24"/>
      <c r="EG153" s="24"/>
      <c r="EH153" s="24"/>
      <c r="EI153" s="24"/>
      <c r="EJ153" s="24"/>
      <c r="EK153" s="24"/>
      <c r="EL153" s="24"/>
      <c r="EM153" s="24"/>
      <c r="EN153" s="24"/>
      <c r="EO153" s="24"/>
      <c r="EP153" s="24"/>
      <c r="EQ153" s="24"/>
      <c r="ER153" s="24"/>
      <c r="ES153" s="24"/>
      <c r="ET153" s="24"/>
      <c r="EU153" s="24"/>
      <c r="EV153" s="24"/>
      <c r="EW153" s="24"/>
      <c r="EX153" s="24"/>
      <c r="EY153" s="24"/>
      <c r="EZ153" s="24"/>
      <c r="FA153" s="24"/>
      <c r="FB153" s="24"/>
      <c r="FC153" s="24"/>
      <c r="FD153" s="24"/>
      <c r="FE153" s="24"/>
      <c r="FF153" s="24"/>
      <c r="FG153" s="24"/>
      <c r="FH153" s="24"/>
      <c r="FI153" s="24"/>
      <c r="FJ153" s="24"/>
      <c r="FK153" s="24"/>
      <c r="FL153" s="24"/>
      <c r="FM153" s="24"/>
      <c r="FN153" s="24"/>
      <c r="FO153" s="24"/>
      <c r="FP153" s="24"/>
      <c r="FQ153" s="24"/>
      <c r="FR153" s="24"/>
      <c r="FS153" s="24"/>
      <c r="FT153" s="24"/>
      <c r="FU153" s="24"/>
      <c r="FV153" s="24"/>
      <c r="FW153" s="24"/>
      <c r="FX153" s="24"/>
      <c r="FY153" s="24"/>
      <c r="FZ153" s="24"/>
      <c r="GA153" s="24"/>
      <c r="GB153" s="24"/>
      <c r="GC153" s="24"/>
      <c r="GD153" s="24"/>
      <c r="GE153" s="24"/>
      <c r="GF153" s="24"/>
      <c r="GG153" s="24"/>
      <c r="GH153" s="24"/>
      <c r="GI153" s="24"/>
      <c r="GJ153" s="24"/>
      <c r="GK153" s="24"/>
      <c r="GL153" s="24"/>
      <c r="GM153" s="24"/>
      <c r="GN153" s="24"/>
      <c r="GO153" s="24"/>
      <c r="GP153" s="24"/>
      <c r="GQ153" s="24"/>
      <c r="GR153" s="24"/>
      <c r="GS153" s="24"/>
      <c r="GT153" s="24"/>
      <c r="GU153" s="24"/>
      <c r="GV153" s="24"/>
      <c r="GW153" s="24"/>
      <c r="GX153" s="24"/>
      <c r="GY153" s="24"/>
      <c r="GZ153" s="24"/>
      <c r="HA153" s="24"/>
      <c r="HB153" s="24"/>
      <c r="HC153" s="24"/>
      <c r="HD153" s="24"/>
      <c r="HE153" s="24"/>
      <c r="HF153" s="24"/>
      <c r="HG153" s="24"/>
      <c r="HH153" s="24"/>
      <c r="HI153" s="24"/>
      <c r="HJ153" s="24"/>
      <c r="HK153" s="24"/>
      <c r="HL153" s="24"/>
      <c r="HM153" s="24"/>
      <c r="HN153" s="24"/>
      <c r="HO153" s="24"/>
      <c r="HP153" s="24"/>
      <c r="HQ153" s="24"/>
      <c r="HR153" s="24"/>
      <c r="HS153" s="24"/>
      <c r="HT153" s="24"/>
      <c r="HU153" s="24"/>
      <c r="HV153" s="24"/>
      <c r="HW153" s="24"/>
      <c r="HX153" s="24"/>
      <c r="HY153" s="24"/>
      <c r="HZ153" s="24"/>
      <c r="IA153" s="24"/>
      <c r="IB153" s="24"/>
      <c r="IC153" s="24"/>
      <c r="ID153" s="24"/>
      <c r="IE153" s="24"/>
      <c r="IF153" s="24"/>
      <c r="IG153" s="24"/>
      <c r="IH153" s="24"/>
      <c r="II153" s="24"/>
      <c r="IJ153" s="24"/>
      <c r="IK153" s="24"/>
      <c r="IL153" s="24"/>
      <c r="IM153" s="24"/>
      <c r="IN153" s="24"/>
      <c r="IO153" s="24"/>
      <c r="IP153" s="24"/>
      <c r="IQ153" s="24"/>
      <c r="IR153" s="24"/>
      <c r="IS153" s="24"/>
      <c r="IT153" s="24"/>
      <c r="IU153" s="24"/>
      <c r="IV153" s="24"/>
      <c r="IW153" s="24"/>
      <c r="IX153" s="24"/>
      <c r="IY153" s="24"/>
      <c r="IZ153" s="24"/>
      <c r="JA153" s="24"/>
      <c r="JB153" s="24"/>
      <c r="JC153" s="24"/>
      <c r="JD153" s="24"/>
      <c r="JE153" s="24"/>
      <c r="JF153" s="24"/>
      <c r="JG153" s="24"/>
      <c r="JH153" s="24"/>
      <c r="JI153" s="24"/>
      <c r="JJ153" s="24"/>
      <c r="JK153" s="24"/>
      <c r="JL153" s="24"/>
      <c r="JM153" s="24"/>
      <c r="JN153" s="24"/>
      <c r="JO153" s="24"/>
      <c r="JP153" s="24"/>
      <c r="JQ153" s="24"/>
      <c r="JR153" s="24"/>
      <c r="JS153" s="24"/>
      <c r="JT153" s="24"/>
      <c r="JU153" s="24"/>
      <c r="JV153" s="24"/>
      <c r="JW153" s="24"/>
      <c r="JX153" s="24"/>
      <c r="JY153" s="24"/>
      <c r="JZ153" s="24"/>
      <c r="KA153" s="24"/>
      <c r="KB153" s="24"/>
      <c r="KC153" s="24"/>
      <c r="KD153" s="24"/>
      <c r="KE153" s="24"/>
      <c r="KF153" s="24"/>
      <c r="KG153" s="24"/>
      <c r="KH153" s="24"/>
      <c r="KI153" s="24"/>
      <c r="KJ153" s="24"/>
      <c r="KK153" s="24"/>
      <c r="KL153" s="24"/>
      <c r="KM153" s="24"/>
      <c r="KN153" s="24"/>
      <c r="KO153" s="24"/>
      <c r="KP153" s="24"/>
      <c r="KQ153" s="24"/>
      <c r="KR153" s="24"/>
      <c r="KS153" s="24"/>
      <c r="KT153" s="24"/>
      <c r="KU153" s="24"/>
      <c r="KV153" s="24"/>
      <c r="KW153" s="24"/>
      <c r="KX153" s="24"/>
      <c r="KY153" s="24"/>
      <c r="KZ153" s="24"/>
      <c r="LA153" s="24"/>
      <c r="LB153" s="24"/>
      <c r="LC153" s="24"/>
      <c r="LD153" s="24"/>
      <c r="LE153" s="24"/>
      <c r="LF153" s="24"/>
      <c r="LG153" s="24"/>
      <c r="LH153" s="24"/>
      <c r="LI153" s="24"/>
      <c r="LJ153" s="24"/>
      <c r="LK153" s="24"/>
      <c r="LL153" s="24"/>
      <c r="LM153" s="24"/>
      <c r="LN153" s="24"/>
      <c r="LO153" s="24"/>
      <c r="LP153" s="24"/>
      <c r="LQ153" s="24"/>
      <c r="LR153" s="24"/>
      <c r="LS153" s="24"/>
      <c r="LT153" s="24"/>
      <c r="LU153" s="24"/>
      <c r="LV153" s="24"/>
      <c r="LW153" s="24"/>
      <c r="LX153" s="24"/>
      <c r="LY153" s="24"/>
      <c r="LZ153" s="24"/>
      <c r="MA153" s="24"/>
      <c r="MB153" s="24"/>
      <c r="MC153" s="24"/>
      <c r="MD153" s="24"/>
      <c r="ME153" s="24"/>
      <c r="MF153" s="24"/>
      <c r="MG153" s="24"/>
      <c r="MH153" s="24"/>
      <c r="MI153" s="24"/>
      <c r="MJ153" s="24"/>
      <c r="MK153" s="24"/>
      <c r="ML153" s="24"/>
      <c r="MM153" s="24"/>
      <c r="MN153" s="24"/>
      <c r="MO153" s="24"/>
      <c r="MP153" s="24"/>
      <c r="MQ153" s="24"/>
      <c r="MR153" s="24"/>
      <c r="MS153" s="24"/>
      <c r="MT153" s="24"/>
      <c r="MU153" s="24"/>
      <c r="MV153" s="24"/>
      <c r="MW153" s="24"/>
      <c r="MX153" s="24"/>
      <c r="MY153" s="24"/>
      <c r="MZ153" s="24"/>
      <c r="NA153" s="24"/>
      <c r="NB153" s="24"/>
      <c r="NC153" s="24"/>
      <c r="ND153" s="24"/>
      <c r="NE153" s="24"/>
      <c r="NF153" s="24"/>
      <c r="NG153" s="24"/>
      <c r="NH153" s="24"/>
      <c r="NI153" s="24"/>
      <c r="NJ153" s="24"/>
      <c r="NK153" s="24"/>
      <c r="NL153" s="24"/>
      <c r="NM153" s="24"/>
      <c r="NN153" s="24"/>
      <c r="NO153" s="24"/>
      <c r="NP153" s="24"/>
      <c r="NQ153" s="24"/>
      <c r="NR153" s="24"/>
      <c r="NS153" s="24"/>
      <c r="NT153" s="24"/>
      <c r="NU153" s="24"/>
      <c r="NV153" s="24"/>
      <c r="NW153" s="24"/>
      <c r="NX153" s="24"/>
      <c r="NY153" s="24"/>
      <c r="NZ153" s="24"/>
      <c r="OA153" s="24"/>
      <c r="OB153" s="24"/>
      <c r="OC153" s="24"/>
      <c r="OD153" s="24"/>
      <c r="OE153" s="24"/>
      <c r="OF153" s="24"/>
      <c r="OG153" s="24"/>
      <c r="OH153" s="24"/>
      <c r="OI153" s="24"/>
      <c r="OJ153" s="24"/>
      <c r="OK153" s="24"/>
      <c r="OL153" s="24"/>
      <c r="OM153" s="24"/>
      <c r="ON153" s="24"/>
      <c r="OO153" s="24"/>
      <c r="OP153" s="24"/>
      <c r="OQ153" s="24"/>
      <c r="OR153" s="24"/>
      <c r="OS153" s="24"/>
      <c r="OT153" s="24"/>
      <c r="OU153" s="24"/>
      <c r="OV153" s="24"/>
      <c r="OW153" s="24"/>
      <c r="OX153" s="24"/>
      <c r="OY153" s="24"/>
      <c r="OZ153" s="24"/>
      <c r="PA153" s="24"/>
      <c r="PB153" s="24"/>
      <c r="PC153" s="24"/>
      <c r="PD153" s="24"/>
      <c r="PE153" s="24"/>
      <c r="PF153" s="24"/>
      <c r="PG153" s="24"/>
      <c r="PH153" s="24"/>
      <c r="PI153" s="24"/>
      <c r="PJ153" s="24"/>
      <c r="PK153" s="24"/>
      <c r="PL153" s="24"/>
      <c r="PM153" s="24"/>
      <c r="PN153" s="24"/>
      <c r="PO153" s="24"/>
      <c r="PP153" s="24"/>
      <c r="PQ153" s="24"/>
      <c r="PR153" s="24"/>
      <c r="PS153" s="24"/>
      <c r="PT153" s="24"/>
      <c r="PU153" s="24"/>
      <c r="PV153" s="24"/>
      <c r="PW153" s="24"/>
      <c r="PX153" s="24"/>
      <c r="PY153" s="24"/>
      <c r="PZ153" s="24"/>
      <c r="QA153" s="24"/>
      <c r="QB153" s="24"/>
      <c r="QC153" s="24"/>
      <c r="QD153" s="24"/>
      <c r="QE153" s="24"/>
      <c r="QF153" s="24"/>
      <c r="QG153" s="24"/>
      <c r="QH153" s="24"/>
      <c r="QI153" s="24"/>
      <c r="QJ153" s="24"/>
      <c r="QK153" s="24"/>
      <c r="QL153" s="24"/>
      <c r="QM153" s="24"/>
      <c r="QN153" s="24"/>
      <c r="QO153" s="24"/>
      <c r="QP153" s="24"/>
      <c r="QQ153" s="24"/>
      <c r="QR153" s="24"/>
      <c r="QS153" s="24"/>
      <c r="QT153" s="24"/>
      <c r="QU153" s="24"/>
      <c r="QV153" s="24"/>
      <c r="QW153" s="24"/>
      <c r="QX153" s="24"/>
      <c r="QY153" s="24"/>
      <c r="QZ153" s="24"/>
      <c r="RA153" s="24"/>
      <c r="RB153" s="24"/>
      <c r="RC153" s="24"/>
      <c r="RD153" s="24"/>
      <c r="RE153" s="24"/>
      <c r="RF153" s="24"/>
      <c r="RG153" s="24"/>
      <c r="RH153" s="24"/>
      <c r="RI153" s="24"/>
      <c r="RJ153" s="24"/>
      <c r="RK153" s="24"/>
      <c r="RL153" s="24"/>
      <c r="RM153" s="24"/>
      <c r="RN153" s="24"/>
      <c r="RO153" s="24"/>
      <c r="RP153" s="24"/>
      <c r="RQ153" s="24"/>
      <c r="RR153" s="24"/>
      <c r="RS153" s="24"/>
      <c r="RT153" s="24"/>
      <c r="RU153" s="24"/>
      <c r="RV153" s="24"/>
      <c r="RW153" s="24"/>
      <c r="RX153" s="24"/>
      <c r="RY153" s="24"/>
      <c r="RZ153" s="24"/>
      <c r="SA153" s="24"/>
      <c r="SB153" s="24"/>
      <c r="SC153" s="24"/>
      <c r="SD153" s="24"/>
      <c r="SE153" s="24"/>
      <c r="SF153" s="24"/>
      <c r="SG153" s="24"/>
      <c r="SH153" s="24"/>
      <c r="SI153" s="24"/>
      <c r="SJ153" s="24"/>
      <c r="SK153" s="24"/>
      <c r="SL153" s="24"/>
      <c r="SM153" s="24"/>
      <c r="SN153" s="24"/>
      <c r="SO153" s="24"/>
      <c r="SP153" s="24"/>
      <c r="SQ153" s="24"/>
      <c r="SR153" s="24"/>
      <c r="SS153" s="24"/>
      <c r="ST153" s="24"/>
      <c r="SU153" s="24"/>
      <c r="SV153" s="24"/>
      <c r="SW153" s="24"/>
      <c r="SX153" s="24"/>
      <c r="SY153" s="24"/>
      <c r="SZ153" s="24"/>
      <c r="TA153" s="24"/>
      <c r="TB153" s="24"/>
      <c r="TC153" s="24"/>
      <c r="TD153" s="24"/>
      <c r="TE153" s="24"/>
      <c r="TF153" s="24"/>
      <c r="TG153" s="24"/>
      <c r="TH153" s="24"/>
      <c r="TI153" s="24"/>
      <c r="TJ153" s="24"/>
      <c r="TK153" s="24"/>
      <c r="TL153" s="24"/>
      <c r="TM153" s="24"/>
      <c r="TN153" s="24"/>
      <c r="TO153" s="24"/>
      <c r="TP153" s="24"/>
      <c r="TQ153" s="24"/>
      <c r="TR153" s="24"/>
      <c r="TS153" s="24"/>
      <c r="TT153" s="24"/>
      <c r="TU153" s="24"/>
      <c r="TV153" s="24"/>
      <c r="TW153" s="24"/>
      <c r="TX153" s="24"/>
      <c r="TY153" s="24"/>
      <c r="TZ153" s="24"/>
      <c r="UA153" s="24"/>
      <c r="UB153" s="24"/>
      <c r="UC153" s="24"/>
      <c r="UD153" s="24"/>
      <c r="UE153" s="24"/>
      <c r="UF153" s="24"/>
      <c r="UG153" s="24"/>
      <c r="UH153" s="24"/>
      <c r="UI153" s="24"/>
      <c r="UJ153" s="24"/>
      <c r="UK153" s="24"/>
      <c r="UL153" s="24"/>
      <c r="UM153" s="24"/>
      <c r="UN153" s="24"/>
      <c r="UO153" s="24"/>
      <c r="UP153" s="24"/>
      <c r="UQ153" s="24"/>
      <c r="UR153" s="24"/>
      <c r="US153" s="24"/>
      <c r="UT153" s="24"/>
      <c r="UU153" s="24"/>
      <c r="UV153" s="24"/>
      <c r="UW153" s="24"/>
      <c r="UX153" s="24"/>
      <c r="UY153" s="24"/>
      <c r="UZ153" s="24"/>
      <c r="VA153" s="24"/>
      <c r="VB153" s="24"/>
      <c r="VC153" s="24"/>
      <c r="VD153" s="24"/>
      <c r="VE153" s="24"/>
      <c r="VF153" s="24"/>
      <c r="VG153" s="24"/>
      <c r="VH153" s="24"/>
      <c r="VI153" s="24"/>
      <c r="VJ153" s="24"/>
      <c r="VK153" s="24"/>
      <c r="VL153" s="24"/>
      <c r="VM153" s="24"/>
      <c r="VN153" s="24"/>
      <c r="VO153" s="24"/>
      <c r="VP153" s="24"/>
      <c r="VQ153" s="24"/>
      <c r="VR153" s="24"/>
      <c r="VS153" s="24"/>
      <c r="VT153" s="24"/>
      <c r="VU153" s="24"/>
      <c r="VV153" s="24"/>
      <c r="VW153" s="24"/>
      <c r="VX153" s="24"/>
      <c r="VY153" s="24"/>
      <c r="VZ153" s="24"/>
      <c r="WA153" s="24"/>
      <c r="WB153" s="24"/>
      <c r="WC153" s="24"/>
      <c r="WD153" s="24"/>
      <c r="WE153" s="24"/>
      <c r="WF153" s="24"/>
      <c r="WG153" s="24"/>
      <c r="WH153" s="24"/>
      <c r="WI153" s="24"/>
      <c r="WJ153" s="24"/>
      <c r="WK153" s="24"/>
      <c r="WL153" s="24"/>
      <c r="WM153" s="24"/>
      <c r="WN153" s="24"/>
      <c r="WO153" s="24"/>
      <c r="WP153" s="24"/>
      <c r="WQ153" s="24"/>
      <c r="WR153" s="24"/>
      <c r="WS153" s="24"/>
      <c r="WT153" s="24"/>
      <c r="WU153" s="24"/>
      <c r="WV153" s="24"/>
      <c r="WW153" s="24"/>
      <c r="WX153" s="24"/>
      <c r="WY153" s="24"/>
      <c r="WZ153" s="24"/>
      <c r="XA153" s="24"/>
      <c r="XB153" s="24"/>
      <c r="XC153" s="24"/>
      <c r="XD153" s="24"/>
      <c r="XE153" s="24"/>
      <c r="XF153" s="24"/>
      <c r="XG153" s="24"/>
      <c r="XH153" s="24"/>
      <c r="XI153" s="24"/>
      <c r="XJ153" s="24"/>
      <c r="XK153" s="24"/>
      <c r="XL153" s="24"/>
      <c r="XM153" s="24"/>
      <c r="XN153" s="24"/>
      <c r="XO153" s="24"/>
      <c r="XP153" s="24"/>
      <c r="XQ153" s="24"/>
      <c r="XR153" s="24"/>
      <c r="XS153" s="24"/>
      <c r="XT153" s="24"/>
      <c r="XU153" s="24"/>
      <c r="XV153" s="24"/>
      <c r="XW153" s="24"/>
      <c r="XX153" s="24"/>
      <c r="XY153" s="24"/>
      <c r="XZ153" s="24"/>
      <c r="YA153" s="24"/>
      <c r="YB153" s="24"/>
      <c r="YC153" s="24"/>
      <c r="YD153" s="24"/>
      <c r="YE153" s="24"/>
      <c r="YF153" s="24"/>
      <c r="YG153" s="24"/>
      <c r="YH153" s="24"/>
      <c r="YI153" s="24"/>
      <c r="YJ153" s="24"/>
      <c r="YK153" s="24"/>
      <c r="YL153" s="24"/>
      <c r="YM153" s="24"/>
      <c r="YN153" s="24"/>
      <c r="YO153" s="24"/>
      <c r="YP153" s="24"/>
      <c r="YQ153" s="24"/>
      <c r="YR153" s="24"/>
      <c r="YS153" s="24"/>
      <c r="YT153" s="24"/>
      <c r="YU153" s="24"/>
      <c r="YV153" s="24"/>
      <c r="YW153" s="24"/>
      <c r="YX153" s="24"/>
      <c r="YY153" s="24"/>
      <c r="YZ153" s="24"/>
      <c r="ZA153" s="24"/>
      <c r="ZB153" s="24"/>
      <c r="ZC153" s="24"/>
      <c r="ZD153" s="24"/>
      <c r="ZE153" s="24"/>
      <c r="ZF153" s="24"/>
      <c r="ZG153" s="24"/>
      <c r="ZH153" s="24"/>
      <c r="ZI153" s="24"/>
      <c r="ZJ153" s="24"/>
      <c r="ZK153" s="24"/>
      <c r="ZL153" s="24"/>
      <c r="ZM153" s="24"/>
      <c r="ZN153" s="24"/>
      <c r="ZO153" s="24"/>
      <c r="ZP153" s="24"/>
      <c r="ZQ153" s="24"/>
      <c r="ZR153" s="24"/>
      <c r="ZS153" s="24"/>
      <c r="ZT153" s="24"/>
      <c r="ZU153" s="24"/>
      <c r="ZV153" s="24"/>
      <c r="ZW153" s="24"/>
      <c r="ZX153" s="24"/>
      <c r="ZY153" s="24"/>
      <c r="ZZ153" s="24"/>
      <c r="AAA153" s="24"/>
      <c r="AAB153" s="24"/>
      <c r="AAC153" s="24"/>
      <c r="AAD153" s="24"/>
      <c r="AAE153" s="24"/>
      <c r="AAF153" s="24"/>
      <c r="AAG153" s="24"/>
      <c r="AAH153" s="24"/>
      <c r="AAI153" s="24"/>
      <c r="AAJ153" s="24"/>
      <c r="AAK153" s="24"/>
      <c r="AAL153" s="24"/>
      <c r="AAM153" s="24"/>
      <c r="AAN153" s="24"/>
      <c r="AAO153" s="24"/>
      <c r="AAP153" s="24"/>
      <c r="AAQ153" s="24"/>
      <c r="AAR153" s="24"/>
      <c r="AAS153" s="24"/>
      <c r="AAT153" s="24"/>
      <c r="AAU153" s="24"/>
      <c r="AAV153" s="24"/>
      <c r="AAW153" s="24"/>
      <c r="AAX153" s="24"/>
      <c r="AAY153" s="24"/>
      <c r="AAZ153" s="24"/>
      <c r="ABA153" s="24"/>
      <c r="ABB153" s="24"/>
      <c r="ABC153" s="24"/>
      <c r="ABD153" s="24"/>
      <c r="ABE153" s="24"/>
      <c r="ABF153" s="24"/>
      <c r="ABG153" s="24"/>
      <c r="ABH153" s="24"/>
      <c r="ABI153" s="24"/>
      <c r="ABJ153" s="24"/>
      <c r="ABK153" s="24"/>
      <c r="ABL153" s="24"/>
      <c r="ABM153" s="24"/>
      <c r="ABN153" s="24"/>
      <c r="ABO153" s="24"/>
      <c r="ABP153" s="24"/>
      <c r="ABQ153" s="24"/>
      <c r="ABR153" s="24"/>
      <c r="ABS153" s="24"/>
      <c r="ABT153" s="24"/>
      <c r="ABU153" s="24"/>
      <c r="ABV153" s="24"/>
      <c r="ABW153" s="24"/>
      <c r="ABX153" s="24"/>
      <c r="ABY153" s="24"/>
      <c r="ABZ153" s="24"/>
      <c r="ACA153" s="24"/>
      <c r="ACB153" s="24"/>
      <c r="ACC153" s="24"/>
      <c r="ACD153" s="24"/>
      <c r="ACE153" s="24"/>
      <c r="ACF153" s="24"/>
      <c r="ACG153" s="24"/>
      <c r="ACH153" s="24"/>
      <c r="ACI153" s="24"/>
      <c r="ACJ153" s="24"/>
      <c r="ACK153" s="24"/>
      <c r="ACL153" s="24"/>
      <c r="ACM153" s="24"/>
      <c r="ACN153" s="24"/>
      <c r="ACO153" s="24"/>
      <c r="ACP153" s="24"/>
      <c r="ACQ153" s="24"/>
      <c r="ACR153" s="24"/>
      <c r="ACS153" s="24"/>
      <c r="ACT153" s="24"/>
      <c r="ACU153" s="24"/>
      <c r="ACV153" s="24"/>
      <c r="ACW153" s="24"/>
      <c r="ACX153" s="24"/>
      <c r="ACY153" s="24"/>
      <c r="ACZ153" s="24"/>
      <c r="ADA153" s="24"/>
      <c r="ADB153" s="24"/>
      <c r="ADC153" s="24"/>
      <c r="ADD153" s="24"/>
      <c r="ADE153" s="24"/>
      <c r="ADF153" s="24"/>
      <c r="ADG153" s="24"/>
      <c r="ADH153" s="24"/>
      <c r="ADI153" s="24"/>
      <c r="ADJ153" s="24"/>
      <c r="ADK153" s="24"/>
      <c r="ADL153" s="24"/>
      <c r="ADM153" s="24"/>
      <c r="ADN153" s="24"/>
      <c r="ADO153" s="24"/>
      <c r="ADP153" s="24"/>
      <c r="ADQ153" s="24"/>
      <c r="ADR153" s="24"/>
      <c r="ADS153" s="24"/>
      <c r="ADT153" s="24"/>
      <c r="ADU153" s="24"/>
      <c r="ADV153" s="24"/>
      <c r="ADW153" s="24"/>
      <c r="ADX153" s="24"/>
      <c r="ADY153" s="24"/>
      <c r="ADZ153" s="24"/>
      <c r="AEA153" s="24"/>
      <c r="AEB153" s="24"/>
      <c r="AEC153" s="24"/>
      <c r="AED153" s="24"/>
      <c r="AEE153" s="24"/>
      <c r="AEF153" s="24"/>
      <c r="AEG153" s="24"/>
      <c r="AEH153" s="24"/>
      <c r="AEI153" s="24"/>
      <c r="AEJ153" s="24"/>
      <c r="AEK153" s="24"/>
      <c r="AEL153" s="24"/>
      <c r="AEM153" s="24"/>
      <c r="AEN153" s="24"/>
      <c r="AEO153" s="24"/>
      <c r="AEP153" s="24"/>
      <c r="AEQ153" s="24"/>
      <c r="AER153" s="24"/>
      <c r="AES153" s="24"/>
      <c r="AET153" s="24"/>
      <c r="AEU153" s="24"/>
      <c r="AEV153" s="24"/>
      <c r="AEW153" s="24"/>
      <c r="AEX153" s="24"/>
      <c r="AEY153" s="24"/>
      <c r="AEZ153" s="24"/>
      <c r="AFA153" s="24"/>
      <c r="AFB153" s="24"/>
      <c r="AFC153" s="24"/>
      <c r="AFD153" s="24"/>
      <c r="AFE153" s="24"/>
      <c r="AFF153" s="24"/>
      <c r="AFG153" s="24"/>
      <c r="AFH153" s="24"/>
      <c r="AFI153" s="24"/>
      <c r="AFJ153" s="24"/>
      <c r="AFK153" s="24"/>
      <c r="AFL153" s="24"/>
      <c r="AFM153" s="24"/>
      <c r="AFN153" s="24"/>
      <c r="AFO153" s="24"/>
      <c r="AFP153" s="24"/>
      <c r="AFQ153" s="24"/>
      <c r="AFR153" s="24"/>
      <c r="AFS153" s="24"/>
      <c r="AFT153" s="24"/>
      <c r="AFU153" s="24"/>
      <c r="AFV153" s="24"/>
      <c r="AFW153" s="24"/>
      <c r="AFX153" s="24"/>
      <c r="AFY153" s="24"/>
      <c r="AFZ153" s="24"/>
      <c r="AGA153" s="24"/>
      <c r="AGB153" s="24"/>
      <c r="AGC153" s="24"/>
      <c r="AGD153" s="24"/>
      <c r="AGE153" s="24"/>
      <c r="AGF153" s="24"/>
      <c r="AGG153" s="24"/>
      <c r="AGH153" s="24"/>
      <c r="AGI153" s="24"/>
      <c r="AGJ153" s="24"/>
      <c r="AGK153" s="24"/>
      <c r="AGL153" s="24"/>
      <c r="AGM153" s="24"/>
      <c r="AGN153" s="24"/>
      <c r="AGO153" s="24"/>
      <c r="AGP153" s="24"/>
      <c r="AGQ153" s="24"/>
      <c r="AGR153" s="24"/>
      <c r="AGS153" s="24"/>
      <c r="AGT153" s="24"/>
      <c r="AGU153" s="24"/>
      <c r="AGV153" s="24"/>
      <c r="AGW153" s="24"/>
      <c r="AGX153" s="24"/>
      <c r="AGY153" s="24"/>
      <c r="AGZ153" s="24"/>
      <c r="AHA153" s="24"/>
      <c r="AHB153" s="24"/>
      <c r="AHC153" s="24"/>
      <c r="AHD153" s="24"/>
      <c r="AHE153" s="24"/>
      <c r="AHF153" s="24"/>
      <c r="AHG153" s="24"/>
      <c r="AHH153" s="24"/>
      <c r="AHI153" s="24"/>
      <c r="AHJ153" s="24"/>
      <c r="AHK153" s="24"/>
      <c r="AHL153" s="24"/>
      <c r="AHM153" s="24"/>
      <c r="AHN153" s="24"/>
      <c r="AHO153" s="24"/>
      <c r="AHP153" s="24"/>
      <c r="AHQ153" s="24"/>
      <c r="AHR153" s="24"/>
      <c r="AHS153" s="24"/>
      <c r="AHT153" s="24"/>
      <c r="AHU153" s="24"/>
      <c r="AHV153" s="24"/>
      <c r="AHW153" s="24"/>
      <c r="AHX153" s="24"/>
      <c r="AHY153" s="24"/>
      <c r="AHZ153" s="24"/>
      <c r="AIA153" s="24"/>
      <c r="AIB153" s="24"/>
      <c r="AIC153" s="24"/>
      <c r="AID153" s="24"/>
      <c r="AIE153" s="24"/>
      <c r="AIF153" s="24"/>
      <c r="AIG153" s="24"/>
      <c r="AIH153" s="24"/>
      <c r="AII153" s="24"/>
      <c r="AIJ153" s="24"/>
      <c r="AIK153" s="24"/>
      <c r="AIL153" s="24"/>
      <c r="AIM153" s="24"/>
      <c r="AIN153" s="24"/>
      <c r="AIO153" s="24"/>
      <c r="AIP153" s="24"/>
      <c r="AIQ153" s="24"/>
      <c r="AIR153" s="24"/>
      <c r="AIS153" s="24"/>
      <c r="AIT153" s="24"/>
      <c r="AIU153" s="24"/>
      <c r="AIV153" s="24"/>
      <c r="AIW153" s="24"/>
      <c r="AIX153" s="24"/>
      <c r="AIY153" s="24"/>
      <c r="AIZ153" s="24"/>
      <c r="AJA153" s="24"/>
      <c r="AJB153" s="24"/>
      <c r="AJC153" s="24"/>
      <c r="AJD153" s="24"/>
      <c r="AJE153" s="24"/>
      <c r="AJF153" s="24"/>
      <c r="AJG153" s="24"/>
      <c r="AJH153" s="24"/>
      <c r="AJI153" s="24"/>
      <c r="AJJ153" s="24"/>
      <c r="AJK153" s="24"/>
      <c r="AJL153" s="24"/>
      <c r="AJM153" s="24"/>
      <c r="AJN153" s="24"/>
      <c r="AJO153" s="24"/>
      <c r="AJP153" s="24"/>
      <c r="AJQ153" s="24"/>
      <c r="AJR153" s="24"/>
      <c r="AJS153" s="24"/>
      <c r="AJT153" s="24"/>
      <c r="AJU153" s="24"/>
      <c r="AJV153" s="24"/>
      <c r="AJW153" s="24"/>
      <c r="AJX153" s="24"/>
      <c r="AJY153" s="24"/>
      <c r="AJZ153" s="24"/>
      <c r="AKA153" s="24"/>
      <c r="AKB153" s="24"/>
      <c r="AKC153" s="24"/>
      <c r="AKD153" s="24"/>
      <c r="AKE153" s="24"/>
      <c r="AKF153" s="24"/>
      <c r="AKG153" s="24"/>
      <c r="AKH153" s="24"/>
      <c r="AKI153" s="24"/>
      <c r="AKJ153" s="24"/>
      <c r="AKK153" s="24"/>
      <c r="AKL153" s="24"/>
      <c r="AKM153" s="24"/>
      <c r="AKN153" s="24"/>
      <c r="AKO153" s="24"/>
      <c r="AKP153" s="24"/>
      <c r="AKQ153" s="24"/>
      <c r="AKR153" s="24"/>
      <c r="AKS153" s="24"/>
      <c r="AKT153" s="24"/>
      <c r="AKU153" s="24"/>
      <c r="AKV153" s="24"/>
      <c r="AKW153" s="24"/>
      <c r="AKX153" s="24"/>
      <c r="AKY153" s="24"/>
      <c r="AKZ153" s="24"/>
      <c r="ALA153" s="24"/>
      <c r="ALB153" s="24"/>
      <c r="ALC153" s="24"/>
      <c r="ALD153" s="24"/>
      <c r="ALE153" s="24"/>
      <c r="ALF153" s="24"/>
      <c r="ALG153" s="24"/>
      <c r="ALH153" s="24"/>
      <c r="ALI153" s="24"/>
      <c r="ALJ153" s="24"/>
      <c r="ALK153" s="24"/>
      <c r="ALL153" s="24"/>
      <c r="ALM153" s="24"/>
      <c r="ALN153" s="24"/>
      <c r="ALO153" s="24"/>
      <c r="ALP153" s="24"/>
      <c r="ALQ153" s="24"/>
      <c r="ALR153" s="24"/>
      <c r="ALS153" s="24"/>
      <c r="ALT153" s="24"/>
      <c r="ALU153" s="24"/>
      <c r="ALV153" s="24"/>
      <c r="ALW153" s="24"/>
      <c r="ALX153" s="24"/>
      <c r="ALY153" s="24"/>
      <c r="ALZ153" s="24"/>
      <c r="AMA153" s="24"/>
      <c r="AMB153" s="24"/>
      <c r="AMC153" s="24"/>
      <c r="AMD153" s="24"/>
      <c r="AME153" s="24"/>
      <c r="AMF153" s="24"/>
      <c r="AMG153" s="24"/>
      <c r="AMH153" s="24"/>
      <c r="AMI153" s="24"/>
      <c r="AMJ153" s="24"/>
      <c r="AMK153" s="24"/>
      <c r="AML153" s="24"/>
      <c r="AMM153" s="24"/>
      <c r="AMN153" s="24"/>
      <c r="AMO153" s="24"/>
      <c r="AMP153" s="24"/>
      <c r="AMQ153" s="24"/>
      <c r="AMR153" s="24"/>
      <c r="AMS153" s="24"/>
      <c r="AMT153" s="24"/>
      <c r="AMU153" s="24"/>
      <c r="AMV153" s="24"/>
      <c r="AMW153" s="24"/>
      <c r="AMX153" s="24"/>
      <c r="AMY153" s="24"/>
      <c r="AMZ153" s="24"/>
      <c r="ANA153" s="24"/>
      <c r="ANB153" s="24"/>
      <c r="ANC153" s="24"/>
      <c r="AND153" s="24"/>
      <c r="ANE153" s="24"/>
      <c r="ANF153" s="24"/>
      <c r="ANG153" s="24"/>
      <c r="ANH153" s="24"/>
      <c r="ANI153" s="24"/>
      <c r="ANJ153" s="24"/>
      <c r="ANK153" s="24"/>
      <c r="ANL153" s="24"/>
      <c r="ANM153" s="24"/>
      <c r="ANN153" s="24"/>
      <c r="ANO153" s="24"/>
      <c r="ANP153" s="24"/>
      <c r="ANQ153" s="24"/>
      <c r="ANR153" s="24"/>
      <c r="ANS153" s="24"/>
      <c r="ANT153" s="24"/>
      <c r="ANU153" s="24"/>
      <c r="ANV153" s="24"/>
      <c r="ANW153" s="24"/>
      <c r="ANX153" s="24"/>
      <c r="ANY153" s="24"/>
      <c r="ANZ153" s="24"/>
      <c r="AOA153" s="24"/>
      <c r="AOB153" s="24"/>
      <c r="AOC153" s="24"/>
      <c r="AOD153" s="24"/>
      <c r="AOE153" s="24"/>
      <c r="AOF153" s="24"/>
      <c r="AOG153" s="24"/>
      <c r="AOH153" s="24"/>
      <c r="AOI153" s="24"/>
      <c r="AOJ153" s="24"/>
      <c r="AOK153" s="24"/>
      <c r="AOL153" s="24"/>
      <c r="AOM153" s="24"/>
      <c r="AON153" s="24"/>
      <c r="AOO153" s="24"/>
      <c r="AOP153" s="24"/>
      <c r="AOQ153" s="24"/>
      <c r="AOR153" s="24"/>
      <c r="AOS153" s="24"/>
      <c r="AOT153" s="24"/>
      <c r="AOU153" s="24"/>
      <c r="AOV153" s="24"/>
      <c r="AOW153" s="24"/>
      <c r="AOX153" s="24"/>
      <c r="AOY153" s="24"/>
      <c r="AOZ153" s="24"/>
      <c r="APA153" s="24"/>
      <c r="APB153" s="24"/>
      <c r="APC153" s="24"/>
      <c r="APD153" s="24"/>
      <c r="APE153" s="24"/>
      <c r="APF153" s="24"/>
      <c r="APG153" s="24"/>
      <c r="APH153" s="24"/>
      <c r="API153" s="24"/>
      <c r="APJ153" s="24"/>
      <c r="APK153" s="24"/>
      <c r="APL153" s="24"/>
      <c r="APM153" s="24"/>
      <c r="APN153" s="24"/>
      <c r="APO153" s="24"/>
      <c r="APP153" s="24"/>
      <c r="APQ153" s="24"/>
      <c r="APR153" s="24"/>
      <c r="APS153" s="24"/>
      <c r="APT153" s="24"/>
      <c r="APU153" s="24"/>
      <c r="APV153" s="24"/>
      <c r="APW153" s="24"/>
      <c r="APX153" s="24"/>
      <c r="APY153" s="24"/>
      <c r="APZ153" s="24"/>
      <c r="AQA153" s="24"/>
      <c r="AQB153" s="24"/>
      <c r="AQC153" s="24"/>
      <c r="AQD153" s="24"/>
      <c r="AQE153" s="24"/>
      <c r="AQF153" s="24"/>
      <c r="AQG153" s="24"/>
      <c r="AQH153" s="24"/>
      <c r="AQI153" s="24"/>
      <c r="AQJ153" s="24"/>
      <c r="AQK153" s="24"/>
      <c r="AQL153" s="24"/>
      <c r="AQM153" s="24"/>
      <c r="AQN153" s="24"/>
      <c r="AQO153" s="24"/>
      <c r="AQP153" s="24"/>
      <c r="AQQ153" s="24"/>
      <c r="AQR153" s="24"/>
      <c r="AQS153" s="24"/>
      <c r="AQT153" s="24"/>
      <c r="AQU153" s="24"/>
      <c r="AQV153" s="24"/>
      <c r="AQW153" s="24"/>
      <c r="AQX153" s="24"/>
      <c r="AQY153" s="24"/>
      <c r="AQZ153" s="24"/>
      <c r="ARA153" s="24"/>
      <c r="ARB153" s="24"/>
      <c r="ARC153" s="24"/>
      <c r="ARD153" s="24"/>
      <c r="ARE153" s="24"/>
      <c r="ARF153" s="24"/>
      <c r="ARG153" s="24"/>
      <c r="ARH153" s="24"/>
      <c r="ARI153" s="24"/>
      <c r="ARJ153" s="24"/>
      <c r="ARK153" s="24"/>
      <c r="ARL153" s="24"/>
      <c r="ARM153" s="24"/>
      <c r="ARN153" s="24"/>
      <c r="ARO153" s="24"/>
      <c r="ARP153" s="24"/>
      <c r="ARQ153" s="24"/>
      <c r="ARR153" s="24"/>
      <c r="ARS153" s="24"/>
      <c r="ART153" s="24"/>
      <c r="ARU153" s="24"/>
      <c r="ARV153" s="24"/>
      <c r="ARW153" s="24"/>
      <c r="ARX153" s="24"/>
      <c r="ARY153" s="24"/>
      <c r="ARZ153" s="24"/>
      <c r="ASA153" s="24"/>
      <c r="ASB153" s="24"/>
      <c r="ASC153" s="24"/>
      <c r="ASD153" s="24"/>
      <c r="ASE153" s="24"/>
      <c r="ASF153" s="24"/>
      <c r="ASG153" s="24"/>
      <c r="ASH153" s="24"/>
      <c r="ASI153" s="24"/>
      <c r="ASJ153" s="24"/>
      <c r="ASK153" s="24"/>
      <c r="ASL153" s="24"/>
      <c r="ASM153" s="24"/>
      <c r="ASN153" s="24"/>
      <c r="ASO153" s="24"/>
      <c r="ASP153" s="24"/>
      <c r="ASQ153" s="24"/>
      <c r="ASR153" s="24"/>
      <c r="ASS153" s="24"/>
      <c r="AST153" s="24"/>
      <c r="ASU153" s="24"/>
      <c r="ASV153" s="24"/>
      <c r="ASW153" s="24"/>
      <c r="ASX153" s="24"/>
      <c r="ASY153" s="24"/>
      <c r="ASZ153" s="24"/>
      <c r="ATA153" s="24"/>
      <c r="ATB153" s="24"/>
      <c r="ATC153" s="24"/>
      <c r="ATD153" s="24"/>
      <c r="ATE153" s="24"/>
      <c r="ATF153" s="24"/>
      <c r="ATG153" s="24"/>
      <c r="ATH153" s="24"/>
      <c r="ATI153" s="24"/>
      <c r="ATJ153" s="24"/>
      <c r="ATK153" s="24"/>
      <c r="ATL153" s="24"/>
      <c r="ATM153" s="24"/>
      <c r="ATN153" s="24"/>
      <c r="ATO153" s="24"/>
      <c r="ATP153" s="24"/>
      <c r="ATQ153" s="24"/>
      <c r="ATR153" s="24"/>
      <c r="ATS153" s="24"/>
      <c r="ATT153" s="24"/>
      <c r="ATU153" s="24"/>
      <c r="ATV153" s="24"/>
      <c r="ATW153" s="24"/>
      <c r="ATX153" s="24"/>
      <c r="ATY153" s="24"/>
      <c r="ATZ153" s="24"/>
      <c r="AUA153" s="24"/>
      <c r="AUB153" s="24"/>
      <c r="AUC153" s="24"/>
      <c r="AUD153" s="24"/>
      <c r="AUE153" s="24"/>
      <c r="AUF153" s="24"/>
      <c r="AUG153" s="24"/>
      <c r="AUH153" s="24"/>
      <c r="AUI153" s="24"/>
      <c r="AUJ153" s="24"/>
      <c r="AUK153" s="24"/>
      <c r="AUL153" s="24"/>
      <c r="AUM153" s="24"/>
      <c r="AUN153" s="24"/>
      <c r="AUO153" s="24"/>
      <c r="AUP153" s="24"/>
      <c r="AUQ153" s="24"/>
      <c r="AUR153" s="24"/>
      <c r="AUS153" s="24"/>
      <c r="AUT153" s="24"/>
      <c r="AUU153" s="24"/>
      <c r="AUV153" s="24"/>
      <c r="AUW153" s="24"/>
      <c r="AUX153" s="24"/>
      <c r="AUY153" s="24"/>
      <c r="AUZ153" s="24"/>
      <c r="AVA153" s="24"/>
      <c r="AVB153" s="24"/>
      <c r="AVC153" s="24"/>
      <c r="AVD153" s="24"/>
      <c r="AVE153" s="24"/>
      <c r="AVF153" s="24"/>
      <c r="AVG153" s="24"/>
      <c r="AVH153" s="24"/>
      <c r="AVI153" s="24"/>
      <c r="AVJ153" s="24"/>
      <c r="AVK153" s="24"/>
      <c r="AVL153" s="24"/>
      <c r="AVM153" s="24"/>
      <c r="AVN153" s="24"/>
      <c r="AVO153" s="24"/>
      <c r="AVP153" s="24"/>
      <c r="AVQ153" s="24"/>
      <c r="AVR153" s="24"/>
      <c r="AVS153" s="24"/>
      <c r="AVT153" s="24"/>
      <c r="AVU153" s="24"/>
      <c r="AVV153" s="24"/>
      <c r="AVW153" s="24"/>
      <c r="AVX153" s="24"/>
      <c r="AVY153" s="24"/>
      <c r="AVZ153" s="24"/>
      <c r="AWA153" s="24"/>
      <c r="AWB153" s="24"/>
      <c r="AWC153" s="24"/>
      <c r="AWD153" s="24"/>
      <c r="AWE153" s="24"/>
      <c r="AWF153" s="24"/>
      <c r="AWG153" s="24"/>
      <c r="AWH153" s="24"/>
      <c r="AWI153" s="24"/>
      <c r="AWJ153" s="24"/>
      <c r="AWK153" s="24"/>
      <c r="AWL153" s="24"/>
      <c r="AWM153" s="24"/>
      <c r="AWN153" s="24"/>
      <c r="AWO153" s="24"/>
      <c r="AWP153" s="24"/>
      <c r="AWQ153" s="24"/>
      <c r="AWR153" s="24"/>
      <c r="AWS153" s="24"/>
      <c r="AWT153" s="24"/>
      <c r="AWU153" s="24"/>
      <c r="AWV153" s="24"/>
      <c r="AWW153" s="24"/>
      <c r="AWX153" s="24"/>
      <c r="AWY153" s="24"/>
      <c r="AWZ153" s="24"/>
      <c r="AXA153" s="24"/>
      <c r="AXB153" s="24"/>
      <c r="AXC153" s="24"/>
      <c r="AXD153" s="24"/>
      <c r="AXE153" s="24"/>
      <c r="AXF153" s="24"/>
      <c r="AXG153" s="24"/>
      <c r="AXH153" s="24"/>
      <c r="AXI153" s="24"/>
      <c r="AXJ153" s="24"/>
      <c r="AXK153" s="24"/>
      <c r="AXL153" s="24"/>
      <c r="AXM153" s="24"/>
      <c r="AXN153" s="24"/>
      <c r="AXO153" s="24"/>
      <c r="AXP153" s="24"/>
      <c r="AXQ153" s="24"/>
      <c r="AXR153" s="24"/>
      <c r="AXS153" s="24"/>
      <c r="AXT153" s="24"/>
      <c r="AXU153" s="24"/>
      <c r="AXV153" s="24"/>
      <c r="AXW153" s="24"/>
      <c r="AXX153" s="24"/>
      <c r="AXY153" s="24"/>
      <c r="AXZ153" s="24"/>
      <c r="AYA153" s="24"/>
      <c r="AYB153" s="24"/>
      <c r="AYC153" s="24"/>
      <c r="AYD153" s="24"/>
      <c r="AYE153" s="24"/>
      <c r="AYF153" s="24"/>
      <c r="AYG153" s="24"/>
      <c r="AYH153" s="24"/>
      <c r="AYI153" s="24"/>
      <c r="AYJ153" s="24"/>
      <c r="AYK153" s="24"/>
      <c r="AYL153" s="24"/>
      <c r="AYM153" s="24"/>
      <c r="AYN153" s="24"/>
      <c r="AYO153" s="24"/>
      <c r="AYP153" s="24"/>
      <c r="AYQ153" s="24"/>
      <c r="AYR153" s="24"/>
      <c r="AYS153" s="24"/>
      <c r="AYT153" s="24"/>
      <c r="AYU153" s="24"/>
      <c r="AYV153" s="24"/>
      <c r="AYW153" s="24"/>
      <c r="AYX153" s="24"/>
      <c r="AYY153" s="24"/>
      <c r="AYZ153" s="24"/>
      <c r="AZA153" s="24"/>
      <c r="AZB153" s="24"/>
      <c r="AZC153" s="24"/>
      <c r="AZD153" s="24"/>
      <c r="AZE153" s="24"/>
      <c r="AZF153" s="24"/>
      <c r="AZG153" s="24"/>
      <c r="AZH153" s="24"/>
      <c r="AZI153" s="24"/>
      <c r="AZJ153" s="24"/>
      <c r="AZK153" s="24"/>
      <c r="AZL153" s="24"/>
      <c r="AZM153" s="24"/>
      <c r="AZN153" s="24"/>
      <c r="AZO153" s="24"/>
      <c r="AZP153" s="24"/>
      <c r="AZQ153" s="24"/>
      <c r="AZR153" s="24"/>
      <c r="AZS153" s="24"/>
      <c r="AZT153" s="24"/>
      <c r="AZU153" s="24"/>
      <c r="AZV153" s="24"/>
      <c r="AZW153" s="24"/>
      <c r="AZX153" s="24"/>
      <c r="AZY153" s="24"/>
      <c r="AZZ153" s="24"/>
      <c r="BAA153" s="24"/>
      <c r="BAB153" s="24"/>
      <c r="BAC153" s="24"/>
      <c r="BAD153" s="24"/>
      <c r="BAE153" s="24"/>
      <c r="BAF153" s="24"/>
      <c r="BAG153" s="24"/>
      <c r="BAH153" s="24"/>
      <c r="BAI153" s="24"/>
      <c r="BAJ153" s="24"/>
      <c r="BAK153" s="24"/>
      <c r="BAL153" s="24"/>
      <c r="BAM153" s="24"/>
      <c r="BAN153" s="24"/>
      <c r="BAO153" s="24"/>
      <c r="BAP153" s="24"/>
      <c r="BAQ153" s="24"/>
      <c r="BAR153" s="24"/>
      <c r="BAS153" s="24"/>
      <c r="BAT153" s="24"/>
      <c r="BAU153" s="24"/>
      <c r="BAV153" s="24"/>
      <c r="BAW153" s="24"/>
      <c r="BAX153" s="24"/>
      <c r="BAY153" s="24"/>
      <c r="BAZ153" s="24"/>
      <c r="BBA153" s="24"/>
      <c r="BBB153" s="24"/>
      <c r="BBC153" s="24"/>
      <c r="BBD153" s="24"/>
      <c r="BBE153" s="24"/>
      <c r="BBF153" s="24"/>
      <c r="BBG153" s="24"/>
      <c r="BBH153" s="24"/>
      <c r="BBI153" s="24"/>
      <c r="BBJ153" s="24"/>
      <c r="BBK153" s="24"/>
      <c r="BBL153" s="24"/>
      <c r="BBM153" s="24"/>
      <c r="BBN153" s="24"/>
      <c r="BBO153" s="24"/>
      <c r="BBP153" s="24"/>
      <c r="BBQ153" s="24"/>
      <c r="BBR153" s="24"/>
      <c r="BBS153" s="24"/>
      <c r="BBT153" s="24"/>
      <c r="BBU153" s="24"/>
      <c r="BBV153" s="24"/>
      <c r="BBW153" s="24"/>
      <c r="BBX153" s="24"/>
      <c r="BBY153" s="24"/>
      <c r="BBZ153" s="24"/>
      <c r="BCA153" s="24"/>
      <c r="BCB153" s="24"/>
      <c r="BCC153" s="24"/>
      <c r="BCD153" s="24"/>
      <c r="BCE153" s="24"/>
      <c r="BCF153" s="24"/>
      <c r="BCG153" s="24"/>
      <c r="BCH153" s="24"/>
      <c r="BCI153" s="24"/>
      <c r="BCJ153" s="24"/>
      <c r="BCK153" s="24"/>
      <c r="BCL153" s="24"/>
      <c r="BCM153" s="24"/>
      <c r="BCN153" s="24"/>
      <c r="BCO153" s="24"/>
      <c r="BCP153" s="24"/>
      <c r="BCQ153" s="24"/>
      <c r="BCR153" s="24"/>
      <c r="BCS153" s="24"/>
      <c r="BCT153" s="24"/>
      <c r="BCU153" s="24"/>
      <c r="BCV153" s="24"/>
      <c r="BCW153" s="24"/>
      <c r="BCX153" s="24"/>
      <c r="BCY153" s="24"/>
      <c r="BCZ153" s="24"/>
      <c r="BDA153" s="24"/>
      <c r="BDB153" s="24"/>
      <c r="BDC153" s="24"/>
      <c r="BDD153" s="24"/>
      <c r="BDE153" s="24"/>
      <c r="BDF153" s="24"/>
      <c r="BDG153" s="24"/>
      <c r="BDH153" s="24"/>
      <c r="BDI153" s="24"/>
      <c r="BDJ153" s="24"/>
      <c r="BDK153" s="24"/>
      <c r="BDL153" s="24"/>
      <c r="BDM153" s="24"/>
      <c r="BDN153" s="24"/>
      <c r="BDO153" s="24"/>
      <c r="BDP153" s="24"/>
      <c r="BDQ153" s="24"/>
      <c r="BDR153" s="24"/>
      <c r="BDS153" s="24"/>
      <c r="BDT153" s="24"/>
      <c r="BDU153" s="24"/>
      <c r="BDV153" s="24"/>
      <c r="BDW153" s="24"/>
      <c r="BDX153" s="24"/>
      <c r="BDY153" s="24"/>
      <c r="BDZ153" s="24"/>
      <c r="BEA153" s="24"/>
      <c r="BEB153" s="24"/>
      <c r="BEC153" s="24"/>
      <c r="BED153" s="24"/>
      <c r="BEE153" s="24"/>
      <c r="BEF153" s="24"/>
      <c r="BEG153" s="24"/>
      <c r="BEH153" s="24"/>
      <c r="BEI153" s="24"/>
      <c r="BEJ153" s="24"/>
      <c r="BEK153" s="24"/>
      <c r="BEL153" s="24"/>
      <c r="BEM153" s="24"/>
      <c r="BEN153" s="24"/>
      <c r="BEO153" s="24"/>
      <c r="BEP153" s="24"/>
      <c r="BEQ153" s="24"/>
      <c r="BER153" s="24"/>
      <c r="BES153" s="24"/>
      <c r="BET153" s="24"/>
      <c r="BEU153" s="24"/>
      <c r="BEV153" s="24"/>
      <c r="BEW153" s="24"/>
      <c r="BEX153" s="24"/>
      <c r="BEY153" s="24"/>
      <c r="BEZ153" s="24"/>
      <c r="BFA153" s="24"/>
      <c r="BFB153" s="24"/>
      <c r="BFC153" s="24"/>
      <c r="BFD153" s="24"/>
      <c r="BFE153" s="24"/>
      <c r="BFF153" s="24"/>
      <c r="BFG153" s="24"/>
      <c r="BFH153" s="24"/>
      <c r="BFI153" s="24"/>
      <c r="BFJ153" s="24"/>
      <c r="BFK153" s="24"/>
      <c r="BFL153" s="24"/>
      <c r="BFM153" s="24"/>
      <c r="BFN153" s="24"/>
      <c r="BFO153" s="24"/>
      <c r="BFP153" s="24"/>
      <c r="BFQ153" s="24"/>
      <c r="BFR153" s="24"/>
      <c r="BFS153" s="24"/>
      <c r="BFT153" s="24"/>
      <c r="BFU153" s="24"/>
      <c r="BFV153" s="24"/>
      <c r="BFW153" s="24"/>
      <c r="BFX153" s="24"/>
      <c r="BFY153" s="24"/>
      <c r="BFZ153" s="24"/>
      <c r="BGA153" s="24"/>
      <c r="BGB153" s="24"/>
      <c r="BGC153" s="24"/>
      <c r="BGD153" s="24"/>
      <c r="BGE153" s="24"/>
      <c r="BGF153" s="24"/>
      <c r="BGG153" s="24"/>
      <c r="BGH153" s="24"/>
      <c r="BGI153" s="24"/>
      <c r="BGJ153" s="24"/>
      <c r="BGK153" s="24"/>
      <c r="BGL153" s="24"/>
      <c r="BGM153" s="24"/>
      <c r="BGN153" s="24"/>
      <c r="BGO153" s="24"/>
      <c r="BGP153" s="24"/>
      <c r="BGQ153" s="24"/>
      <c r="BGR153" s="24"/>
      <c r="BGS153" s="24"/>
      <c r="BGT153" s="24"/>
      <c r="BGU153" s="24"/>
      <c r="BGV153" s="24"/>
      <c r="BGW153" s="24"/>
      <c r="BGX153" s="24"/>
      <c r="BGY153" s="24"/>
      <c r="BGZ153" s="24"/>
      <c r="BHA153" s="24"/>
      <c r="BHB153" s="24"/>
      <c r="BHC153" s="24"/>
      <c r="BHD153" s="24"/>
      <c r="BHE153" s="24"/>
      <c r="BHF153" s="24"/>
      <c r="BHG153" s="24"/>
      <c r="BHH153" s="24"/>
      <c r="BHI153" s="24"/>
      <c r="BHJ153" s="24"/>
      <c r="BHK153" s="24"/>
      <c r="BHL153" s="24"/>
      <c r="BHM153" s="24"/>
      <c r="BHN153" s="24"/>
      <c r="BHO153" s="24"/>
      <c r="BHP153" s="24"/>
      <c r="BHQ153" s="24"/>
      <c r="BHR153" s="24"/>
      <c r="BHS153" s="24"/>
      <c r="BHT153" s="24"/>
      <c r="BHU153" s="24"/>
      <c r="BHV153" s="24"/>
      <c r="BHW153" s="24"/>
      <c r="BHX153" s="24"/>
      <c r="BHY153" s="24"/>
      <c r="BHZ153" s="24"/>
      <c r="BIA153" s="24"/>
      <c r="BIB153" s="24"/>
      <c r="BIC153" s="24"/>
      <c r="BID153" s="24"/>
      <c r="BIE153" s="24"/>
      <c r="BIF153" s="24"/>
      <c r="BIG153" s="24"/>
      <c r="BIH153" s="24"/>
      <c r="BII153" s="24"/>
      <c r="BIJ153" s="24"/>
      <c r="BIK153" s="24"/>
      <c r="BIL153" s="24"/>
      <c r="BIM153" s="24"/>
      <c r="BIN153" s="24"/>
      <c r="BIO153" s="24"/>
      <c r="BIP153" s="24"/>
      <c r="BIQ153" s="24"/>
      <c r="BIR153" s="24"/>
      <c r="BIS153" s="24"/>
      <c r="BIT153" s="24"/>
      <c r="BIU153" s="24"/>
      <c r="BIV153" s="24"/>
      <c r="BIW153" s="24"/>
      <c r="BIX153" s="24"/>
      <c r="BIY153" s="24"/>
      <c r="BIZ153" s="24"/>
      <c r="BJA153" s="24"/>
      <c r="BJB153" s="24"/>
      <c r="BJC153" s="24"/>
      <c r="BJD153" s="24"/>
      <c r="BJE153" s="24"/>
      <c r="BJF153" s="24"/>
      <c r="BJG153" s="24"/>
      <c r="BJH153" s="24"/>
      <c r="BJI153" s="24"/>
      <c r="BJJ153" s="24"/>
      <c r="BJK153" s="24"/>
      <c r="BJL153" s="24"/>
      <c r="BJM153" s="24"/>
      <c r="BJN153" s="24"/>
      <c r="BJO153" s="24"/>
      <c r="BJP153" s="24"/>
      <c r="BJQ153" s="24"/>
      <c r="BJR153" s="24"/>
      <c r="BJS153" s="24"/>
      <c r="BJT153" s="24"/>
      <c r="BJU153" s="24"/>
      <c r="BJV153" s="24"/>
      <c r="BJW153" s="24"/>
      <c r="BJX153" s="24"/>
      <c r="BJY153" s="24"/>
      <c r="BJZ153" s="24"/>
      <c r="BKA153" s="24"/>
      <c r="BKB153" s="24"/>
      <c r="BKC153" s="24"/>
      <c r="BKD153" s="24"/>
      <c r="BKE153" s="24"/>
      <c r="BKF153" s="24"/>
      <c r="BKG153" s="24"/>
      <c r="BKH153" s="24"/>
      <c r="BKI153" s="24"/>
      <c r="BKJ153" s="24"/>
      <c r="BKK153" s="24"/>
      <c r="BKL153" s="24"/>
      <c r="BKM153" s="24"/>
      <c r="BKN153" s="24"/>
      <c r="BKO153" s="24"/>
      <c r="BKP153" s="24"/>
      <c r="BKQ153" s="24"/>
      <c r="BKR153" s="24"/>
      <c r="BKS153" s="24"/>
      <c r="BKT153" s="24"/>
      <c r="BKU153" s="24"/>
      <c r="BKV153" s="24"/>
      <c r="BKW153" s="24"/>
      <c r="BKX153" s="24"/>
      <c r="BKY153" s="24"/>
      <c r="BKZ153" s="24"/>
      <c r="BLA153" s="24"/>
      <c r="BLB153" s="24"/>
      <c r="BLC153" s="24"/>
      <c r="BLD153" s="24"/>
      <c r="BLE153" s="24"/>
      <c r="BLF153" s="24"/>
      <c r="BLG153" s="24"/>
      <c r="BLH153" s="24"/>
      <c r="BLI153" s="24"/>
      <c r="BLJ153" s="24"/>
      <c r="BLK153" s="24"/>
      <c r="BLL153" s="24"/>
      <c r="BLM153" s="24"/>
      <c r="BLN153" s="24"/>
      <c r="BLO153" s="24"/>
      <c r="BLP153" s="24"/>
      <c r="BLQ153" s="24"/>
      <c r="BLR153" s="24"/>
      <c r="BLS153" s="24"/>
      <c r="BLT153" s="24"/>
      <c r="BLU153" s="24"/>
      <c r="BLV153" s="24"/>
      <c r="BLW153" s="24"/>
      <c r="BLX153" s="24"/>
      <c r="BLY153" s="24"/>
      <c r="BLZ153" s="24"/>
      <c r="BMA153" s="24"/>
      <c r="BMB153" s="24"/>
      <c r="BMC153" s="24"/>
      <c r="BMD153" s="24"/>
      <c r="BME153" s="24"/>
      <c r="BMF153" s="24"/>
      <c r="BMG153" s="24"/>
      <c r="BMH153" s="24"/>
      <c r="BMI153" s="24"/>
      <c r="BMJ153" s="24"/>
      <c r="BMK153" s="24"/>
      <c r="BML153" s="24"/>
      <c r="BMM153" s="24"/>
      <c r="BMN153" s="24"/>
      <c r="BMO153" s="24"/>
      <c r="BMP153" s="24"/>
      <c r="BMQ153" s="24"/>
      <c r="BMR153" s="24"/>
      <c r="BMS153" s="24"/>
      <c r="BMT153" s="24"/>
      <c r="BMU153" s="24"/>
      <c r="BMV153" s="24"/>
      <c r="BMW153" s="24"/>
      <c r="BMX153" s="24"/>
      <c r="BMY153" s="24"/>
      <c r="BMZ153" s="24"/>
      <c r="BNA153" s="24"/>
      <c r="BNB153" s="24"/>
      <c r="BNC153" s="24"/>
      <c r="BND153" s="24"/>
      <c r="BNE153" s="24"/>
      <c r="BNF153" s="24"/>
      <c r="BNG153" s="24"/>
      <c r="BNH153" s="24"/>
      <c r="BNI153" s="24"/>
      <c r="BNJ153" s="24"/>
      <c r="BNK153" s="24"/>
      <c r="BNL153" s="24"/>
      <c r="BNM153" s="24"/>
      <c r="BNN153" s="24"/>
      <c r="BNO153" s="24"/>
      <c r="BNP153" s="24"/>
      <c r="BNQ153" s="24"/>
      <c r="BNR153" s="24"/>
      <c r="BNS153" s="24"/>
      <c r="BNT153" s="24"/>
      <c r="BNU153" s="24"/>
      <c r="BNV153" s="24"/>
      <c r="BNW153" s="24"/>
      <c r="BNX153" s="24"/>
      <c r="BNY153" s="24"/>
      <c r="BNZ153" s="24"/>
      <c r="BOA153" s="24"/>
      <c r="BOB153" s="24"/>
      <c r="BOC153" s="24"/>
      <c r="BOD153" s="24"/>
      <c r="BOE153" s="24"/>
      <c r="BOF153" s="24"/>
      <c r="BOG153" s="24"/>
      <c r="BOH153" s="24"/>
      <c r="BOI153" s="24"/>
      <c r="BOJ153" s="24"/>
      <c r="BOK153" s="24"/>
      <c r="BOL153" s="24"/>
      <c r="BOM153" s="24"/>
      <c r="BON153" s="24"/>
      <c r="BOO153" s="24"/>
      <c r="BOP153" s="24"/>
      <c r="BOQ153" s="24"/>
      <c r="BOR153" s="24"/>
      <c r="BOS153" s="24"/>
      <c r="BOT153" s="24"/>
      <c r="BOU153" s="24"/>
      <c r="BOV153" s="24"/>
      <c r="BOW153" s="24"/>
      <c r="BOX153" s="24"/>
      <c r="BOY153" s="24"/>
      <c r="BOZ153" s="24"/>
      <c r="BPA153" s="24"/>
      <c r="BPB153" s="24"/>
      <c r="BPC153" s="24"/>
      <c r="BPD153" s="24"/>
      <c r="BPE153" s="24"/>
      <c r="BPF153" s="24"/>
      <c r="BPG153" s="24"/>
      <c r="BPH153" s="24"/>
      <c r="BPI153" s="24"/>
      <c r="BPJ153" s="24"/>
      <c r="BPK153" s="24"/>
      <c r="BPL153" s="24"/>
      <c r="BPM153" s="24"/>
      <c r="BPN153" s="24"/>
      <c r="BPO153" s="24"/>
      <c r="BPP153" s="24"/>
      <c r="BPQ153" s="24"/>
      <c r="BPR153" s="24"/>
      <c r="BPS153" s="24"/>
      <c r="BPT153" s="24"/>
      <c r="BPU153" s="24"/>
      <c r="BPV153" s="24"/>
      <c r="BPW153" s="24"/>
      <c r="BPX153" s="24"/>
      <c r="BPY153" s="24"/>
      <c r="BPZ153" s="24"/>
      <c r="BQA153" s="24"/>
      <c r="BQB153" s="24"/>
      <c r="BQC153" s="24"/>
      <c r="BQD153" s="24"/>
      <c r="BQE153" s="24"/>
      <c r="BQF153" s="24"/>
      <c r="BQG153" s="24"/>
      <c r="BQH153" s="24"/>
      <c r="BQI153" s="24"/>
      <c r="BQJ153" s="24"/>
      <c r="BQK153" s="24"/>
      <c r="BQL153" s="24"/>
      <c r="BQM153" s="24"/>
      <c r="BQN153" s="24"/>
      <c r="BQO153" s="24"/>
      <c r="BQP153" s="24"/>
      <c r="BQQ153" s="24"/>
      <c r="BQR153" s="24"/>
      <c r="BQS153" s="24"/>
      <c r="BQT153" s="24"/>
      <c r="BQU153" s="24"/>
      <c r="BQV153" s="24"/>
      <c r="BQW153" s="24"/>
      <c r="BQX153" s="24"/>
      <c r="BQY153" s="24"/>
      <c r="BQZ153" s="24"/>
      <c r="BRA153" s="24"/>
      <c r="BRB153" s="24"/>
      <c r="BRC153" s="24"/>
      <c r="BRD153" s="24"/>
      <c r="BRE153" s="24"/>
      <c r="BRF153" s="24"/>
      <c r="BRG153" s="24"/>
      <c r="BRH153" s="24"/>
      <c r="BRI153" s="24"/>
      <c r="BRJ153" s="24"/>
      <c r="BRK153" s="24"/>
      <c r="BRL153" s="24"/>
      <c r="BRM153" s="24"/>
      <c r="BRN153" s="24"/>
      <c r="BRO153" s="24"/>
      <c r="BRP153" s="24"/>
      <c r="BRQ153" s="24"/>
      <c r="BRR153" s="24"/>
      <c r="BRS153" s="24"/>
      <c r="BRT153" s="24"/>
      <c r="BRU153" s="24"/>
      <c r="BRV153" s="24"/>
      <c r="BRW153" s="24"/>
      <c r="BRX153" s="24"/>
      <c r="BRY153" s="24"/>
      <c r="BRZ153" s="24"/>
      <c r="BSA153" s="24"/>
      <c r="BSB153" s="24"/>
      <c r="BSC153" s="24"/>
      <c r="BSD153" s="24"/>
      <c r="BSE153" s="24"/>
      <c r="BSF153" s="24"/>
      <c r="BSG153" s="24"/>
      <c r="BSH153" s="24"/>
      <c r="BSI153" s="24"/>
      <c r="BSJ153" s="24"/>
      <c r="BSK153" s="24"/>
      <c r="BSL153" s="24"/>
      <c r="BSM153" s="24"/>
      <c r="BSN153" s="24"/>
      <c r="BSO153" s="24"/>
      <c r="BSP153" s="24"/>
      <c r="BSQ153" s="24"/>
      <c r="BSR153" s="24"/>
      <c r="BSS153" s="24"/>
      <c r="BST153" s="24"/>
      <c r="BSU153" s="24"/>
      <c r="BSV153" s="24"/>
      <c r="BSW153" s="24"/>
      <c r="BSX153" s="24"/>
      <c r="BSY153" s="24"/>
      <c r="BSZ153" s="24"/>
      <c r="BTA153" s="24"/>
      <c r="BTB153" s="24"/>
      <c r="BTC153" s="24"/>
      <c r="BTD153" s="24"/>
      <c r="BTE153" s="24"/>
      <c r="BTF153" s="24"/>
      <c r="BTG153" s="24"/>
      <c r="BTH153" s="24"/>
      <c r="BTI153" s="24"/>
      <c r="BTJ153" s="24"/>
      <c r="BTK153" s="24"/>
      <c r="BTL153" s="24"/>
      <c r="BTM153" s="24"/>
      <c r="BTN153" s="24"/>
      <c r="BTO153" s="24"/>
      <c r="BTP153" s="24"/>
      <c r="BTQ153" s="24"/>
      <c r="BTR153" s="24"/>
      <c r="BTS153" s="24"/>
      <c r="BTT153" s="24"/>
      <c r="BTU153" s="24"/>
      <c r="BTV153" s="24"/>
      <c r="BTW153" s="24"/>
      <c r="BTX153" s="24"/>
      <c r="BTY153" s="24"/>
      <c r="BTZ153" s="24"/>
      <c r="BUA153" s="24"/>
      <c r="BUB153" s="24"/>
      <c r="BUC153" s="24"/>
      <c r="BUD153" s="24"/>
      <c r="BUE153" s="24"/>
      <c r="BUF153" s="24"/>
      <c r="BUG153" s="24"/>
      <c r="BUH153" s="24"/>
      <c r="BUI153" s="24"/>
      <c r="BUJ153" s="24"/>
      <c r="BUK153" s="24"/>
      <c r="BUL153" s="24"/>
      <c r="BUM153" s="24"/>
      <c r="BUN153" s="24"/>
      <c r="BUO153" s="24"/>
      <c r="BUP153" s="24"/>
      <c r="BUQ153" s="24"/>
      <c r="BUR153" s="24"/>
      <c r="BUS153" s="24"/>
      <c r="BUT153" s="24"/>
      <c r="BUU153" s="24"/>
      <c r="BUV153" s="24"/>
      <c r="BUW153" s="24"/>
      <c r="BUX153" s="24"/>
      <c r="BUY153" s="24"/>
      <c r="BUZ153" s="24"/>
      <c r="BVA153" s="24"/>
      <c r="BVB153" s="24"/>
      <c r="BVC153" s="24"/>
      <c r="BVD153" s="24"/>
      <c r="BVE153" s="24"/>
      <c r="BVF153" s="24"/>
      <c r="BVG153" s="24"/>
      <c r="BVH153" s="24"/>
      <c r="BVI153" s="24"/>
      <c r="BVJ153" s="24"/>
      <c r="BVK153" s="24"/>
      <c r="BVL153" s="24"/>
      <c r="BVM153" s="24"/>
      <c r="BVN153" s="24"/>
      <c r="BVO153" s="24"/>
      <c r="BVP153" s="24"/>
      <c r="BVQ153" s="24"/>
      <c r="BVR153" s="24"/>
      <c r="BVS153" s="24"/>
      <c r="BVT153" s="24"/>
      <c r="BVU153" s="24"/>
      <c r="BVV153" s="24"/>
      <c r="BVW153" s="24"/>
      <c r="BVX153" s="24"/>
      <c r="BVY153" s="24"/>
      <c r="BVZ153" s="24"/>
      <c r="BWA153" s="24"/>
      <c r="BWB153" s="24"/>
      <c r="BWC153" s="24"/>
      <c r="BWD153" s="24"/>
      <c r="BWE153" s="24"/>
      <c r="BWF153" s="24"/>
      <c r="BWG153" s="24"/>
      <c r="BWH153" s="24"/>
      <c r="BWI153" s="24"/>
      <c r="BWJ153" s="24"/>
      <c r="BWK153" s="24"/>
      <c r="BWL153" s="24"/>
      <c r="BWM153" s="24"/>
      <c r="BWN153" s="24"/>
      <c r="BWO153" s="24"/>
      <c r="BWP153" s="24"/>
      <c r="BWQ153" s="24"/>
      <c r="BWR153" s="24"/>
      <c r="BWS153" s="24"/>
      <c r="BWT153" s="24"/>
      <c r="BWU153" s="24"/>
      <c r="BWV153" s="24"/>
      <c r="BWW153" s="24"/>
      <c r="BWX153" s="24"/>
      <c r="BWY153" s="24"/>
      <c r="BWZ153" s="24"/>
      <c r="BXA153" s="24"/>
      <c r="BXB153" s="24"/>
      <c r="BXC153" s="24"/>
      <c r="BXD153" s="24"/>
      <c r="BXE153" s="24"/>
      <c r="BXF153" s="24"/>
      <c r="BXG153" s="24"/>
      <c r="BXH153" s="24"/>
      <c r="BXI153" s="24"/>
      <c r="BXJ153" s="24"/>
      <c r="BXK153" s="24"/>
      <c r="BXL153" s="24"/>
      <c r="BXM153" s="24"/>
      <c r="BXN153" s="24"/>
      <c r="BXO153" s="24"/>
      <c r="BXP153" s="24"/>
      <c r="BXQ153" s="24"/>
      <c r="BXR153" s="24"/>
      <c r="BXS153" s="24"/>
      <c r="BXT153" s="24"/>
      <c r="BXU153" s="24"/>
      <c r="BXV153" s="24"/>
      <c r="BXW153" s="24"/>
      <c r="BXX153" s="24"/>
      <c r="BXY153" s="24"/>
      <c r="BXZ153" s="24"/>
      <c r="BYA153" s="24"/>
      <c r="BYB153" s="24"/>
      <c r="BYC153" s="24"/>
      <c r="BYD153" s="24"/>
      <c r="BYE153" s="24"/>
      <c r="BYF153" s="24"/>
      <c r="BYG153" s="24"/>
      <c r="BYH153" s="24"/>
      <c r="BYI153" s="24"/>
      <c r="BYJ153" s="24"/>
      <c r="BYK153" s="24"/>
      <c r="BYL153" s="24"/>
      <c r="BYM153" s="24"/>
      <c r="BYN153" s="24"/>
      <c r="BYO153" s="24"/>
      <c r="BYP153" s="24"/>
      <c r="BYQ153" s="24"/>
      <c r="BYR153" s="24"/>
      <c r="BYS153" s="24"/>
      <c r="BYT153" s="24"/>
      <c r="BYU153" s="24"/>
      <c r="BYV153" s="24"/>
      <c r="BYW153" s="24"/>
      <c r="BYX153" s="24"/>
      <c r="BYY153" s="24"/>
      <c r="BYZ153" s="24"/>
      <c r="BZA153" s="24"/>
      <c r="BZB153" s="24"/>
      <c r="BZC153" s="24"/>
      <c r="BZD153" s="24"/>
      <c r="BZE153" s="24"/>
      <c r="BZF153" s="24"/>
      <c r="BZG153" s="24"/>
      <c r="BZH153" s="24"/>
      <c r="BZI153" s="24"/>
      <c r="BZJ153" s="24"/>
      <c r="BZK153" s="24"/>
      <c r="BZL153" s="24"/>
      <c r="BZM153" s="24"/>
      <c r="BZN153" s="24"/>
      <c r="BZO153" s="24"/>
      <c r="BZP153" s="24"/>
      <c r="BZQ153" s="24"/>
      <c r="BZR153" s="24"/>
      <c r="BZS153" s="24"/>
      <c r="BZT153" s="24"/>
      <c r="BZU153" s="24"/>
      <c r="BZV153" s="24"/>
      <c r="BZW153" s="24"/>
      <c r="BZX153" s="24"/>
      <c r="BZY153" s="24"/>
      <c r="BZZ153" s="24"/>
      <c r="CAA153" s="24"/>
      <c r="CAB153" s="24"/>
      <c r="CAC153" s="24"/>
      <c r="CAD153" s="24"/>
      <c r="CAE153" s="24"/>
      <c r="CAF153" s="24"/>
      <c r="CAG153" s="24"/>
      <c r="CAH153" s="24"/>
      <c r="CAI153" s="24"/>
      <c r="CAJ153" s="24"/>
      <c r="CAK153" s="24"/>
      <c r="CAL153" s="24"/>
      <c r="CAM153" s="24"/>
      <c r="CAN153" s="24"/>
      <c r="CAO153" s="24"/>
      <c r="CAP153" s="24"/>
      <c r="CAQ153" s="24"/>
      <c r="CAR153" s="24"/>
      <c r="CAS153" s="24"/>
      <c r="CAT153" s="24"/>
      <c r="CAU153" s="24"/>
      <c r="CAV153" s="24"/>
      <c r="CAW153" s="24"/>
      <c r="CAX153" s="24"/>
      <c r="CAY153" s="24"/>
      <c r="CAZ153" s="24"/>
      <c r="CBA153" s="24"/>
      <c r="CBB153" s="24"/>
      <c r="CBC153" s="24"/>
      <c r="CBD153" s="24"/>
      <c r="CBE153" s="24"/>
      <c r="CBF153" s="24"/>
      <c r="CBG153" s="24"/>
      <c r="CBH153" s="24"/>
      <c r="CBI153" s="24"/>
      <c r="CBJ153" s="24"/>
      <c r="CBK153" s="24"/>
      <c r="CBL153" s="24"/>
      <c r="CBM153" s="24"/>
      <c r="CBN153" s="24"/>
      <c r="CBO153" s="24"/>
      <c r="CBP153" s="24"/>
      <c r="CBQ153" s="24"/>
      <c r="CBR153" s="24"/>
      <c r="CBS153" s="24"/>
      <c r="CBT153" s="24"/>
      <c r="CBU153" s="24"/>
      <c r="CBV153" s="24"/>
      <c r="CBW153" s="24"/>
      <c r="CBX153" s="24"/>
      <c r="CBY153" s="24"/>
      <c r="CBZ153" s="24"/>
      <c r="CCA153" s="24"/>
      <c r="CCB153" s="24"/>
      <c r="CCC153" s="24"/>
      <c r="CCD153" s="24"/>
      <c r="CCE153" s="24"/>
      <c r="CCF153" s="24"/>
      <c r="CCG153" s="24"/>
      <c r="CCH153" s="24"/>
      <c r="CCI153" s="24"/>
      <c r="CCJ153" s="24"/>
      <c r="CCK153" s="24"/>
      <c r="CCL153" s="24"/>
      <c r="CCM153" s="24"/>
      <c r="CCN153" s="24"/>
      <c r="CCO153" s="24"/>
      <c r="CCP153" s="24"/>
      <c r="CCQ153" s="24"/>
      <c r="CCR153" s="24"/>
      <c r="CCS153" s="24"/>
      <c r="CCT153" s="24"/>
      <c r="CCU153" s="24"/>
      <c r="CCV153" s="24"/>
      <c r="CCW153" s="24"/>
      <c r="CCX153" s="24"/>
      <c r="CCY153" s="24"/>
      <c r="CCZ153" s="24"/>
      <c r="CDA153" s="24"/>
      <c r="CDB153" s="24"/>
      <c r="CDC153" s="24"/>
      <c r="CDD153" s="24"/>
      <c r="CDE153" s="24"/>
      <c r="CDF153" s="24"/>
      <c r="CDG153" s="24"/>
      <c r="CDH153" s="24"/>
      <c r="CDI153" s="24"/>
      <c r="CDJ153" s="24"/>
      <c r="CDK153" s="24"/>
      <c r="CDL153" s="24"/>
      <c r="CDM153" s="24"/>
      <c r="CDN153" s="24"/>
      <c r="CDO153" s="24"/>
      <c r="CDP153" s="24"/>
      <c r="CDQ153" s="24"/>
      <c r="CDR153" s="24"/>
      <c r="CDS153" s="24"/>
      <c r="CDT153" s="24"/>
      <c r="CDU153" s="24"/>
      <c r="CDV153" s="24"/>
      <c r="CDW153" s="24"/>
      <c r="CDX153" s="24"/>
      <c r="CDY153" s="24"/>
      <c r="CDZ153" s="24"/>
      <c r="CEA153" s="24"/>
      <c r="CEB153" s="24"/>
      <c r="CEC153" s="24"/>
      <c r="CED153" s="24"/>
      <c r="CEE153" s="24"/>
      <c r="CEF153" s="24"/>
      <c r="CEG153" s="24"/>
      <c r="CEH153" s="24"/>
      <c r="CEI153" s="24"/>
      <c r="CEJ153" s="24"/>
      <c r="CEK153" s="24"/>
      <c r="CEL153" s="24"/>
      <c r="CEM153" s="24"/>
      <c r="CEN153" s="24"/>
      <c r="CEO153" s="24"/>
      <c r="CEP153" s="24"/>
      <c r="CEQ153" s="24"/>
      <c r="CER153" s="24"/>
      <c r="CES153" s="24"/>
      <c r="CET153" s="24"/>
      <c r="CEU153" s="24"/>
      <c r="CEV153" s="24"/>
      <c r="CEW153" s="24"/>
      <c r="CEX153" s="24"/>
      <c r="CEY153" s="24"/>
      <c r="CEZ153" s="24"/>
      <c r="CFA153" s="24"/>
      <c r="CFB153" s="24"/>
      <c r="CFC153" s="24"/>
      <c r="CFD153" s="24"/>
      <c r="CFE153" s="24"/>
      <c r="CFF153" s="24"/>
      <c r="CFG153" s="24"/>
      <c r="CFH153" s="24"/>
      <c r="CFI153" s="24"/>
      <c r="CFJ153" s="24"/>
      <c r="CFK153" s="24"/>
      <c r="CFL153" s="24"/>
      <c r="CFM153" s="24"/>
      <c r="CFN153" s="24"/>
      <c r="CFO153" s="24"/>
      <c r="CFP153" s="24"/>
      <c r="CFQ153" s="24"/>
      <c r="CFR153" s="24"/>
      <c r="CFS153" s="24"/>
      <c r="CFT153" s="24"/>
      <c r="CFU153" s="24"/>
      <c r="CFV153" s="24"/>
      <c r="CFW153" s="24"/>
      <c r="CFX153" s="24"/>
      <c r="CFY153" s="24"/>
      <c r="CFZ153" s="24"/>
      <c r="CGA153" s="24"/>
      <c r="CGB153" s="24"/>
      <c r="CGC153" s="24"/>
      <c r="CGD153" s="24"/>
      <c r="CGE153" s="24"/>
      <c r="CGF153" s="24"/>
      <c r="CGG153" s="24"/>
      <c r="CGH153" s="24"/>
      <c r="CGI153" s="24"/>
      <c r="CGJ153" s="24"/>
      <c r="CGK153" s="24"/>
      <c r="CGL153" s="24"/>
      <c r="CGM153" s="24"/>
      <c r="CGN153" s="24"/>
      <c r="CGO153" s="24"/>
      <c r="CGP153" s="24"/>
      <c r="CGQ153" s="24"/>
      <c r="CGR153" s="24"/>
      <c r="CGS153" s="24"/>
      <c r="CGT153" s="24"/>
      <c r="CGU153" s="24"/>
      <c r="CGV153" s="24"/>
      <c r="CGW153" s="24"/>
      <c r="CGX153" s="24"/>
      <c r="CGY153" s="24"/>
      <c r="CGZ153" s="24"/>
      <c r="CHA153" s="24"/>
      <c r="CHB153" s="24"/>
      <c r="CHC153" s="24"/>
      <c r="CHD153" s="24"/>
      <c r="CHE153" s="24"/>
      <c r="CHF153" s="24"/>
      <c r="CHG153" s="24"/>
      <c r="CHH153" s="24"/>
      <c r="CHI153" s="24"/>
      <c r="CHJ153" s="24"/>
      <c r="CHK153" s="24"/>
      <c r="CHL153" s="24"/>
      <c r="CHM153" s="24"/>
      <c r="CHN153" s="24"/>
      <c r="CHO153" s="24"/>
      <c r="CHP153" s="24"/>
      <c r="CHQ153" s="24"/>
      <c r="CHR153" s="24"/>
      <c r="CHS153" s="24"/>
      <c r="CHT153" s="24"/>
      <c r="CHU153" s="24"/>
      <c r="CHV153" s="24"/>
      <c r="CHW153" s="24"/>
      <c r="CHX153" s="24"/>
      <c r="CHY153" s="24"/>
      <c r="CHZ153" s="24"/>
      <c r="CIA153" s="24"/>
      <c r="CIB153" s="24"/>
      <c r="CIC153" s="24"/>
      <c r="CID153" s="24"/>
      <c r="CIE153" s="24"/>
      <c r="CIF153" s="24"/>
      <c r="CIG153" s="24"/>
      <c r="CIH153" s="24"/>
      <c r="CII153" s="24"/>
      <c r="CIJ153" s="24"/>
      <c r="CIK153" s="24"/>
      <c r="CIL153" s="24"/>
      <c r="CIM153" s="24"/>
      <c r="CIN153" s="24"/>
      <c r="CIO153" s="24"/>
      <c r="CIP153" s="24"/>
      <c r="CIQ153" s="24"/>
      <c r="CIR153" s="24"/>
      <c r="CIS153" s="24"/>
      <c r="CIT153" s="24"/>
      <c r="CIU153" s="24"/>
      <c r="CIV153" s="24"/>
      <c r="CIW153" s="24"/>
      <c r="CIX153" s="24"/>
      <c r="CIY153" s="24"/>
      <c r="CIZ153" s="24"/>
      <c r="CJA153" s="24"/>
      <c r="CJB153" s="24"/>
      <c r="CJC153" s="24"/>
      <c r="CJD153" s="24"/>
      <c r="CJE153" s="24"/>
      <c r="CJF153" s="24"/>
      <c r="CJG153" s="24"/>
      <c r="CJH153" s="24"/>
      <c r="CJI153" s="24"/>
      <c r="CJJ153" s="24"/>
      <c r="CJK153" s="24"/>
      <c r="CJL153" s="24"/>
      <c r="CJM153" s="24"/>
      <c r="CJN153" s="24"/>
      <c r="CJO153" s="24"/>
      <c r="CJP153" s="24"/>
      <c r="CJQ153" s="24"/>
      <c r="CJR153" s="24"/>
      <c r="CJS153" s="24"/>
      <c r="CJT153" s="24"/>
      <c r="CJU153" s="24"/>
      <c r="CJV153" s="24"/>
      <c r="CJW153" s="24"/>
      <c r="CJX153" s="24"/>
      <c r="CJY153" s="24"/>
      <c r="CJZ153" s="24"/>
      <c r="CKA153" s="24"/>
      <c r="CKB153" s="24"/>
      <c r="CKC153" s="24"/>
      <c r="CKD153" s="24"/>
      <c r="CKE153" s="24"/>
      <c r="CKF153" s="24"/>
      <c r="CKG153" s="24"/>
      <c r="CKH153" s="24"/>
      <c r="CKI153" s="24"/>
      <c r="CKJ153" s="24"/>
      <c r="CKK153" s="24"/>
      <c r="CKL153" s="24"/>
      <c r="CKM153" s="24"/>
      <c r="CKN153" s="24"/>
      <c r="CKO153" s="24"/>
      <c r="CKP153" s="24"/>
      <c r="CKQ153" s="24"/>
      <c r="CKR153" s="24"/>
      <c r="CKS153" s="24"/>
      <c r="CKT153" s="24"/>
      <c r="CKU153" s="24"/>
      <c r="CKV153" s="24"/>
      <c r="CKW153" s="24"/>
      <c r="CKX153" s="24"/>
      <c r="CKY153" s="24"/>
      <c r="CKZ153" s="24"/>
      <c r="CLA153" s="24"/>
      <c r="CLB153" s="24"/>
      <c r="CLC153" s="24"/>
      <c r="CLD153" s="24"/>
      <c r="CLE153" s="24"/>
      <c r="CLF153" s="24"/>
      <c r="CLG153" s="24"/>
      <c r="CLH153" s="24"/>
      <c r="CLI153" s="24"/>
      <c r="CLJ153" s="24"/>
      <c r="CLK153" s="24"/>
      <c r="CLL153" s="24"/>
      <c r="CLM153" s="24"/>
      <c r="CLN153" s="24"/>
      <c r="CLO153" s="24"/>
      <c r="CLP153" s="24"/>
      <c r="CLQ153" s="24"/>
      <c r="CLR153" s="24"/>
      <c r="CLS153" s="24"/>
      <c r="CLT153" s="24"/>
      <c r="CLU153" s="24"/>
      <c r="CLV153" s="24"/>
      <c r="CLW153" s="24"/>
      <c r="CLX153" s="24"/>
      <c r="CLY153" s="24"/>
      <c r="CLZ153" s="24"/>
      <c r="CMA153" s="24"/>
      <c r="CMB153" s="24"/>
      <c r="CMC153" s="24"/>
      <c r="CMD153" s="24"/>
      <c r="CME153" s="24"/>
      <c r="CMF153" s="24"/>
      <c r="CMG153" s="24"/>
      <c r="CMH153" s="24"/>
      <c r="CMI153" s="24"/>
      <c r="CMJ153" s="24"/>
      <c r="CMK153" s="24"/>
      <c r="CML153" s="24"/>
      <c r="CMM153" s="24"/>
      <c r="CMN153" s="24"/>
      <c r="CMO153" s="24"/>
      <c r="CMP153" s="24"/>
      <c r="CMQ153" s="24"/>
      <c r="CMR153" s="24"/>
      <c r="CMS153" s="24"/>
      <c r="CMT153" s="24"/>
      <c r="CMU153" s="24"/>
      <c r="CMV153" s="24"/>
      <c r="CMW153" s="24"/>
      <c r="CMX153" s="24"/>
      <c r="CMY153" s="24"/>
      <c r="CMZ153" s="24"/>
      <c r="CNA153" s="24"/>
      <c r="CNB153" s="24"/>
      <c r="CNC153" s="24"/>
      <c r="CND153" s="24"/>
      <c r="CNE153" s="24"/>
      <c r="CNF153" s="24"/>
      <c r="CNG153" s="24"/>
      <c r="CNH153" s="24"/>
      <c r="CNI153" s="24"/>
      <c r="CNJ153" s="24"/>
      <c r="CNK153" s="24"/>
      <c r="CNL153" s="24"/>
      <c r="CNM153" s="24"/>
      <c r="CNN153" s="24"/>
      <c r="CNO153" s="24"/>
      <c r="CNP153" s="24"/>
      <c r="CNQ153" s="24"/>
      <c r="CNR153" s="24"/>
      <c r="CNS153" s="24"/>
      <c r="CNT153" s="24"/>
      <c r="CNU153" s="24"/>
      <c r="CNV153" s="24"/>
      <c r="CNW153" s="24"/>
      <c r="CNX153" s="24"/>
      <c r="CNY153" s="24"/>
      <c r="CNZ153" s="24"/>
      <c r="COA153" s="24"/>
      <c r="COB153" s="24"/>
      <c r="COC153" s="24"/>
      <c r="COD153" s="24"/>
      <c r="COE153" s="24"/>
      <c r="COF153" s="24"/>
      <c r="COG153" s="24"/>
      <c r="COH153" s="24"/>
      <c r="COI153" s="24"/>
      <c r="COJ153" s="24"/>
      <c r="COK153" s="24"/>
      <c r="COL153" s="24"/>
      <c r="COM153" s="24"/>
      <c r="CON153" s="24"/>
      <c r="COO153" s="24"/>
      <c r="COP153" s="24"/>
      <c r="COQ153" s="24"/>
      <c r="COR153" s="24"/>
      <c r="COS153" s="24"/>
      <c r="COT153" s="24"/>
      <c r="COU153" s="24"/>
      <c r="COV153" s="24"/>
      <c r="COW153" s="24"/>
      <c r="COX153" s="24"/>
      <c r="COY153" s="24"/>
      <c r="COZ153" s="24"/>
      <c r="CPA153" s="24"/>
      <c r="CPB153" s="24"/>
      <c r="CPC153" s="24"/>
      <c r="CPD153" s="24"/>
      <c r="CPE153" s="24"/>
      <c r="CPF153" s="24"/>
      <c r="CPG153" s="24"/>
      <c r="CPH153" s="24"/>
      <c r="CPI153" s="24"/>
      <c r="CPJ153" s="24"/>
      <c r="CPK153" s="24"/>
      <c r="CPL153" s="24"/>
      <c r="CPM153" s="24"/>
      <c r="CPN153" s="24"/>
      <c r="CPO153" s="24"/>
      <c r="CPP153" s="24"/>
      <c r="CPQ153" s="24"/>
      <c r="CPR153" s="24"/>
      <c r="CPS153" s="24"/>
      <c r="CPT153" s="24"/>
      <c r="CPU153" s="24"/>
      <c r="CPV153" s="24"/>
      <c r="CPW153" s="24"/>
      <c r="CPX153" s="24"/>
      <c r="CPY153" s="24"/>
      <c r="CPZ153" s="24"/>
      <c r="CQA153" s="24"/>
      <c r="CQB153" s="24"/>
      <c r="CQC153" s="24"/>
      <c r="CQD153" s="24"/>
      <c r="CQE153" s="24"/>
      <c r="CQF153" s="24"/>
      <c r="CQG153" s="24"/>
      <c r="CQH153" s="24"/>
      <c r="CQI153" s="24"/>
      <c r="CQJ153" s="24"/>
      <c r="CQK153" s="24"/>
      <c r="CQL153" s="24"/>
      <c r="CQM153" s="24"/>
      <c r="CQN153" s="24"/>
      <c r="CQO153" s="24"/>
      <c r="CQP153" s="24"/>
      <c r="CQQ153" s="24"/>
      <c r="CQR153" s="24"/>
      <c r="CQS153" s="24"/>
      <c r="CQT153" s="24"/>
      <c r="CQU153" s="24"/>
      <c r="CQV153" s="24"/>
      <c r="CQW153" s="24"/>
      <c r="CQX153" s="24"/>
      <c r="CQY153" s="24"/>
      <c r="CQZ153" s="24"/>
      <c r="CRA153" s="24"/>
      <c r="CRB153" s="24"/>
      <c r="CRC153" s="24"/>
      <c r="CRD153" s="24"/>
      <c r="CRE153" s="24"/>
      <c r="CRF153" s="24"/>
      <c r="CRG153" s="24"/>
      <c r="CRH153" s="24"/>
      <c r="CRI153" s="24"/>
      <c r="CRJ153" s="24"/>
      <c r="CRK153" s="24"/>
      <c r="CRL153" s="24"/>
      <c r="CRM153" s="24"/>
      <c r="CRN153" s="24"/>
      <c r="CRO153" s="24"/>
      <c r="CRP153" s="24"/>
      <c r="CRQ153" s="24"/>
      <c r="CRR153" s="24"/>
      <c r="CRS153" s="24"/>
      <c r="CRT153" s="24"/>
      <c r="CRU153" s="24"/>
      <c r="CRV153" s="24"/>
      <c r="CRW153" s="24"/>
      <c r="CRX153" s="24"/>
      <c r="CRY153" s="24"/>
      <c r="CRZ153" s="24"/>
      <c r="CSA153" s="24"/>
      <c r="CSB153" s="24"/>
      <c r="CSC153" s="24"/>
      <c r="CSD153" s="24"/>
      <c r="CSE153" s="24"/>
      <c r="CSF153" s="24"/>
      <c r="CSG153" s="24"/>
      <c r="CSH153" s="24"/>
      <c r="CSI153" s="24"/>
      <c r="CSJ153" s="24"/>
      <c r="CSK153" s="24"/>
      <c r="CSL153" s="24"/>
      <c r="CSM153" s="24"/>
      <c r="CSN153" s="24"/>
      <c r="CSO153" s="24"/>
      <c r="CSP153" s="24"/>
      <c r="CSQ153" s="24"/>
      <c r="CSR153" s="24"/>
      <c r="CSS153" s="24"/>
      <c r="CST153" s="24"/>
      <c r="CSU153" s="24"/>
      <c r="CSV153" s="24"/>
      <c r="CSW153" s="24"/>
      <c r="CSX153" s="24"/>
      <c r="CSY153" s="24"/>
      <c r="CSZ153" s="24"/>
      <c r="CTA153" s="24"/>
      <c r="CTB153" s="24"/>
      <c r="CTC153" s="24"/>
      <c r="CTD153" s="24"/>
      <c r="CTE153" s="24"/>
      <c r="CTF153" s="24"/>
      <c r="CTG153" s="24"/>
      <c r="CTH153" s="24"/>
      <c r="CTI153" s="24"/>
      <c r="CTJ153" s="24"/>
      <c r="CTK153" s="24"/>
      <c r="CTL153" s="24"/>
      <c r="CTM153" s="24"/>
      <c r="CTN153" s="24"/>
      <c r="CTO153" s="24"/>
      <c r="CTP153" s="24"/>
      <c r="CTQ153" s="24"/>
      <c r="CTR153" s="24"/>
      <c r="CTS153" s="24"/>
      <c r="CTT153" s="24"/>
      <c r="CTU153" s="24"/>
      <c r="CTV153" s="24"/>
      <c r="CTW153" s="24"/>
      <c r="CTX153" s="24"/>
      <c r="CTY153" s="24"/>
      <c r="CTZ153" s="24"/>
      <c r="CUA153" s="24"/>
      <c r="CUB153" s="24"/>
      <c r="CUC153" s="24"/>
      <c r="CUD153" s="24"/>
      <c r="CUE153" s="24"/>
      <c r="CUF153" s="24"/>
      <c r="CUG153" s="24"/>
      <c r="CUH153" s="24"/>
      <c r="CUI153" s="24"/>
      <c r="CUJ153" s="24"/>
      <c r="CUK153" s="24"/>
      <c r="CUL153" s="24"/>
      <c r="CUM153" s="24"/>
      <c r="CUN153" s="24"/>
      <c r="CUO153" s="24"/>
      <c r="CUP153" s="24"/>
      <c r="CUQ153" s="24"/>
      <c r="CUR153" s="24"/>
      <c r="CUS153" s="24"/>
      <c r="CUT153" s="24"/>
      <c r="CUU153" s="24"/>
      <c r="CUV153" s="24"/>
      <c r="CUW153" s="24"/>
      <c r="CUX153" s="24"/>
      <c r="CUY153" s="24"/>
      <c r="CUZ153" s="24"/>
      <c r="CVA153" s="24"/>
      <c r="CVB153" s="24"/>
      <c r="CVC153" s="24"/>
      <c r="CVD153" s="24"/>
      <c r="CVE153" s="24"/>
      <c r="CVF153" s="24"/>
      <c r="CVG153" s="24"/>
      <c r="CVH153" s="24"/>
      <c r="CVI153" s="24"/>
      <c r="CVJ153" s="24"/>
      <c r="CVK153" s="24"/>
      <c r="CVL153" s="24"/>
      <c r="CVM153" s="24"/>
      <c r="CVN153" s="24"/>
      <c r="CVO153" s="24"/>
      <c r="CVP153" s="24"/>
      <c r="CVQ153" s="24"/>
      <c r="CVR153" s="24"/>
      <c r="CVS153" s="24"/>
      <c r="CVT153" s="24"/>
      <c r="CVU153" s="24"/>
      <c r="CVV153" s="24"/>
      <c r="CVW153" s="24"/>
      <c r="CVX153" s="24"/>
      <c r="CVY153" s="24"/>
      <c r="CVZ153" s="24"/>
      <c r="CWA153" s="24"/>
      <c r="CWB153" s="24"/>
      <c r="CWC153" s="24"/>
      <c r="CWD153" s="24"/>
      <c r="CWE153" s="24"/>
      <c r="CWF153" s="24"/>
      <c r="CWG153" s="24"/>
      <c r="CWH153" s="24"/>
      <c r="CWI153" s="24"/>
      <c r="CWJ153" s="24"/>
      <c r="CWK153" s="24"/>
      <c r="CWL153" s="24"/>
      <c r="CWM153" s="24"/>
      <c r="CWN153" s="24"/>
      <c r="CWO153" s="24"/>
      <c r="CWP153" s="24"/>
      <c r="CWQ153" s="24"/>
      <c r="CWR153" s="24"/>
      <c r="CWS153" s="24"/>
      <c r="CWT153" s="24"/>
      <c r="CWU153" s="24"/>
      <c r="CWV153" s="24"/>
      <c r="CWW153" s="24"/>
      <c r="CWX153" s="24"/>
      <c r="CWY153" s="24"/>
      <c r="CWZ153" s="24"/>
      <c r="CXA153" s="24"/>
      <c r="CXB153" s="24"/>
      <c r="CXC153" s="24"/>
      <c r="CXD153" s="24"/>
      <c r="CXE153" s="24"/>
      <c r="CXF153" s="24"/>
      <c r="CXG153" s="24"/>
      <c r="CXH153" s="24"/>
      <c r="CXI153" s="24"/>
      <c r="CXJ153" s="24"/>
      <c r="CXK153" s="24"/>
      <c r="CXL153" s="24"/>
      <c r="CXM153" s="24"/>
      <c r="CXN153" s="24"/>
      <c r="CXO153" s="24"/>
      <c r="CXP153" s="24"/>
      <c r="CXQ153" s="24"/>
      <c r="CXR153" s="24"/>
      <c r="CXS153" s="24"/>
      <c r="CXT153" s="24"/>
      <c r="CXU153" s="24"/>
      <c r="CXV153" s="24"/>
      <c r="CXW153" s="24"/>
      <c r="CXX153" s="24"/>
      <c r="CXY153" s="24"/>
      <c r="CXZ153" s="24"/>
      <c r="CYA153" s="24"/>
      <c r="CYB153" s="24"/>
      <c r="CYC153" s="24"/>
      <c r="CYD153" s="24"/>
      <c r="CYE153" s="24"/>
      <c r="CYF153" s="24"/>
      <c r="CYG153" s="24"/>
      <c r="CYH153" s="24"/>
      <c r="CYI153" s="24"/>
      <c r="CYJ153" s="24"/>
      <c r="CYK153" s="24"/>
      <c r="CYL153" s="24"/>
      <c r="CYM153" s="24"/>
      <c r="CYN153" s="24"/>
      <c r="CYO153" s="24"/>
      <c r="CYP153" s="24"/>
      <c r="CYQ153" s="24"/>
      <c r="CYR153" s="24"/>
      <c r="CYS153" s="24"/>
      <c r="CYT153" s="24"/>
      <c r="CYU153" s="24"/>
      <c r="CYV153" s="24"/>
      <c r="CYW153" s="24"/>
      <c r="CYX153" s="24"/>
      <c r="CYY153" s="24"/>
      <c r="CYZ153" s="24"/>
      <c r="CZA153" s="24"/>
      <c r="CZB153" s="24"/>
      <c r="CZC153" s="24"/>
      <c r="CZD153" s="24"/>
      <c r="CZE153" s="24"/>
      <c r="CZF153" s="24"/>
      <c r="CZG153" s="24"/>
      <c r="CZH153" s="24"/>
      <c r="CZI153" s="24"/>
      <c r="CZJ153" s="24"/>
      <c r="CZK153" s="24"/>
      <c r="CZL153" s="24"/>
      <c r="CZM153" s="24"/>
      <c r="CZN153" s="24"/>
      <c r="CZO153" s="24"/>
      <c r="CZP153" s="24"/>
      <c r="CZQ153" s="24"/>
      <c r="CZR153" s="24"/>
      <c r="CZS153" s="24"/>
      <c r="CZT153" s="24"/>
      <c r="CZU153" s="24"/>
      <c r="CZV153" s="24"/>
      <c r="CZW153" s="24"/>
      <c r="CZX153" s="24"/>
      <c r="CZY153" s="24"/>
      <c r="CZZ153" s="24"/>
      <c r="DAA153" s="24"/>
      <c r="DAB153" s="24"/>
      <c r="DAC153" s="24"/>
      <c r="DAD153" s="24"/>
      <c r="DAE153" s="24"/>
      <c r="DAF153" s="24"/>
      <c r="DAG153" s="24"/>
      <c r="DAH153" s="24"/>
      <c r="DAI153" s="24"/>
      <c r="DAJ153" s="24"/>
      <c r="DAK153" s="24"/>
      <c r="DAL153" s="24"/>
      <c r="DAM153" s="24"/>
      <c r="DAN153" s="24"/>
      <c r="DAO153" s="24"/>
      <c r="DAP153" s="24"/>
      <c r="DAQ153" s="24"/>
      <c r="DAR153" s="24"/>
      <c r="DAS153" s="24"/>
      <c r="DAT153" s="24"/>
      <c r="DAU153" s="24"/>
      <c r="DAV153" s="24"/>
      <c r="DAW153" s="24"/>
      <c r="DAX153" s="24"/>
      <c r="DAY153" s="24"/>
      <c r="DAZ153" s="24"/>
      <c r="DBA153" s="24"/>
      <c r="DBB153" s="24"/>
      <c r="DBC153" s="24"/>
      <c r="DBD153" s="24"/>
      <c r="DBE153" s="24"/>
      <c r="DBF153" s="24"/>
      <c r="DBG153" s="24"/>
      <c r="DBH153" s="24"/>
      <c r="DBI153" s="24"/>
      <c r="DBJ153" s="24"/>
      <c r="DBK153" s="24"/>
      <c r="DBL153" s="24"/>
      <c r="DBM153" s="24"/>
      <c r="DBN153" s="24"/>
      <c r="DBO153" s="24"/>
      <c r="DBP153" s="24"/>
      <c r="DBQ153" s="24"/>
      <c r="DBR153" s="24"/>
      <c r="DBS153" s="24"/>
      <c r="DBT153" s="24"/>
      <c r="DBU153" s="24"/>
      <c r="DBV153" s="24"/>
      <c r="DBW153" s="24"/>
      <c r="DBX153" s="24"/>
      <c r="DBY153" s="24"/>
      <c r="DBZ153" s="24"/>
      <c r="DCA153" s="24"/>
      <c r="DCB153" s="24"/>
      <c r="DCC153" s="24"/>
      <c r="DCD153" s="24"/>
      <c r="DCE153" s="24"/>
      <c r="DCF153" s="24"/>
      <c r="DCG153" s="24"/>
      <c r="DCH153" s="24"/>
      <c r="DCI153" s="24"/>
      <c r="DCJ153" s="24"/>
      <c r="DCK153" s="24"/>
      <c r="DCL153" s="24"/>
      <c r="DCM153" s="24"/>
      <c r="DCN153" s="24"/>
      <c r="DCO153" s="24"/>
      <c r="DCP153" s="24"/>
      <c r="DCQ153" s="24"/>
      <c r="DCR153" s="24"/>
      <c r="DCS153" s="24"/>
      <c r="DCT153" s="24"/>
      <c r="DCU153" s="24"/>
      <c r="DCV153" s="24"/>
      <c r="DCW153" s="24"/>
      <c r="DCX153" s="24"/>
      <c r="DCY153" s="24"/>
      <c r="DCZ153" s="24"/>
      <c r="DDA153" s="24"/>
      <c r="DDB153" s="24"/>
      <c r="DDC153" s="24"/>
      <c r="DDD153" s="24"/>
      <c r="DDE153" s="24"/>
      <c r="DDF153" s="24"/>
      <c r="DDG153" s="24"/>
      <c r="DDH153" s="24"/>
      <c r="DDI153" s="24"/>
      <c r="DDJ153" s="24"/>
      <c r="DDK153" s="24"/>
      <c r="DDL153" s="24"/>
      <c r="DDM153" s="24"/>
      <c r="DDN153" s="24"/>
      <c r="DDO153" s="24"/>
      <c r="DDP153" s="24"/>
      <c r="DDQ153" s="24"/>
      <c r="DDR153" s="24"/>
      <c r="DDS153" s="24"/>
      <c r="DDT153" s="24"/>
      <c r="DDU153" s="24"/>
      <c r="DDV153" s="24"/>
      <c r="DDW153" s="24"/>
      <c r="DDX153" s="24"/>
      <c r="DDY153" s="24"/>
      <c r="DDZ153" s="24"/>
      <c r="DEA153" s="24"/>
      <c r="DEB153" s="24"/>
      <c r="DEC153" s="24"/>
      <c r="DED153" s="24"/>
      <c r="DEE153" s="24"/>
      <c r="DEF153" s="24"/>
      <c r="DEG153" s="24"/>
      <c r="DEH153" s="24"/>
      <c r="DEI153" s="24"/>
      <c r="DEJ153" s="24"/>
      <c r="DEK153" s="24"/>
      <c r="DEL153" s="24"/>
      <c r="DEM153" s="24"/>
      <c r="DEN153" s="24"/>
      <c r="DEO153" s="24"/>
      <c r="DEP153" s="24"/>
      <c r="DEQ153" s="24"/>
      <c r="DER153" s="24"/>
      <c r="DES153" s="24"/>
      <c r="DET153" s="24"/>
      <c r="DEU153" s="24"/>
      <c r="DEV153" s="24"/>
      <c r="DEW153" s="24"/>
      <c r="DEX153" s="24"/>
      <c r="DEY153" s="24"/>
      <c r="DEZ153" s="24"/>
      <c r="DFA153" s="24"/>
      <c r="DFB153" s="24"/>
      <c r="DFC153" s="24"/>
      <c r="DFD153" s="24"/>
      <c r="DFE153" s="24"/>
      <c r="DFF153" s="24"/>
      <c r="DFG153" s="24"/>
      <c r="DFH153" s="24"/>
      <c r="DFI153" s="24"/>
      <c r="DFJ153" s="24"/>
      <c r="DFK153" s="24"/>
      <c r="DFL153" s="24"/>
      <c r="DFM153" s="24"/>
      <c r="DFN153" s="24"/>
      <c r="DFO153" s="24"/>
      <c r="DFP153" s="24"/>
      <c r="DFQ153" s="24"/>
      <c r="DFR153" s="24"/>
      <c r="DFS153" s="24"/>
      <c r="DFT153" s="24"/>
      <c r="DFU153" s="24"/>
      <c r="DFV153" s="24"/>
      <c r="DFW153" s="24"/>
      <c r="DFX153" s="24"/>
      <c r="DFY153" s="24"/>
      <c r="DFZ153" s="24"/>
      <c r="DGA153" s="24"/>
      <c r="DGB153" s="24"/>
      <c r="DGC153" s="24"/>
      <c r="DGD153" s="24"/>
      <c r="DGE153" s="24"/>
      <c r="DGF153" s="24"/>
      <c r="DGG153" s="24"/>
      <c r="DGH153" s="24"/>
      <c r="DGI153" s="24"/>
      <c r="DGJ153" s="24"/>
      <c r="DGK153" s="24"/>
      <c r="DGL153" s="24"/>
      <c r="DGM153" s="24"/>
      <c r="DGN153" s="24"/>
      <c r="DGO153" s="24"/>
      <c r="DGP153" s="24"/>
      <c r="DGQ153" s="24"/>
      <c r="DGR153" s="24"/>
      <c r="DGS153" s="24"/>
      <c r="DGT153" s="24"/>
      <c r="DGU153" s="24"/>
      <c r="DGV153" s="24"/>
      <c r="DGW153" s="24"/>
      <c r="DGX153" s="24"/>
      <c r="DGY153" s="24"/>
      <c r="DGZ153" s="24"/>
      <c r="DHA153" s="24"/>
      <c r="DHB153" s="24"/>
      <c r="DHC153" s="24"/>
      <c r="DHD153" s="24"/>
      <c r="DHE153" s="24"/>
      <c r="DHF153" s="24"/>
      <c r="DHG153" s="24"/>
      <c r="DHH153" s="24"/>
      <c r="DHI153" s="24"/>
      <c r="DHJ153" s="24"/>
      <c r="DHK153" s="24"/>
      <c r="DHL153" s="24"/>
      <c r="DHM153" s="24"/>
      <c r="DHN153" s="24"/>
      <c r="DHO153" s="24"/>
      <c r="DHP153" s="24"/>
      <c r="DHQ153" s="24"/>
      <c r="DHR153" s="24"/>
      <c r="DHS153" s="24"/>
      <c r="DHT153" s="24"/>
      <c r="DHU153" s="24"/>
      <c r="DHV153" s="24"/>
      <c r="DHW153" s="24"/>
      <c r="DHX153" s="24"/>
      <c r="DHY153" s="24"/>
      <c r="DHZ153" s="24"/>
      <c r="DIA153" s="24"/>
      <c r="DIB153" s="24"/>
      <c r="DIC153" s="24"/>
      <c r="DID153" s="24"/>
      <c r="DIE153" s="24"/>
      <c r="DIF153" s="24"/>
      <c r="DIG153" s="24"/>
      <c r="DIH153" s="24"/>
      <c r="DII153" s="24"/>
      <c r="DIJ153" s="24"/>
      <c r="DIK153" s="24"/>
      <c r="DIL153" s="24"/>
      <c r="DIM153" s="24"/>
      <c r="DIN153" s="24"/>
      <c r="DIO153" s="24"/>
      <c r="DIP153" s="24"/>
      <c r="DIQ153" s="24"/>
      <c r="DIR153" s="24"/>
      <c r="DIS153" s="24"/>
      <c r="DIT153" s="24"/>
      <c r="DIU153" s="24"/>
      <c r="DIV153" s="24"/>
      <c r="DIW153" s="24"/>
      <c r="DIX153" s="24"/>
      <c r="DIY153" s="24"/>
      <c r="DIZ153" s="24"/>
      <c r="DJA153" s="24"/>
      <c r="DJB153" s="24"/>
      <c r="DJC153" s="24"/>
      <c r="DJD153" s="24"/>
      <c r="DJE153" s="24"/>
      <c r="DJF153" s="24"/>
      <c r="DJG153" s="24"/>
      <c r="DJH153" s="24"/>
      <c r="DJI153" s="24"/>
      <c r="DJJ153" s="24"/>
      <c r="DJK153" s="24"/>
      <c r="DJL153" s="24"/>
      <c r="DJM153" s="24"/>
      <c r="DJN153" s="24"/>
      <c r="DJO153" s="24"/>
      <c r="DJP153" s="24"/>
      <c r="DJQ153" s="24"/>
      <c r="DJR153" s="24"/>
      <c r="DJS153" s="24"/>
      <c r="DJT153" s="24"/>
      <c r="DJU153" s="24"/>
      <c r="DJV153" s="24"/>
      <c r="DJW153" s="24"/>
      <c r="DJX153" s="24"/>
      <c r="DJY153" s="24"/>
      <c r="DJZ153" s="24"/>
      <c r="DKA153" s="24"/>
      <c r="DKB153" s="24"/>
      <c r="DKC153" s="24"/>
      <c r="DKD153" s="24"/>
      <c r="DKE153" s="24"/>
      <c r="DKF153" s="24"/>
      <c r="DKG153" s="24"/>
      <c r="DKH153" s="24"/>
      <c r="DKI153" s="24"/>
      <c r="DKJ153" s="24"/>
      <c r="DKK153" s="24"/>
      <c r="DKL153" s="24"/>
      <c r="DKM153" s="24"/>
      <c r="DKN153" s="24"/>
      <c r="DKO153" s="24"/>
      <c r="DKP153" s="24"/>
      <c r="DKQ153" s="24"/>
      <c r="DKR153" s="24"/>
      <c r="DKS153" s="24"/>
      <c r="DKT153" s="24"/>
      <c r="DKU153" s="24"/>
      <c r="DKV153" s="24"/>
      <c r="DKW153" s="24"/>
      <c r="DKX153" s="24"/>
      <c r="DKY153" s="24"/>
      <c r="DKZ153" s="24"/>
      <c r="DLA153" s="24"/>
      <c r="DLB153" s="24"/>
      <c r="DLC153" s="24"/>
      <c r="DLD153" s="24"/>
      <c r="DLE153" s="24"/>
      <c r="DLF153" s="24"/>
      <c r="DLG153" s="24"/>
      <c r="DLH153" s="24"/>
      <c r="DLI153" s="24"/>
      <c r="DLJ153" s="24"/>
      <c r="DLK153" s="24"/>
      <c r="DLL153" s="24"/>
      <c r="DLM153" s="24"/>
      <c r="DLN153" s="24"/>
      <c r="DLO153" s="24"/>
      <c r="DLP153" s="24"/>
      <c r="DLQ153" s="24"/>
      <c r="DLR153" s="24"/>
      <c r="DLS153" s="24"/>
      <c r="DLT153" s="24"/>
      <c r="DLU153" s="24"/>
      <c r="DLV153" s="24"/>
      <c r="DLW153" s="24"/>
      <c r="DLX153" s="24"/>
      <c r="DLY153" s="24"/>
      <c r="DLZ153" s="24"/>
      <c r="DMA153" s="24"/>
      <c r="DMB153" s="24"/>
      <c r="DMC153" s="24"/>
      <c r="DMD153" s="24"/>
      <c r="DME153" s="24"/>
      <c r="DMF153" s="24"/>
      <c r="DMG153" s="24"/>
      <c r="DMH153" s="24"/>
      <c r="DMI153" s="24"/>
      <c r="DMJ153" s="24"/>
      <c r="DMK153" s="24"/>
      <c r="DML153" s="24"/>
      <c r="DMM153" s="24"/>
      <c r="DMN153" s="24"/>
      <c r="DMO153" s="24"/>
      <c r="DMP153" s="24"/>
      <c r="DMQ153" s="24"/>
      <c r="DMR153" s="24"/>
      <c r="DMS153" s="24"/>
      <c r="DMT153" s="24"/>
      <c r="DMU153" s="24"/>
      <c r="DMV153" s="24"/>
      <c r="DMW153" s="24"/>
      <c r="DMX153" s="24"/>
      <c r="DMY153" s="24"/>
      <c r="DMZ153" s="24"/>
      <c r="DNA153" s="24"/>
      <c r="DNB153" s="24"/>
      <c r="DNC153" s="24"/>
      <c r="DND153" s="24"/>
      <c r="DNE153" s="24"/>
      <c r="DNF153" s="24"/>
      <c r="DNG153" s="24"/>
      <c r="DNH153" s="24"/>
      <c r="DNI153" s="24"/>
      <c r="DNJ153" s="24"/>
      <c r="DNK153" s="24"/>
      <c r="DNL153" s="24"/>
      <c r="DNM153" s="24"/>
      <c r="DNN153" s="24"/>
      <c r="DNO153" s="24"/>
      <c r="DNP153" s="24"/>
      <c r="DNQ153" s="24"/>
      <c r="DNR153" s="24"/>
      <c r="DNS153" s="24"/>
      <c r="DNT153" s="24"/>
      <c r="DNU153" s="24"/>
      <c r="DNV153" s="24"/>
      <c r="DNW153" s="24"/>
      <c r="DNX153" s="24"/>
      <c r="DNY153" s="24"/>
      <c r="DNZ153" s="24"/>
      <c r="DOA153" s="24"/>
      <c r="DOB153" s="24"/>
      <c r="DOC153" s="24"/>
      <c r="DOD153" s="24"/>
      <c r="DOE153" s="24"/>
      <c r="DOF153" s="24"/>
      <c r="DOG153" s="24"/>
      <c r="DOH153" s="24"/>
      <c r="DOI153" s="24"/>
      <c r="DOJ153" s="24"/>
      <c r="DOK153" s="24"/>
      <c r="DOL153" s="24"/>
      <c r="DOM153" s="24"/>
      <c r="DON153" s="24"/>
      <c r="DOO153" s="24"/>
      <c r="DOP153" s="24"/>
      <c r="DOQ153" s="24"/>
      <c r="DOR153" s="24"/>
      <c r="DOS153" s="24"/>
      <c r="DOT153" s="24"/>
      <c r="DOU153" s="24"/>
      <c r="DOV153" s="24"/>
      <c r="DOW153" s="24"/>
      <c r="DOX153" s="24"/>
      <c r="DOY153" s="24"/>
      <c r="DOZ153" s="24"/>
      <c r="DPA153" s="24"/>
      <c r="DPB153" s="24"/>
      <c r="DPC153" s="24"/>
      <c r="DPD153" s="24"/>
      <c r="DPE153" s="24"/>
      <c r="DPF153" s="24"/>
      <c r="DPG153" s="24"/>
      <c r="DPH153" s="24"/>
      <c r="DPI153" s="24"/>
      <c r="DPJ153" s="24"/>
      <c r="DPK153" s="24"/>
      <c r="DPL153" s="24"/>
      <c r="DPM153" s="24"/>
      <c r="DPN153" s="24"/>
      <c r="DPO153" s="24"/>
      <c r="DPP153" s="24"/>
      <c r="DPQ153" s="24"/>
      <c r="DPR153" s="24"/>
      <c r="DPS153" s="24"/>
      <c r="DPT153" s="24"/>
      <c r="DPU153" s="24"/>
      <c r="DPV153" s="24"/>
      <c r="DPW153" s="24"/>
      <c r="DPX153" s="24"/>
      <c r="DPY153" s="24"/>
      <c r="DPZ153" s="24"/>
      <c r="DQA153" s="24"/>
      <c r="DQB153" s="24"/>
      <c r="DQC153" s="24"/>
      <c r="DQD153" s="24"/>
      <c r="DQE153" s="24"/>
      <c r="DQF153" s="24"/>
      <c r="DQG153" s="24"/>
      <c r="DQH153" s="24"/>
      <c r="DQI153" s="24"/>
      <c r="DQJ153" s="24"/>
      <c r="DQK153" s="24"/>
      <c r="DQL153" s="24"/>
      <c r="DQM153" s="24"/>
      <c r="DQN153" s="24"/>
      <c r="DQO153" s="24"/>
      <c r="DQP153" s="24"/>
      <c r="DQQ153" s="24"/>
      <c r="DQR153" s="24"/>
      <c r="DQS153" s="24"/>
      <c r="DQT153" s="24"/>
      <c r="DQU153" s="24"/>
      <c r="DQV153" s="24"/>
      <c r="DQW153" s="24"/>
      <c r="DQX153" s="24"/>
      <c r="DQY153" s="24"/>
      <c r="DQZ153" s="24"/>
      <c r="DRA153" s="24"/>
      <c r="DRB153" s="24"/>
      <c r="DRC153" s="24"/>
      <c r="DRD153" s="24"/>
      <c r="DRE153" s="24"/>
      <c r="DRF153" s="24"/>
      <c r="DRG153" s="24"/>
      <c r="DRH153" s="24"/>
      <c r="DRI153" s="24"/>
      <c r="DRJ153" s="24"/>
      <c r="DRK153" s="24"/>
      <c r="DRL153" s="24"/>
      <c r="DRM153" s="24"/>
      <c r="DRN153" s="24"/>
      <c r="DRO153" s="24"/>
      <c r="DRP153" s="24"/>
      <c r="DRQ153" s="24"/>
      <c r="DRR153" s="24"/>
      <c r="DRS153" s="24"/>
      <c r="DRT153" s="24"/>
      <c r="DRU153" s="24"/>
      <c r="DRV153" s="24"/>
      <c r="DRW153" s="24"/>
      <c r="DRX153" s="24"/>
      <c r="DRY153" s="24"/>
      <c r="DRZ153" s="24"/>
      <c r="DSA153" s="24"/>
      <c r="DSB153" s="24"/>
      <c r="DSC153" s="24"/>
      <c r="DSD153" s="24"/>
      <c r="DSE153" s="24"/>
      <c r="DSF153" s="24"/>
      <c r="DSG153" s="24"/>
      <c r="DSH153" s="24"/>
      <c r="DSI153" s="24"/>
      <c r="DSJ153" s="24"/>
      <c r="DSK153" s="24"/>
      <c r="DSL153" s="24"/>
      <c r="DSM153" s="24"/>
      <c r="DSN153" s="24"/>
      <c r="DSO153" s="24"/>
      <c r="DSP153" s="24"/>
      <c r="DSQ153" s="24"/>
      <c r="DSR153" s="24"/>
      <c r="DSS153" s="24"/>
      <c r="DST153" s="24"/>
      <c r="DSU153" s="24"/>
      <c r="DSV153" s="24"/>
      <c r="DSW153" s="24"/>
      <c r="DSX153" s="24"/>
      <c r="DSY153" s="24"/>
      <c r="DSZ153" s="24"/>
      <c r="DTA153" s="24"/>
      <c r="DTB153" s="24"/>
      <c r="DTC153" s="24"/>
      <c r="DTD153" s="24"/>
      <c r="DTE153" s="24"/>
      <c r="DTF153" s="24"/>
      <c r="DTG153" s="24"/>
      <c r="DTH153" s="24"/>
      <c r="DTI153" s="24"/>
      <c r="DTJ153" s="24"/>
      <c r="DTK153" s="24"/>
      <c r="DTL153" s="24"/>
      <c r="DTM153" s="24"/>
      <c r="DTN153" s="24"/>
      <c r="DTO153" s="24"/>
      <c r="DTP153" s="24"/>
      <c r="DTQ153" s="24"/>
      <c r="DTR153" s="24"/>
      <c r="DTS153" s="24"/>
      <c r="DTT153" s="24"/>
      <c r="DTU153" s="24"/>
      <c r="DTV153" s="24"/>
      <c r="DTW153" s="24"/>
      <c r="DTX153" s="24"/>
      <c r="DTY153" s="24"/>
      <c r="DTZ153" s="24"/>
      <c r="DUA153" s="24"/>
      <c r="DUB153" s="24"/>
      <c r="DUC153" s="24"/>
      <c r="DUD153" s="24"/>
      <c r="DUE153" s="24"/>
      <c r="DUF153" s="24"/>
      <c r="DUG153" s="24"/>
      <c r="DUH153" s="24"/>
      <c r="DUI153" s="24"/>
      <c r="DUJ153" s="24"/>
      <c r="DUK153" s="24"/>
      <c r="DUL153" s="24"/>
      <c r="DUM153" s="24"/>
      <c r="DUN153" s="24"/>
      <c r="DUO153" s="24"/>
      <c r="DUP153" s="24"/>
      <c r="DUQ153" s="24"/>
      <c r="DUR153" s="24"/>
      <c r="DUS153" s="24"/>
      <c r="DUT153" s="24"/>
      <c r="DUU153" s="24"/>
      <c r="DUV153" s="24"/>
      <c r="DUW153" s="24"/>
      <c r="DUX153" s="24"/>
      <c r="DUY153" s="24"/>
      <c r="DUZ153" s="24"/>
      <c r="DVA153" s="24"/>
      <c r="DVB153" s="24"/>
      <c r="DVC153" s="24"/>
      <c r="DVD153" s="24"/>
      <c r="DVE153" s="24"/>
      <c r="DVF153" s="24"/>
      <c r="DVG153" s="24"/>
      <c r="DVH153" s="24"/>
      <c r="DVI153" s="24"/>
      <c r="DVJ153" s="24"/>
      <c r="DVK153" s="24"/>
      <c r="DVL153" s="24"/>
      <c r="DVM153" s="24"/>
      <c r="DVN153" s="24"/>
      <c r="DVO153" s="24"/>
      <c r="DVP153" s="24"/>
      <c r="DVQ153" s="24"/>
      <c r="DVR153" s="24"/>
      <c r="DVS153" s="24"/>
      <c r="DVT153" s="24"/>
      <c r="DVU153" s="24"/>
      <c r="DVV153" s="24"/>
      <c r="DVW153" s="24"/>
      <c r="DVX153" s="24"/>
      <c r="DVY153" s="24"/>
      <c r="DVZ153" s="24"/>
      <c r="DWA153" s="24"/>
      <c r="DWB153" s="24"/>
      <c r="DWC153" s="24"/>
      <c r="DWD153" s="24"/>
      <c r="DWE153" s="24"/>
      <c r="DWF153" s="24"/>
      <c r="DWG153" s="24"/>
      <c r="DWH153" s="24"/>
      <c r="DWI153" s="24"/>
      <c r="DWJ153" s="24"/>
      <c r="DWK153" s="24"/>
      <c r="DWL153" s="24"/>
      <c r="DWM153" s="24"/>
      <c r="DWN153" s="24"/>
      <c r="DWO153" s="24"/>
      <c r="DWP153" s="24"/>
      <c r="DWQ153" s="24"/>
      <c r="DWR153" s="24"/>
      <c r="DWS153" s="24"/>
      <c r="DWT153" s="24"/>
      <c r="DWU153" s="24"/>
      <c r="DWV153" s="24"/>
      <c r="DWW153" s="24"/>
      <c r="DWX153" s="24"/>
      <c r="DWY153" s="24"/>
      <c r="DWZ153" s="24"/>
      <c r="DXA153" s="24"/>
      <c r="DXB153" s="24"/>
      <c r="DXC153" s="24"/>
      <c r="DXD153" s="24"/>
      <c r="DXE153" s="24"/>
      <c r="DXF153" s="24"/>
      <c r="DXG153" s="24"/>
      <c r="DXH153" s="24"/>
      <c r="DXI153" s="24"/>
      <c r="DXJ153" s="24"/>
      <c r="DXK153" s="24"/>
      <c r="DXL153" s="24"/>
      <c r="DXM153" s="24"/>
      <c r="DXN153" s="24"/>
      <c r="DXO153" s="24"/>
      <c r="DXP153" s="24"/>
      <c r="DXQ153" s="24"/>
      <c r="DXR153" s="24"/>
      <c r="DXS153" s="24"/>
      <c r="DXT153" s="24"/>
      <c r="DXU153" s="24"/>
      <c r="DXV153" s="24"/>
      <c r="DXW153" s="24"/>
      <c r="DXX153" s="24"/>
      <c r="DXY153" s="24"/>
      <c r="DXZ153" s="24"/>
      <c r="DYA153" s="24"/>
      <c r="DYB153" s="24"/>
      <c r="DYC153" s="24"/>
      <c r="DYD153" s="24"/>
      <c r="DYE153" s="24"/>
      <c r="DYF153" s="24"/>
      <c r="DYG153" s="24"/>
      <c r="DYH153" s="24"/>
      <c r="DYI153" s="24"/>
      <c r="DYJ153" s="24"/>
      <c r="DYK153" s="24"/>
      <c r="DYL153" s="24"/>
      <c r="DYM153" s="24"/>
      <c r="DYN153" s="24"/>
      <c r="DYO153" s="24"/>
      <c r="DYP153" s="24"/>
      <c r="DYQ153" s="24"/>
      <c r="DYR153" s="24"/>
      <c r="DYS153" s="24"/>
      <c r="DYT153" s="24"/>
      <c r="DYU153" s="24"/>
      <c r="DYV153" s="24"/>
      <c r="DYW153" s="24"/>
      <c r="DYX153" s="24"/>
      <c r="DYY153" s="24"/>
      <c r="DYZ153" s="24"/>
      <c r="DZA153" s="24"/>
      <c r="DZB153" s="24"/>
      <c r="DZC153" s="24"/>
      <c r="DZD153" s="24"/>
      <c r="DZE153" s="24"/>
      <c r="DZF153" s="24"/>
      <c r="DZG153" s="24"/>
      <c r="DZH153" s="24"/>
      <c r="DZI153" s="24"/>
      <c r="DZJ153" s="24"/>
      <c r="DZK153" s="24"/>
      <c r="DZL153" s="24"/>
      <c r="DZM153" s="24"/>
      <c r="DZN153" s="24"/>
      <c r="DZO153" s="24"/>
      <c r="DZP153" s="24"/>
      <c r="DZQ153" s="24"/>
      <c r="DZR153" s="24"/>
      <c r="DZS153" s="24"/>
      <c r="DZT153" s="24"/>
      <c r="DZU153" s="24"/>
      <c r="DZV153" s="24"/>
      <c r="DZW153" s="24"/>
      <c r="DZX153" s="24"/>
      <c r="DZY153" s="24"/>
      <c r="DZZ153" s="24"/>
      <c r="EAA153" s="24"/>
      <c r="EAB153" s="24"/>
      <c r="EAC153" s="24"/>
      <c r="EAD153" s="24"/>
      <c r="EAE153" s="24"/>
      <c r="EAF153" s="24"/>
      <c r="EAG153" s="24"/>
      <c r="EAH153" s="24"/>
      <c r="EAI153" s="24"/>
      <c r="EAJ153" s="24"/>
      <c r="EAK153" s="24"/>
      <c r="EAL153" s="24"/>
      <c r="EAM153" s="24"/>
      <c r="EAN153" s="24"/>
      <c r="EAO153" s="24"/>
      <c r="EAP153" s="24"/>
      <c r="EAQ153" s="24"/>
      <c r="EAR153" s="24"/>
      <c r="EAS153" s="24"/>
      <c r="EAT153" s="24"/>
      <c r="EAU153" s="24"/>
      <c r="EAV153" s="24"/>
      <c r="EAW153" s="24"/>
      <c r="EAX153" s="24"/>
      <c r="EAY153" s="24"/>
      <c r="EAZ153" s="24"/>
      <c r="EBA153" s="24"/>
      <c r="EBB153" s="24"/>
      <c r="EBC153" s="24"/>
      <c r="EBD153" s="24"/>
      <c r="EBE153" s="24"/>
      <c r="EBF153" s="24"/>
      <c r="EBG153" s="24"/>
      <c r="EBH153" s="24"/>
      <c r="EBI153" s="24"/>
      <c r="EBJ153" s="24"/>
      <c r="EBK153" s="24"/>
      <c r="EBL153" s="24"/>
      <c r="EBM153" s="24"/>
      <c r="EBN153" s="24"/>
      <c r="EBO153" s="24"/>
      <c r="EBP153" s="24"/>
      <c r="EBQ153" s="24"/>
      <c r="EBR153" s="24"/>
      <c r="EBS153" s="24"/>
      <c r="EBT153" s="24"/>
      <c r="EBU153" s="24"/>
      <c r="EBV153" s="24"/>
      <c r="EBW153" s="24"/>
      <c r="EBX153" s="24"/>
      <c r="EBY153" s="24"/>
      <c r="EBZ153" s="24"/>
      <c r="ECA153" s="24"/>
      <c r="ECB153" s="24"/>
      <c r="ECC153" s="24"/>
      <c r="ECD153" s="24"/>
      <c r="ECE153" s="24"/>
      <c r="ECF153" s="24"/>
      <c r="ECG153" s="24"/>
      <c r="ECH153" s="24"/>
      <c r="ECI153" s="24"/>
      <c r="ECJ153" s="24"/>
      <c r="ECK153" s="24"/>
      <c r="ECL153" s="24"/>
      <c r="ECM153" s="24"/>
      <c r="ECN153" s="24"/>
      <c r="ECO153" s="24"/>
      <c r="ECP153" s="24"/>
      <c r="ECQ153" s="24"/>
      <c r="ECR153" s="24"/>
      <c r="ECS153" s="24"/>
      <c r="ECT153" s="24"/>
      <c r="ECU153" s="24"/>
      <c r="ECV153" s="24"/>
      <c r="ECW153" s="24"/>
      <c r="ECX153" s="24"/>
      <c r="ECY153" s="24"/>
      <c r="ECZ153" s="24"/>
      <c r="EDA153" s="24"/>
      <c r="EDB153" s="24"/>
      <c r="EDC153" s="24"/>
      <c r="EDD153" s="24"/>
      <c r="EDE153" s="24"/>
      <c r="EDF153" s="24"/>
      <c r="EDG153" s="24"/>
      <c r="EDH153" s="24"/>
      <c r="EDI153" s="24"/>
      <c r="EDJ153" s="24"/>
      <c r="EDK153" s="24"/>
      <c r="EDL153" s="24"/>
      <c r="EDM153" s="24"/>
      <c r="EDN153" s="24"/>
      <c r="EDO153" s="24"/>
      <c r="EDP153" s="24"/>
      <c r="EDQ153" s="24"/>
      <c r="EDR153" s="24"/>
      <c r="EDS153" s="24"/>
      <c r="EDT153" s="24"/>
      <c r="EDU153" s="24"/>
      <c r="EDV153" s="24"/>
      <c r="EDW153" s="24"/>
      <c r="EDX153" s="24"/>
      <c r="EDY153" s="24"/>
      <c r="EDZ153" s="24"/>
      <c r="EEA153" s="24"/>
      <c r="EEB153" s="24"/>
      <c r="EEC153" s="24"/>
      <c r="EED153" s="24"/>
      <c r="EEE153" s="24"/>
      <c r="EEF153" s="24"/>
      <c r="EEG153" s="24"/>
      <c r="EEH153" s="24"/>
      <c r="EEI153" s="24"/>
      <c r="EEJ153" s="24"/>
      <c r="EEK153" s="24"/>
      <c r="EEL153" s="24"/>
      <c r="EEM153" s="24"/>
      <c r="EEN153" s="24"/>
      <c r="EEO153" s="24"/>
      <c r="EEP153" s="24"/>
      <c r="EEQ153" s="24"/>
      <c r="EER153" s="24"/>
      <c r="EES153" s="24"/>
      <c r="EET153" s="24"/>
      <c r="EEU153" s="24"/>
      <c r="EEV153" s="24"/>
      <c r="EEW153" s="24"/>
      <c r="EEX153" s="24"/>
      <c r="EEY153" s="24"/>
      <c r="EEZ153" s="24"/>
      <c r="EFA153" s="24"/>
      <c r="EFB153" s="24"/>
      <c r="EFC153" s="24"/>
      <c r="EFD153" s="24"/>
      <c r="EFE153" s="24"/>
      <c r="EFF153" s="24"/>
      <c r="EFG153" s="24"/>
      <c r="EFH153" s="24"/>
      <c r="EFI153" s="24"/>
      <c r="EFJ153" s="24"/>
      <c r="EFK153" s="24"/>
      <c r="EFL153" s="24"/>
      <c r="EFM153" s="24"/>
      <c r="EFN153" s="24"/>
      <c r="EFO153" s="24"/>
      <c r="EFP153" s="24"/>
      <c r="EFQ153" s="24"/>
      <c r="EFR153" s="24"/>
      <c r="EFS153" s="24"/>
      <c r="EFT153" s="24"/>
      <c r="EFU153" s="24"/>
      <c r="EFV153" s="24"/>
      <c r="EFW153" s="24"/>
      <c r="EFX153" s="24"/>
      <c r="EFY153" s="24"/>
      <c r="EFZ153" s="24"/>
      <c r="EGA153" s="24"/>
      <c r="EGB153" s="24"/>
      <c r="EGC153" s="24"/>
      <c r="EGD153" s="24"/>
      <c r="EGE153" s="24"/>
      <c r="EGF153" s="24"/>
      <c r="EGG153" s="24"/>
      <c r="EGH153" s="24"/>
      <c r="EGI153" s="24"/>
      <c r="EGJ153" s="24"/>
      <c r="EGK153" s="24"/>
      <c r="EGL153" s="24"/>
      <c r="EGM153" s="24"/>
      <c r="EGN153" s="24"/>
      <c r="EGO153" s="24"/>
      <c r="EGP153" s="24"/>
      <c r="EGQ153" s="24"/>
      <c r="EGR153" s="24"/>
      <c r="EGS153" s="24"/>
      <c r="EGT153" s="24"/>
      <c r="EGU153" s="24"/>
      <c r="EGV153" s="24"/>
      <c r="EGW153" s="24"/>
      <c r="EGX153" s="24"/>
      <c r="EGY153" s="24"/>
      <c r="EGZ153" s="24"/>
      <c r="EHA153" s="24"/>
      <c r="EHB153" s="24"/>
      <c r="EHC153" s="24"/>
      <c r="EHD153" s="24"/>
      <c r="EHE153" s="24"/>
      <c r="EHF153" s="24"/>
      <c r="EHG153" s="24"/>
      <c r="EHH153" s="24"/>
      <c r="EHI153" s="24"/>
      <c r="EHJ153" s="24"/>
      <c r="EHK153" s="24"/>
      <c r="EHL153" s="24"/>
      <c r="EHM153" s="24"/>
      <c r="EHN153" s="24"/>
      <c r="EHO153" s="24"/>
      <c r="EHP153" s="24"/>
      <c r="EHQ153" s="24"/>
      <c r="EHR153" s="24"/>
      <c r="EHS153" s="24"/>
      <c r="EHT153" s="24"/>
      <c r="EHU153" s="24"/>
      <c r="EHV153" s="24"/>
      <c r="EHW153" s="24"/>
      <c r="EHX153" s="24"/>
      <c r="EHY153" s="24"/>
      <c r="EHZ153" s="24"/>
      <c r="EIA153" s="24"/>
      <c r="EIB153" s="24"/>
      <c r="EIC153" s="24"/>
      <c r="EID153" s="24"/>
      <c r="EIE153" s="24"/>
      <c r="EIF153" s="24"/>
      <c r="EIG153" s="24"/>
      <c r="EIH153" s="24"/>
      <c r="EII153" s="24"/>
      <c r="EIJ153" s="24"/>
      <c r="EIK153" s="24"/>
      <c r="EIL153" s="24"/>
      <c r="EIM153" s="24"/>
      <c r="EIN153" s="24"/>
      <c r="EIO153" s="24"/>
      <c r="EIP153" s="24"/>
      <c r="EIQ153" s="24"/>
      <c r="EIR153" s="24"/>
      <c r="EIS153" s="24"/>
      <c r="EIT153" s="24"/>
      <c r="EIU153" s="24"/>
      <c r="EIV153" s="24"/>
      <c r="EIW153" s="24"/>
      <c r="EIX153" s="24"/>
      <c r="EIY153" s="24"/>
      <c r="EIZ153" s="24"/>
      <c r="EJA153" s="24"/>
      <c r="EJB153" s="24"/>
      <c r="EJC153" s="24"/>
      <c r="EJD153" s="24"/>
      <c r="EJE153" s="24"/>
      <c r="EJF153" s="24"/>
      <c r="EJG153" s="24"/>
      <c r="EJH153" s="24"/>
      <c r="EJI153" s="24"/>
      <c r="EJJ153" s="24"/>
      <c r="EJK153" s="24"/>
      <c r="EJL153" s="24"/>
      <c r="EJM153" s="24"/>
      <c r="EJN153" s="24"/>
      <c r="EJO153" s="24"/>
      <c r="EJP153" s="24"/>
      <c r="EJQ153" s="24"/>
      <c r="EJR153" s="24"/>
      <c r="EJS153" s="24"/>
      <c r="EJT153" s="24"/>
      <c r="EJU153" s="24"/>
      <c r="EJV153" s="24"/>
      <c r="EJW153" s="24"/>
      <c r="EJX153" s="24"/>
      <c r="EJY153" s="24"/>
      <c r="EJZ153" s="24"/>
      <c r="EKA153" s="24"/>
      <c r="EKB153" s="24"/>
      <c r="EKC153" s="24"/>
      <c r="EKD153" s="24"/>
      <c r="EKE153" s="24"/>
      <c r="EKF153" s="24"/>
      <c r="EKG153" s="24"/>
      <c r="EKH153" s="24"/>
      <c r="EKI153" s="24"/>
      <c r="EKJ153" s="24"/>
      <c r="EKK153" s="24"/>
      <c r="EKL153" s="24"/>
      <c r="EKM153" s="24"/>
      <c r="EKN153" s="24"/>
      <c r="EKO153" s="24"/>
      <c r="EKP153" s="24"/>
      <c r="EKQ153" s="24"/>
      <c r="EKR153" s="24"/>
      <c r="EKS153" s="24"/>
      <c r="EKT153" s="24"/>
      <c r="EKU153" s="24"/>
      <c r="EKV153" s="24"/>
      <c r="EKW153" s="24"/>
      <c r="EKX153" s="24"/>
      <c r="EKY153" s="24"/>
      <c r="EKZ153" s="24"/>
      <c r="ELA153" s="24"/>
      <c r="ELB153" s="24"/>
      <c r="ELC153" s="24"/>
      <c r="ELD153" s="24"/>
      <c r="ELE153" s="24"/>
      <c r="ELF153" s="24"/>
      <c r="ELG153" s="24"/>
      <c r="ELH153" s="24"/>
      <c r="ELI153" s="24"/>
      <c r="ELJ153" s="24"/>
      <c r="ELK153" s="24"/>
      <c r="ELL153" s="24"/>
      <c r="ELM153" s="24"/>
      <c r="ELN153" s="24"/>
      <c r="ELO153" s="24"/>
      <c r="ELP153" s="24"/>
      <c r="ELQ153" s="24"/>
      <c r="ELR153" s="24"/>
      <c r="ELS153" s="24"/>
      <c r="ELT153" s="24"/>
      <c r="ELU153" s="24"/>
      <c r="ELV153" s="24"/>
      <c r="ELW153" s="24"/>
      <c r="ELX153" s="24"/>
      <c r="ELY153" s="24"/>
      <c r="ELZ153" s="24"/>
      <c r="EMA153" s="24"/>
      <c r="EMB153" s="24"/>
      <c r="EMC153" s="24"/>
      <c r="EMD153" s="24"/>
      <c r="EME153" s="24"/>
      <c r="EMF153" s="24"/>
      <c r="EMG153" s="24"/>
      <c r="EMH153" s="24"/>
      <c r="EMI153" s="24"/>
      <c r="EMJ153" s="24"/>
      <c r="EMK153" s="24"/>
      <c r="EML153" s="24"/>
      <c r="EMM153" s="24"/>
      <c r="EMN153" s="24"/>
      <c r="EMO153" s="24"/>
      <c r="EMP153" s="24"/>
      <c r="EMQ153" s="24"/>
      <c r="EMR153" s="24"/>
      <c r="EMS153" s="24"/>
      <c r="EMT153" s="24"/>
      <c r="EMU153" s="24"/>
      <c r="EMV153" s="24"/>
      <c r="EMW153" s="24"/>
      <c r="EMX153" s="24"/>
      <c r="EMY153" s="24"/>
      <c r="EMZ153" s="24"/>
      <c r="ENA153" s="24"/>
      <c r="ENB153" s="24"/>
      <c r="ENC153" s="24"/>
      <c r="END153" s="24"/>
      <c r="ENE153" s="24"/>
      <c r="ENF153" s="24"/>
      <c r="ENG153" s="24"/>
      <c r="ENH153" s="24"/>
      <c r="ENI153" s="24"/>
      <c r="ENJ153" s="24"/>
      <c r="ENK153" s="24"/>
      <c r="ENL153" s="24"/>
      <c r="ENM153" s="24"/>
      <c r="ENN153" s="24"/>
      <c r="ENO153" s="24"/>
      <c r="ENP153" s="24"/>
      <c r="ENQ153" s="24"/>
      <c r="ENR153" s="24"/>
      <c r="ENS153" s="24"/>
      <c r="ENT153" s="24"/>
      <c r="ENU153" s="24"/>
      <c r="ENV153" s="24"/>
      <c r="ENW153" s="24"/>
      <c r="ENX153" s="24"/>
      <c r="ENY153" s="24"/>
      <c r="ENZ153" s="24"/>
      <c r="EOA153" s="24"/>
      <c r="EOB153" s="24"/>
      <c r="EOC153" s="24"/>
      <c r="EOD153" s="24"/>
      <c r="EOE153" s="24"/>
      <c r="EOF153" s="24"/>
      <c r="EOG153" s="24"/>
      <c r="EOH153" s="24"/>
      <c r="EOI153" s="24"/>
      <c r="EOJ153" s="24"/>
      <c r="EOK153" s="24"/>
      <c r="EOL153" s="24"/>
      <c r="EOM153" s="24"/>
      <c r="EON153" s="24"/>
      <c r="EOO153" s="24"/>
      <c r="EOP153" s="24"/>
      <c r="EOQ153" s="24"/>
      <c r="EOR153" s="24"/>
      <c r="EOS153" s="24"/>
      <c r="EOT153" s="24"/>
      <c r="EOU153" s="24"/>
      <c r="EOV153" s="24"/>
      <c r="EOW153" s="24"/>
      <c r="EOX153" s="24"/>
      <c r="EOY153" s="24"/>
      <c r="EOZ153" s="24"/>
      <c r="EPA153" s="24"/>
      <c r="EPB153" s="24"/>
      <c r="EPC153" s="24"/>
      <c r="EPD153" s="24"/>
      <c r="EPE153" s="24"/>
      <c r="EPF153" s="24"/>
      <c r="EPG153" s="24"/>
      <c r="EPH153" s="24"/>
      <c r="EPI153" s="24"/>
      <c r="EPJ153" s="24"/>
      <c r="EPK153" s="24"/>
      <c r="EPL153" s="24"/>
      <c r="EPM153" s="24"/>
      <c r="EPN153" s="24"/>
      <c r="EPO153" s="24"/>
      <c r="EPP153" s="24"/>
      <c r="EPQ153" s="24"/>
      <c r="EPR153" s="24"/>
      <c r="EPS153" s="24"/>
      <c r="EPT153" s="24"/>
      <c r="EPU153" s="24"/>
      <c r="EPV153" s="24"/>
      <c r="EPW153" s="24"/>
      <c r="EPX153" s="24"/>
      <c r="EPY153" s="24"/>
      <c r="EPZ153" s="24"/>
      <c r="EQA153" s="24"/>
      <c r="EQB153" s="24"/>
      <c r="EQC153" s="24"/>
      <c r="EQD153" s="24"/>
      <c r="EQE153" s="24"/>
      <c r="EQF153" s="24"/>
      <c r="EQG153" s="24"/>
      <c r="EQH153" s="24"/>
      <c r="EQI153" s="24"/>
      <c r="EQJ153" s="24"/>
      <c r="EQK153" s="24"/>
      <c r="EQL153" s="24"/>
      <c r="EQM153" s="24"/>
      <c r="EQN153" s="24"/>
      <c r="EQO153" s="24"/>
      <c r="EQP153" s="24"/>
      <c r="EQQ153" s="24"/>
      <c r="EQR153" s="24"/>
      <c r="EQS153" s="24"/>
      <c r="EQT153" s="24"/>
      <c r="EQU153" s="24"/>
      <c r="EQV153" s="24"/>
      <c r="EQW153" s="24"/>
      <c r="EQX153" s="24"/>
      <c r="EQY153" s="24"/>
      <c r="EQZ153" s="24"/>
      <c r="ERA153" s="24"/>
      <c r="ERB153" s="24"/>
      <c r="ERC153" s="24"/>
      <c r="ERD153" s="24"/>
      <c r="ERE153" s="24"/>
      <c r="ERF153" s="24"/>
      <c r="ERG153" s="24"/>
      <c r="ERH153" s="24"/>
      <c r="ERI153" s="24"/>
      <c r="ERJ153" s="24"/>
      <c r="ERK153" s="24"/>
      <c r="ERL153" s="24"/>
      <c r="ERM153" s="24"/>
      <c r="ERN153" s="24"/>
      <c r="ERO153" s="24"/>
      <c r="ERP153" s="24"/>
      <c r="ERQ153" s="24"/>
      <c r="ERR153" s="24"/>
      <c r="ERS153" s="24"/>
      <c r="ERT153" s="24"/>
      <c r="ERU153" s="24"/>
      <c r="ERV153" s="24"/>
      <c r="ERW153" s="24"/>
      <c r="ERX153" s="24"/>
      <c r="ERY153" s="24"/>
      <c r="ERZ153" s="24"/>
      <c r="ESA153" s="24"/>
      <c r="ESB153" s="24"/>
      <c r="ESC153" s="24"/>
      <c r="ESD153" s="24"/>
      <c r="ESE153" s="24"/>
      <c r="ESF153" s="24"/>
      <c r="ESG153" s="24"/>
      <c r="ESH153" s="24"/>
      <c r="ESI153" s="24"/>
      <c r="ESJ153" s="24"/>
      <c r="ESK153" s="24"/>
      <c r="ESL153" s="24"/>
      <c r="ESM153" s="24"/>
      <c r="ESN153" s="24"/>
      <c r="ESO153" s="24"/>
      <c r="ESP153" s="24"/>
      <c r="ESQ153" s="24"/>
      <c r="ESR153" s="24"/>
      <c r="ESS153" s="24"/>
      <c r="EST153" s="24"/>
      <c r="ESU153" s="24"/>
      <c r="ESV153" s="24"/>
      <c r="ESW153" s="24"/>
      <c r="ESX153" s="24"/>
      <c r="ESY153" s="24"/>
      <c r="ESZ153" s="24"/>
      <c r="ETA153" s="24"/>
      <c r="ETB153" s="24"/>
      <c r="ETC153" s="24"/>
      <c r="ETD153" s="24"/>
      <c r="ETE153" s="24"/>
      <c r="ETF153" s="24"/>
      <c r="ETG153" s="24"/>
      <c r="ETH153" s="24"/>
      <c r="ETI153" s="24"/>
      <c r="ETJ153" s="24"/>
      <c r="ETK153" s="24"/>
      <c r="ETL153" s="24"/>
      <c r="ETM153" s="24"/>
      <c r="ETN153" s="24"/>
      <c r="ETO153" s="24"/>
      <c r="ETP153" s="24"/>
      <c r="ETQ153" s="24"/>
      <c r="ETR153" s="24"/>
      <c r="ETS153" s="24"/>
      <c r="ETT153" s="24"/>
      <c r="ETU153" s="24"/>
      <c r="ETV153" s="24"/>
      <c r="ETW153" s="24"/>
      <c r="ETX153" s="24"/>
      <c r="ETY153" s="24"/>
      <c r="ETZ153" s="24"/>
      <c r="EUA153" s="24"/>
      <c r="EUB153" s="24"/>
      <c r="EUC153" s="24"/>
      <c r="EUD153" s="24"/>
      <c r="EUE153" s="24"/>
      <c r="EUF153" s="24"/>
      <c r="EUG153" s="24"/>
      <c r="EUH153" s="24"/>
      <c r="EUI153" s="24"/>
      <c r="EUJ153" s="24"/>
      <c r="EUK153" s="24"/>
      <c r="EUL153" s="24"/>
      <c r="EUM153" s="24"/>
      <c r="EUN153" s="24"/>
      <c r="EUO153" s="24"/>
      <c r="EUP153" s="24"/>
      <c r="EUQ153" s="24"/>
      <c r="EUR153" s="24"/>
      <c r="EUS153" s="24"/>
      <c r="EUT153" s="24"/>
      <c r="EUU153" s="24"/>
      <c r="EUV153" s="24"/>
      <c r="EUW153" s="24"/>
      <c r="EUX153" s="24"/>
      <c r="EUY153" s="24"/>
      <c r="EUZ153" s="24"/>
      <c r="EVA153" s="24"/>
      <c r="EVB153" s="24"/>
      <c r="EVC153" s="24"/>
      <c r="EVD153" s="24"/>
      <c r="EVE153" s="24"/>
      <c r="EVF153" s="24"/>
      <c r="EVG153" s="24"/>
      <c r="EVH153" s="24"/>
      <c r="EVI153" s="24"/>
      <c r="EVJ153" s="24"/>
      <c r="EVK153" s="24"/>
      <c r="EVL153" s="24"/>
      <c r="EVM153" s="24"/>
      <c r="EVN153" s="24"/>
      <c r="EVO153" s="24"/>
      <c r="EVP153" s="24"/>
      <c r="EVQ153" s="24"/>
      <c r="EVR153" s="24"/>
      <c r="EVS153" s="24"/>
      <c r="EVT153" s="24"/>
      <c r="EVU153" s="24"/>
      <c r="EVV153" s="24"/>
      <c r="EVW153" s="24"/>
      <c r="EVX153" s="24"/>
      <c r="EVY153" s="24"/>
      <c r="EVZ153" s="24"/>
      <c r="EWA153" s="24"/>
      <c r="EWB153" s="24"/>
      <c r="EWC153" s="24"/>
      <c r="EWD153" s="24"/>
      <c r="EWE153" s="24"/>
      <c r="EWF153" s="24"/>
      <c r="EWG153" s="24"/>
      <c r="EWH153" s="24"/>
      <c r="EWI153" s="24"/>
      <c r="EWJ153" s="24"/>
      <c r="EWK153" s="24"/>
      <c r="EWL153" s="24"/>
      <c r="EWM153" s="24"/>
      <c r="EWN153" s="24"/>
      <c r="EWO153" s="24"/>
      <c r="EWP153" s="24"/>
      <c r="EWQ153" s="24"/>
      <c r="EWR153" s="24"/>
      <c r="EWS153" s="24"/>
      <c r="EWT153" s="24"/>
      <c r="EWU153" s="24"/>
      <c r="EWV153" s="24"/>
      <c r="EWW153" s="24"/>
      <c r="EWX153" s="24"/>
      <c r="EWY153" s="24"/>
      <c r="EWZ153" s="24"/>
      <c r="EXA153" s="24"/>
      <c r="EXB153" s="24"/>
      <c r="EXC153" s="24"/>
      <c r="EXD153" s="24"/>
      <c r="EXE153" s="24"/>
      <c r="EXF153" s="24"/>
      <c r="EXG153" s="24"/>
      <c r="EXH153" s="24"/>
      <c r="EXI153" s="24"/>
      <c r="EXJ153" s="24"/>
      <c r="EXK153" s="24"/>
      <c r="EXL153" s="24"/>
      <c r="EXM153" s="24"/>
      <c r="EXN153" s="24"/>
      <c r="EXO153" s="24"/>
      <c r="EXP153" s="24"/>
      <c r="EXQ153" s="24"/>
      <c r="EXR153" s="24"/>
      <c r="EXS153" s="24"/>
      <c r="EXT153" s="24"/>
      <c r="EXU153" s="24"/>
      <c r="EXV153" s="24"/>
      <c r="EXW153" s="24"/>
      <c r="EXX153" s="24"/>
      <c r="EXY153" s="24"/>
      <c r="EXZ153" s="24"/>
      <c r="EYA153" s="24"/>
      <c r="EYB153" s="24"/>
      <c r="EYC153" s="24"/>
      <c r="EYD153" s="24"/>
      <c r="EYE153" s="24"/>
      <c r="EYF153" s="24"/>
      <c r="EYG153" s="24"/>
      <c r="EYH153" s="24"/>
      <c r="EYI153" s="24"/>
      <c r="EYJ153" s="24"/>
      <c r="EYK153" s="24"/>
      <c r="EYL153" s="24"/>
      <c r="EYM153" s="24"/>
      <c r="EYN153" s="24"/>
      <c r="EYO153" s="24"/>
      <c r="EYP153" s="24"/>
      <c r="EYQ153" s="24"/>
      <c r="EYR153" s="24"/>
      <c r="EYS153" s="24"/>
      <c r="EYT153" s="24"/>
      <c r="EYU153" s="24"/>
      <c r="EYV153" s="24"/>
      <c r="EYW153" s="24"/>
      <c r="EYX153" s="24"/>
      <c r="EYY153" s="24"/>
      <c r="EYZ153" s="24"/>
      <c r="EZA153" s="24"/>
      <c r="EZB153" s="24"/>
      <c r="EZC153" s="24"/>
      <c r="EZD153" s="24"/>
      <c r="EZE153" s="24"/>
      <c r="EZF153" s="24"/>
      <c r="EZG153" s="24"/>
      <c r="EZH153" s="24"/>
      <c r="EZI153" s="24"/>
      <c r="EZJ153" s="24"/>
      <c r="EZK153" s="24"/>
      <c r="EZL153" s="24"/>
      <c r="EZM153" s="24"/>
      <c r="EZN153" s="24"/>
      <c r="EZO153" s="24"/>
      <c r="EZP153" s="24"/>
      <c r="EZQ153" s="24"/>
      <c r="EZR153" s="24"/>
      <c r="EZS153" s="24"/>
      <c r="EZT153" s="24"/>
      <c r="EZU153" s="24"/>
      <c r="EZV153" s="24"/>
      <c r="EZW153" s="24"/>
      <c r="EZX153" s="24"/>
      <c r="EZY153" s="24"/>
      <c r="EZZ153" s="24"/>
      <c r="FAA153" s="24"/>
      <c r="FAB153" s="24"/>
      <c r="FAC153" s="24"/>
      <c r="FAD153" s="24"/>
      <c r="FAE153" s="24"/>
      <c r="FAF153" s="24"/>
      <c r="FAG153" s="24"/>
      <c r="FAH153" s="24"/>
      <c r="FAI153" s="24"/>
      <c r="FAJ153" s="24"/>
      <c r="FAK153" s="24"/>
      <c r="FAL153" s="24"/>
      <c r="FAM153" s="24"/>
      <c r="FAN153" s="24"/>
      <c r="FAO153" s="24"/>
      <c r="FAP153" s="24"/>
      <c r="FAQ153" s="24"/>
      <c r="FAR153" s="24"/>
      <c r="FAS153" s="24"/>
      <c r="FAT153" s="24"/>
      <c r="FAU153" s="24"/>
      <c r="FAV153" s="24"/>
      <c r="FAW153" s="24"/>
      <c r="FAX153" s="24"/>
      <c r="FAY153" s="24"/>
      <c r="FAZ153" s="24"/>
      <c r="FBA153" s="24"/>
      <c r="FBB153" s="24"/>
      <c r="FBC153" s="24"/>
      <c r="FBD153" s="24"/>
      <c r="FBE153" s="24"/>
      <c r="FBF153" s="24"/>
      <c r="FBG153" s="24"/>
      <c r="FBH153" s="24"/>
      <c r="FBI153" s="24"/>
      <c r="FBJ153" s="24"/>
      <c r="FBK153" s="24"/>
      <c r="FBL153" s="24"/>
      <c r="FBM153" s="24"/>
      <c r="FBN153" s="24"/>
      <c r="FBO153" s="24"/>
      <c r="FBP153" s="24"/>
      <c r="FBQ153" s="24"/>
      <c r="FBR153" s="24"/>
      <c r="FBS153" s="24"/>
      <c r="FBT153" s="24"/>
      <c r="FBU153" s="24"/>
      <c r="FBV153" s="24"/>
      <c r="FBW153" s="24"/>
      <c r="FBX153" s="24"/>
      <c r="FBY153" s="24"/>
      <c r="FBZ153" s="24"/>
      <c r="FCA153" s="24"/>
      <c r="FCB153" s="24"/>
      <c r="FCC153" s="24"/>
      <c r="FCD153" s="24"/>
      <c r="FCE153" s="24"/>
      <c r="FCF153" s="24"/>
      <c r="FCG153" s="24"/>
      <c r="FCH153" s="24"/>
      <c r="FCI153" s="24"/>
      <c r="FCJ153" s="24"/>
      <c r="FCK153" s="24"/>
      <c r="FCL153" s="24"/>
      <c r="FCM153" s="24"/>
      <c r="FCN153" s="24"/>
      <c r="FCO153" s="24"/>
      <c r="FCP153" s="24"/>
      <c r="FCQ153" s="24"/>
      <c r="FCR153" s="24"/>
      <c r="FCS153" s="24"/>
      <c r="FCT153" s="24"/>
      <c r="FCU153" s="24"/>
      <c r="FCV153" s="24"/>
      <c r="FCW153" s="24"/>
      <c r="FCX153" s="24"/>
      <c r="FCY153" s="24"/>
      <c r="FCZ153" s="24"/>
      <c r="FDA153" s="24"/>
      <c r="FDB153" s="24"/>
      <c r="FDC153" s="24"/>
      <c r="FDD153" s="24"/>
      <c r="FDE153" s="24"/>
      <c r="FDF153" s="24"/>
      <c r="FDG153" s="24"/>
      <c r="FDH153" s="24"/>
      <c r="FDI153" s="24"/>
      <c r="FDJ153" s="24"/>
      <c r="FDK153" s="24"/>
      <c r="FDL153" s="24"/>
      <c r="FDM153" s="24"/>
      <c r="FDN153" s="24"/>
      <c r="FDO153" s="24"/>
      <c r="FDP153" s="24"/>
      <c r="FDQ153" s="24"/>
      <c r="FDR153" s="24"/>
      <c r="FDS153" s="24"/>
      <c r="FDT153" s="24"/>
      <c r="FDU153" s="24"/>
      <c r="FDV153" s="24"/>
      <c r="FDW153" s="24"/>
      <c r="FDX153" s="24"/>
      <c r="FDY153" s="24"/>
      <c r="FDZ153" s="24"/>
      <c r="FEA153" s="24"/>
      <c r="FEB153" s="24"/>
      <c r="FEC153" s="24"/>
      <c r="FED153" s="24"/>
      <c r="FEE153" s="24"/>
      <c r="FEF153" s="24"/>
      <c r="FEG153" s="24"/>
      <c r="FEH153" s="24"/>
      <c r="FEI153" s="24"/>
      <c r="FEJ153" s="24"/>
      <c r="FEK153" s="24"/>
      <c r="FEL153" s="24"/>
      <c r="FEM153" s="24"/>
      <c r="FEN153" s="24"/>
      <c r="FEO153" s="24"/>
      <c r="FEP153" s="24"/>
      <c r="FEQ153" s="24"/>
      <c r="FER153" s="24"/>
      <c r="FES153" s="24"/>
      <c r="FET153" s="24"/>
      <c r="FEU153" s="24"/>
      <c r="FEV153" s="24"/>
      <c r="FEW153" s="24"/>
      <c r="FEX153" s="24"/>
      <c r="FEY153" s="24"/>
      <c r="FEZ153" s="24"/>
      <c r="FFA153" s="24"/>
      <c r="FFB153" s="24"/>
      <c r="FFC153" s="24"/>
      <c r="FFD153" s="24"/>
      <c r="FFE153" s="24"/>
      <c r="FFF153" s="24"/>
      <c r="FFG153" s="24"/>
      <c r="FFH153" s="24"/>
      <c r="FFI153" s="24"/>
      <c r="FFJ153" s="24"/>
      <c r="FFK153" s="24"/>
      <c r="FFL153" s="24"/>
      <c r="FFM153" s="24"/>
      <c r="FFN153" s="24"/>
      <c r="FFO153" s="24"/>
      <c r="FFP153" s="24"/>
      <c r="FFQ153" s="24"/>
      <c r="FFR153" s="24"/>
      <c r="FFS153" s="24"/>
      <c r="FFT153" s="24"/>
      <c r="FFU153" s="24"/>
      <c r="FFV153" s="24"/>
      <c r="FFW153" s="24"/>
      <c r="FFX153" s="24"/>
      <c r="FFY153" s="24"/>
      <c r="FFZ153" s="24"/>
      <c r="FGA153" s="24"/>
      <c r="FGB153" s="24"/>
      <c r="FGC153" s="24"/>
      <c r="FGD153" s="24"/>
      <c r="FGE153" s="24"/>
      <c r="FGF153" s="24"/>
      <c r="FGG153" s="24"/>
      <c r="FGH153" s="24"/>
      <c r="FGI153" s="24"/>
      <c r="FGJ153" s="24"/>
      <c r="FGK153" s="24"/>
      <c r="FGL153" s="24"/>
      <c r="FGM153" s="24"/>
      <c r="FGN153" s="24"/>
      <c r="FGO153" s="24"/>
      <c r="FGP153" s="24"/>
      <c r="FGQ153" s="24"/>
      <c r="FGR153" s="24"/>
      <c r="FGS153" s="24"/>
      <c r="FGT153" s="24"/>
      <c r="FGU153" s="24"/>
      <c r="FGV153" s="24"/>
      <c r="FGW153" s="24"/>
      <c r="FGX153" s="24"/>
      <c r="FGY153" s="24"/>
      <c r="FGZ153" s="24"/>
      <c r="FHA153" s="24"/>
      <c r="FHB153" s="24"/>
      <c r="FHC153" s="24"/>
      <c r="FHD153" s="24"/>
      <c r="FHE153" s="24"/>
      <c r="FHF153" s="24"/>
      <c r="FHG153" s="24"/>
      <c r="FHH153" s="24"/>
      <c r="FHI153" s="24"/>
      <c r="FHJ153" s="24"/>
      <c r="FHK153" s="24"/>
      <c r="FHL153" s="24"/>
      <c r="FHM153" s="24"/>
      <c r="FHN153" s="24"/>
      <c r="FHO153" s="24"/>
      <c r="FHP153" s="24"/>
      <c r="FHQ153" s="24"/>
      <c r="FHR153" s="24"/>
      <c r="FHS153" s="24"/>
      <c r="FHT153" s="24"/>
      <c r="FHU153" s="24"/>
      <c r="FHV153" s="24"/>
      <c r="FHW153" s="24"/>
      <c r="FHX153" s="24"/>
      <c r="FHY153" s="24"/>
      <c r="FHZ153" s="24"/>
      <c r="FIA153" s="24"/>
      <c r="FIB153" s="24"/>
      <c r="FIC153" s="24"/>
      <c r="FID153" s="24"/>
      <c r="FIE153" s="24"/>
      <c r="FIF153" s="24"/>
      <c r="FIG153" s="24"/>
      <c r="FIH153" s="24"/>
      <c r="FII153" s="24"/>
      <c r="FIJ153" s="24"/>
      <c r="FIK153" s="24"/>
      <c r="FIL153" s="24"/>
      <c r="FIM153" s="24"/>
      <c r="FIN153" s="24"/>
      <c r="FIO153" s="24"/>
      <c r="FIP153" s="24"/>
      <c r="FIQ153" s="24"/>
      <c r="FIR153" s="24"/>
      <c r="FIS153" s="24"/>
      <c r="FIT153" s="24"/>
      <c r="FIU153" s="24"/>
      <c r="FIV153" s="24"/>
      <c r="FIW153" s="24"/>
      <c r="FIX153" s="24"/>
      <c r="FIY153" s="24"/>
      <c r="FIZ153" s="24"/>
      <c r="FJA153" s="24"/>
      <c r="FJB153" s="24"/>
      <c r="FJC153" s="24"/>
      <c r="FJD153" s="24"/>
      <c r="FJE153" s="24"/>
      <c r="FJF153" s="24"/>
      <c r="FJG153" s="24"/>
      <c r="FJH153" s="24"/>
      <c r="FJI153" s="24"/>
      <c r="FJJ153" s="24"/>
      <c r="FJK153" s="24"/>
      <c r="FJL153" s="24"/>
      <c r="FJM153" s="24"/>
      <c r="FJN153" s="24"/>
      <c r="FJO153" s="24"/>
      <c r="FJP153" s="24"/>
      <c r="FJQ153" s="24"/>
      <c r="FJR153" s="24"/>
      <c r="FJS153" s="24"/>
      <c r="FJT153" s="24"/>
      <c r="FJU153" s="24"/>
      <c r="FJV153" s="24"/>
      <c r="FJW153" s="24"/>
      <c r="FJX153" s="24"/>
      <c r="FJY153" s="24"/>
      <c r="FJZ153" s="24"/>
      <c r="FKA153" s="24"/>
      <c r="FKB153" s="24"/>
      <c r="FKC153" s="24"/>
      <c r="FKD153" s="24"/>
      <c r="FKE153" s="24"/>
      <c r="FKF153" s="24"/>
      <c r="FKG153" s="24"/>
      <c r="FKH153" s="24"/>
      <c r="FKI153" s="24"/>
      <c r="FKJ153" s="24"/>
      <c r="FKK153" s="24"/>
      <c r="FKL153" s="24"/>
      <c r="FKM153" s="24"/>
      <c r="FKN153" s="24"/>
      <c r="FKO153" s="24"/>
      <c r="FKP153" s="24"/>
      <c r="FKQ153" s="24"/>
      <c r="FKR153" s="24"/>
      <c r="FKS153" s="24"/>
      <c r="FKT153" s="24"/>
      <c r="FKU153" s="24"/>
      <c r="FKV153" s="24"/>
      <c r="FKW153" s="24"/>
      <c r="FKX153" s="24"/>
      <c r="FKY153" s="24"/>
      <c r="FKZ153" s="24"/>
      <c r="FLA153" s="24"/>
      <c r="FLB153" s="24"/>
      <c r="FLC153" s="24"/>
      <c r="FLD153" s="24"/>
      <c r="FLE153" s="24"/>
      <c r="FLF153" s="24"/>
      <c r="FLG153" s="24"/>
      <c r="FLH153" s="24"/>
      <c r="FLI153" s="24"/>
      <c r="FLJ153" s="24"/>
      <c r="FLK153" s="24"/>
      <c r="FLL153" s="24"/>
      <c r="FLM153" s="24"/>
      <c r="FLN153" s="24"/>
      <c r="FLO153" s="24"/>
      <c r="FLP153" s="24"/>
      <c r="FLQ153" s="24"/>
      <c r="FLR153" s="24"/>
      <c r="FLS153" s="24"/>
      <c r="FLT153" s="24"/>
      <c r="FLU153" s="24"/>
      <c r="FLV153" s="24"/>
      <c r="FLW153" s="24"/>
      <c r="FLX153" s="24"/>
      <c r="FLY153" s="24"/>
      <c r="FLZ153" s="24"/>
      <c r="FMA153" s="24"/>
      <c r="FMB153" s="24"/>
      <c r="FMC153" s="24"/>
      <c r="FMD153" s="24"/>
      <c r="FME153" s="24"/>
      <c r="FMF153" s="24"/>
      <c r="FMG153" s="24"/>
      <c r="FMH153" s="24"/>
      <c r="FMI153" s="24"/>
      <c r="FMJ153" s="24"/>
      <c r="FMK153" s="24"/>
      <c r="FML153" s="24"/>
      <c r="FMM153" s="24"/>
      <c r="FMN153" s="24"/>
      <c r="FMO153" s="24"/>
      <c r="FMP153" s="24"/>
      <c r="FMQ153" s="24"/>
      <c r="FMR153" s="24"/>
      <c r="FMS153" s="24"/>
      <c r="FMT153" s="24"/>
      <c r="FMU153" s="24"/>
      <c r="FMV153" s="24"/>
      <c r="FMW153" s="24"/>
      <c r="FMX153" s="24"/>
      <c r="FMY153" s="24"/>
      <c r="FMZ153" s="24"/>
      <c r="FNA153" s="24"/>
      <c r="FNB153" s="24"/>
      <c r="FNC153" s="24"/>
      <c r="FND153" s="24"/>
      <c r="FNE153" s="24"/>
      <c r="FNF153" s="24"/>
      <c r="FNG153" s="24"/>
      <c r="FNH153" s="24"/>
      <c r="FNI153" s="24"/>
      <c r="FNJ153" s="24"/>
      <c r="FNK153" s="24"/>
      <c r="FNL153" s="24"/>
      <c r="FNM153" s="24"/>
      <c r="FNN153" s="24"/>
      <c r="FNO153" s="24"/>
      <c r="FNP153" s="24"/>
      <c r="FNQ153" s="24"/>
      <c r="FNR153" s="24"/>
      <c r="FNS153" s="24"/>
      <c r="FNT153" s="24"/>
      <c r="FNU153" s="24"/>
      <c r="FNV153" s="24"/>
      <c r="FNW153" s="24"/>
      <c r="FNX153" s="24"/>
      <c r="FNY153" s="24"/>
      <c r="FNZ153" s="24"/>
      <c r="FOA153" s="24"/>
      <c r="FOB153" s="24"/>
      <c r="FOC153" s="24"/>
      <c r="FOD153" s="24"/>
      <c r="FOE153" s="24"/>
      <c r="FOF153" s="24"/>
      <c r="FOG153" s="24"/>
      <c r="FOH153" s="24"/>
      <c r="FOI153" s="24"/>
      <c r="FOJ153" s="24"/>
      <c r="FOK153" s="24"/>
      <c r="FOL153" s="24"/>
      <c r="FOM153" s="24"/>
      <c r="FON153" s="24"/>
      <c r="FOO153" s="24"/>
      <c r="FOP153" s="24"/>
      <c r="FOQ153" s="24"/>
      <c r="FOR153" s="24"/>
      <c r="FOS153" s="24"/>
      <c r="FOT153" s="24"/>
      <c r="FOU153" s="24"/>
      <c r="FOV153" s="24"/>
      <c r="FOW153" s="24"/>
      <c r="FOX153" s="24"/>
      <c r="FOY153" s="24"/>
      <c r="FOZ153" s="24"/>
      <c r="FPA153" s="24"/>
      <c r="FPB153" s="24"/>
      <c r="FPC153" s="24"/>
      <c r="FPD153" s="24"/>
      <c r="FPE153" s="24"/>
      <c r="FPF153" s="24"/>
      <c r="FPG153" s="24"/>
      <c r="FPH153" s="24"/>
      <c r="FPI153" s="24"/>
      <c r="FPJ153" s="24"/>
      <c r="FPK153" s="24"/>
      <c r="FPL153" s="24"/>
      <c r="FPM153" s="24"/>
      <c r="FPN153" s="24"/>
      <c r="FPO153" s="24"/>
      <c r="FPP153" s="24"/>
      <c r="FPQ153" s="24"/>
      <c r="FPR153" s="24"/>
      <c r="FPS153" s="24"/>
      <c r="FPT153" s="24"/>
      <c r="FPU153" s="24"/>
      <c r="FPV153" s="24"/>
      <c r="FPW153" s="24"/>
      <c r="FPX153" s="24"/>
      <c r="FPY153" s="24"/>
      <c r="FPZ153" s="24"/>
      <c r="FQA153" s="24"/>
      <c r="FQB153" s="24"/>
      <c r="FQC153" s="24"/>
      <c r="FQD153" s="24"/>
      <c r="FQE153" s="24"/>
      <c r="FQF153" s="24"/>
      <c r="FQG153" s="24"/>
      <c r="FQH153" s="24"/>
      <c r="FQI153" s="24"/>
      <c r="FQJ153" s="24"/>
      <c r="FQK153" s="24"/>
      <c r="FQL153" s="24"/>
      <c r="FQM153" s="24"/>
      <c r="FQN153" s="24"/>
      <c r="FQO153" s="24"/>
      <c r="FQP153" s="24"/>
      <c r="FQQ153" s="24"/>
      <c r="FQR153" s="24"/>
      <c r="FQS153" s="24"/>
      <c r="FQT153" s="24"/>
      <c r="FQU153" s="24"/>
      <c r="FQV153" s="24"/>
      <c r="FQW153" s="24"/>
      <c r="FQX153" s="24"/>
      <c r="FQY153" s="24"/>
      <c r="FQZ153" s="24"/>
      <c r="FRA153" s="24"/>
      <c r="FRB153" s="24"/>
      <c r="FRC153" s="24"/>
      <c r="FRD153" s="24"/>
      <c r="FRE153" s="24"/>
      <c r="FRF153" s="24"/>
      <c r="FRG153" s="24"/>
      <c r="FRH153" s="24"/>
      <c r="FRI153" s="24"/>
      <c r="FRJ153" s="24"/>
      <c r="FRK153" s="24"/>
      <c r="FRL153" s="24"/>
      <c r="FRM153" s="24"/>
      <c r="FRN153" s="24"/>
      <c r="FRO153" s="24"/>
      <c r="FRP153" s="24"/>
      <c r="FRQ153" s="24"/>
      <c r="FRR153" s="24"/>
      <c r="FRS153" s="24"/>
      <c r="FRT153" s="24"/>
      <c r="FRU153" s="24"/>
      <c r="FRV153" s="24"/>
      <c r="FRW153" s="24"/>
      <c r="FRX153" s="24"/>
      <c r="FRY153" s="24"/>
      <c r="FRZ153" s="24"/>
      <c r="FSA153" s="24"/>
      <c r="FSB153" s="24"/>
      <c r="FSC153" s="24"/>
      <c r="FSD153" s="24"/>
      <c r="FSE153" s="24"/>
      <c r="FSF153" s="24"/>
      <c r="FSG153" s="24"/>
      <c r="FSH153" s="24"/>
      <c r="FSI153" s="24"/>
      <c r="FSJ153" s="24"/>
      <c r="FSK153" s="24"/>
      <c r="FSL153" s="24"/>
      <c r="FSM153" s="24"/>
      <c r="FSN153" s="24"/>
      <c r="FSO153" s="24"/>
      <c r="FSP153" s="24"/>
      <c r="FSQ153" s="24"/>
      <c r="FSR153" s="24"/>
      <c r="FSS153" s="24"/>
      <c r="FST153" s="24"/>
      <c r="FSU153" s="24"/>
      <c r="FSV153" s="24"/>
      <c r="FSW153" s="24"/>
      <c r="FSX153" s="24"/>
      <c r="FSY153" s="24"/>
      <c r="FSZ153" s="24"/>
      <c r="FTA153" s="24"/>
      <c r="FTB153" s="24"/>
      <c r="FTC153" s="24"/>
      <c r="FTD153" s="24"/>
      <c r="FTE153" s="24"/>
      <c r="FTF153" s="24"/>
      <c r="FTG153" s="24"/>
      <c r="FTH153" s="24"/>
      <c r="FTI153" s="24"/>
      <c r="FTJ153" s="24"/>
      <c r="FTK153" s="24"/>
      <c r="FTL153" s="24"/>
      <c r="FTM153" s="24"/>
      <c r="FTN153" s="24"/>
      <c r="FTO153" s="24"/>
      <c r="FTP153" s="24"/>
      <c r="FTQ153" s="24"/>
      <c r="FTR153" s="24"/>
      <c r="FTS153" s="24"/>
      <c r="FTT153" s="24"/>
      <c r="FTU153" s="24"/>
      <c r="FTV153" s="24"/>
      <c r="FTW153" s="24"/>
      <c r="FTX153" s="24"/>
      <c r="FTY153" s="24"/>
      <c r="FTZ153" s="24"/>
      <c r="FUA153" s="24"/>
      <c r="FUB153" s="24"/>
      <c r="FUC153" s="24"/>
      <c r="FUD153" s="24"/>
      <c r="FUE153" s="24"/>
      <c r="FUF153" s="24"/>
      <c r="FUG153" s="24"/>
      <c r="FUH153" s="24"/>
      <c r="FUI153" s="24"/>
      <c r="FUJ153" s="24"/>
      <c r="FUK153" s="24"/>
      <c r="FUL153" s="24"/>
      <c r="FUM153" s="24"/>
      <c r="FUN153" s="24"/>
      <c r="FUO153" s="24"/>
      <c r="FUP153" s="24"/>
      <c r="FUQ153" s="24"/>
      <c r="FUR153" s="24"/>
      <c r="FUS153" s="24"/>
      <c r="FUT153" s="24"/>
      <c r="FUU153" s="24"/>
      <c r="FUV153" s="24"/>
      <c r="FUW153" s="24"/>
      <c r="FUX153" s="24"/>
      <c r="FUY153" s="24"/>
      <c r="FUZ153" s="24"/>
      <c r="FVA153" s="24"/>
      <c r="FVB153" s="24"/>
      <c r="FVC153" s="24"/>
      <c r="FVD153" s="24"/>
      <c r="FVE153" s="24"/>
      <c r="FVF153" s="24"/>
      <c r="FVG153" s="24"/>
      <c r="FVH153" s="24"/>
      <c r="FVI153" s="24"/>
      <c r="FVJ153" s="24"/>
      <c r="FVK153" s="24"/>
      <c r="FVL153" s="24"/>
      <c r="FVM153" s="24"/>
      <c r="FVN153" s="24"/>
      <c r="FVO153" s="24"/>
      <c r="FVP153" s="24"/>
      <c r="FVQ153" s="24"/>
      <c r="FVR153" s="24"/>
      <c r="FVS153" s="24"/>
      <c r="FVT153" s="24"/>
      <c r="FVU153" s="24"/>
      <c r="FVV153" s="24"/>
      <c r="FVW153" s="24"/>
      <c r="FVX153" s="24"/>
      <c r="FVY153" s="24"/>
      <c r="FVZ153" s="24"/>
      <c r="FWA153" s="24"/>
      <c r="FWB153" s="24"/>
      <c r="FWC153" s="24"/>
      <c r="FWD153" s="24"/>
      <c r="FWE153" s="24"/>
      <c r="FWF153" s="24"/>
      <c r="FWG153" s="24"/>
      <c r="FWH153" s="24"/>
      <c r="FWI153" s="24"/>
      <c r="FWJ153" s="24"/>
      <c r="FWK153" s="24"/>
      <c r="FWL153" s="24"/>
      <c r="FWM153" s="24"/>
      <c r="FWN153" s="24"/>
      <c r="FWO153" s="24"/>
      <c r="FWP153" s="24"/>
      <c r="FWQ153" s="24"/>
      <c r="FWR153" s="24"/>
      <c r="FWS153" s="24"/>
      <c r="FWT153" s="24"/>
      <c r="FWU153" s="24"/>
      <c r="FWV153" s="24"/>
      <c r="FWW153" s="24"/>
      <c r="FWX153" s="24"/>
      <c r="FWY153" s="24"/>
      <c r="FWZ153" s="24"/>
      <c r="FXA153" s="24"/>
      <c r="FXB153" s="24"/>
      <c r="FXC153" s="24"/>
      <c r="FXD153" s="24"/>
      <c r="FXE153" s="24"/>
      <c r="FXF153" s="24"/>
      <c r="FXG153" s="24"/>
      <c r="FXH153" s="24"/>
      <c r="FXI153" s="24"/>
      <c r="FXJ153" s="24"/>
      <c r="FXK153" s="24"/>
      <c r="FXL153" s="24"/>
      <c r="FXM153" s="24"/>
      <c r="FXN153" s="24"/>
      <c r="FXO153" s="24"/>
      <c r="FXP153" s="24"/>
      <c r="FXQ153" s="24"/>
      <c r="FXR153" s="24"/>
      <c r="FXS153" s="24"/>
      <c r="FXT153" s="24"/>
      <c r="FXU153" s="24"/>
      <c r="FXV153" s="24"/>
      <c r="FXW153" s="24"/>
      <c r="FXX153" s="24"/>
      <c r="FXY153" s="24"/>
      <c r="FXZ153" s="24"/>
      <c r="FYA153" s="24"/>
      <c r="FYB153" s="24"/>
      <c r="FYC153" s="24"/>
      <c r="FYD153" s="24"/>
      <c r="FYE153" s="24"/>
      <c r="FYF153" s="24"/>
      <c r="FYG153" s="24"/>
      <c r="FYH153" s="24"/>
      <c r="FYI153" s="24"/>
      <c r="FYJ153" s="24"/>
      <c r="FYK153" s="24"/>
      <c r="FYL153" s="24"/>
      <c r="FYM153" s="24"/>
      <c r="FYN153" s="24"/>
      <c r="FYO153" s="24"/>
      <c r="FYP153" s="24"/>
      <c r="FYQ153" s="24"/>
      <c r="FYR153" s="24"/>
      <c r="FYS153" s="24"/>
      <c r="FYT153" s="24"/>
      <c r="FYU153" s="24"/>
      <c r="FYV153" s="24"/>
      <c r="FYW153" s="24"/>
      <c r="FYX153" s="24"/>
      <c r="FYY153" s="24"/>
      <c r="FYZ153" s="24"/>
      <c r="FZA153" s="24"/>
      <c r="FZB153" s="24"/>
      <c r="FZC153" s="24"/>
      <c r="FZD153" s="24"/>
      <c r="FZE153" s="24"/>
      <c r="FZF153" s="24"/>
      <c r="FZG153" s="24"/>
      <c r="FZH153" s="24"/>
      <c r="FZI153" s="24"/>
      <c r="FZJ153" s="24"/>
      <c r="FZK153" s="24"/>
      <c r="FZL153" s="24"/>
      <c r="FZM153" s="24"/>
      <c r="FZN153" s="24"/>
      <c r="FZO153" s="24"/>
      <c r="FZP153" s="24"/>
      <c r="FZQ153" s="24"/>
      <c r="FZR153" s="24"/>
      <c r="FZS153" s="24"/>
      <c r="FZT153" s="24"/>
      <c r="FZU153" s="24"/>
      <c r="FZV153" s="24"/>
      <c r="FZW153" s="24"/>
      <c r="FZX153" s="24"/>
      <c r="FZY153" s="24"/>
      <c r="FZZ153" s="24"/>
      <c r="GAA153" s="24"/>
      <c r="GAB153" s="24"/>
      <c r="GAC153" s="24"/>
      <c r="GAD153" s="24"/>
      <c r="GAE153" s="24"/>
      <c r="GAF153" s="24"/>
      <c r="GAG153" s="24"/>
      <c r="GAH153" s="24"/>
      <c r="GAI153" s="24"/>
      <c r="GAJ153" s="24"/>
      <c r="GAK153" s="24"/>
      <c r="GAL153" s="24"/>
      <c r="GAM153" s="24"/>
      <c r="GAN153" s="24"/>
      <c r="GAO153" s="24"/>
      <c r="GAP153" s="24"/>
      <c r="GAQ153" s="24"/>
      <c r="GAR153" s="24"/>
      <c r="GAS153" s="24"/>
      <c r="GAT153" s="24"/>
      <c r="GAU153" s="24"/>
      <c r="GAV153" s="24"/>
      <c r="GAW153" s="24"/>
      <c r="GAX153" s="24"/>
      <c r="GAY153" s="24"/>
      <c r="GAZ153" s="24"/>
      <c r="GBA153" s="24"/>
      <c r="GBB153" s="24"/>
      <c r="GBC153" s="24"/>
      <c r="GBD153" s="24"/>
      <c r="GBE153" s="24"/>
      <c r="GBF153" s="24"/>
      <c r="GBG153" s="24"/>
      <c r="GBH153" s="24"/>
      <c r="GBI153" s="24"/>
      <c r="GBJ153" s="24"/>
      <c r="GBK153" s="24"/>
      <c r="GBL153" s="24"/>
      <c r="GBM153" s="24"/>
      <c r="GBN153" s="24"/>
      <c r="GBO153" s="24"/>
      <c r="GBP153" s="24"/>
      <c r="GBQ153" s="24"/>
      <c r="GBR153" s="24"/>
      <c r="GBS153" s="24"/>
      <c r="GBT153" s="24"/>
      <c r="GBU153" s="24"/>
      <c r="GBV153" s="24"/>
      <c r="GBW153" s="24"/>
      <c r="GBX153" s="24"/>
      <c r="GBY153" s="24"/>
      <c r="GBZ153" s="24"/>
      <c r="GCA153" s="24"/>
      <c r="GCB153" s="24"/>
      <c r="GCC153" s="24"/>
      <c r="GCD153" s="24"/>
      <c r="GCE153" s="24"/>
      <c r="GCF153" s="24"/>
      <c r="GCG153" s="24"/>
      <c r="GCH153" s="24"/>
      <c r="GCI153" s="24"/>
      <c r="GCJ153" s="24"/>
      <c r="GCK153" s="24"/>
      <c r="GCL153" s="24"/>
      <c r="GCM153" s="24"/>
      <c r="GCN153" s="24"/>
      <c r="GCO153" s="24"/>
      <c r="GCP153" s="24"/>
      <c r="GCQ153" s="24"/>
      <c r="GCR153" s="24"/>
      <c r="GCS153" s="24"/>
      <c r="GCT153" s="24"/>
      <c r="GCU153" s="24"/>
      <c r="GCV153" s="24"/>
      <c r="GCW153" s="24"/>
      <c r="GCX153" s="24"/>
      <c r="GCY153" s="24"/>
      <c r="GCZ153" s="24"/>
      <c r="GDA153" s="24"/>
      <c r="GDB153" s="24"/>
      <c r="GDC153" s="24"/>
      <c r="GDD153" s="24"/>
      <c r="GDE153" s="24"/>
      <c r="GDF153" s="24"/>
      <c r="GDG153" s="24"/>
      <c r="GDH153" s="24"/>
      <c r="GDI153" s="24"/>
      <c r="GDJ153" s="24"/>
      <c r="GDK153" s="24"/>
      <c r="GDL153" s="24"/>
      <c r="GDM153" s="24"/>
      <c r="GDN153" s="24"/>
      <c r="GDO153" s="24"/>
      <c r="GDP153" s="24"/>
      <c r="GDQ153" s="24"/>
      <c r="GDR153" s="24"/>
      <c r="GDS153" s="24"/>
      <c r="GDT153" s="24"/>
      <c r="GDU153" s="24"/>
      <c r="GDV153" s="24"/>
      <c r="GDW153" s="24"/>
      <c r="GDX153" s="24"/>
      <c r="GDY153" s="24"/>
      <c r="GDZ153" s="24"/>
      <c r="GEA153" s="24"/>
      <c r="GEB153" s="24"/>
      <c r="GEC153" s="24"/>
      <c r="GED153" s="24"/>
      <c r="GEE153" s="24"/>
      <c r="GEF153" s="24"/>
      <c r="GEG153" s="24"/>
      <c r="GEH153" s="24"/>
      <c r="GEI153" s="24"/>
      <c r="GEJ153" s="24"/>
      <c r="GEK153" s="24"/>
      <c r="GEL153" s="24"/>
      <c r="GEM153" s="24"/>
      <c r="GEN153" s="24"/>
      <c r="GEO153" s="24"/>
      <c r="GEP153" s="24"/>
      <c r="GEQ153" s="24"/>
      <c r="GER153" s="24"/>
      <c r="GES153" s="24"/>
      <c r="GET153" s="24"/>
      <c r="GEU153" s="24"/>
      <c r="GEV153" s="24"/>
      <c r="GEW153" s="24"/>
      <c r="GEX153" s="24"/>
      <c r="GEY153" s="24"/>
      <c r="GEZ153" s="24"/>
      <c r="GFA153" s="24"/>
      <c r="GFB153" s="24"/>
      <c r="GFC153" s="24"/>
      <c r="GFD153" s="24"/>
      <c r="GFE153" s="24"/>
      <c r="GFF153" s="24"/>
      <c r="GFG153" s="24"/>
      <c r="GFH153" s="24"/>
      <c r="GFI153" s="24"/>
      <c r="GFJ153" s="24"/>
      <c r="GFK153" s="24"/>
      <c r="GFL153" s="24"/>
      <c r="GFM153" s="24"/>
      <c r="GFN153" s="24"/>
      <c r="GFO153" s="24"/>
      <c r="GFP153" s="24"/>
      <c r="GFQ153" s="24"/>
      <c r="GFR153" s="24"/>
      <c r="GFS153" s="24"/>
      <c r="GFT153" s="24"/>
      <c r="GFU153" s="24"/>
      <c r="GFV153" s="24"/>
      <c r="GFW153" s="24"/>
      <c r="GFX153" s="24"/>
      <c r="GFY153" s="24"/>
      <c r="GFZ153" s="24"/>
      <c r="GGA153" s="24"/>
      <c r="GGB153" s="24"/>
      <c r="GGC153" s="24"/>
      <c r="GGD153" s="24"/>
      <c r="GGE153" s="24"/>
      <c r="GGF153" s="24"/>
      <c r="GGG153" s="24"/>
      <c r="GGH153" s="24"/>
      <c r="GGI153" s="24"/>
      <c r="GGJ153" s="24"/>
      <c r="GGK153" s="24"/>
      <c r="GGL153" s="24"/>
      <c r="GGM153" s="24"/>
      <c r="GGN153" s="24"/>
      <c r="GGO153" s="24"/>
      <c r="GGP153" s="24"/>
      <c r="GGQ153" s="24"/>
      <c r="GGR153" s="24"/>
      <c r="GGS153" s="24"/>
      <c r="GGT153" s="24"/>
      <c r="GGU153" s="24"/>
      <c r="GGV153" s="24"/>
      <c r="GGW153" s="24"/>
      <c r="GGX153" s="24"/>
      <c r="GGY153" s="24"/>
      <c r="GGZ153" s="24"/>
      <c r="GHA153" s="24"/>
      <c r="GHB153" s="24"/>
      <c r="GHC153" s="24"/>
      <c r="GHD153" s="24"/>
      <c r="GHE153" s="24"/>
      <c r="GHF153" s="24"/>
      <c r="GHG153" s="24"/>
      <c r="GHH153" s="24"/>
      <c r="GHI153" s="24"/>
      <c r="GHJ153" s="24"/>
      <c r="GHK153" s="24"/>
      <c r="GHL153" s="24"/>
      <c r="GHM153" s="24"/>
      <c r="GHN153" s="24"/>
      <c r="GHO153" s="24"/>
      <c r="GHP153" s="24"/>
      <c r="GHQ153" s="24"/>
      <c r="GHR153" s="24"/>
      <c r="GHS153" s="24"/>
      <c r="GHT153" s="24"/>
      <c r="GHU153" s="24"/>
      <c r="GHV153" s="24"/>
      <c r="GHW153" s="24"/>
      <c r="GHX153" s="24"/>
      <c r="GHY153" s="24"/>
      <c r="GHZ153" s="24"/>
      <c r="GIA153" s="24"/>
      <c r="GIB153" s="24"/>
      <c r="GIC153" s="24"/>
      <c r="GID153" s="24"/>
      <c r="GIE153" s="24"/>
      <c r="GIF153" s="24"/>
      <c r="GIG153" s="24"/>
      <c r="GIH153" s="24"/>
      <c r="GII153" s="24"/>
      <c r="GIJ153" s="24"/>
      <c r="GIK153" s="24"/>
      <c r="GIL153" s="24"/>
      <c r="GIM153" s="24"/>
      <c r="GIN153" s="24"/>
      <c r="GIO153" s="24"/>
      <c r="GIP153" s="24"/>
      <c r="GIQ153" s="24"/>
      <c r="GIR153" s="24"/>
      <c r="GIS153" s="24"/>
      <c r="GIT153" s="24"/>
      <c r="GIU153" s="24"/>
      <c r="GIV153" s="24"/>
      <c r="GIW153" s="24"/>
      <c r="GIX153" s="24"/>
      <c r="GIY153" s="24"/>
      <c r="GIZ153" s="24"/>
      <c r="GJA153" s="24"/>
      <c r="GJB153" s="24"/>
      <c r="GJC153" s="24"/>
      <c r="GJD153" s="24"/>
      <c r="GJE153" s="24"/>
      <c r="GJF153" s="24"/>
      <c r="GJG153" s="24"/>
      <c r="GJH153" s="24"/>
      <c r="GJI153" s="24"/>
      <c r="GJJ153" s="24"/>
      <c r="GJK153" s="24"/>
      <c r="GJL153" s="24"/>
      <c r="GJM153" s="24"/>
      <c r="GJN153" s="24"/>
      <c r="GJO153" s="24"/>
      <c r="GJP153" s="24"/>
      <c r="GJQ153" s="24"/>
      <c r="GJR153" s="24"/>
      <c r="GJS153" s="24"/>
      <c r="GJT153" s="24"/>
      <c r="GJU153" s="24"/>
      <c r="GJV153" s="24"/>
      <c r="GJW153" s="24"/>
      <c r="GJX153" s="24"/>
      <c r="GJY153" s="24"/>
      <c r="GJZ153" s="24"/>
      <c r="GKA153" s="24"/>
      <c r="GKB153" s="24"/>
      <c r="GKC153" s="24"/>
      <c r="GKD153" s="24"/>
      <c r="GKE153" s="24"/>
      <c r="GKF153" s="24"/>
      <c r="GKG153" s="24"/>
      <c r="GKH153" s="24"/>
      <c r="GKI153" s="24"/>
      <c r="GKJ153" s="24"/>
      <c r="GKK153" s="24"/>
      <c r="GKL153" s="24"/>
      <c r="GKM153" s="24"/>
      <c r="GKN153" s="24"/>
      <c r="GKO153" s="24"/>
      <c r="GKP153" s="24"/>
      <c r="GKQ153" s="24"/>
      <c r="GKR153" s="24"/>
      <c r="GKS153" s="24"/>
      <c r="GKT153" s="24"/>
      <c r="GKU153" s="24"/>
      <c r="GKV153" s="24"/>
      <c r="GKW153" s="24"/>
      <c r="GKX153" s="24"/>
      <c r="GKY153" s="24"/>
      <c r="GKZ153" s="24"/>
      <c r="GLA153" s="24"/>
      <c r="GLB153" s="24"/>
      <c r="GLC153" s="24"/>
      <c r="GLD153" s="24"/>
      <c r="GLE153" s="24"/>
      <c r="GLF153" s="24"/>
      <c r="GLG153" s="24"/>
      <c r="GLH153" s="24"/>
      <c r="GLI153" s="24"/>
      <c r="GLJ153" s="24"/>
      <c r="GLK153" s="24"/>
      <c r="GLL153" s="24"/>
      <c r="GLM153" s="24"/>
      <c r="GLN153" s="24"/>
      <c r="GLO153" s="24"/>
      <c r="GLP153" s="24"/>
      <c r="GLQ153" s="24"/>
      <c r="GLR153" s="24"/>
      <c r="GLS153" s="24"/>
      <c r="GLT153" s="24"/>
      <c r="GLU153" s="24"/>
      <c r="GLV153" s="24"/>
      <c r="GLW153" s="24"/>
      <c r="GLX153" s="24"/>
      <c r="GLY153" s="24"/>
      <c r="GLZ153" s="24"/>
      <c r="GMA153" s="24"/>
      <c r="GMB153" s="24"/>
      <c r="GMC153" s="24"/>
      <c r="GMD153" s="24"/>
      <c r="GME153" s="24"/>
      <c r="GMF153" s="24"/>
      <c r="GMG153" s="24"/>
      <c r="GMH153" s="24"/>
      <c r="GMI153" s="24"/>
      <c r="GMJ153" s="24"/>
      <c r="GMK153" s="24"/>
      <c r="GML153" s="24"/>
      <c r="GMM153" s="24"/>
      <c r="GMN153" s="24"/>
      <c r="GMO153" s="24"/>
      <c r="GMP153" s="24"/>
      <c r="GMQ153" s="24"/>
      <c r="GMR153" s="24"/>
      <c r="GMS153" s="24"/>
      <c r="GMT153" s="24"/>
      <c r="GMU153" s="24"/>
      <c r="GMV153" s="24"/>
      <c r="GMW153" s="24"/>
      <c r="GMX153" s="24"/>
      <c r="GMY153" s="24"/>
      <c r="GMZ153" s="24"/>
      <c r="GNA153" s="24"/>
      <c r="GNB153" s="24"/>
      <c r="GNC153" s="24"/>
      <c r="GND153" s="24"/>
      <c r="GNE153" s="24"/>
      <c r="GNF153" s="24"/>
      <c r="GNG153" s="24"/>
      <c r="GNH153" s="24"/>
      <c r="GNI153" s="24"/>
      <c r="GNJ153" s="24"/>
      <c r="GNK153" s="24"/>
      <c r="GNL153" s="24"/>
      <c r="GNM153" s="24"/>
      <c r="GNN153" s="24"/>
      <c r="GNO153" s="24"/>
      <c r="GNP153" s="24"/>
      <c r="GNQ153" s="24"/>
      <c r="GNR153" s="24"/>
      <c r="GNS153" s="24"/>
      <c r="GNT153" s="24"/>
      <c r="GNU153" s="24"/>
      <c r="GNV153" s="24"/>
      <c r="GNW153" s="24"/>
      <c r="GNX153" s="24"/>
      <c r="GNY153" s="24"/>
      <c r="GNZ153" s="24"/>
      <c r="GOA153" s="24"/>
      <c r="GOB153" s="24"/>
      <c r="GOC153" s="24"/>
      <c r="GOD153" s="24"/>
      <c r="GOE153" s="24"/>
      <c r="GOF153" s="24"/>
      <c r="GOG153" s="24"/>
      <c r="GOH153" s="24"/>
      <c r="GOI153" s="24"/>
      <c r="GOJ153" s="24"/>
      <c r="GOK153" s="24"/>
      <c r="GOL153" s="24"/>
      <c r="GOM153" s="24"/>
      <c r="GON153" s="24"/>
      <c r="GOO153" s="24"/>
      <c r="GOP153" s="24"/>
      <c r="GOQ153" s="24"/>
      <c r="GOR153" s="24"/>
      <c r="GOS153" s="24"/>
      <c r="GOT153" s="24"/>
      <c r="GOU153" s="24"/>
      <c r="GOV153" s="24"/>
      <c r="GOW153" s="24"/>
      <c r="GOX153" s="24"/>
      <c r="GOY153" s="24"/>
      <c r="GOZ153" s="24"/>
      <c r="GPA153" s="24"/>
      <c r="GPB153" s="24"/>
      <c r="GPC153" s="24"/>
      <c r="GPD153" s="24"/>
      <c r="GPE153" s="24"/>
      <c r="GPF153" s="24"/>
      <c r="GPG153" s="24"/>
      <c r="GPH153" s="24"/>
      <c r="GPI153" s="24"/>
      <c r="GPJ153" s="24"/>
      <c r="GPK153" s="24"/>
      <c r="GPL153" s="24"/>
      <c r="GPM153" s="24"/>
      <c r="GPN153" s="24"/>
      <c r="GPO153" s="24"/>
      <c r="GPP153" s="24"/>
      <c r="GPQ153" s="24"/>
      <c r="GPR153" s="24"/>
      <c r="GPS153" s="24"/>
      <c r="GPT153" s="24"/>
      <c r="GPU153" s="24"/>
      <c r="GPV153" s="24"/>
      <c r="GPW153" s="24"/>
      <c r="GPX153" s="24"/>
      <c r="GPY153" s="24"/>
      <c r="GPZ153" s="24"/>
      <c r="GQA153" s="24"/>
      <c r="GQB153" s="24"/>
      <c r="GQC153" s="24"/>
      <c r="GQD153" s="24"/>
      <c r="GQE153" s="24"/>
      <c r="GQF153" s="24"/>
      <c r="GQG153" s="24"/>
      <c r="GQH153" s="24"/>
      <c r="GQI153" s="24"/>
      <c r="GQJ153" s="24"/>
      <c r="GQK153" s="24"/>
      <c r="GQL153" s="24"/>
      <c r="GQM153" s="24"/>
      <c r="GQN153" s="24"/>
      <c r="GQO153" s="24"/>
      <c r="GQP153" s="24"/>
      <c r="GQQ153" s="24"/>
      <c r="GQR153" s="24"/>
      <c r="GQS153" s="24"/>
      <c r="GQT153" s="24"/>
      <c r="GQU153" s="24"/>
      <c r="GQV153" s="24"/>
      <c r="GQW153" s="24"/>
      <c r="GQX153" s="24"/>
      <c r="GQY153" s="24"/>
      <c r="GQZ153" s="24"/>
      <c r="GRA153" s="24"/>
      <c r="GRB153" s="24"/>
      <c r="GRC153" s="24"/>
      <c r="GRD153" s="24"/>
      <c r="GRE153" s="24"/>
      <c r="GRF153" s="24"/>
      <c r="GRG153" s="24"/>
      <c r="GRH153" s="24"/>
      <c r="GRI153" s="24"/>
      <c r="GRJ153" s="24"/>
      <c r="GRK153" s="24"/>
      <c r="GRL153" s="24"/>
      <c r="GRM153" s="24"/>
      <c r="GRN153" s="24"/>
      <c r="GRO153" s="24"/>
      <c r="GRP153" s="24"/>
      <c r="GRQ153" s="24"/>
      <c r="GRR153" s="24"/>
      <c r="GRS153" s="24"/>
      <c r="GRT153" s="24"/>
      <c r="GRU153" s="24"/>
      <c r="GRV153" s="24"/>
      <c r="GRW153" s="24"/>
      <c r="GRX153" s="24"/>
      <c r="GRY153" s="24"/>
      <c r="GRZ153" s="24"/>
      <c r="GSA153" s="24"/>
      <c r="GSB153" s="24"/>
      <c r="GSC153" s="24"/>
      <c r="GSD153" s="24"/>
      <c r="GSE153" s="24"/>
      <c r="GSF153" s="24"/>
      <c r="GSG153" s="24"/>
      <c r="GSH153" s="24"/>
      <c r="GSI153" s="24"/>
      <c r="GSJ153" s="24"/>
      <c r="GSK153" s="24"/>
      <c r="GSL153" s="24"/>
      <c r="GSM153" s="24"/>
      <c r="GSN153" s="24"/>
      <c r="GSO153" s="24"/>
      <c r="GSP153" s="24"/>
      <c r="GSQ153" s="24"/>
      <c r="GSR153" s="24"/>
      <c r="GSS153" s="24"/>
      <c r="GST153" s="24"/>
      <c r="GSU153" s="24"/>
      <c r="GSV153" s="24"/>
      <c r="GSW153" s="24"/>
      <c r="GSX153" s="24"/>
      <c r="GSY153" s="24"/>
      <c r="GSZ153" s="24"/>
      <c r="GTA153" s="24"/>
      <c r="GTB153" s="24"/>
      <c r="GTC153" s="24"/>
      <c r="GTD153" s="24"/>
      <c r="GTE153" s="24"/>
      <c r="GTF153" s="24"/>
      <c r="GTG153" s="24"/>
      <c r="GTH153" s="24"/>
      <c r="GTI153" s="24"/>
      <c r="GTJ153" s="24"/>
      <c r="GTK153" s="24"/>
      <c r="GTL153" s="24"/>
      <c r="GTM153" s="24"/>
      <c r="GTN153" s="24"/>
      <c r="GTO153" s="24"/>
      <c r="GTP153" s="24"/>
      <c r="GTQ153" s="24"/>
      <c r="GTR153" s="24"/>
      <c r="GTS153" s="24"/>
      <c r="GTT153" s="24"/>
      <c r="GTU153" s="24"/>
      <c r="GTV153" s="24"/>
      <c r="GTW153" s="24"/>
      <c r="GTX153" s="24"/>
      <c r="GTY153" s="24"/>
      <c r="GTZ153" s="24"/>
      <c r="GUA153" s="24"/>
      <c r="GUB153" s="24"/>
      <c r="GUC153" s="24"/>
      <c r="GUD153" s="24"/>
      <c r="GUE153" s="24"/>
      <c r="GUF153" s="24"/>
      <c r="GUG153" s="24"/>
      <c r="GUH153" s="24"/>
      <c r="GUI153" s="24"/>
      <c r="GUJ153" s="24"/>
      <c r="GUK153" s="24"/>
      <c r="GUL153" s="24"/>
      <c r="GUM153" s="24"/>
      <c r="GUN153" s="24"/>
      <c r="GUO153" s="24"/>
      <c r="GUP153" s="24"/>
      <c r="GUQ153" s="24"/>
      <c r="GUR153" s="24"/>
      <c r="GUS153" s="24"/>
      <c r="GUT153" s="24"/>
      <c r="GUU153" s="24"/>
      <c r="GUV153" s="24"/>
      <c r="GUW153" s="24"/>
      <c r="GUX153" s="24"/>
      <c r="GUY153" s="24"/>
      <c r="GUZ153" s="24"/>
      <c r="GVA153" s="24"/>
      <c r="GVB153" s="24"/>
      <c r="GVC153" s="24"/>
      <c r="GVD153" s="24"/>
      <c r="GVE153" s="24"/>
      <c r="GVF153" s="24"/>
      <c r="GVG153" s="24"/>
      <c r="GVH153" s="24"/>
      <c r="GVI153" s="24"/>
      <c r="GVJ153" s="24"/>
      <c r="GVK153" s="24"/>
      <c r="GVL153" s="24"/>
      <c r="GVM153" s="24"/>
      <c r="GVN153" s="24"/>
      <c r="GVO153" s="24"/>
      <c r="GVP153" s="24"/>
      <c r="GVQ153" s="24"/>
      <c r="GVR153" s="24"/>
      <c r="GVS153" s="24"/>
      <c r="GVT153" s="24"/>
      <c r="GVU153" s="24"/>
      <c r="GVV153" s="24"/>
      <c r="GVW153" s="24"/>
      <c r="GVX153" s="24"/>
      <c r="GVY153" s="24"/>
      <c r="GVZ153" s="24"/>
      <c r="GWA153" s="24"/>
      <c r="GWB153" s="24"/>
      <c r="GWC153" s="24"/>
      <c r="GWD153" s="24"/>
      <c r="GWE153" s="24"/>
      <c r="GWF153" s="24"/>
      <c r="GWG153" s="24"/>
      <c r="GWH153" s="24"/>
      <c r="GWI153" s="24"/>
      <c r="GWJ153" s="24"/>
      <c r="GWK153" s="24"/>
      <c r="GWL153" s="24"/>
      <c r="GWM153" s="24"/>
      <c r="GWN153" s="24"/>
      <c r="GWO153" s="24"/>
      <c r="GWP153" s="24"/>
      <c r="GWQ153" s="24"/>
      <c r="GWR153" s="24"/>
      <c r="GWS153" s="24"/>
      <c r="GWT153" s="24"/>
      <c r="GWU153" s="24"/>
      <c r="GWV153" s="24"/>
      <c r="GWW153" s="24"/>
      <c r="GWX153" s="24"/>
      <c r="GWY153" s="24"/>
      <c r="GWZ153" s="24"/>
      <c r="GXA153" s="24"/>
      <c r="GXB153" s="24"/>
      <c r="GXC153" s="24"/>
      <c r="GXD153" s="24"/>
      <c r="GXE153" s="24"/>
      <c r="GXF153" s="24"/>
      <c r="GXG153" s="24"/>
      <c r="GXH153" s="24"/>
      <c r="GXI153" s="24"/>
      <c r="GXJ153" s="24"/>
      <c r="GXK153" s="24"/>
      <c r="GXL153" s="24"/>
      <c r="GXM153" s="24"/>
      <c r="GXN153" s="24"/>
      <c r="GXO153" s="24"/>
      <c r="GXP153" s="24"/>
      <c r="GXQ153" s="24"/>
      <c r="GXR153" s="24"/>
      <c r="GXS153" s="24"/>
      <c r="GXT153" s="24"/>
      <c r="GXU153" s="24"/>
      <c r="GXV153" s="24"/>
      <c r="GXW153" s="24"/>
      <c r="GXX153" s="24"/>
      <c r="GXY153" s="24"/>
      <c r="GXZ153" s="24"/>
      <c r="GYA153" s="24"/>
      <c r="GYB153" s="24"/>
      <c r="GYC153" s="24"/>
      <c r="GYD153" s="24"/>
      <c r="GYE153" s="24"/>
      <c r="GYF153" s="24"/>
      <c r="GYG153" s="24"/>
      <c r="GYH153" s="24"/>
      <c r="GYI153" s="24"/>
      <c r="GYJ153" s="24"/>
      <c r="GYK153" s="24"/>
      <c r="GYL153" s="24"/>
      <c r="GYM153" s="24"/>
      <c r="GYN153" s="24"/>
      <c r="GYO153" s="24"/>
      <c r="GYP153" s="24"/>
      <c r="GYQ153" s="24"/>
      <c r="GYR153" s="24"/>
      <c r="GYS153" s="24"/>
      <c r="GYT153" s="24"/>
      <c r="GYU153" s="24"/>
      <c r="GYV153" s="24"/>
      <c r="GYW153" s="24"/>
      <c r="GYX153" s="24"/>
      <c r="GYY153" s="24"/>
      <c r="GYZ153" s="24"/>
      <c r="GZA153" s="24"/>
      <c r="GZB153" s="24"/>
      <c r="GZC153" s="24"/>
      <c r="GZD153" s="24"/>
      <c r="GZE153" s="24"/>
      <c r="GZF153" s="24"/>
      <c r="GZG153" s="24"/>
      <c r="GZH153" s="24"/>
      <c r="GZI153" s="24"/>
      <c r="GZJ153" s="24"/>
      <c r="GZK153" s="24"/>
      <c r="GZL153" s="24"/>
      <c r="GZM153" s="24"/>
      <c r="GZN153" s="24"/>
      <c r="GZO153" s="24"/>
      <c r="GZP153" s="24"/>
      <c r="GZQ153" s="24"/>
      <c r="GZR153" s="24"/>
      <c r="GZS153" s="24"/>
      <c r="GZT153" s="24"/>
      <c r="GZU153" s="24"/>
      <c r="GZV153" s="24"/>
      <c r="GZW153" s="24"/>
      <c r="GZX153" s="24"/>
      <c r="GZY153" s="24"/>
      <c r="GZZ153" s="24"/>
      <c r="HAA153" s="24"/>
      <c r="HAB153" s="24"/>
      <c r="HAC153" s="24"/>
      <c r="HAD153" s="24"/>
      <c r="HAE153" s="24"/>
      <c r="HAF153" s="24"/>
      <c r="HAG153" s="24"/>
      <c r="HAH153" s="24"/>
      <c r="HAI153" s="24"/>
      <c r="HAJ153" s="24"/>
      <c r="HAK153" s="24"/>
      <c r="HAL153" s="24"/>
      <c r="HAM153" s="24"/>
      <c r="HAN153" s="24"/>
      <c r="HAO153" s="24"/>
      <c r="HAP153" s="24"/>
      <c r="HAQ153" s="24"/>
      <c r="HAR153" s="24"/>
      <c r="HAS153" s="24"/>
      <c r="HAT153" s="24"/>
      <c r="HAU153" s="24"/>
      <c r="HAV153" s="24"/>
      <c r="HAW153" s="24"/>
      <c r="HAX153" s="24"/>
      <c r="HAY153" s="24"/>
      <c r="HAZ153" s="24"/>
      <c r="HBA153" s="24"/>
      <c r="HBB153" s="24"/>
      <c r="HBC153" s="24"/>
      <c r="HBD153" s="24"/>
      <c r="HBE153" s="24"/>
      <c r="HBF153" s="24"/>
      <c r="HBG153" s="24"/>
      <c r="HBH153" s="24"/>
      <c r="HBI153" s="24"/>
      <c r="HBJ153" s="24"/>
      <c r="HBK153" s="24"/>
      <c r="HBL153" s="24"/>
      <c r="HBM153" s="24"/>
      <c r="HBN153" s="24"/>
      <c r="HBO153" s="24"/>
      <c r="HBP153" s="24"/>
      <c r="HBQ153" s="24"/>
      <c r="HBR153" s="24"/>
      <c r="HBS153" s="24"/>
      <c r="HBT153" s="24"/>
      <c r="HBU153" s="24"/>
      <c r="HBV153" s="24"/>
      <c r="HBW153" s="24"/>
      <c r="HBX153" s="24"/>
      <c r="HBY153" s="24"/>
      <c r="HBZ153" s="24"/>
      <c r="HCA153" s="24"/>
      <c r="HCB153" s="24"/>
      <c r="HCC153" s="24"/>
      <c r="HCD153" s="24"/>
      <c r="HCE153" s="24"/>
      <c r="HCF153" s="24"/>
      <c r="HCG153" s="24"/>
      <c r="HCH153" s="24"/>
      <c r="HCI153" s="24"/>
      <c r="HCJ153" s="24"/>
      <c r="HCK153" s="24"/>
      <c r="HCL153" s="24"/>
      <c r="HCM153" s="24"/>
      <c r="HCN153" s="24"/>
      <c r="HCO153" s="24"/>
      <c r="HCP153" s="24"/>
      <c r="HCQ153" s="24"/>
      <c r="HCR153" s="24"/>
      <c r="HCS153" s="24"/>
      <c r="HCT153" s="24"/>
      <c r="HCU153" s="24"/>
      <c r="HCV153" s="24"/>
      <c r="HCW153" s="24"/>
      <c r="HCX153" s="24"/>
      <c r="HCY153" s="24"/>
      <c r="HCZ153" s="24"/>
      <c r="HDA153" s="24"/>
      <c r="HDB153" s="24"/>
      <c r="HDC153" s="24"/>
      <c r="HDD153" s="24"/>
      <c r="HDE153" s="24"/>
      <c r="HDF153" s="24"/>
      <c r="HDG153" s="24"/>
      <c r="HDH153" s="24"/>
      <c r="HDI153" s="24"/>
      <c r="HDJ153" s="24"/>
      <c r="HDK153" s="24"/>
      <c r="HDL153" s="24"/>
      <c r="HDM153" s="24"/>
      <c r="HDN153" s="24"/>
      <c r="HDO153" s="24"/>
      <c r="HDP153" s="24"/>
      <c r="HDQ153" s="24"/>
      <c r="HDR153" s="24"/>
      <c r="HDS153" s="24"/>
      <c r="HDT153" s="24"/>
      <c r="HDU153" s="24"/>
      <c r="HDV153" s="24"/>
      <c r="HDW153" s="24"/>
      <c r="HDX153" s="24"/>
      <c r="HDY153" s="24"/>
      <c r="HDZ153" s="24"/>
      <c r="HEA153" s="24"/>
      <c r="HEB153" s="24"/>
      <c r="HEC153" s="24"/>
      <c r="HED153" s="24"/>
      <c r="HEE153" s="24"/>
      <c r="HEF153" s="24"/>
      <c r="HEG153" s="24"/>
      <c r="HEH153" s="24"/>
      <c r="HEI153" s="24"/>
      <c r="HEJ153" s="24"/>
      <c r="HEK153" s="24"/>
      <c r="HEL153" s="24"/>
      <c r="HEM153" s="24"/>
      <c r="HEN153" s="24"/>
      <c r="HEO153" s="24"/>
      <c r="HEP153" s="24"/>
      <c r="HEQ153" s="24"/>
      <c r="HER153" s="24"/>
      <c r="HES153" s="24"/>
      <c r="HET153" s="24"/>
      <c r="HEU153" s="24"/>
      <c r="HEV153" s="24"/>
      <c r="HEW153" s="24"/>
      <c r="HEX153" s="24"/>
      <c r="HEY153" s="24"/>
      <c r="HEZ153" s="24"/>
      <c r="HFA153" s="24"/>
      <c r="HFB153" s="24"/>
      <c r="HFC153" s="24"/>
      <c r="HFD153" s="24"/>
      <c r="HFE153" s="24"/>
      <c r="HFF153" s="24"/>
      <c r="HFG153" s="24"/>
      <c r="HFH153" s="24"/>
      <c r="HFI153" s="24"/>
      <c r="HFJ153" s="24"/>
      <c r="HFK153" s="24"/>
      <c r="HFL153" s="24"/>
      <c r="HFM153" s="24"/>
      <c r="HFN153" s="24"/>
      <c r="HFO153" s="24"/>
      <c r="HFP153" s="24"/>
      <c r="HFQ153" s="24"/>
      <c r="HFR153" s="24"/>
      <c r="HFS153" s="24"/>
      <c r="HFT153" s="24"/>
      <c r="HFU153" s="24"/>
      <c r="HFV153" s="24"/>
      <c r="HFW153" s="24"/>
      <c r="HFX153" s="24"/>
      <c r="HFY153" s="24"/>
      <c r="HFZ153" s="24"/>
      <c r="HGA153" s="24"/>
      <c r="HGB153" s="24"/>
      <c r="HGC153" s="24"/>
      <c r="HGD153" s="24"/>
      <c r="HGE153" s="24"/>
      <c r="HGF153" s="24"/>
      <c r="HGG153" s="24"/>
      <c r="HGH153" s="24"/>
      <c r="HGI153" s="24"/>
      <c r="HGJ153" s="24"/>
      <c r="HGK153" s="24"/>
      <c r="HGL153" s="24"/>
      <c r="HGM153" s="24"/>
      <c r="HGN153" s="24"/>
      <c r="HGO153" s="24"/>
      <c r="HGP153" s="24"/>
      <c r="HGQ153" s="24"/>
      <c r="HGR153" s="24"/>
      <c r="HGS153" s="24"/>
      <c r="HGT153" s="24"/>
      <c r="HGU153" s="24"/>
      <c r="HGV153" s="24"/>
      <c r="HGW153" s="24"/>
      <c r="HGX153" s="24"/>
      <c r="HGY153" s="24"/>
      <c r="HGZ153" s="24"/>
      <c r="HHA153" s="24"/>
      <c r="HHB153" s="24"/>
      <c r="HHC153" s="24"/>
      <c r="HHD153" s="24"/>
      <c r="HHE153" s="24"/>
      <c r="HHF153" s="24"/>
      <c r="HHG153" s="24"/>
      <c r="HHH153" s="24"/>
      <c r="HHI153" s="24"/>
      <c r="HHJ153" s="24"/>
      <c r="HHK153" s="24"/>
      <c r="HHL153" s="24"/>
      <c r="HHM153" s="24"/>
      <c r="HHN153" s="24"/>
      <c r="HHO153" s="24"/>
      <c r="HHP153" s="24"/>
      <c r="HHQ153" s="24"/>
      <c r="HHR153" s="24"/>
      <c r="HHS153" s="24"/>
      <c r="HHT153" s="24"/>
      <c r="HHU153" s="24"/>
      <c r="HHV153" s="24"/>
      <c r="HHW153" s="24"/>
      <c r="HHX153" s="24"/>
      <c r="HHY153" s="24"/>
      <c r="HHZ153" s="24"/>
      <c r="HIA153" s="24"/>
      <c r="HIB153" s="24"/>
      <c r="HIC153" s="24"/>
      <c r="HID153" s="24"/>
      <c r="HIE153" s="24"/>
      <c r="HIF153" s="24"/>
      <c r="HIG153" s="24"/>
      <c r="HIH153" s="24"/>
      <c r="HII153" s="24"/>
      <c r="HIJ153" s="24"/>
      <c r="HIK153" s="24"/>
      <c r="HIL153" s="24"/>
      <c r="HIM153" s="24"/>
      <c r="HIN153" s="24"/>
      <c r="HIO153" s="24"/>
      <c r="HIP153" s="24"/>
      <c r="HIQ153" s="24"/>
      <c r="HIR153" s="24"/>
      <c r="HIS153" s="24"/>
      <c r="HIT153" s="24"/>
      <c r="HIU153" s="24"/>
      <c r="HIV153" s="24"/>
      <c r="HIW153" s="24"/>
      <c r="HIX153" s="24"/>
      <c r="HIY153" s="24"/>
      <c r="HIZ153" s="24"/>
      <c r="HJA153" s="24"/>
      <c r="HJB153" s="24"/>
      <c r="HJC153" s="24"/>
      <c r="HJD153" s="24"/>
      <c r="HJE153" s="24"/>
      <c r="HJF153" s="24"/>
      <c r="HJG153" s="24"/>
      <c r="HJH153" s="24"/>
      <c r="HJI153" s="24"/>
      <c r="HJJ153" s="24"/>
      <c r="HJK153" s="24"/>
      <c r="HJL153" s="24"/>
      <c r="HJM153" s="24"/>
      <c r="HJN153" s="24"/>
      <c r="HJO153" s="24"/>
      <c r="HJP153" s="24"/>
      <c r="HJQ153" s="24"/>
      <c r="HJR153" s="24"/>
      <c r="HJS153" s="24"/>
      <c r="HJT153" s="24"/>
      <c r="HJU153" s="24"/>
      <c r="HJV153" s="24"/>
      <c r="HJW153" s="24"/>
      <c r="HJX153" s="24"/>
      <c r="HJY153" s="24"/>
      <c r="HJZ153" s="24"/>
      <c r="HKA153" s="24"/>
      <c r="HKB153" s="24"/>
      <c r="HKC153" s="24"/>
      <c r="HKD153" s="24"/>
      <c r="HKE153" s="24"/>
      <c r="HKF153" s="24"/>
      <c r="HKG153" s="24"/>
      <c r="HKH153" s="24"/>
      <c r="HKI153" s="24"/>
      <c r="HKJ153" s="24"/>
      <c r="HKK153" s="24"/>
      <c r="HKL153" s="24"/>
      <c r="HKM153" s="24"/>
      <c r="HKN153" s="24"/>
      <c r="HKO153" s="24"/>
      <c r="HKP153" s="24"/>
      <c r="HKQ153" s="24"/>
      <c r="HKR153" s="24"/>
      <c r="HKS153" s="24"/>
      <c r="HKT153" s="24"/>
      <c r="HKU153" s="24"/>
      <c r="HKV153" s="24"/>
      <c r="HKW153" s="24"/>
      <c r="HKX153" s="24"/>
      <c r="HKY153" s="24"/>
      <c r="HKZ153" s="24"/>
      <c r="HLA153" s="24"/>
      <c r="HLB153" s="24"/>
      <c r="HLC153" s="24"/>
      <c r="HLD153" s="24"/>
      <c r="HLE153" s="24"/>
      <c r="HLF153" s="24"/>
      <c r="HLG153" s="24"/>
      <c r="HLH153" s="24"/>
      <c r="HLI153" s="24"/>
      <c r="HLJ153" s="24"/>
      <c r="HLK153" s="24"/>
      <c r="HLL153" s="24"/>
      <c r="HLM153" s="24"/>
      <c r="HLN153" s="24"/>
      <c r="HLO153" s="24"/>
      <c r="HLP153" s="24"/>
      <c r="HLQ153" s="24"/>
      <c r="HLR153" s="24"/>
      <c r="HLS153" s="24"/>
      <c r="HLT153" s="24"/>
      <c r="HLU153" s="24"/>
      <c r="HLV153" s="24"/>
      <c r="HLW153" s="24"/>
      <c r="HLX153" s="24"/>
      <c r="HLY153" s="24"/>
      <c r="HLZ153" s="24"/>
      <c r="HMA153" s="24"/>
      <c r="HMB153" s="24"/>
      <c r="HMC153" s="24"/>
      <c r="HMD153" s="24"/>
      <c r="HME153" s="24"/>
      <c r="HMF153" s="24"/>
      <c r="HMG153" s="24"/>
      <c r="HMH153" s="24"/>
      <c r="HMI153" s="24"/>
      <c r="HMJ153" s="24"/>
      <c r="HMK153" s="24"/>
      <c r="HML153" s="24"/>
      <c r="HMM153" s="24"/>
      <c r="HMN153" s="24"/>
      <c r="HMO153" s="24"/>
      <c r="HMP153" s="24"/>
      <c r="HMQ153" s="24"/>
      <c r="HMR153" s="24"/>
      <c r="HMS153" s="24"/>
      <c r="HMT153" s="24"/>
      <c r="HMU153" s="24"/>
      <c r="HMV153" s="24"/>
      <c r="HMW153" s="24"/>
      <c r="HMX153" s="24"/>
      <c r="HMY153" s="24"/>
      <c r="HMZ153" s="24"/>
      <c r="HNA153" s="24"/>
      <c r="HNB153" s="24"/>
      <c r="HNC153" s="24"/>
      <c r="HND153" s="24"/>
      <c r="HNE153" s="24"/>
      <c r="HNF153" s="24"/>
      <c r="HNG153" s="24"/>
      <c r="HNH153" s="24"/>
      <c r="HNI153" s="24"/>
      <c r="HNJ153" s="24"/>
      <c r="HNK153" s="24"/>
      <c r="HNL153" s="24"/>
      <c r="HNM153" s="24"/>
      <c r="HNN153" s="24"/>
      <c r="HNO153" s="24"/>
      <c r="HNP153" s="24"/>
      <c r="HNQ153" s="24"/>
      <c r="HNR153" s="24"/>
      <c r="HNS153" s="24"/>
      <c r="HNT153" s="24"/>
      <c r="HNU153" s="24"/>
      <c r="HNV153" s="24"/>
      <c r="HNW153" s="24"/>
      <c r="HNX153" s="24"/>
      <c r="HNY153" s="24"/>
      <c r="HNZ153" s="24"/>
      <c r="HOA153" s="24"/>
      <c r="HOB153" s="24"/>
      <c r="HOC153" s="24"/>
      <c r="HOD153" s="24"/>
      <c r="HOE153" s="24"/>
      <c r="HOF153" s="24"/>
      <c r="HOG153" s="24"/>
      <c r="HOH153" s="24"/>
      <c r="HOI153" s="24"/>
      <c r="HOJ153" s="24"/>
      <c r="HOK153" s="24"/>
      <c r="HOL153" s="24"/>
      <c r="HOM153" s="24"/>
      <c r="HON153" s="24"/>
      <c r="HOO153" s="24"/>
      <c r="HOP153" s="24"/>
      <c r="HOQ153" s="24"/>
      <c r="HOR153" s="24"/>
      <c r="HOS153" s="24"/>
      <c r="HOT153" s="24"/>
      <c r="HOU153" s="24"/>
      <c r="HOV153" s="24"/>
      <c r="HOW153" s="24"/>
      <c r="HOX153" s="24"/>
      <c r="HOY153" s="24"/>
      <c r="HOZ153" s="24"/>
      <c r="HPA153" s="24"/>
      <c r="HPB153" s="24"/>
      <c r="HPC153" s="24"/>
      <c r="HPD153" s="24"/>
      <c r="HPE153" s="24"/>
      <c r="HPF153" s="24"/>
      <c r="HPG153" s="24"/>
      <c r="HPH153" s="24"/>
      <c r="HPI153" s="24"/>
      <c r="HPJ153" s="24"/>
      <c r="HPK153" s="24"/>
      <c r="HPL153" s="24"/>
      <c r="HPM153" s="24"/>
      <c r="HPN153" s="24"/>
      <c r="HPO153" s="24"/>
      <c r="HPP153" s="24"/>
      <c r="HPQ153" s="24"/>
      <c r="HPR153" s="24"/>
      <c r="HPS153" s="24"/>
      <c r="HPT153" s="24"/>
      <c r="HPU153" s="24"/>
      <c r="HPV153" s="24"/>
      <c r="HPW153" s="24"/>
      <c r="HPX153" s="24"/>
      <c r="HPY153" s="24"/>
      <c r="HPZ153" s="24"/>
      <c r="HQA153" s="24"/>
      <c r="HQB153" s="24"/>
      <c r="HQC153" s="24"/>
      <c r="HQD153" s="24"/>
      <c r="HQE153" s="24"/>
      <c r="HQF153" s="24"/>
      <c r="HQG153" s="24"/>
      <c r="HQH153" s="24"/>
      <c r="HQI153" s="24"/>
      <c r="HQJ153" s="24"/>
      <c r="HQK153" s="24"/>
      <c r="HQL153" s="24"/>
      <c r="HQM153" s="24"/>
      <c r="HQN153" s="24"/>
      <c r="HQO153" s="24"/>
      <c r="HQP153" s="24"/>
      <c r="HQQ153" s="24"/>
      <c r="HQR153" s="24"/>
      <c r="HQS153" s="24"/>
      <c r="HQT153" s="24"/>
      <c r="HQU153" s="24"/>
      <c r="HQV153" s="24"/>
      <c r="HQW153" s="24"/>
      <c r="HQX153" s="24"/>
      <c r="HQY153" s="24"/>
      <c r="HQZ153" s="24"/>
      <c r="HRA153" s="24"/>
      <c r="HRB153" s="24"/>
      <c r="HRC153" s="24"/>
      <c r="HRD153" s="24"/>
      <c r="HRE153" s="24"/>
      <c r="HRF153" s="24"/>
      <c r="HRG153" s="24"/>
      <c r="HRH153" s="24"/>
      <c r="HRI153" s="24"/>
      <c r="HRJ153" s="24"/>
      <c r="HRK153" s="24"/>
      <c r="HRL153" s="24"/>
      <c r="HRM153" s="24"/>
      <c r="HRN153" s="24"/>
      <c r="HRO153" s="24"/>
      <c r="HRP153" s="24"/>
      <c r="HRQ153" s="24"/>
      <c r="HRR153" s="24"/>
      <c r="HRS153" s="24"/>
      <c r="HRT153" s="24"/>
      <c r="HRU153" s="24"/>
      <c r="HRV153" s="24"/>
      <c r="HRW153" s="24"/>
      <c r="HRX153" s="24"/>
      <c r="HRY153" s="24"/>
      <c r="HRZ153" s="24"/>
      <c r="HSA153" s="24"/>
      <c r="HSB153" s="24"/>
      <c r="HSC153" s="24"/>
      <c r="HSD153" s="24"/>
      <c r="HSE153" s="24"/>
      <c r="HSF153" s="24"/>
      <c r="HSG153" s="24"/>
      <c r="HSH153" s="24"/>
      <c r="HSI153" s="24"/>
      <c r="HSJ153" s="24"/>
      <c r="HSK153" s="24"/>
      <c r="HSL153" s="24"/>
      <c r="HSM153" s="24"/>
      <c r="HSN153" s="24"/>
      <c r="HSO153" s="24"/>
      <c r="HSP153" s="24"/>
      <c r="HSQ153" s="24"/>
      <c r="HSR153" s="24"/>
      <c r="HSS153" s="24"/>
      <c r="HST153" s="24"/>
      <c r="HSU153" s="24"/>
      <c r="HSV153" s="24"/>
      <c r="HSW153" s="24"/>
      <c r="HSX153" s="24"/>
      <c r="HSY153" s="24"/>
      <c r="HSZ153" s="24"/>
      <c r="HTA153" s="24"/>
      <c r="HTB153" s="24"/>
      <c r="HTC153" s="24"/>
      <c r="HTD153" s="24"/>
      <c r="HTE153" s="24"/>
      <c r="HTF153" s="24"/>
      <c r="HTG153" s="24"/>
      <c r="HTH153" s="24"/>
      <c r="HTI153" s="24"/>
      <c r="HTJ153" s="24"/>
      <c r="HTK153" s="24"/>
      <c r="HTL153" s="24"/>
      <c r="HTM153" s="24"/>
      <c r="HTN153" s="24"/>
      <c r="HTO153" s="24"/>
      <c r="HTP153" s="24"/>
      <c r="HTQ153" s="24"/>
      <c r="HTR153" s="24"/>
      <c r="HTS153" s="24"/>
      <c r="HTT153" s="24"/>
      <c r="HTU153" s="24"/>
      <c r="HTV153" s="24"/>
      <c r="HTW153" s="24"/>
      <c r="HTX153" s="24"/>
      <c r="HTY153" s="24"/>
      <c r="HTZ153" s="24"/>
      <c r="HUA153" s="24"/>
      <c r="HUB153" s="24"/>
      <c r="HUC153" s="24"/>
      <c r="HUD153" s="24"/>
      <c r="HUE153" s="24"/>
      <c r="HUF153" s="24"/>
      <c r="HUG153" s="24"/>
      <c r="HUH153" s="24"/>
      <c r="HUI153" s="24"/>
      <c r="HUJ153" s="24"/>
      <c r="HUK153" s="24"/>
      <c r="HUL153" s="24"/>
      <c r="HUM153" s="24"/>
      <c r="HUN153" s="24"/>
      <c r="HUO153" s="24"/>
      <c r="HUP153" s="24"/>
      <c r="HUQ153" s="24"/>
      <c r="HUR153" s="24"/>
      <c r="HUS153" s="24"/>
      <c r="HUT153" s="24"/>
      <c r="HUU153" s="24"/>
      <c r="HUV153" s="24"/>
      <c r="HUW153" s="24"/>
      <c r="HUX153" s="24"/>
      <c r="HUY153" s="24"/>
      <c r="HUZ153" s="24"/>
      <c r="HVA153" s="24"/>
      <c r="HVB153" s="24"/>
      <c r="HVC153" s="24"/>
      <c r="HVD153" s="24"/>
      <c r="HVE153" s="24"/>
      <c r="HVF153" s="24"/>
      <c r="HVG153" s="24"/>
      <c r="HVH153" s="24"/>
      <c r="HVI153" s="24"/>
      <c r="HVJ153" s="24"/>
      <c r="HVK153" s="24"/>
      <c r="HVL153" s="24"/>
      <c r="HVM153" s="24"/>
      <c r="HVN153" s="24"/>
      <c r="HVO153" s="24"/>
      <c r="HVP153" s="24"/>
      <c r="HVQ153" s="24"/>
      <c r="HVR153" s="24"/>
      <c r="HVS153" s="24"/>
      <c r="HVT153" s="24"/>
      <c r="HVU153" s="24"/>
      <c r="HVV153" s="24"/>
      <c r="HVW153" s="24"/>
      <c r="HVX153" s="24"/>
      <c r="HVY153" s="24"/>
      <c r="HVZ153" s="24"/>
      <c r="HWA153" s="24"/>
      <c r="HWB153" s="24"/>
      <c r="HWC153" s="24"/>
      <c r="HWD153" s="24"/>
      <c r="HWE153" s="24"/>
      <c r="HWF153" s="24"/>
      <c r="HWG153" s="24"/>
      <c r="HWH153" s="24"/>
      <c r="HWI153" s="24"/>
      <c r="HWJ153" s="24"/>
      <c r="HWK153" s="24"/>
      <c r="HWL153" s="24"/>
      <c r="HWM153" s="24"/>
      <c r="HWN153" s="24"/>
      <c r="HWO153" s="24"/>
      <c r="HWP153" s="24"/>
      <c r="HWQ153" s="24"/>
      <c r="HWR153" s="24"/>
      <c r="HWS153" s="24"/>
      <c r="HWT153" s="24"/>
      <c r="HWU153" s="24"/>
      <c r="HWV153" s="24"/>
      <c r="HWW153" s="24"/>
      <c r="HWX153" s="24"/>
      <c r="HWY153" s="24"/>
      <c r="HWZ153" s="24"/>
      <c r="HXA153" s="24"/>
      <c r="HXB153" s="24"/>
      <c r="HXC153" s="24"/>
      <c r="HXD153" s="24"/>
      <c r="HXE153" s="24"/>
      <c r="HXF153" s="24"/>
      <c r="HXG153" s="24"/>
      <c r="HXH153" s="24"/>
      <c r="HXI153" s="24"/>
      <c r="HXJ153" s="24"/>
      <c r="HXK153" s="24"/>
      <c r="HXL153" s="24"/>
      <c r="HXM153" s="24"/>
      <c r="HXN153" s="24"/>
      <c r="HXO153" s="24"/>
      <c r="HXP153" s="24"/>
      <c r="HXQ153" s="24"/>
      <c r="HXR153" s="24"/>
      <c r="HXS153" s="24"/>
      <c r="HXT153" s="24"/>
      <c r="HXU153" s="24"/>
      <c r="HXV153" s="24"/>
      <c r="HXW153" s="24"/>
      <c r="HXX153" s="24"/>
      <c r="HXY153" s="24"/>
      <c r="HXZ153" s="24"/>
      <c r="HYA153" s="24"/>
      <c r="HYB153" s="24"/>
      <c r="HYC153" s="24"/>
      <c r="HYD153" s="24"/>
      <c r="HYE153" s="24"/>
      <c r="HYF153" s="24"/>
      <c r="HYG153" s="24"/>
      <c r="HYH153" s="24"/>
      <c r="HYI153" s="24"/>
      <c r="HYJ153" s="24"/>
      <c r="HYK153" s="24"/>
      <c r="HYL153" s="24"/>
      <c r="HYM153" s="24"/>
      <c r="HYN153" s="24"/>
      <c r="HYO153" s="24"/>
      <c r="HYP153" s="24"/>
      <c r="HYQ153" s="24"/>
      <c r="HYR153" s="24"/>
      <c r="HYS153" s="24"/>
      <c r="HYT153" s="24"/>
      <c r="HYU153" s="24"/>
      <c r="HYV153" s="24"/>
      <c r="HYW153" s="24"/>
      <c r="HYX153" s="24"/>
      <c r="HYY153" s="24"/>
      <c r="HYZ153" s="24"/>
      <c r="HZA153" s="24"/>
      <c r="HZB153" s="24"/>
      <c r="HZC153" s="24"/>
      <c r="HZD153" s="24"/>
      <c r="HZE153" s="24"/>
      <c r="HZF153" s="24"/>
      <c r="HZG153" s="24"/>
      <c r="HZH153" s="24"/>
      <c r="HZI153" s="24"/>
      <c r="HZJ153" s="24"/>
      <c r="HZK153" s="24"/>
      <c r="HZL153" s="24"/>
      <c r="HZM153" s="24"/>
      <c r="HZN153" s="24"/>
      <c r="HZO153" s="24"/>
      <c r="HZP153" s="24"/>
      <c r="HZQ153" s="24"/>
      <c r="HZR153" s="24"/>
      <c r="HZS153" s="24"/>
      <c r="HZT153" s="24"/>
      <c r="HZU153" s="24"/>
      <c r="HZV153" s="24"/>
      <c r="HZW153" s="24"/>
      <c r="HZX153" s="24"/>
      <c r="HZY153" s="24"/>
      <c r="HZZ153" s="24"/>
      <c r="IAA153" s="24"/>
      <c r="IAB153" s="24"/>
      <c r="IAC153" s="24"/>
      <c r="IAD153" s="24"/>
      <c r="IAE153" s="24"/>
      <c r="IAF153" s="24"/>
      <c r="IAG153" s="24"/>
      <c r="IAH153" s="24"/>
      <c r="IAI153" s="24"/>
      <c r="IAJ153" s="24"/>
      <c r="IAK153" s="24"/>
      <c r="IAL153" s="24"/>
      <c r="IAM153" s="24"/>
      <c r="IAN153" s="24"/>
      <c r="IAO153" s="24"/>
      <c r="IAP153" s="24"/>
      <c r="IAQ153" s="24"/>
      <c r="IAR153" s="24"/>
      <c r="IAS153" s="24"/>
      <c r="IAT153" s="24"/>
      <c r="IAU153" s="24"/>
      <c r="IAV153" s="24"/>
      <c r="IAW153" s="24"/>
      <c r="IAX153" s="24"/>
      <c r="IAY153" s="24"/>
      <c r="IAZ153" s="24"/>
      <c r="IBA153" s="24"/>
      <c r="IBB153" s="24"/>
      <c r="IBC153" s="24"/>
      <c r="IBD153" s="24"/>
      <c r="IBE153" s="24"/>
      <c r="IBF153" s="24"/>
      <c r="IBG153" s="24"/>
      <c r="IBH153" s="24"/>
      <c r="IBI153" s="24"/>
      <c r="IBJ153" s="24"/>
      <c r="IBK153" s="24"/>
      <c r="IBL153" s="24"/>
      <c r="IBM153" s="24"/>
      <c r="IBN153" s="24"/>
      <c r="IBO153" s="24"/>
      <c r="IBP153" s="24"/>
      <c r="IBQ153" s="24"/>
      <c r="IBR153" s="24"/>
      <c r="IBS153" s="24"/>
      <c r="IBT153" s="24"/>
      <c r="IBU153" s="24"/>
      <c r="IBV153" s="24"/>
      <c r="IBW153" s="24"/>
      <c r="IBX153" s="24"/>
      <c r="IBY153" s="24"/>
      <c r="IBZ153" s="24"/>
      <c r="ICA153" s="24"/>
      <c r="ICB153" s="24"/>
      <c r="ICC153" s="24"/>
      <c r="ICD153" s="24"/>
      <c r="ICE153" s="24"/>
      <c r="ICF153" s="24"/>
      <c r="ICG153" s="24"/>
      <c r="ICH153" s="24"/>
      <c r="ICI153" s="24"/>
      <c r="ICJ153" s="24"/>
      <c r="ICK153" s="24"/>
      <c r="ICL153" s="24"/>
      <c r="ICM153" s="24"/>
      <c r="ICN153" s="24"/>
      <c r="ICO153" s="24"/>
      <c r="ICP153" s="24"/>
      <c r="ICQ153" s="24"/>
      <c r="ICR153" s="24"/>
      <c r="ICS153" s="24"/>
      <c r="ICT153" s="24"/>
      <c r="ICU153" s="24"/>
      <c r="ICV153" s="24"/>
      <c r="ICW153" s="24"/>
      <c r="ICX153" s="24"/>
      <c r="ICY153" s="24"/>
      <c r="ICZ153" s="24"/>
      <c r="IDA153" s="24"/>
      <c r="IDB153" s="24"/>
      <c r="IDC153" s="24"/>
      <c r="IDD153" s="24"/>
      <c r="IDE153" s="24"/>
      <c r="IDF153" s="24"/>
      <c r="IDG153" s="24"/>
      <c r="IDH153" s="24"/>
      <c r="IDI153" s="24"/>
      <c r="IDJ153" s="24"/>
      <c r="IDK153" s="24"/>
      <c r="IDL153" s="24"/>
      <c r="IDM153" s="24"/>
      <c r="IDN153" s="24"/>
      <c r="IDO153" s="24"/>
      <c r="IDP153" s="24"/>
      <c r="IDQ153" s="24"/>
      <c r="IDR153" s="24"/>
      <c r="IDS153" s="24"/>
      <c r="IDT153" s="24"/>
      <c r="IDU153" s="24"/>
      <c r="IDV153" s="24"/>
      <c r="IDW153" s="24"/>
      <c r="IDX153" s="24"/>
      <c r="IDY153" s="24"/>
      <c r="IDZ153" s="24"/>
      <c r="IEA153" s="24"/>
      <c r="IEB153" s="24"/>
      <c r="IEC153" s="24"/>
      <c r="IED153" s="24"/>
      <c r="IEE153" s="24"/>
      <c r="IEF153" s="24"/>
      <c r="IEG153" s="24"/>
      <c r="IEH153" s="24"/>
      <c r="IEI153" s="24"/>
      <c r="IEJ153" s="24"/>
      <c r="IEK153" s="24"/>
      <c r="IEL153" s="24"/>
      <c r="IEM153" s="24"/>
      <c r="IEN153" s="24"/>
      <c r="IEO153" s="24"/>
      <c r="IEP153" s="24"/>
      <c r="IEQ153" s="24"/>
      <c r="IER153" s="24"/>
      <c r="IES153" s="24"/>
      <c r="IET153" s="24"/>
      <c r="IEU153" s="24"/>
      <c r="IEV153" s="24"/>
      <c r="IEW153" s="24"/>
      <c r="IEX153" s="24"/>
      <c r="IEY153" s="24"/>
      <c r="IEZ153" s="24"/>
      <c r="IFA153" s="24"/>
      <c r="IFB153" s="24"/>
      <c r="IFC153" s="24"/>
      <c r="IFD153" s="24"/>
      <c r="IFE153" s="24"/>
      <c r="IFF153" s="24"/>
      <c r="IFG153" s="24"/>
      <c r="IFH153" s="24"/>
      <c r="IFI153" s="24"/>
      <c r="IFJ153" s="24"/>
      <c r="IFK153" s="24"/>
      <c r="IFL153" s="24"/>
      <c r="IFM153" s="24"/>
      <c r="IFN153" s="24"/>
      <c r="IFO153" s="24"/>
      <c r="IFP153" s="24"/>
      <c r="IFQ153" s="24"/>
      <c r="IFR153" s="24"/>
      <c r="IFS153" s="24"/>
      <c r="IFT153" s="24"/>
      <c r="IFU153" s="24"/>
      <c r="IFV153" s="24"/>
      <c r="IFW153" s="24"/>
      <c r="IFX153" s="24"/>
      <c r="IFY153" s="24"/>
      <c r="IFZ153" s="24"/>
      <c r="IGA153" s="24"/>
      <c r="IGB153" s="24"/>
      <c r="IGC153" s="24"/>
      <c r="IGD153" s="24"/>
      <c r="IGE153" s="24"/>
      <c r="IGF153" s="24"/>
      <c r="IGG153" s="24"/>
      <c r="IGH153" s="24"/>
      <c r="IGI153" s="24"/>
      <c r="IGJ153" s="24"/>
      <c r="IGK153" s="24"/>
      <c r="IGL153" s="24"/>
      <c r="IGM153" s="24"/>
      <c r="IGN153" s="24"/>
      <c r="IGO153" s="24"/>
      <c r="IGP153" s="24"/>
      <c r="IGQ153" s="24"/>
      <c r="IGR153" s="24"/>
      <c r="IGS153" s="24"/>
      <c r="IGT153" s="24"/>
      <c r="IGU153" s="24"/>
      <c r="IGV153" s="24"/>
      <c r="IGW153" s="24"/>
      <c r="IGX153" s="24"/>
      <c r="IGY153" s="24"/>
      <c r="IGZ153" s="24"/>
      <c r="IHA153" s="24"/>
      <c r="IHB153" s="24"/>
      <c r="IHC153" s="24"/>
      <c r="IHD153" s="24"/>
      <c r="IHE153" s="24"/>
      <c r="IHF153" s="24"/>
      <c r="IHG153" s="24"/>
      <c r="IHH153" s="24"/>
      <c r="IHI153" s="24"/>
      <c r="IHJ153" s="24"/>
      <c r="IHK153" s="24"/>
      <c r="IHL153" s="24"/>
      <c r="IHM153" s="24"/>
      <c r="IHN153" s="24"/>
      <c r="IHO153" s="24"/>
      <c r="IHP153" s="24"/>
      <c r="IHQ153" s="24"/>
      <c r="IHR153" s="24"/>
      <c r="IHS153" s="24"/>
      <c r="IHT153" s="24"/>
      <c r="IHU153" s="24"/>
      <c r="IHV153" s="24"/>
      <c r="IHW153" s="24"/>
      <c r="IHX153" s="24"/>
      <c r="IHY153" s="24"/>
      <c r="IHZ153" s="24"/>
      <c r="IIA153" s="24"/>
      <c r="IIB153" s="24"/>
      <c r="IIC153" s="24"/>
      <c r="IID153" s="24"/>
      <c r="IIE153" s="24"/>
      <c r="IIF153" s="24"/>
      <c r="IIG153" s="24"/>
      <c r="IIH153" s="24"/>
      <c r="III153" s="24"/>
      <c r="IIJ153" s="24"/>
      <c r="IIK153" s="24"/>
      <c r="IIL153" s="24"/>
      <c r="IIM153" s="24"/>
      <c r="IIN153" s="24"/>
      <c r="IIO153" s="24"/>
      <c r="IIP153" s="24"/>
      <c r="IIQ153" s="24"/>
      <c r="IIR153" s="24"/>
      <c r="IIS153" s="24"/>
      <c r="IIT153" s="24"/>
      <c r="IIU153" s="24"/>
      <c r="IIV153" s="24"/>
      <c r="IIW153" s="24"/>
      <c r="IIX153" s="24"/>
      <c r="IIY153" s="24"/>
      <c r="IIZ153" s="24"/>
      <c r="IJA153" s="24"/>
      <c r="IJB153" s="24"/>
      <c r="IJC153" s="24"/>
      <c r="IJD153" s="24"/>
      <c r="IJE153" s="24"/>
      <c r="IJF153" s="24"/>
      <c r="IJG153" s="24"/>
      <c r="IJH153" s="24"/>
      <c r="IJI153" s="24"/>
      <c r="IJJ153" s="24"/>
      <c r="IJK153" s="24"/>
      <c r="IJL153" s="24"/>
      <c r="IJM153" s="24"/>
      <c r="IJN153" s="24"/>
      <c r="IJO153" s="24"/>
      <c r="IJP153" s="24"/>
      <c r="IJQ153" s="24"/>
      <c r="IJR153" s="24"/>
      <c r="IJS153" s="24"/>
      <c r="IJT153" s="24"/>
      <c r="IJU153" s="24"/>
      <c r="IJV153" s="24"/>
      <c r="IJW153" s="24"/>
      <c r="IJX153" s="24"/>
      <c r="IJY153" s="24"/>
      <c r="IJZ153" s="24"/>
      <c r="IKA153" s="24"/>
      <c r="IKB153" s="24"/>
      <c r="IKC153" s="24"/>
      <c r="IKD153" s="24"/>
      <c r="IKE153" s="24"/>
      <c r="IKF153" s="24"/>
      <c r="IKG153" s="24"/>
      <c r="IKH153" s="24"/>
      <c r="IKI153" s="24"/>
      <c r="IKJ153" s="24"/>
      <c r="IKK153" s="24"/>
      <c r="IKL153" s="24"/>
      <c r="IKM153" s="24"/>
      <c r="IKN153" s="24"/>
      <c r="IKO153" s="24"/>
      <c r="IKP153" s="24"/>
      <c r="IKQ153" s="24"/>
      <c r="IKR153" s="24"/>
      <c r="IKS153" s="24"/>
      <c r="IKT153" s="24"/>
      <c r="IKU153" s="24"/>
      <c r="IKV153" s="24"/>
      <c r="IKW153" s="24"/>
      <c r="IKX153" s="24"/>
      <c r="IKY153" s="24"/>
      <c r="IKZ153" s="24"/>
      <c r="ILA153" s="24"/>
      <c r="ILB153" s="24"/>
      <c r="ILC153" s="24"/>
      <c r="ILD153" s="24"/>
      <c r="ILE153" s="24"/>
      <c r="ILF153" s="24"/>
      <c r="ILG153" s="24"/>
      <c r="ILH153" s="24"/>
      <c r="ILI153" s="24"/>
      <c r="ILJ153" s="24"/>
      <c r="ILK153" s="24"/>
      <c r="ILL153" s="24"/>
      <c r="ILM153" s="24"/>
      <c r="ILN153" s="24"/>
      <c r="ILO153" s="24"/>
      <c r="ILP153" s="24"/>
      <c r="ILQ153" s="24"/>
      <c r="ILR153" s="24"/>
      <c r="ILS153" s="24"/>
      <c r="ILT153" s="24"/>
      <c r="ILU153" s="24"/>
      <c r="ILV153" s="24"/>
      <c r="ILW153" s="24"/>
      <c r="ILX153" s="24"/>
      <c r="ILY153" s="24"/>
      <c r="ILZ153" s="24"/>
      <c r="IMA153" s="24"/>
      <c r="IMB153" s="24"/>
      <c r="IMC153" s="24"/>
      <c r="IMD153" s="24"/>
      <c r="IME153" s="24"/>
      <c r="IMF153" s="24"/>
      <c r="IMG153" s="24"/>
      <c r="IMH153" s="24"/>
      <c r="IMI153" s="24"/>
      <c r="IMJ153" s="24"/>
      <c r="IMK153" s="24"/>
      <c r="IML153" s="24"/>
      <c r="IMM153" s="24"/>
      <c r="IMN153" s="24"/>
      <c r="IMO153" s="24"/>
      <c r="IMP153" s="24"/>
      <c r="IMQ153" s="24"/>
      <c r="IMR153" s="24"/>
      <c r="IMS153" s="24"/>
      <c r="IMT153" s="24"/>
      <c r="IMU153" s="24"/>
      <c r="IMV153" s="24"/>
      <c r="IMW153" s="24"/>
      <c r="IMX153" s="24"/>
      <c r="IMY153" s="24"/>
      <c r="IMZ153" s="24"/>
      <c r="INA153" s="24"/>
      <c r="INB153" s="24"/>
      <c r="INC153" s="24"/>
      <c r="IND153" s="24"/>
      <c r="INE153" s="24"/>
      <c r="INF153" s="24"/>
      <c r="ING153" s="24"/>
      <c r="INH153" s="24"/>
      <c r="INI153" s="24"/>
      <c r="INJ153" s="24"/>
      <c r="INK153" s="24"/>
      <c r="INL153" s="24"/>
      <c r="INM153" s="24"/>
      <c r="INN153" s="24"/>
      <c r="INO153" s="24"/>
      <c r="INP153" s="24"/>
      <c r="INQ153" s="24"/>
      <c r="INR153" s="24"/>
      <c r="INS153" s="24"/>
      <c r="INT153" s="24"/>
      <c r="INU153" s="24"/>
      <c r="INV153" s="24"/>
      <c r="INW153" s="24"/>
      <c r="INX153" s="24"/>
      <c r="INY153" s="24"/>
      <c r="INZ153" s="24"/>
      <c r="IOA153" s="24"/>
      <c r="IOB153" s="24"/>
      <c r="IOC153" s="24"/>
      <c r="IOD153" s="24"/>
      <c r="IOE153" s="24"/>
      <c r="IOF153" s="24"/>
      <c r="IOG153" s="24"/>
      <c r="IOH153" s="24"/>
      <c r="IOI153" s="24"/>
      <c r="IOJ153" s="24"/>
      <c r="IOK153" s="24"/>
      <c r="IOL153" s="24"/>
      <c r="IOM153" s="24"/>
      <c r="ION153" s="24"/>
      <c r="IOO153" s="24"/>
      <c r="IOP153" s="24"/>
      <c r="IOQ153" s="24"/>
      <c r="IOR153" s="24"/>
      <c r="IOS153" s="24"/>
      <c r="IOT153" s="24"/>
      <c r="IOU153" s="24"/>
      <c r="IOV153" s="24"/>
      <c r="IOW153" s="24"/>
      <c r="IOX153" s="24"/>
      <c r="IOY153" s="24"/>
      <c r="IOZ153" s="24"/>
      <c r="IPA153" s="24"/>
      <c r="IPB153" s="24"/>
      <c r="IPC153" s="24"/>
      <c r="IPD153" s="24"/>
      <c r="IPE153" s="24"/>
      <c r="IPF153" s="24"/>
      <c r="IPG153" s="24"/>
      <c r="IPH153" s="24"/>
      <c r="IPI153" s="24"/>
      <c r="IPJ153" s="24"/>
      <c r="IPK153" s="24"/>
      <c r="IPL153" s="24"/>
      <c r="IPM153" s="24"/>
      <c r="IPN153" s="24"/>
      <c r="IPO153" s="24"/>
      <c r="IPP153" s="24"/>
      <c r="IPQ153" s="24"/>
      <c r="IPR153" s="24"/>
      <c r="IPS153" s="24"/>
      <c r="IPT153" s="24"/>
      <c r="IPU153" s="24"/>
      <c r="IPV153" s="24"/>
      <c r="IPW153" s="24"/>
      <c r="IPX153" s="24"/>
      <c r="IPY153" s="24"/>
      <c r="IPZ153" s="24"/>
      <c r="IQA153" s="24"/>
      <c r="IQB153" s="24"/>
      <c r="IQC153" s="24"/>
      <c r="IQD153" s="24"/>
      <c r="IQE153" s="24"/>
      <c r="IQF153" s="24"/>
      <c r="IQG153" s="24"/>
      <c r="IQH153" s="24"/>
      <c r="IQI153" s="24"/>
      <c r="IQJ153" s="24"/>
      <c r="IQK153" s="24"/>
      <c r="IQL153" s="24"/>
      <c r="IQM153" s="24"/>
      <c r="IQN153" s="24"/>
      <c r="IQO153" s="24"/>
      <c r="IQP153" s="24"/>
      <c r="IQQ153" s="24"/>
      <c r="IQR153" s="24"/>
      <c r="IQS153" s="24"/>
      <c r="IQT153" s="24"/>
      <c r="IQU153" s="24"/>
      <c r="IQV153" s="24"/>
      <c r="IQW153" s="24"/>
      <c r="IQX153" s="24"/>
      <c r="IQY153" s="24"/>
      <c r="IQZ153" s="24"/>
      <c r="IRA153" s="24"/>
      <c r="IRB153" s="24"/>
      <c r="IRC153" s="24"/>
      <c r="IRD153" s="24"/>
      <c r="IRE153" s="24"/>
      <c r="IRF153" s="24"/>
      <c r="IRG153" s="24"/>
      <c r="IRH153" s="24"/>
      <c r="IRI153" s="24"/>
      <c r="IRJ153" s="24"/>
      <c r="IRK153" s="24"/>
      <c r="IRL153" s="24"/>
      <c r="IRM153" s="24"/>
      <c r="IRN153" s="24"/>
      <c r="IRO153" s="24"/>
      <c r="IRP153" s="24"/>
      <c r="IRQ153" s="24"/>
      <c r="IRR153" s="24"/>
      <c r="IRS153" s="24"/>
      <c r="IRT153" s="24"/>
      <c r="IRU153" s="24"/>
      <c r="IRV153" s="24"/>
      <c r="IRW153" s="24"/>
      <c r="IRX153" s="24"/>
      <c r="IRY153" s="24"/>
      <c r="IRZ153" s="24"/>
      <c r="ISA153" s="24"/>
      <c r="ISB153" s="24"/>
      <c r="ISC153" s="24"/>
      <c r="ISD153" s="24"/>
      <c r="ISE153" s="24"/>
      <c r="ISF153" s="24"/>
      <c r="ISG153" s="24"/>
      <c r="ISH153" s="24"/>
      <c r="ISI153" s="24"/>
      <c r="ISJ153" s="24"/>
      <c r="ISK153" s="24"/>
      <c r="ISL153" s="24"/>
      <c r="ISM153" s="24"/>
      <c r="ISN153" s="24"/>
      <c r="ISO153" s="24"/>
      <c r="ISP153" s="24"/>
      <c r="ISQ153" s="24"/>
      <c r="ISR153" s="24"/>
      <c r="ISS153" s="24"/>
      <c r="IST153" s="24"/>
      <c r="ISU153" s="24"/>
      <c r="ISV153" s="24"/>
      <c r="ISW153" s="24"/>
      <c r="ISX153" s="24"/>
      <c r="ISY153" s="24"/>
      <c r="ISZ153" s="24"/>
      <c r="ITA153" s="24"/>
      <c r="ITB153" s="24"/>
      <c r="ITC153" s="24"/>
      <c r="ITD153" s="24"/>
      <c r="ITE153" s="24"/>
      <c r="ITF153" s="24"/>
      <c r="ITG153" s="24"/>
      <c r="ITH153" s="24"/>
      <c r="ITI153" s="24"/>
      <c r="ITJ153" s="24"/>
      <c r="ITK153" s="24"/>
      <c r="ITL153" s="24"/>
      <c r="ITM153" s="24"/>
      <c r="ITN153" s="24"/>
      <c r="ITO153" s="24"/>
      <c r="ITP153" s="24"/>
      <c r="ITQ153" s="24"/>
      <c r="ITR153" s="24"/>
      <c r="ITS153" s="24"/>
      <c r="ITT153" s="24"/>
      <c r="ITU153" s="24"/>
      <c r="ITV153" s="24"/>
      <c r="ITW153" s="24"/>
      <c r="ITX153" s="24"/>
      <c r="ITY153" s="24"/>
      <c r="ITZ153" s="24"/>
      <c r="IUA153" s="24"/>
      <c r="IUB153" s="24"/>
      <c r="IUC153" s="24"/>
      <c r="IUD153" s="24"/>
      <c r="IUE153" s="24"/>
      <c r="IUF153" s="24"/>
      <c r="IUG153" s="24"/>
      <c r="IUH153" s="24"/>
      <c r="IUI153" s="24"/>
      <c r="IUJ153" s="24"/>
      <c r="IUK153" s="24"/>
      <c r="IUL153" s="24"/>
      <c r="IUM153" s="24"/>
      <c r="IUN153" s="24"/>
      <c r="IUO153" s="24"/>
      <c r="IUP153" s="24"/>
      <c r="IUQ153" s="24"/>
      <c r="IUR153" s="24"/>
      <c r="IUS153" s="24"/>
      <c r="IUT153" s="24"/>
      <c r="IUU153" s="24"/>
      <c r="IUV153" s="24"/>
      <c r="IUW153" s="24"/>
      <c r="IUX153" s="24"/>
      <c r="IUY153" s="24"/>
      <c r="IUZ153" s="24"/>
      <c r="IVA153" s="24"/>
      <c r="IVB153" s="24"/>
      <c r="IVC153" s="24"/>
      <c r="IVD153" s="24"/>
      <c r="IVE153" s="24"/>
      <c r="IVF153" s="24"/>
      <c r="IVG153" s="24"/>
      <c r="IVH153" s="24"/>
      <c r="IVI153" s="24"/>
      <c r="IVJ153" s="24"/>
      <c r="IVK153" s="24"/>
      <c r="IVL153" s="24"/>
      <c r="IVM153" s="24"/>
      <c r="IVN153" s="24"/>
      <c r="IVO153" s="24"/>
      <c r="IVP153" s="24"/>
      <c r="IVQ153" s="24"/>
      <c r="IVR153" s="24"/>
      <c r="IVS153" s="24"/>
      <c r="IVT153" s="24"/>
      <c r="IVU153" s="24"/>
      <c r="IVV153" s="24"/>
      <c r="IVW153" s="24"/>
      <c r="IVX153" s="24"/>
      <c r="IVY153" s="24"/>
      <c r="IVZ153" s="24"/>
      <c r="IWA153" s="24"/>
      <c r="IWB153" s="24"/>
      <c r="IWC153" s="24"/>
      <c r="IWD153" s="24"/>
      <c r="IWE153" s="24"/>
      <c r="IWF153" s="24"/>
      <c r="IWG153" s="24"/>
      <c r="IWH153" s="24"/>
      <c r="IWI153" s="24"/>
      <c r="IWJ153" s="24"/>
      <c r="IWK153" s="24"/>
      <c r="IWL153" s="24"/>
      <c r="IWM153" s="24"/>
      <c r="IWN153" s="24"/>
      <c r="IWO153" s="24"/>
      <c r="IWP153" s="24"/>
      <c r="IWQ153" s="24"/>
      <c r="IWR153" s="24"/>
      <c r="IWS153" s="24"/>
      <c r="IWT153" s="24"/>
      <c r="IWU153" s="24"/>
      <c r="IWV153" s="24"/>
      <c r="IWW153" s="24"/>
      <c r="IWX153" s="24"/>
      <c r="IWY153" s="24"/>
      <c r="IWZ153" s="24"/>
      <c r="IXA153" s="24"/>
      <c r="IXB153" s="24"/>
      <c r="IXC153" s="24"/>
      <c r="IXD153" s="24"/>
      <c r="IXE153" s="24"/>
      <c r="IXF153" s="24"/>
      <c r="IXG153" s="24"/>
      <c r="IXH153" s="24"/>
      <c r="IXI153" s="24"/>
      <c r="IXJ153" s="24"/>
      <c r="IXK153" s="24"/>
      <c r="IXL153" s="24"/>
      <c r="IXM153" s="24"/>
      <c r="IXN153" s="24"/>
      <c r="IXO153" s="24"/>
      <c r="IXP153" s="24"/>
      <c r="IXQ153" s="24"/>
      <c r="IXR153" s="24"/>
      <c r="IXS153" s="24"/>
      <c r="IXT153" s="24"/>
      <c r="IXU153" s="24"/>
      <c r="IXV153" s="24"/>
      <c r="IXW153" s="24"/>
      <c r="IXX153" s="24"/>
      <c r="IXY153" s="24"/>
      <c r="IXZ153" s="24"/>
      <c r="IYA153" s="24"/>
      <c r="IYB153" s="24"/>
      <c r="IYC153" s="24"/>
      <c r="IYD153" s="24"/>
      <c r="IYE153" s="24"/>
      <c r="IYF153" s="24"/>
      <c r="IYG153" s="24"/>
      <c r="IYH153" s="24"/>
      <c r="IYI153" s="24"/>
      <c r="IYJ153" s="24"/>
      <c r="IYK153" s="24"/>
      <c r="IYL153" s="24"/>
      <c r="IYM153" s="24"/>
      <c r="IYN153" s="24"/>
      <c r="IYO153" s="24"/>
      <c r="IYP153" s="24"/>
      <c r="IYQ153" s="24"/>
      <c r="IYR153" s="24"/>
      <c r="IYS153" s="24"/>
      <c r="IYT153" s="24"/>
      <c r="IYU153" s="24"/>
      <c r="IYV153" s="24"/>
      <c r="IYW153" s="24"/>
      <c r="IYX153" s="24"/>
      <c r="IYY153" s="24"/>
      <c r="IYZ153" s="24"/>
      <c r="IZA153" s="24"/>
      <c r="IZB153" s="24"/>
      <c r="IZC153" s="24"/>
      <c r="IZD153" s="24"/>
      <c r="IZE153" s="24"/>
      <c r="IZF153" s="24"/>
      <c r="IZG153" s="24"/>
      <c r="IZH153" s="24"/>
      <c r="IZI153" s="24"/>
      <c r="IZJ153" s="24"/>
      <c r="IZK153" s="24"/>
      <c r="IZL153" s="24"/>
      <c r="IZM153" s="24"/>
      <c r="IZN153" s="24"/>
      <c r="IZO153" s="24"/>
      <c r="IZP153" s="24"/>
      <c r="IZQ153" s="24"/>
      <c r="IZR153" s="24"/>
      <c r="IZS153" s="24"/>
      <c r="IZT153" s="24"/>
      <c r="IZU153" s="24"/>
      <c r="IZV153" s="24"/>
      <c r="IZW153" s="24"/>
      <c r="IZX153" s="24"/>
      <c r="IZY153" s="24"/>
      <c r="IZZ153" s="24"/>
      <c r="JAA153" s="24"/>
      <c r="JAB153" s="24"/>
      <c r="JAC153" s="24"/>
      <c r="JAD153" s="24"/>
      <c r="JAE153" s="24"/>
      <c r="JAF153" s="24"/>
      <c r="JAG153" s="24"/>
      <c r="JAH153" s="24"/>
      <c r="JAI153" s="24"/>
      <c r="JAJ153" s="24"/>
      <c r="JAK153" s="24"/>
      <c r="JAL153" s="24"/>
      <c r="JAM153" s="24"/>
      <c r="JAN153" s="24"/>
      <c r="JAO153" s="24"/>
      <c r="JAP153" s="24"/>
      <c r="JAQ153" s="24"/>
      <c r="JAR153" s="24"/>
      <c r="JAS153" s="24"/>
      <c r="JAT153" s="24"/>
      <c r="JAU153" s="24"/>
      <c r="JAV153" s="24"/>
      <c r="JAW153" s="24"/>
      <c r="JAX153" s="24"/>
      <c r="JAY153" s="24"/>
      <c r="JAZ153" s="24"/>
      <c r="JBA153" s="24"/>
      <c r="JBB153" s="24"/>
      <c r="JBC153" s="24"/>
      <c r="JBD153" s="24"/>
      <c r="JBE153" s="24"/>
      <c r="JBF153" s="24"/>
      <c r="JBG153" s="24"/>
      <c r="JBH153" s="24"/>
      <c r="JBI153" s="24"/>
      <c r="JBJ153" s="24"/>
      <c r="JBK153" s="24"/>
      <c r="JBL153" s="24"/>
      <c r="JBM153" s="24"/>
      <c r="JBN153" s="24"/>
      <c r="JBO153" s="24"/>
      <c r="JBP153" s="24"/>
      <c r="JBQ153" s="24"/>
      <c r="JBR153" s="24"/>
      <c r="JBS153" s="24"/>
      <c r="JBT153" s="24"/>
      <c r="JBU153" s="24"/>
      <c r="JBV153" s="24"/>
      <c r="JBW153" s="24"/>
      <c r="JBX153" s="24"/>
      <c r="JBY153" s="24"/>
      <c r="JBZ153" s="24"/>
      <c r="JCA153" s="24"/>
      <c r="JCB153" s="24"/>
      <c r="JCC153" s="24"/>
      <c r="JCD153" s="24"/>
      <c r="JCE153" s="24"/>
      <c r="JCF153" s="24"/>
      <c r="JCG153" s="24"/>
      <c r="JCH153" s="24"/>
      <c r="JCI153" s="24"/>
      <c r="JCJ153" s="24"/>
      <c r="JCK153" s="24"/>
      <c r="JCL153" s="24"/>
      <c r="JCM153" s="24"/>
      <c r="JCN153" s="24"/>
      <c r="JCO153" s="24"/>
      <c r="JCP153" s="24"/>
      <c r="JCQ153" s="24"/>
      <c r="JCR153" s="24"/>
      <c r="JCS153" s="24"/>
      <c r="JCT153" s="24"/>
      <c r="JCU153" s="24"/>
      <c r="JCV153" s="24"/>
      <c r="JCW153" s="24"/>
      <c r="JCX153" s="24"/>
      <c r="JCY153" s="24"/>
      <c r="JCZ153" s="24"/>
      <c r="JDA153" s="24"/>
      <c r="JDB153" s="24"/>
      <c r="JDC153" s="24"/>
      <c r="JDD153" s="24"/>
      <c r="JDE153" s="24"/>
      <c r="JDF153" s="24"/>
      <c r="JDG153" s="24"/>
      <c r="JDH153" s="24"/>
      <c r="JDI153" s="24"/>
      <c r="JDJ153" s="24"/>
      <c r="JDK153" s="24"/>
      <c r="JDL153" s="24"/>
      <c r="JDM153" s="24"/>
      <c r="JDN153" s="24"/>
      <c r="JDO153" s="24"/>
      <c r="JDP153" s="24"/>
      <c r="JDQ153" s="24"/>
      <c r="JDR153" s="24"/>
      <c r="JDS153" s="24"/>
      <c r="JDT153" s="24"/>
      <c r="JDU153" s="24"/>
      <c r="JDV153" s="24"/>
      <c r="JDW153" s="24"/>
      <c r="JDX153" s="24"/>
      <c r="JDY153" s="24"/>
      <c r="JDZ153" s="24"/>
      <c r="JEA153" s="24"/>
      <c r="JEB153" s="24"/>
      <c r="JEC153" s="24"/>
      <c r="JED153" s="24"/>
      <c r="JEE153" s="24"/>
      <c r="JEF153" s="24"/>
      <c r="JEG153" s="24"/>
      <c r="JEH153" s="24"/>
      <c r="JEI153" s="24"/>
      <c r="JEJ153" s="24"/>
      <c r="JEK153" s="24"/>
      <c r="JEL153" s="24"/>
      <c r="JEM153" s="24"/>
      <c r="JEN153" s="24"/>
      <c r="JEO153" s="24"/>
      <c r="JEP153" s="24"/>
      <c r="JEQ153" s="24"/>
      <c r="JER153" s="24"/>
      <c r="JES153" s="24"/>
      <c r="JET153" s="24"/>
      <c r="JEU153" s="24"/>
      <c r="JEV153" s="24"/>
      <c r="JEW153" s="24"/>
      <c r="JEX153" s="24"/>
      <c r="JEY153" s="24"/>
      <c r="JEZ153" s="24"/>
      <c r="JFA153" s="24"/>
      <c r="JFB153" s="24"/>
      <c r="JFC153" s="24"/>
      <c r="JFD153" s="24"/>
      <c r="JFE153" s="24"/>
      <c r="JFF153" s="24"/>
      <c r="JFG153" s="24"/>
      <c r="JFH153" s="24"/>
      <c r="JFI153" s="24"/>
      <c r="JFJ153" s="24"/>
      <c r="JFK153" s="24"/>
      <c r="JFL153" s="24"/>
      <c r="JFM153" s="24"/>
      <c r="JFN153" s="24"/>
      <c r="JFO153" s="24"/>
      <c r="JFP153" s="24"/>
      <c r="JFQ153" s="24"/>
      <c r="JFR153" s="24"/>
      <c r="JFS153" s="24"/>
      <c r="JFT153" s="24"/>
      <c r="JFU153" s="24"/>
      <c r="JFV153" s="24"/>
      <c r="JFW153" s="24"/>
      <c r="JFX153" s="24"/>
      <c r="JFY153" s="24"/>
      <c r="JFZ153" s="24"/>
      <c r="JGA153" s="24"/>
      <c r="JGB153" s="24"/>
      <c r="JGC153" s="24"/>
      <c r="JGD153" s="24"/>
      <c r="JGE153" s="24"/>
      <c r="JGF153" s="24"/>
      <c r="JGG153" s="24"/>
      <c r="JGH153" s="24"/>
      <c r="JGI153" s="24"/>
      <c r="JGJ153" s="24"/>
      <c r="JGK153" s="24"/>
      <c r="JGL153" s="24"/>
      <c r="JGM153" s="24"/>
      <c r="JGN153" s="24"/>
      <c r="JGO153" s="24"/>
      <c r="JGP153" s="24"/>
      <c r="JGQ153" s="24"/>
      <c r="JGR153" s="24"/>
      <c r="JGS153" s="24"/>
      <c r="JGT153" s="24"/>
      <c r="JGU153" s="24"/>
      <c r="JGV153" s="24"/>
      <c r="JGW153" s="24"/>
      <c r="JGX153" s="24"/>
      <c r="JGY153" s="24"/>
      <c r="JGZ153" s="24"/>
      <c r="JHA153" s="24"/>
      <c r="JHB153" s="24"/>
      <c r="JHC153" s="24"/>
      <c r="JHD153" s="24"/>
      <c r="JHE153" s="24"/>
      <c r="JHF153" s="24"/>
      <c r="JHG153" s="24"/>
      <c r="JHH153" s="24"/>
      <c r="JHI153" s="24"/>
      <c r="JHJ153" s="24"/>
      <c r="JHK153" s="24"/>
      <c r="JHL153" s="24"/>
      <c r="JHM153" s="24"/>
      <c r="JHN153" s="24"/>
      <c r="JHO153" s="24"/>
      <c r="JHP153" s="24"/>
      <c r="JHQ153" s="24"/>
      <c r="JHR153" s="24"/>
      <c r="JHS153" s="24"/>
      <c r="JHT153" s="24"/>
      <c r="JHU153" s="24"/>
      <c r="JHV153" s="24"/>
      <c r="JHW153" s="24"/>
      <c r="JHX153" s="24"/>
      <c r="JHY153" s="24"/>
      <c r="JHZ153" s="24"/>
      <c r="JIA153" s="24"/>
      <c r="JIB153" s="24"/>
      <c r="JIC153" s="24"/>
      <c r="JID153" s="24"/>
      <c r="JIE153" s="24"/>
      <c r="JIF153" s="24"/>
      <c r="JIG153" s="24"/>
      <c r="JIH153" s="24"/>
      <c r="JII153" s="24"/>
      <c r="JIJ153" s="24"/>
      <c r="JIK153" s="24"/>
      <c r="JIL153" s="24"/>
      <c r="JIM153" s="24"/>
      <c r="JIN153" s="24"/>
      <c r="JIO153" s="24"/>
      <c r="JIP153" s="24"/>
      <c r="JIQ153" s="24"/>
      <c r="JIR153" s="24"/>
      <c r="JIS153" s="24"/>
      <c r="JIT153" s="24"/>
      <c r="JIU153" s="24"/>
      <c r="JIV153" s="24"/>
      <c r="JIW153" s="24"/>
      <c r="JIX153" s="24"/>
      <c r="JIY153" s="24"/>
      <c r="JIZ153" s="24"/>
      <c r="JJA153" s="24"/>
      <c r="JJB153" s="24"/>
      <c r="JJC153" s="24"/>
      <c r="JJD153" s="24"/>
      <c r="JJE153" s="24"/>
      <c r="JJF153" s="24"/>
      <c r="JJG153" s="24"/>
      <c r="JJH153" s="24"/>
      <c r="JJI153" s="24"/>
      <c r="JJJ153" s="24"/>
      <c r="JJK153" s="24"/>
      <c r="JJL153" s="24"/>
      <c r="JJM153" s="24"/>
      <c r="JJN153" s="24"/>
      <c r="JJO153" s="24"/>
      <c r="JJP153" s="24"/>
      <c r="JJQ153" s="24"/>
      <c r="JJR153" s="24"/>
      <c r="JJS153" s="24"/>
      <c r="JJT153" s="24"/>
      <c r="JJU153" s="24"/>
      <c r="JJV153" s="24"/>
      <c r="JJW153" s="24"/>
      <c r="JJX153" s="24"/>
      <c r="JJY153" s="24"/>
      <c r="JJZ153" s="24"/>
      <c r="JKA153" s="24"/>
      <c r="JKB153" s="24"/>
      <c r="JKC153" s="24"/>
      <c r="JKD153" s="24"/>
      <c r="JKE153" s="24"/>
      <c r="JKF153" s="24"/>
      <c r="JKG153" s="24"/>
      <c r="JKH153" s="24"/>
      <c r="JKI153" s="24"/>
      <c r="JKJ153" s="24"/>
      <c r="JKK153" s="24"/>
      <c r="JKL153" s="24"/>
      <c r="JKM153" s="24"/>
      <c r="JKN153" s="24"/>
      <c r="JKO153" s="24"/>
      <c r="JKP153" s="24"/>
      <c r="JKQ153" s="24"/>
      <c r="JKR153" s="24"/>
      <c r="JKS153" s="24"/>
      <c r="JKT153" s="24"/>
      <c r="JKU153" s="24"/>
      <c r="JKV153" s="24"/>
      <c r="JKW153" s="24"/>
      <c r="JKX153" s="24"/>
      <c r="JKY153" s="24"/>
      <c r="JKZ153" s="24"/>
      <c r="JLA153" s="24"/>
      <c r="JLB153" s="24"/>
      <c r="JLC153" s="24"/>
      <c r="JLD153" s="24"/>
      <c r="JLE153" s="24"/>
      <c r="JLF153" s="24"/>
      <c r="JLG153" s="24"/>
      <c r="JLH153" s="24"/>
      <c r="JLI153" s="24"/>
      <c r="JLJ153" s="24"/>
      <c r="JLK153" s="24"/>
      <c r="JLL153" s="24"/>
      <c r="JLM153" s="24"/>
      <c r="JLN153" s="24"/>
      <c r="JLO153" s="24"/>
      <c r="JLP153" s="24"/>
      <c r="JLQ153" s="24"/>
      <c r="JLR153" s="24"/>
      <c r="JLS153" s="24"/>
      <c r="JLT153" s="24"/>
      <c r="JLU153" s="24"/>
      <c r="JLV153" s="24"/>
      <c r="JLW153" s="24"/>
      <c r="JLX153" s="24"/>
      <c r="JLY153" s="24"/>
      <c r="JLZ153" s="24"/>
      <c r="JMA153" s="24"/>
      <c r="JMB153" s="24"/>
      <c r="JMC153" s="24"/>
      <c r="JMD153" s="24"/>
      <c r="JME153" s="24"/>
      <c r="JMF153" s="24"/>
      <c r="JMG153" s="24"/>
      <c r="JMH153" s="24"/>
      <c r="JMI153" s="24"/>
      <c r="JMJ153" s="24"/>
      <c r="JMK153" s="24"/>
      <c r="JML153" s="24"/>
      <c r="JMM153" s="24"/>
      <c r="JMN153" s="24"/>
      <c r="JMO153" s="24"/>
      <c r="JMP153" s="24"/>
      <c r="JMQ153" s="24"/>
      <c r="JMR153" s="24"/>
      <c r="JMS153" s="24"/>
      <c r="JMT153" s="24"/>
      <c r="JMU153" s="24"/>
      <c r="JMV153" s="24"/>
      <c r="JMW153" s="24"/>
      <c r="JMX153" s="24"/>
      <c r="JMY153" s="24"/>
      <c r="JMZ153" s="24"/>
      <c r="JNA153" s="24"/>
      <c r="JNB153" s="24"/>
      <c r="JNC153" s="24"/>
      <c r="JND153" s="24"/>
      <c r="JNE153" s="24"/>
      <c r="JNF153" s="24"/>
      <c r="JNG153" s="24"/>
      <c r="JNH153" s="24"/>
      <c r="JNI153" s="24"/>
      <c r="JNJ153" s="24"/>
      <c r="JNK153" s="24"/>
      <c r="JNL153" s="24"/>
      <c r="JNM153" s="24"/>
      <c r="JNN153" s="24"/>
      <c r="JNO153" s="24"/>
      <c r="JNP153" s="24"/>
      <c r="JNQ153" s="24"/>
      <c r="JNR153" s="24"/>
      <c r="JNS153" s="24"/>
      <c r="JNT153" s="24"/>
      <c r="JNU153" s="24"/>
      <c r="JNV153" s="24"/>
      <c r="JNW153" s="24"/>
      <c r="JNX153" s="24"/>
      <c r="JNY153" s="24"/>
      <c r="JNZ153" s="24"/>
      <c r="JOA153" s="24"/>
      <c r="JOB153" s="24"/>
      <c r="JOC153" s="24"/>
      <c r="JOD153" s="24"/>
      <c r="JOE153" s="24"/>
      <c r="JOF153" s="24"/>
      <c r="JOG153" s="24"/>
      <c r="JOH153" s="24"/>
      <c r="JOI153" s="24"/>
      <c r="JOJ153" s="24"/>
      <c r="JOK153" s="24"/>
      <c r="JOL153" s="24"/>
      <c r="JOM153" s="24"/>
      <c r="JON153" s="24"/>
      <c r="JOO153" s="24"/>
      <c r="JOP153" s="24"/>
      <c r="JOQ153" s="24"/>
      <c r="JOR153" s="24"/>
      <c r="JOS153" s="24"/>
      <c r="JOT153" s="24"/>
      <c r="JOU153" s="24"/>
      <c r="JOV153" s="24"/>
      <c r="JOW153" s="24"/>
      <c r="JOX153" s="24"/>
      <c r="JOY153" s="24"/>
      <c r="JOZ153" s="24"/>
      <c r="JPA153" s="24"/>
      <c r="JPB153" s="24"/>
      <c r="JPC153" s="24"/>
      <c r="JPD153" s="24"/>
      <c r="JPE153" s="24"/>
      <c r="JPF153" s="24"/>
      <c r="JPG153" s="24"/>
      <c r="JPH153" s="24"/>
      <c r="JPI153" s="24"/>
      <c r="JPJ153" s="24"/>
      <c r="JPK153" s="24"/>
      <c r="JPL153" s="24"/>
      <c r="JPM153" s="24"/>
      <c r="JPN153" s="24"/>
      <c r="JPO153" s="24"/>
      <c r="JPP153" s="24"/>
      <c r="JPQ153" s="24"/>
      <c r="JPR153" s="24"/>
      <c r="JPS153" s="24"/>
      <c r="JPT153" s="24"/>
      <c r="JPU153" s="24"/>
      <c r="JPV153" s="24"/>
      <c r="JPW153" s="24"/>
      <c r="JPX153" s="24"/>
      <c r="JPY153" s="24"/>
      <c r="JPZ153" s="24"/>
      <c r="JQA153" s="24"/>
      <c r="JQB153" s="24"/>
      <c r="JQC153" s="24"/>
      <c r="JQD153" s="24"/>
      <c r="JQE153" s="24"/>
      <c r="JQF153" s="24"/>
      <c r="JQG153" s="24"/>
      <c r="JQH153" s="24"/>
      <c r="JQI153" s="24"/>
      <c r="JQJ153" s="24"/>
      <c r="JQK153" s="24"/>
      <c r="JQL153" s="24"/>
      <c r="JQM153" s="24"/>
      <c r="JQN153" s="24"/>
      <c r="JQO153" s="24"/>
      <c r="JQP153" s="24"/>
      <c r="JQQ153" s="24"/>
      <c r="JQR153" s="24"/>
      <c r="JQS153" s="24"/>
      <c r="JQT153" s="24"/>
      <c r="JQU153" s="24"/>
      <c r="JQV153" s="24"/>
      <c r="JQW153" s="24"/>
      <c r="JQX153" s="24"/>
      <c r="JQY153" s="24"/>
      <c r="JQZ153" s="24"/>
      <c r="JRA153" s="24"/>
      <c r="JRB153" s="24"/>
      <c r="JRC153" s="24"/>
      <c r="JRD153" s="24"/>
      <c r="JRE153" s="24"/>
      <c r="JRF153" s="24"/>
      <c r="JRG153" s="24"/>
      <c r="JRH153" s="24"/>
      <c r="JRI153" s="24"/>
      <c r="JRJ153" s="24"/>
      <c r="JRK153" s="24"/>
      <c r="JRL153" s="24"/>
      <c r="JRM153" s="24"/>
      <c r="JRN153" s="24"/>
      <c r="JRO153" s="24"/>
      <c r="JRP153" s="24"/>
      <c r="JRQ153" s="24"/>
      <c r="JRR153" s="24"/>
      <c r="JRS153" s="24"/>
      <c r="JRT153" s="24"/>
      <c r="JRU153" s="24"/>
      <c r="JRV153" s="24"/>
      <c r="JRW153" s="24"/>
      <c r="JRX153" s="24"/>
      <c r="JRY153" s="24"/>
      <c r="JRZ153" s="24"/>
      <c r="JSA153" s="24"/>
      <c r="JSB153" s="24"/>
      <c r="JSC153" s="24"/>
      <c r="JSD153" s="24"/>
      <c r="JSE153" s="24"/>
      <c r="JSF153" s="24"/>
      <c r="JSG153" s="24"/>
      <c r="JSH153" s="24"/>
      <c r="JSI153" s="24"/>
      <c r="JSJ153" s="24"/>
      <c r="JSK153" s="24"/>
      <c r="JSL153" s="24"/>
      <c r="JSM153" s="24"/>
      <c r="JSN153" s="24"/>
      <c r="JSO153" s="24"/>
      <c r="JSP153" s="24"/>
      <c r="JSQ153" s="24"/>
      <c r="JSR153" s="24"/>
      <c r="JSS153" s="24"/>
      <c r="JST153" s="24"/>
      <c r="JSU153" s="24"/>
      <c r="JSV153" s="24"/>
      <c r="JSW153" s="24"/>
      <c r="JSX153" s="24"/>
      <c r="JSY153" s="24"/>
      <c r="JSZ153" s="24"/>
      <c r="JTA153" s="24"/>
      <c r="JTB153" s="24"/>
      <c r="JTC153" s="24"/>
      <c r="JTD153" s="24"/>
      <c r="JTE153" s="24"/>
      <c r="JTF153" s="24"/>
      <c r="JTG153" s="24"/>
      <c r="JTH153" s="24"/>
      <c r="JTI153" s="24"/>
      <c r="JTJ153" s="24"/>
      <c r="JTK153" s="24"/>
      <c r="JTL153" s="24"/>
      <c r="JTM153" s="24"/>
      <c r="JTN153" s="24"/>
      <c r="JTO153" s="24"/>
      <c r="JTP153" s="24"/>
      <c r="JTQ153" s="24"/>
      <c r="JTR153" s="24"/>
      <c r="JTS153" s="24"/>
      <c r="JTT153" s="24"/>
      <c r="JTU153" s="24"/>
      <c r="JTV153" s="24"/>
      <c r="JTW153" s="24"/>
      <c r="JTX153" s="24"/>
      <c r="JTY153" s="24"/>
      <c r="JTZ153" s="24"/>
      <c r="JUA153" s="24"/>
      <c r="JUB153" s="24"/>
      <c r="JUC153" s="24"/>
      <c r="JUD153" s="24"/>
      <c r="JUE153" s="24"/>
      <c r="JUF153" s="24"/>
      <c r="JUG153" s="24"/>
      <c r="JUH153" s="24"/>
      <c r="JUI153" s="24"/>
      <c r="JUJ153" s="24"/>
      <c r="JUK153" s="24"/>
      <c r="JUL153" s="24"/>
      <c r="JUM153" s="24"/>
      <c r="JUN153" s="24"/>
      <c r="JUO153" s="24"/>
      <c r="JUP153" s="24"/>
      <c r="JUQ153" s="24"/>
      <c r="JUR153" s="24"/>
      <c r="JUS153" s="24"/>
      <c r="JUT153" s="24"/>
      <c r="JUU153" s="24"/>
      <c r="JUV153" s="24"/>
      <c r="JUW153" s="24"/>
      <c r="JUX153" s="24"/>
      <c r="JUY153" s="24"/>
      <c r="JUZ153" s="24"/>
      <c r="JVA153" s="24"/>
      <c r="JVB153" s="24"/>
      <c r="JVC153" s="24"/>
      <c r="JVD153" s="24"/>
      <c r="JVE153" s="24"/>
      <c r="JVF153" s="24"/>
      <c r="JVG153" s="24"/>
      <c r="JVH153" s="24"/>
      <c r="JVI153" s="24"/>
      <c r="JVJ153" s="24"/>
      <c r="JVK153" s="24"/>
      <c r="JVL153" s="24"/>
      <c r="JVM153" s="24"/>
      <c r="JVN153" s="24"/>
      <c r="JVO153" s="24"/>
      <c r="JVP153" s="24"/>
      <c r="JVQ153" s="24"/>
      <c r="JVR153" s="24"/>
      <c r="JVS153" s="24"/>
      <c r="JVT153" s="24"/>
      <c r="JVU153" s="24"/>
      <c r="JVV153" s="24"/>
      <c r="JVW153" s="24"/>
      <c r="JVX153" s="24"/>
      <c r="JVY153" s="24"/>
      <c r="JVZ153" s="24"/>
      <c r="JWA153" s="24"/>
      <c r="JWB153" s="24"/>
      <c r="JWC153" s="24"/>
      <c r="JWD153" s="24"/>
      <c r="JWE153" s="24"/>
      <c r="JWF153" s="24"/>
      <c r="JWG153" s="24"/>
      <c r="JWH153" s="24"/>
      <c r="JWI153" s="24"/>
      <c r="JWJ153" s="24"/>
      <c r="JWK153" s="24"/>
      <c r="JWL153" s="24"/>
      <c r="JWM153" s="24"/>
      <c r="JWN153" s="24"/>
      <c r="JWO153" s="24"/>
      <c r="JWP153" s="24"/>
      <c r="JWQ153" s="24"/>
      <c r="JWR153" s="24"/>
      <c r="JWS153" s="24"/>
      <c r="JWT153" s="24"/>
      <c r="JWU153" s="24"/>
      <c r="JWV153" s="24"/>
      <c r="JWW153" s="24"/>
      <c r="JWX153" s="24"/>
      <c r="JWY153" s="24"/>
      <c r="JWZ153" s="24"/>
      <c r="JXA153" s="24"/>
      <c r="JXB153" s="24"/>
      <c r="JXC153" s="24"/>
      <c r="JXD153" s="24"/>
      <c r="JXE153" s="24"/>
      <c r="JXF153" s="24"/>
      <c r="JXG153" s="24"/>
      <c r="JXH153" s="24"/>
      <c r="JXI153" s="24"/>
      <c r="JXJ153" s="24"/>
      <c r="JXK153" s="24"/>
      <c r="JXL153" s="24"/>
      <c r="JXM153" s="24"/>
      <c r="JXN153" s="24"/>
      <c r="JXO153" s="24"/>
      <c r="JXP153" s="24"/>
      <c r="JXQ153" s="24"/>
      <c r="JXR153" s="24"/>
      <c r="JXS153" s="24"/>
      <c r="JXT153" s="24"/>
      <c r="JXU153" s="24"/>
      <c r="JXV153" s="24"/>
      <c r="JXW153" s="24"/>
      <c r="JXX153" s="24"/>
      <c r="JXY153" s="24"/>
      <c r="JXZ153" s="24"/>
      <c r="JYA153" s="24"/>
      <c r="JYB153" s="24"/>
      <c r="JYC153" s="24"/>
      <c r="JYD153" s="24"/>
      <c r="JYE153" s="24"/>
      <c r="JYF153" s="24"/>
      <c r="JYG153" s="24"/>
      <c r="JYH153" s="24"/>
      <c r="JYI153" s="24"/>
      <c r="JYJ153" s="24"/>
      <c r="JYK153" s="24"/>
      <c r="JYL153" s="24"/>
      <c r="JYM153" s="24"/>
      <c r="JYN153" s="24"/>
      <c r="JYO153" s="24"/>
      <c r="JYP153" s="24"/>
      <c r="JYQ153" s="24"/>
      <c r="JYR153" s="24"/>
      <c r="JYS153" s="24"/>
      <c r="JYT153" s="24"/>
      <c r="JYU153" s="24"/>
      <c r="JYV153" s="24"/>
      <c r="JYW153" s="24"/>
      <c r="JYX153" s="24"/>
      <c r="JYY153" s="24"/>
      <c r="JYZ153" s="24"/>
      <c r="JZA153" s="24"/>
      <c r="JZB153" s="24"/>
      <c r="JZC153" s="24"/>
      <c r="JZD153" s="24"/>
      <c r="JZE153" s="24"/>
      <c r="JZF153" s="24"/>
      <c r="JZG153" s="24"/>
      <c r="JZH153" s="24"/>
      <c r="JZI153" s="24"/>
      <c r="JZJ153" s="24"/>
      <c r="JZK153" s="24"/>
      <c r="JZL153" s="24"/>
      <c r="JZM153" s="24"/>
      <c r="JZN153" s="24"/>
      <c r="JZO153" s="24"/>
      <c r="JZP153" s="24"/>
      <c r="JZQ153" s="24"/>
      <c r="JZR153" s="24"/>
      <c r="JZS153" s="24"/>
      <c r="JZT153" s="24"/>
      <c r="JZU153" s="24"/>
      <c r="JZV153" s="24"/>
      <c r="JZW153" s="24"/>
      <c r="JZX153" s="24"/>
      <c r="JZY153" s="24"/>
      <c r="JZZ153" s="24"/>
      <c r="KAA153" s="24"/>
      <c r="KAB153" s="24"/>
      <c r="KAC153" s="24"/>
      <c r="KAD153" s="24"/>
      <c r="KAE153" s="24"/>
      <c r="KAF153" s="24"/>
      <c r="KAG153" s="24"/>
      <c r="KAH153" s="24"/>
      <c r="KAI153" s="24"/>
      <c r="KAJ153" s="24"/>
      <c r="KAK153" s="24"/>
      <c r="KAL153" s="24"/>
      <c r="KAM153" s="24"/>
      <c r="KAN153" s="24"/>
      <c r="KAO153" s="24"/>
      <c r="KAP153" s="24"/>
      <c r="KAQ153" s="24"/>
      <c r="KAR153" s="24"/>
      <c r="KAS153" s="24"/>
      <c r="KAT153" s="24"/>
      <c r="KAU153" s="24"/>
      <c r="KAV153" s="24"/>
      <c r="KAW153" s="24"/>
      <c r="KAX153" s="24"/>
      <c r="KAY153" s="24"/>
      <c r="KAZ153" s="24"/>
      <c r="KBA153" s="24"/>
      <c r="KBB153" s="24"/>
      <c r="KBC153" s="24"/>
      <c r="KBD153" s="24"/>
      <c r="KBE153" s="24"/>
      <c r="KBF153" s="24"/>
      <c r="KBG153" s="24"/>
      <c r="KBH153" s="24"/>
      <c r="KBI153" s="24"/>
      <c r="KBJ153" s="24"/>
      <c r="KBK153" s="24"/>
      <c r="KBL153" s="24"/>
      <c r="KBM153" s="24"/>
      <c r="KBN153" s="24"/>
      <c r="KBO153" s="24"/>
      <c r="KBP153" s="24"/>
      <c r="KBQ153" s="24"/>
      <c r="KBR153" s="24"/>
      <c r="KBS153" s="24"/>
      <c r="KBT153" s="24"/>
      <c r="KBU153" s="24"/>
      <c r="KBV153" s="24"/>
      <c r="KBW153" s="24"/>
      <c r="KBX153" s="24"/>
      <c r="KBY153" s="24"/>
      <c r="KBZ153" s="24"/>
      <c r="KCA153" s="24"/>
      <c r="KCB153" s="24"/>
      <c r="KCC153" s="24"/>
      <c r="KCD153" s="24"/>
      <c r="KCE153" s="24"/>
      <c r="KCF153" s="24"/>
      <c r="KCG153" s="24"/>
      <c r="KCH153" s="24"/>
      <c r="KCI153" s="24"/>
      <c r="KCJ153" s="24"/>
      <c r="KCK153" s="24"/>
      <c r="KCL153" s="24"/>
      <c r="KCM153" s="24"/>
      <c r="KCN153" s="24"/>
      <c r="KCO153" s="24"/>
      <c r="KCP153" s="24"/>
      <c r="KCQ153" s="24"/>
      <c r="KCR153" s="24"/>
      <c r="KCS153" s="24"/>
      <c r="KCT153" s="24"/>
      <c r="KCU153" s="24"/>
      <c r="KCV153" s="24"/>
      <c r="KCW153" s="24"/>
      <c r="KCX153" s="24"/>
      <c r="KCY153" s="24"/>
      <c r="KCZ153" s="24"/>
      <c r="KDA153" s="24"/>
      <c r="KDB153" s="24"/>
      <c r="KDC153" s="24"/>
      <c r="KDD153" s="24"/>
      <c r="KDE153" s="24"/>
      <c r="KDF153" s="24"/>
      <c r="KDG153" s="24"/>
      <c r="KDH153" s="24"/>
      <c r="KDI153" s="24"/>
      <c r="KDJ153" s="24"/>
      <c r="KDK153" s="24"/>
      <c r="KDL153" s="24"/>
      <c r="KDM153" s="24"/>
      <c r="KDN153" s="24"/>
      <c r="KDO153" s="24"/>
      <c r="KDP153" s="24"/>
      <c r="KDQ153" s="24"/>
      <c r="KDR153" s="24"/>
      <c r="KDS153" s="24"/>
      <c r="KDT153" s="24"/>
      <c r="KDU153" s="24"/>
      <c r="KDV153" s="24"/>
      <c r="KDW153" s="24"/>
      <c r="KDX153" s="24"/>
      <c r="KDY153" s="24"/>
      <c r="KDZ153" s="24"/>
      <c r="KEA153" s="24"/>
      <c r="KEB153" s="24"/>
      <c r="KEC153" s="24"/>
      <c r="KED153" s="24"/>
      <c r="KEE153" s="24"/>
      <c r="KEF153" s="24"/>
      <c r="KEG153" s="24"/>
      <c r="KEH153" s="24"/>
      <c r="KEI153" s="24"/>
      <c r="KEJ153" s="24"/>
      <c r="KEK153" s="24"/>
      <c r="KEL153" s="24"/>
      <c r="KEM153" s="24"/>
      <c r="KEN153" s="24"/>
      <c r="KEO153" s="24"/>
      <c r="KEP153" s="24"/>
      <c r="KEQ153" s="24"/>
      <c r="KER153" s="24"/>
      <c r="KES153" s="24"/>
      <c r="KET153" s="24"/>
      <c r="KEU153" s="24"/>
      <c r="KEV153" s="24"/>
      <c r="KEW153" s="24"/>
      <c r="KEX153" s="24"/>
      <c r="KEY153" s="24"/>
      <c r="KEZ153" s="24"/>
      <c r="KFA153" s="24"/>
      <c r="KFB153" s="24"/>
      <c r="KFC153" s="24"/>
      <c r="KFD153" s="24"/>
      <c r="KFE153" s="24"/>
      <c r="KFF153" s="24"/>
      <c r="KFG153" s="24"/>
      <c r="KFH153" s="24"/>
      <c r="KFI153" s="24"/>
      <c r="KFJ153" s="24"/>
      <c r="KFK153" s="24"/>
      <c r="KFL153" s="24"/>
      <c r="KFM153" s="24"/>
      <c r="KFN153" s="24"/>
      <c r="KFO153" s="24"/>
      <c r="KFP153" s="24"/>
      <c r="KFQ153" s="24"/>
      <c r="KFR153" s="24"/>
      <c r="KFS153" s="24"/>
      <c r="KFT153" s="24"/>
      <c r="KFU153" s="24"/>
      <c r="KFV153" s="24"/>
      <c r="KFW153" s="24"/>
      <c r="KFX153" s="24"/>
      <c r="KFY153" s="24"/>
      <c r="KFZ153" s="24"/>
      <c r="KGA153" s="24"/>
      <c r="KGB153" s="24"/>
      <c r="KGC153" s="24"/>
      <c r="KGD153" s="24"/>
      <c r="KGE153" s="24"/>
      <c r="KGF153" s="24"/>
      <c r="KGG153" s="24"/>
      <c r="KGH153" s="24"/>
      <c r="KGI153" s="24"/>
      <c r="KGJ153" s="24"/>
      <c r="KGK153" s="24"/>
      <c r="KGL153" s="24"/>
      <c r="KGM153" s="24"/>
      <c r="KGN153" s="24"/>
      <c r="KGO153" s="24"/>
      <c r="KGP153" s="24"/>
      <c r="KGQ153" s="24"/>
      <c r="KGR153" s="24"/>
      <c r="KGS153" s="24"/>
      <c r="KGT153" s="24"/>
      <c r="KGU153" s="24"/>
      <c r="KGV153" s="24"/>
      <c r="KGW153" s="24"/>
      <c r="KGX153" s="24"/>
      <c r="KGY153" s="24"/>
      <c r="KGZ153" s="24"/>
      <c r="KHA153" s="24"/>
      <c r="KHB153" s="24"/>
      <c r="KHC153" s="24"/>
      <c r="KHD153" s="24"/>
      <c r="KHE153" s="24"/>
      <c r="KHF153" s="24"/>
      <c r="KHG153" s="24"/>
      <c r="KHH153" s="24"/>
      <c r="KHI153" s="24"/>
      <c r="KHJ153" s="24"/>
      <c r="KHK153" s="24"/>
      <c r="KHL153" s="24"/>
      <c r="KHM153" s="24"/>
      <c r="KHN153" s="24"/>
      <c r="KHO153" s="24"/>
      <c r="KHP153" s="24"/>
      <c r="KHQ153" s="24"/>
      <c r="KHR153" s="24"/>
      <c r="KHS153" s="24"/>
      <c r="KHT153" s="24"/>
      <c r="KHU153" s="24"/>
      <c r="KHV153" s="24"/>
      <c r="KHW153" s="24"/>
      <c r="KHX153" s="24"/>
      <c r="KHY153" s="24"/>
      <c r="KHZ153" s="24"/>
      <c r="KIA153" s="24"/>
      <c r="KIB153" s="24"/>
      <c r="KIC153" s="24"/>
      <c r="KID153" s="24"/>
      <c r="KIE153" s="24"/>
      <c r="KIF153" s="24"/>
      <c r="KIG153" s="24"/>
      <c r="KIH153" s="24"/>
      <c r="KII153" s="24"/>
      <c r="KIJ153" s="24"/>
      <c r="KIK153" s="24"/>
      <c r="KIL153" s="24"/>
      <c r="KIM153" s="24"/>
      <c r="KIN153" s="24"/>
      <c r="KIO153" s="24"/>
      <c r="KIP153" s="24"/>
      <c r="KIQ153" s="24"/>
      <c r="KIR153" s="24"/>
      <c r="KIS153" s="24"/>
      <c r="KIT153" s="24"/>
      <c r="KIU153" s="24"/>
      <c r="KIV153" s="24"/>
      <c r="KIW153" s="24"/>
      <c r="KIX153" s="24"/>
      <c r="KIY153" s="24"/>
      <c r="KIZ153" s="24"/>
      <c r="KJA153" s="24"/>
      <c r="KJB153" s="24"/>
      <c r="KJC153" s="24"/>
      <c r="KJD153" s="24"/>
      <c r="KJE153" s="24"/>
      <c r="KJF153" s="24"/>
      <c r="KJG153" s="24"/>
      <c r="KJH153" s="24"/>
      <c r="KJI153" s="24"/>
      <c r="KJJ153" s="24"/>
      <c r="KJK153" s="24"/>
      <c r="KJL153" s="24"/>
      <c r="KJM153" s="24"/>
      <c r="KJN153" s="24"/>
      <c r="KJO153" s="24"/>
      <c r="KJP153" s="24"/>
      <c r="KJQ153" s="24"/>
      <c r="KJR153" s="24"/>
      <c r="KJS153" s="24"/>
      <c r="KJT153" s="24"/>
      <c r="KJU153" s="24"/>
      <c r="KJV153" s="24"/>
      <c r="KJW153" s="24"/>
      <c r="KJX153" s="24"/>
      <c r="KJY153" s="24"/>
      <c r="KJZ153" s="24"/>
      <c r="KKA153" s="24"/>
      <c r="KKB153" s="24"/>
      <c r="KKC153" s="24"/>
      <c r="KKD153" s="24"/>
      <c r="KKE153" s="24"/>
      <c r="KKF153" s="24"/>
      <c r="KKG153" s="24"/>
      <c r="KKH153" s="24"/>
      <c r="KKI153" s="24"/>
      <c r="KKJ153" s="24"/>
      <c r="KKK153" s="24"/>
      <c r="KKL153" s="24"/>
      <c r="KKM153" s="24"/>
      <c r="KKN153" s="24"/>
      <c r="KKO153" s="24"/>
      <c r="KKP153" s="24"/>
      <c r="KKQ153" s="24"/>
      <c r="KKR153" s="24"/>
      <c r="KKS153" s="24"/>
      <c r="KKT153" s="24"/>
      <c r="KKU153" s="24"/>
      <c r="KKV153" s="24"/>
      <c r="KKW153" s="24"/>
      <c r="KKX153" s="24"/>
      <c r="KKY153" s="24"/>
      <c r="KKZ153" s="24"/>
      <c r="KLA153" s="24"/>
      <c r="KLB153" s="24"/>
      <c r="KLC153" s="24"/>
      <c r="KLD153" s="24"/>
      <c r="KLE153" s="24"/>
      <c r="KLF153" s="24"/>
      <c r="KLG153" s="24"/>
      <c r="KLH153" s="24"/>
      <c r="KLI153" s="24"/>
      <c r="KLJ153" s="24"/>
      <c r="KLK153" s="24"/>
      <c r="KLL153" s="24"/>
      <c r="KLM153" s="24"/>
      <c r="KLN153" s="24"/>
      <c r="KLO153" s="24"/>
      <c r="KLP153" s="24"/>
      <c r="KLQ153" s="24"/>
      <c r="KLR153" s="24"/>
      <c r="KLS153" s="24"/>
      <c r="KLT153" s="24"/>
      <c r="KLU153" s="24"/>
      <c r="KLV153" s="24"/>
      <c r="KLW153" s="24"/>
      <c r="KLX153" s="24"/>
      <c r="KLY153" s="24"/>
      <c r="KLZ153" s="24"/>
      <c r="KMA153" s="24"/>
      <c r="KMB153" s="24"/>
      <c r="KMC153" s="24"/>
      <c r="KMD153" s="24"/>
      <c r="KME153" s="24"/>
      <c r="KMF153" s="24"/>
      <c r="KMG153" s="24"/>
      <c r="KMH153" s="24"/>
      <c r="KMI153" s="24"/>
      <c r="KMJ153" s="24"/>
      <c r="KMK153" s="24"/>
      <c r="KML153" s="24"/>
      <c r="KMM153" s="24"/>
      <c r="KMN153" s="24"/>
      <c r="KMO153" s="24"/>
      <c r="KMP153" s="24"/>
      <c r="KMQ153" s="24"/>
      <c r="KMR153" s="24"/>
      <c r="KMS153" s="24"/>
      <c r="KMT153" s="24"/>
      <c r="KMU153" s="24"/>
      <c r="KMV153" s="24"/>
      <c r="KMW153" s="24"/>
      <c r="KMX153" s="24"/>
      <c r="KMY153" s="24"/>
      <c r="KMZ153" s="24"/>
      <c r="KNA153" s="24"/>
      <c r="KNB153" s="24"/>
      <c r="KNC153" s="24"/>
      <c r="KND153" s="24"/>
      <c r="KNE153" s="24"/>
      <c r="KNF153" s="24"/>
      <c r="KNG153" s="24"/>
      <c r="KNH153" s="24"/>
      <c r="KNI153" s="24"/>
      <c r="KNJ153" s="24"/>
      <c r="KNK153" s="24"/>
      <c r="KNL153" s="24"/>
      <c r="KNM153" s="24"/>
      <c r="KNN153" s="24"/>
      <c r="KNO153" s="24"/>
      <c r="KNP153" s="24"/>
      <c r="KNQ153" s="24"/>
      <c r="KNR153" s="24"/>
      <c r="KNS153" s="24"/>
      <c r="KNT153" s="24"/>
      <c r="KNU153" s="24"/>
      <c r="KNV153" s="24"/>
      <c r="KNW153" s="24"/>
      <c r="KNX153" s="24"/>
      <c r="KNY153" s="24"/>
      <c r="KNZ153" s="24"/>
      <c r="KOA153" s="24"/>
      <c r="KOB153" s="24"/>
      <c r="KOC153" s="24"/>
      <c r="KOD153" s="24"/>
      <c r="KOE153" s="24"/>
      <c r="KOF153" s="24"/>
      <c r="KOG153" s="24"/>
      <c r="KOH153" s="24"/>
      <c r="KOI153" s="24"/>
      <c r="KOJ153" s="24"/>
      <c r="KOK153" s="24"/>
      <c r="KOL153" s="24"/>
      <c r="KOM153" s="24"/>
      <c r="KON153" s="24"/>
      <c r="KOO153" s="24"/>
      <c r="KOP153" s="24"/>
      <c r="KOQ153" s="24"/>
      <c r="KOR153" s="24"/>
      <c r="KOS153" s="24"/>
      <c r="KOT153" s="24"/>
      <c r="KOU153" s="24"/>
      <c r="KOV153" s="24"/>
      <c r="KOW153" s="24"/>
      <c r="KOX153" s="24"/>
      <c r="KOY153" s="24"/>
      <c r="KOZ153" s="24"/>
      <c r="KPA153" s="24"/>
      <c r="KPB153" s="24"/>
      <c r="KPC153" s="24"/>
      <c r="KPD153" s="24"/>
      <c r="KPE153" s="24"/>
      <c r="KPF153" s="24"/>
      <c r="KPG153" s="24"/>
      <c r="KPH153" s="24"/>
      <c r="KPI153" s="24"/>
      <c r="KPJ153" s="24"/>
      <c r="KPK153" s="24"/>
      <c r="KPL153" s="24"/>
      <c r="KPM153" s="24"/>
      <c r="KPN153" s="24"/>
      <c r="KPO153" s="24"/>
      <c r="KPP153" s="24"/>
      <c r="KPQ153" s="24"/>
      <c r="KPR153" s="24"/>
      <c r="KPS153" s="24"/>
      <c r="KPT153" s="24"/>
      <c r="KPU153" s="24"/>
      <c r="KPV153" s="24"/>
      <c r="KPW153" s="24"/>
      <c r="KPX153" s="24"/>
      <c r="KPY153" s="24"/>
      <c r="KPZ153" s="24"/>
      <c r="KQA153" s="24"/>
      <c r="KQB153" s="24"/>
      <c r="KQC153" s="24"/>
      <c r="KQD153" s="24"/>
      <c r="KQE153" s="24"/>
      <c r="KQF153" s="24"/>
      <c r="KQG153" s="24"/>
      <c r="KQH153" s="24"/>
      <c r="KQI153" s="24"/>
      <c r="KQJ153" s="24"/>
      <c r="KQK153" s="24"/>
      <c r="KQL153" s="24"/>
      <c r="KQM153" s="24"/>
      <c r="KQN153" s="24"/>
      <c r="KQO153" s="24"/>
      <c r="KQP153" s="24"/>
      <c r="KQQ153" s="24"/>
      <c r="KQR153" s="24"/>
      <c r="KQS153" s="24"/>
      <c r="KQT153" s="24"/>
      <c r="KQU153" s="24"/>
      <c r="KQV153" s="24"/>
      <c r="KQW153" s="24"/>
      <c r="KQX153" s="24"/>
      <c r="KQY153" s="24"/>
      <c r="KQZ153" s="24"/>
      <c r="KRA153" s="24"/>
      <c r="KRB153" s="24"/>
      <c r="KRC153" s="24"/>
      <c r="KRD153" s="24"/>
      <c r="KRE153" s="24"/>
      <c r="KRF153" s="24"/>
      <c r="KRG153" s="24"/>
      <c r="KRH153" s="24"/>
      <c r="KRI153" s="24"/>
      <c r="KRJ153" s="24"/>
      <c r="KRK153" s="24"/>
      <c r="KRL153" s="24"/>
      <c r="KRM153" s="24"/>
      <c r="KRN153" s="24"/>
      <c r="KRO153" s="24"/>
      <c r="KRP153" s="24"/>
      <c r="KRQ153" s="24"/>
      <c r="KRR153" s="24"/>
      <c r="KRS153" s="24"/>
      <c r="KRT153" s="24"/>
      <c r="KRU153" s="24"/>
      <c r="KRV153" s="24"/>
      <c r="KRW153" s="24"/>
      <c r="KRX153" s="24"/>
      <c r="KRY153" s="24"/>
      <c r="KRZ153" s="24"/>
      <c r="KSA153" s="24"/>
      <c r="KSB153" s="24"/>
      <c r="KSC153" s="24"/>
      <c r="KSD153" s="24"/>
      <c r="KSE153" s="24"/>
      <c r="KSF153" s="24"/>
      <c r="KSG153" s="24"/>
      <c r="KSH153" s="24"/>
      <c r="KSI153" s="24"/>
      <c r="KSJ153" s="24"/>
      <c r="KSK153" s="24"/>
      <c r="KSL153" s="24"/>
      <c r="KSM153" s="24"/>
      <c r="KSN153" s="24"/>
      <c r="KSO153" s="24"/>
      <c r="KSP153" s="24"/>
      <c r="KSQ153" s="24"/>
      <c r="KSR153" s="24"/>
      <c r="KSS153" s="24"/>
      <c r="KST153" s="24"/>
      <c r="KSU153" s="24"/>
      <c r="KSV153" s="24"/>
      <c r="KSW153" s="24"/>
      <c r="KSX153" s="24"/>
      <c r="KSY153" s="24"/>
      <c r="KSZ153" s="24"/>
      <c r="KTA153" s="24"/>
      <c r="KTB153" s="24"/>
      <c r="KTC153" s="24"/>
      <c r="KTD153" s="24"/>
      <c r="KTE153" s="24"/>
      <c r="KTF153" s="24"/>
      <c r="KTG153" s="24"/>
      <c r="KTH153" s="24"/>
      <c r="KTI153" s="24"/>
      <c r="KTJ153" s="24"/>
      <c r="KTK153" s="24"/>
      <c r="KTL153" s="24"/>
      <c r="KTM153" s="24"/>
      <c r="KTN153" s="24"/>
      <c r="KTO153" s="24"/>
      <c r="KTP153" s="24"/>
      <c r="KTQ153" s="24"/>
      <c r="KTR153" s="24"/>
      <c r="KTS153" s="24"/>
      <c r="KTT153" s="24"/>
      <c r="KTU153" s="24"/>
      <c r="KTV153" s="24"/>
      <c r="KTW153" s="24"/>
      <c r="KTX153" s="24"/>
      <c r="KTY153" s="24"/>
      <c r="KTZ153" s="24"/>
      <c r="KUA153" s="24"/>
      <c r="KUB153" s="24"/>
      <c r="KUC153" s="24"/>
      <c r="KUD153" s="24"/>
      <c r="KUE153" s="24"/>
      <c r="KUF153" s="24"/>
      <c r="KUG153" s="24"/>
      <c r="KUH153" s="24"/>
      <c r="KUI153" s="24"/>
      <c r="KUJ153" s="24"/>
      <c r="KUK153" s="24"/>
      <c r="KUL153" s="24"/>
      <c r="KUM153" s="24"/>
      <c r="KUN153" s="24"/>
      <c r="KUO153" s="24"/>
      <c r="KUP153" s="24"/>
      <c r="KUQ153" s="24"/>
      <c r="KUR153" s="24"/>
      <c r="KUS153" s="24"/>
      <c r="KUT153" s="24"/>
      <c r="KUU153" s="24"/>
      <c r="KUV153" s="24"/>
      <c r="KUW153" s="24"/>
      <c r="KUX153" s="24"/>
      <c r="KUY153" s="24"/>
      <c r="KUZ153" s="24"/>
      <c r="KVA153" s="24"/>
      <c r="KVB153" s="24"/>
      <c r="KVC153" s="24"/>
      <c r="KVD153" s="24"/>
      <c r="KVE153" s="24"/>
      <c r="KVF153" s="24"/>
      <c r="KVG153" s="24"/>
      <c r="KVH153" s="24"/>
      <c r="KVI153" s="24"/>
      <c r="KVJ153" s="24"/>
      <c r="KVK153" s="24"/>
      <c r="KVL153" s="24"/>
      <c r="KVM153" s="24"/>
      <c r="KVN153" s="24"/>
      <c r="KVO153" s="24"/>
      <c r="KVP153" s="24"/>
      <c r="KVQ153" s="24"/>
      <c r="KVR153" s="24"/>
      <c r="KVS153" s="24"/>
      <c r="KVT153" s="24"/>
      <c r="KVU153" s="24"/>
      <c r="KVV153" s="24"/>
      <c r="KVW153" s="24"/>
      <c r="KVX153" s="24"/>
      <c r="KVY153" s="24"/>
      <c r="KVZ153" s="24"/>
      <c r="KWA153" s="24"/>
      <c r="KWB153" s="24"/>
      <c r="KWC153" s="24"/>
      <c r="KWD153" s="24"/>
      <c r="KWE153" s="24"/>
      <c r="KWF153" s="24"/>
      <c r="KWG153" s="24"/>
      <c r="KWH153" s="24"/>
      <c r="KWI153" s="24"/>
      <c r="KWJ153" s="24"/>
      <c r="KWK153" s="24"/>
      <c r="KWL153" s="24"/>
      <c r="KWM153" s="24"/>
      <c r="KWN153" s="24"/>
      <c r="KWO153" s="24"/>
      <c r="KWP153" s="24"/>
      <c r="KWQ153" s="24"/>
      <c r="KWR153" s="24"/>
      <c r="KWS153" s="24"/>
      <c r="KWT153" s="24"/>
      <c r="KWU153" s="24"/>
      <c r="KWV153" s="24"/>
      <c r="KWW153" s="24"/>
      <c r="KWX153" s="24"/>
      <c r="KWY153" s="24"/>
      <c r="KWZ153" s="24"/>
      <c r="KXA153" s="24"/>
      <c r="KXB153" s="24"/>
      <c r="KXC153" s="24"/>
      <c r="KXD153" s="24"/>
      <c r="KXE153" s="24"/>
      <c r="KXF153" s="24"/>
      <c r="KXG153" s="24"/>
      <c r="KXH153" s="24"/>
      <c r="KXI153" s="24"/>
      <c r="KXJ153" s="24"/>
      <c r="KXK153" s="24"/>
      <c r="KXL153" s="24"/>
      <c r="KXM153" s="24"/>
      <c r="KXN153" s="24"/>
      <c r="KXO153" s="24"/>
      <c r="KXP153" s="24"/>
      <c r="KXQ153" s="24"/>
      <c r="KXR153" s="24"/>
      <c r="KXS153" s="24"/>
      <c r="KXT153" s="24"/>
      <c r="KXU153" s="24"/>
      <c r="KXV153" s="24"/>
      <c r="KXW153" s="24"/>
      <c r="KXX153" s="24"/>
      <c r="KXY153" s="24"/>
      <c r="KXZ153" s="24"/>
      <c r="KYA153" s="24"/>
      <c r="KYB153" s="24"/>
      <c r="KYC153" s="24"/>
      <c r="KYD153" s="24"/>
      <c r="KYE153" s="24"/>
      <c r="KYF153" s="24"/>
      <c r="KYG153" s="24"/>
      <c r="KYH153" s="24"/>
      <c r="KYI153" s="24"/>
      <c r="KYJ153" s="24"/>
      <c r="KYK153" s="24"/>
      <c r="KYL153" s="24"/>
      <c r="KYM153" s="24"/>
      <c r="KYN153" s="24"/>
      <c r="KYO153" s="24"/>
      <c r="KYP153" s="24"/>
      <c r="KYQ153" s="24"/>
      <c r="KYR153" s="24"/>
      <c r="KYS153" s="24"/>
      <c r="KYT153" s="24"/>
      <c r="KYU153" s="24"/>
      <c r="KYV153" s="24"/>
      <c r="KYW153" s="24"/>
      <c r="KYX153" s="24"/>
      <c r="KYY153" s="24"/>
      <c r="KYZ153" s="24"/>
      <c r="KZA153" s="24"/>
      <c r="KZB153" s="24"/>
      <c r="KZC153" s="24"/>
      <c r="KZD153" s="24"/>
      <c r="KZE153" s="24"/>
      <c r="KZF153" s="24"/>
      <c r="KZG153" s="24"/>
      <c r="KZH153" s="24"/>
      <c r="KZI153" s="24"/>
      <c r="KZJ153" s="24"/>
      <c r="KZK153" s="24"/>
      <c r="KZL153" s="24"/>
      <c r="KZM153" s="24"/>
      <c r="KZN153" s="24"/>
      <c r="KZO153" s="24"/>
      <c r="KZP153" s="24"/>
      <c r="KZQ153" s="24"/>
      <c r="KZR153" s="24"/>
      <c r="KZS153" s="24"/>
      <c r="KZT153" s="24"/>
      <c r="KZU153" s="24"/>
      <c r="KZV153" s="24"/>
      <c r="KZW153" s="24"/>
      <c r="KZX153" s="24"/>
      <c r="KZY153" s="24"/>
      <c r="KZZ153" s="24"/>
      <c r="LAA153" s="24"/>
      <c r="LAB153" s="24"/>
      <c r="LAC153" s="24"/>
      <c r="LAD153" s="24"/>
      <c r="LAE153" s="24"/>
      <c r="LAF153" s="24"/>
      <c r="LAG153" s="24"/>
      <c r="LAH153" s="24"/>
      <c r="LAI153" s="24"/>
      <c r="LAJ153" s="24"/>
      <c r="LAK153" s="24"/>
      <c r="LAL153" s="24"/>
      <c r="LAM153" s="24"/>
      <c r="LAN153" s="24"/>
      <c r="LAO153" s="24"/>
      <c r="LAP153" s="24"/>
      <c r="LAQ153" s="24"/>
      <c r="LAR153" s="24"/>
      <c r="LAS153" s="24"/>
      <c r="LAT153" s="24"/>
      <c r="LAU153" s="24"/>
      <c r="LAV153" s="24"/>
      <c r="LAW153" s="24"/>
      <c r="LAX153" s="24"/>
      <c r="LAY153" s="24"/>
      <c r="LAZ153" s="24"/>
      <c r="LBA153" s="24"/>
      <c r="LBB153" s="24"/>
      <c r="LBC153" s="24"/>
      <c r="LBD153" s="24"/>
      <c r="LBE153" s="24"/>
      <c r="LBF153" s="24"/>
      <c r="LBG153" s="24"/>
      <c r="LBH153" s="24"/>
      <c r="LBI153" s="24"/>
      <c r="LBJ153" s="24"/>
      <c r="LBK153" s="24"/>
      <c r="LBL153" s="24"/>
      <c r="LBM153" s="24"/>
      <c r="LBN153" s="24"/>
      <c r="LBO153" s="24"/>
      <c r="LBP153" s="24"/>
      <c r="LBQ153" s="24"/>
      <c r="LBR153" s="24"/>
      <c r="LBS153" s="24"/>
      <c r="LBT153" s="24"/>
      <c r="LBU153" s="24"/>
      <c r="LBV153" s="24"/>
      <c r="LBW153" s="24"/>
      <c r="LBX153" s="24"/>
      <c r="LBY153" s="24"/>
      <c r="LBZ153" s="24"/>
      <c r="LCA153" s="24"/>
      <c r="LCB153" s="24"/>
      <c r="LCC153" s="24"/>
      <c r="LCD153" s="24"/>
      <c r="LCE153" s="24"/>
      <c r="LCF153" s="24"/>
      <c r="LCG153" s="24"/>
      <c r="LCH153" s="24"/>
      <c r="LCI153" s="24"/>
      <c r="LCJ153" s="24"/>
      <c r="LCK153" s="24"/>
      <c r="LCL153" s="24"/>
      <c r="LCM153" s="24"/>
      <c r="LCN153" s="24"/>
      <c r="LCO153" s="24"/>
      <c r="LCP153" s="24"/>
      <c r="LCQ153" s="24"/>
      <c r="LCR153" s="24"/>
      <c r="LCS153" s="24"/>
      <c r="LCT153" s="24"/>
      <c r="LCU153" s="24"/>
      <c r="LCV153" s="24"/>
      <c r="LCW153" s="24"/>
      <c r="LCX153" s="24"/>
      <c r="LCY153" s="24"/>
      <c r="LCZ153" s="24"/>
      <c r="LDA153" s="24"/>
      <c r="LDB153" s="24"/>
      <c r="LDC153" s="24"/>
      <c r="LDD153" s="24"/>
      <c r="LDE153" s="24"/>
      <c r="LDF153" s="24"/>
      <c r="LDG153" s="24"/>
      <c r="LDH153" s="24"/>
      <c r="LDI153" s="24"/>
      <c r="LDJ153" s="24"/>
      <c r="LDK153" s="24"/>
      <c r="LDL153" s="24"/>
      <c r="LDM153" s="24"/>
      <c r="LDN153" s="24"/>
      <c r="LDO153" s="24"/>
      <c r="LDP153" s="24"/>
      <c r="LDQ153" s="24"/>
      <c r="LDR153" s="24"/>
      <c r="LDS153" s="24"/>
      <c r="LDT153" s="24"/>
      <c r="LDU153" s="24"/>
      <c r="LDV153" s="24"/>
      <c r="LDW153" s="24"/>
      <c r="LDX153" s="24"/>
      <c r="LDY153" s="24"/>
      <c r="LDZ153" s="24"/>
      <c r="LEA153" s="24"/>
      <c r="LEB153" s="24"/>
      <c r="LEC153" s="24"/>
      <c r="LED153" s="24"/>
      <c r="LEE153" s="24"/>
      <c r="LEF153" s="24"/>
      <c r="LEG153" s="24"/>
      <c r="LEH153" s="24"/>
      <c r="LEI153" s="24"/>
      <c r="LEJ153" s="24"/>
      <c r="LEK153" s="24"/>
      <c r="LEL153" s="24"/>
      <c r="LEM153" s="24"/>
      <c r="LEN153" s="24"/>
      <c r="LEO153" s="24"/>
      <c r="LEP153" s="24"/>
      <c r="LEQ153" s="24"/>
      <c r="LER153" s="24"/>
      <c r="LES153" s="24"/>
      <c r="LET153" s="24"/>
      <c r="LEU153" s="24"/>
      <c r="LEV153" s="24"/>
      <c r="LEW153" s="24"/>
      <c r="LEX153" s="24"/>
      <c r="LEY153" s="24"/>
      <c r="LEZ153" s="24"/>
      <c r="LFA153" s="24"/>
      <c r="LFB153" s="24"/>
      <c r="LFC153" s="24"/>
      <c r="LFD153" s="24"/>
      <c r="LFE153" s="24"/>
      <c r="LFF153" s="24"/>
      <c r="LFG153" s="24"/>
      <c r="LFH153" s="24"/>
      <c r="LFI153" s="24"/>
      <c r="LFJ153" s="24"/>
      <c r="LFK153" s="24"/>
      <c r="LFL153" s="24"/>
      <c r="LFM153" s="24"/>
      <c r="LFN153" s="24"/>
      <c r="LFO153" s="24"/>
      <c r="LFP153" s="24"/>
      <c r="LFQ153" s="24"/>
      <c r="LFR153" s="24"/>
      <c r="LFS153" s="24"/>
      <c r="LFT153" s="24"/>
      <c r="LFU153" s="24"/>
      <c r="LFV153" s="24"/>
      <c r="LFW153" s="24"/>
      <c r="LFX153" s="24"/>
      <c r="LFY153" s="24"/>
      <c r="LFZ153" s="24"/>
      <c r="LGA153" s="24"/>
      <c r="LGB153" s="24"/>
      <c r="LGC153" s="24"/>
      <c r="LGD153" s="24"/>
      <c r="LGE153" s="24"/>
      <c r="LGF153" s="24"/>
      <c r="LGG153" s="24"/>
      <c r="LGH153" s="24"/>
      <c r="LGI153" s="24"/>
      <c r="LGJ153" s="24"/>
      <c r="LGK153" s="24"/>
      <c r="LGL153" s="24"/>
      <c r="LGM153" s="24"/>
      <c r="LGN153" s="24"/>
      <c r="LGO153" s="24"/>
      <c r="LGP153" s="24"/>
      <c r="LGQ153" s="24"/>
      <c r="LGR153" s="24"/>
      <c r="LGS153" s="24"/>
      <c r="LGT153" s="24"/>
      <c r="LGU153" s="24"/>
      <c r="LGV153" s="24"/>
      <c r="LGW153" s="24"/>
      <c r="LGX153" s="24"/>
      <c r="LGY153" s="24"/>
      <c r="LGZ153" s="24"/>
      <c r="LHA153" s="24"/>
      <c r="LHB153" s="24"/>
      <c r="LHC153" s="24"/>
      <c r="LHD153" s="24"/>
      <c r="LHE153" s="24"/>
      <c r="LHF153" s="24"/>
      <c r="LHG153" s="24"/>
      <c r="LHH153" s="24"/>
      <c r="LHI153" s="24"/>
      <c r="LHJ153" s="24"/>
      <c r="LHK153" s="24"/>
      <c r="LHL153" s="24"/>
      <c r="LHM153" s="24"/>
      <c r="LHN153" s="24"/>
      <c r="LHO153" s="24"/>
      <c r="LHP153" s="24"/>
      <c r="LHQ153" s="24"/>
      <c r="LHR153" s="24"/>
      <c r="LHS153" s="24"/>
      <c r="LHT153" s="24"/>
      <c r="LHU153" s="24"/>
      <c r="LHV153" s="24"/>
      <c r="LHW153" s="24"/>
      <c r="LHX153" s="24"/>
      <c r="LHY153" s="24"/>
      <c r="LHZ153" s="24"/>
      <c r="LIA153" s="24"/>
      <c r="LIB153" s="24"/>
      <c r="LIC153" s="24"/>
      <c r="LID153" s="24"/>
      <c r="LIE153" s="24"/>
      <c r="LIF153" s="24"/>
      <c r="LIG153" s="24"/>
      <c r="LIH153" s="24"/>
      <c r="LII153" s="24"/>
      <c r="LIJ153" s="24"/>
      <c r="LIK153" s="24"/>
      <c r="LIL153" s="24"/>
      <c r="LIM153" s="24"/>
      <c r="LIN153" s="24"/>
      <c r="LIO153" s="24"/>
      <c r="LIP153" s="24"/>
      <c r="LIQ153" s="24"/>
      <c r="LIR153" s="24"/>
      <c r="LIS153" s="24"/>
      <c r="LIT153" s="24"/>
      <c r="LIU153" s="24"/>
      <c r="LIV153" s="24"/>
      <c r="LIW153" s="24"/>
      <c r="LIX153" s="24"/>
      <c r="LIY153" s="24"/>
      <c r="LIZ153" s="24"/>
      <c r="LJA153" s="24"/>
      <c r="LJB153" s="24"/>
      <c r="LJC153" s="24"/>
      <c r="LJD153" s="24"/>
      <c r="LJE153" s="24"/>
      <c r="LJF153" s="24"/>
      <c r="LJG153" s="24"/>
      <c r="LJH153" s="24"/>
      <c r="LJI153" s="24"/>
      <c r="LJJ153" s="24"/>
      <c r="LJK153" s="24"/>
      <c r="LJL153" s="24"/>
      <c r="LJM153" s="24"/>
      <c r="LJN153" s="24"/>
      <c r="LJO153" s="24"/>
      <c r="LJP153" s="24"/>
      <c r="LJQ153" s="24"/>
      <c r="LJR153" s="24"/>
      <c r="LJS153" s="24"/>
      <c r="LJT153" s="24"/>
      <c r="LJU153" s="24"/>
      <c r="LJV153" s="24"/>
      <c r="LJW153" s="24"/>
      <c r="LJX153" s="24"/>
      <c r="LJY153" s="24"/>
      <c r="LJZ153" s="24"/>
      <c r="LKA153" s="24"/>
      <c r="LKB153" s="24"/>
      <c r="LKC153" s="24"/>
      <c r="LKD153" s="24"/>
      <c r="LKE153" s="24"/>
      <c r="LKF153" s="24"/>
      <c r="LKG153" s="24"/>
      <c r="LKH153" s="24"/>
      <c r="LKI153" s="24"/>
      <c r="LKJ153" s="24"/>
      <c r="LKK153" s="24"/>
      <c r="LKL153" s="24"/>
      <c r="LKM153" s="24"/>
      <c r="LKN153" s="24"/>
      <c r="LKO153" s="24"/>
      <c r="LKP153" s="24"/>
      <c r="LKQ153" s="24"/>
      <c r="LKR153" s="24"/>
      <c r="LKS153" s="24"/>
      <c r="LKT153" s="24"/>
      <c r="LKU153" s="24"/>
      <c r="LKV153" s="24"/>
      <c r="LKW153" s="24"/>
      <c r="LKX153" s="24"/>
      <c r="LKY153" s="24"/>
      <c r="LKZ153" s="24"/>
      <c r="LLA153" s="24"/>
      <c r="LLB153" s="24"/>
      <c r="LLC153" s="24"/>
      <c r="LLD153" s="24"/>
      <c r="LLE153" s="24"/>
      <c r="LLF153" s="24"/>
      <c r="LLG153" s="24"/>
      <c r="LLH153" s="24"/>
      <c r="LLI153" s="24"/>
      <c r="LLJ153" s="24"/>
      <c r="LLK153" s="24"/>
      <c r="LLL153" s="24"/>
      <c r="LLM153" s="24"/>
      <c r="LLN153" s="24"/>
      <c r="LLO153" s="24"/>
      <c r="LLP153" s="24"/>
      <c r="LLQ153" s="24"/>
      <c r="LLR153" s="24"/>
      <c r="LLS153" s="24"/>
      <c r="LLT153" s="24"/>
      <c r="LLU153" s="24"/>
      <c r="LLV153" s="24"/>
      <c r="LLW153" s="24"/>
      <c r="LLX153" s="24"/>
      <c r="LLY153" s="24"/>
      <c r="LLZ153" s="24"/>
      <c r="LMA153" s="24"/>
      <c r="LMB153" s="24"/>
      <c r="LMC153" s="24"/>
      <c r="LMD153" s="24"/>
      <c r="LME153" s="24"/>
      <c r="LMF153" s="24"/>
      <c r="LMG153" s="24"/>
      <c r="LMH153" s="24"/>
      <c r="LMI153" s="24"/>
      <c r="LMJ153" s="24"/>
      <c r="LMK153" s="24"/>
      <c r="LML153" s="24"/>
      <c r="LMM153" s="24"/>
      <c r="LMN153" s="24"/>
      <c r="LMO153" s="24"/>
      <c r="LMP153" s="24"/>
      <c r="LMQ153" s="24"/>
      <c r="LMR153" s="24"/>
      <c r="LMS153" s="24"/>
      <c r="LMT153" s="24"/>
      <c r="LMU153" s="24"/>
      <c r="LMV153" s="24"/>
      <c r="LMW153" s="24"/>
      <c r="LMX153" s="24"/>
      <c r="LMY153" s="24"/>
      <c r="LMZ153" s="24"/>
      <c r="LNA153" s="24"/>
      <c r="LNB153" s="24"/>
      <c r="LNC153" s="24"/>
      <c r="LND153" s="24"/>
      <c r="LNE153" s="24"/>
      <c r="LNF153" s="24"/>
      <c r="LNG153" s="24"/>
      <c r="LNH153" s="24"/>
      <c r="LNI153" s="24"/>
      <c r="LNJ153" s="24"/>
      <c r="LNK153" s="24"/>
      <c r="LNL153" s="24"/>
      <c r="LNM153" s="24"/>
      <c r="LNN153" s="24"/>
      <c r="LNO153" s="24"/>
      <c r="LNP153" s="24"/>
      <c r="LNQ153" s="24"/>
      <c r="LNR153" s="24"/>
      <c r="LNS153" s="24"/>
      <c r="LNT153" s="24"/>
      <c r="LNU153" s="24"/>
      <c r="LNV153" s="24"/>
      <c r="LNW153" s="24"/>
      <c r="LNX153" s="24"/>
      <c r="LNY153" s="24"/>
      <c r="LNZ153" s="24"/>
      <c r="LOA153" s="24"/>
      <c r="LOB153" s="24"/>
      <c r="LOC153" s="24"/>
      <c r="LOD153" s="24"/>
      <c r="LOE153" s="24"/>
      <c r="LOF153" s="24"/>
      <c r="LOG153" s="24"/>
      <c r="LOH153" s="24"/>
      <c r="LOI153" s="24"/>
      <c r="LOJ153" s="24"/>
      <c r="LOK153" s="24"/>
      <c r="LOL153" s="24"/>
      <c r="LOM153" s="24"/>
      <c r="LON153" s="24"/>
      <c r="LOO153" s="24"/>
      <c r="LOP153" s="24"/>
      <c r="LOQ153" s="24"/>
      <c r="LOR153" s="24"/>
      <c r="LOS153" s="24"/>
      <c r="LOT153" s="24"/>
      <c r="LOU153" s="24"/>
      <c r="LOV153" s="24"/>
      <c r="LOW153" s="24"/>
      <c r="LOX153" s="24"/>
      <c r="LOY153" s="24"/>
      <c r="LOZ153" s="24"/>
      <c r="LPA153" s="24"/>
      <c r="LPB153" s="24"/>
      <c r="LPC153" s="24"/>
      <c r="LPD153" s="24"/>
      <c r="LPE153" s="24"/>
      <c r="LPF153" s="24"/>
      <c r="LPG153" s="24"/>
      <c r="LPH153" s="24"/>
      <c r="LPI153" s="24"/>
      <c r="LPJ153" s="24"/>
      <c r="LPK153" s="24"/>
      <c r="LPL153" s="24"/>
      <c r="LPM153" s="24"/>
      <c r="LPN153" s="24"/>
      <c r="LPO153" s="24"/>
      <c r="LPP153" s="24"/>
      <c r="LPQ153" s="24"/>
      <c r="LPR153" s="24"/>
      <c r="LPS153" s="24"/>
      <c r="LPT153" s="24"/>
      <c r="LPU153" s="24"/>
      <c r="LPV153" s="24"/>
      <c r="LPW153" s="24"/>
      <c r="LPX153" s="24"/>
      <c r="LPY153" s="24"/>
      <c r="LPZ153" s="24"/>
      <c r="LQA153" s="24"/>
      <c r="LQB153" s="24"/>
      <c r="LQC153" s="24"/>
      <c r="LQD153" s="24"/>
      <c r="LQE153" s="24"/>
      <c r="LQF153" s="24"/>
      <c r="LQG153" s="24"/>
      <c r="LQH153" s="24"/>
      <c r="LQI153" s="24"/>
      <c r="LQJ153" s="24"/>
      <c r="LQK153" s="24"/>
      <c r="LQL153" s="24"/>
      <c r="LQM153" s="24"/>
      <c r="LQN153" s="24"/>
      <c r="LQO153" s="24"/>
      <c r="LQP153" s="24"/>
      <c r="LQQ153" s="24"/>
      <c r="LQR153" s="24"/>
      <c r="LQS153" s="24"/>
      <c r="LQT153" s="24"/>
      <c r="LQU153" s="24"/>
      <c r="LQV153" s="24"/>
      <c r="LQW153" s="24"/>
      <c r="LQX153" s="24"/>
      <c r="LQY153" s="24"/>
      <c r="LQZ153" s="24"/>
      <c r="LRA153" s="24"/>
      <c r="LRB153" s="24"/>
      <c r="LRC153" s="24"/>
      <c r="LRD153" s="24"/>
      <c r="LRE153" s="24"/>
      <c r="LRF153" s="24"/>
      <c r="LRG153" s="24"/>
      <c r="LRH153" s="24"/>
      <c r="LRI153" s="24"/>
      <c r="LRJ153" s="24"/>
      <c r="LRK153" s="24"/>
      <c r="LRL153" s="24"/>
      <c r="LRM153" s="24"/>
      <c r="LRN153" s="24"/>
      <c r="LRO153" s="24"/>
      <c r="LRP153" s="24"/>
      <c r="LRQ153" s="24"/>
      <c r="LRR153" s="24"/>
      <c r="LRS153" s="24"/>
      <c r="LRT153" s="24"/>
      <c r="LRU153" s="24"/>
      <c r="LRV153" s="24"/>
      <c r="LRW153" s="24"/>
      <c r="LRX153" s="24"/>
      <c r="LRY153" s="24"/>
      <c r="LRZ153" s="24"/>
      <c r="LSA153" s="24"/>
      <c r="LSB153" s="24"/>
      <c r="LSC153" s="24"/>
      <c r="LSD153" s="24"/>
      <c r="LSE153" s="24"/>
      <c r="LSF153" s="24"/>
      <c r="LSG153" s="24"/>
      <c r="LSH153" s="24"/>
      <c r="LSI153" s="24"/>
      <c r="LSJ153" s="24"/>
      <c r="LSK153" s="24"/>
      <c r="LSL153" s="24"/>
      <c r="LSM153" s="24"/>
      <c r="LSN153" s="24"/>
      <c r="LSO153" s="24"/>
      <c r="LSP153" s="24"/>
      <c r="LSQ153" s="24"/>
      <c r="LSR153" s="24"/>
      <c r="LSS153" s="24"/>
      <c r="LST153" s="24"/>
      <c r="LSU153" s="24"/>
      <c r="LSV153" s="24"/>
      <c r="LSW153" s="24"/>
      <c r="LSX153" s="24"/>
      <c r="LSY153" s="24"/>
      <c r="LSZ153" s="24"/>
      <c r="LTA153" s="24"/>
      <c r="LTB153" s="24"/>
      <c r="LTC153" s="24"/>
      <c r="LTD153" s="24"/>
      <c r="LTE153" s="24"/>
      <c r="LTF153" s="24"/>
      <c r="LTG153" s="24"/>
      <c r="LTH153" s="24"/>
      <c r="LTI153" s="24"/>
      <c r="LTJ153" s="24"/>
      <c r="LTK153" s="24"/>
      <c r="LTL153" s="24"/>
      <c r="LTM153" s="24"/>
      <c r="LTN153" s="24"/>
      <c r="LTO153" s="24"/>
      <c r="LTP153" s="24"/>
      <c r="LTQ153" s="24"/>
      <c r="LTR153" s="24"/>
      <c r="LTS153" s="24"/>
      <c r="LTT153" s="24"/>
      <c r="LTU153" s="24"/>
      <c r="LTV153" s="24"/>
      <c r="LTW153" s="24"/>
      <c r="LTX153" s="24"/>
      <c r="LTY153" s="24"/>
      <c r="LTZ153" s="24"/>
      <c r="LUA153" s="24"/>
      <c r="LUB153" s="24"/>
      <c r="LUC153" s="24"/>
      <c r="LUD153" s="24"/>
      <c r="LUE153" s="24"/>
      <c r="LUF153" s="24"/>
      <c r="LUG153" s="24"/>
      <c r="LUH153" s="24"/>
      <c r="LUI153" s="24"/>
      <c r="LUJ153" s="24"/>
      <c r="LUK153" s="24"/>
      <c r="LUL153" s="24"/>
      <c r="LUM153" s="24"/>
      <c r="LUN153" s="24"/>
      <c r="LUO153" s="24"/>
      <c r="LUP153" s="24"/>
      <c r="LUQ153" s="24"/>
      <c r="LUR153" s="24"/>
      <c r="LUS153" s="24"/>
      <c r="LUT153" s="24"/>
      <c r="LUU153" s="24"/>
      <c r="LUV153" s="24"/>
      <c r="LUW153" s="24"/>
      <c r="LUX153" s="24"/>
      <c r="LUY153" s="24"/>
      <c r="LUZ153" s="24"/>
      <c r="LVA153" s="24"/>
      <c r="LVB153" s="24"/>
      <c r="LVC153" s="24"/>
      <c r="LVD153" s="24"/>
      <c r="LVE153" s="24"/>
      <c r="LVF153" s="24"/>
      <c r="LVG153" s="24"/>
      <c r="LVH153" s="24"/>
      <c r="LVI153" s="24"/>
      <c r="LVJ153" s="24"/>
      <c r="LVK153" s="24"/>
      <c r="LVL153" s="24"/>
      <c r="LVM153" s="24"/>
      <c r="LVN153" s="24"/>
      <c r="LVO153" s="24"/>
      <c r="LVP153" s="24"/>
      <c r="LVQ153" s="24"/>
      <c r="LVR153" s="24"/>
      <c r="LVS153" s="24"/>
      <c r="LVT153" s="24"/>
      <c r="LVU153" s="24"/>
      <c r="LVV153" s="24"/>
      <c r="LVW153" s="24"/>
      <c r="LVX153" s="24"/>
      <c r="LVY153" s="24"/>
      <c r="LVZ153" s="24"/>
      <c r="LWA153" s="24"/>
      <c r="LWB153" s="24"/>
      <c r="LWC153" s="24"/>
      <c r="LWD153" s="24"/>
      <c r="LWE153" s="24"/>
      <c r="LWF153" s="24"/>
      <c r="LWG153" s="24"/>
      <c r="LWH153" s="24"/>
      <c r="LWI153" s="24"/>
      <c r="LWJ153" s="24"/>
      <c r="LWK153" s="24"/>
      <c r="LWL153" s="24"/>
      <c r="LWM153" s="24"/>
      <c r="LWN153" s="24"/>
      <c r="LWO153" s="24"/>
      <c r="LWP153" s="24"/>
      <c r="LWQ153" s="24"/>
      <c r="LWR153" s="24"/>
      <c r="LWS153" s="24"/>
      <c r="LWT153" s="24"/>
      <c r="LWU153" s="24"/>
      <c r="LWV153" s="24"/>
      <c r="LWW153" s="24"/>
      <c r="LWX153" s="24"/>
      <c r="LWY153" s="24"/>
      <c r="LWZ153" s="24"/>
      <c r="LXA153" s="24"/>
      <c r="LXB153" s="24"/>
      <c r="LXC153" s="24"/>
      <c r="LXD153" s="24"/>
      <c r="LXE153" s="24"/>
      <c r="LXF153" s="24"/>
      <c r="LXG153" s="24"/>
      <c r="LXH153" s="24"/>
      <c r="LXI153" s="24"/>
      <c r="LXJ153" s="24"/>
      <c r="LXK153" s="24"/>
      <c r="LXL153" s="24"/>
      <c r="LXM153" s="24"/>
      <c r="LXN153" s="24"/>
      <c r="LXO153" s="24"/>
      <c r="LXP153" s="24"/>
      <c r="LXQ153" s="24"/>
      <c r="LXR153" s="24"/>
      <c r="LXS153" s="24"/>
      <c r="LXT153" s="24"/>
      <c r="LXU153" s="24"/>
      <c r="LXV153" s="24"/>
      <c r="LXW153" s="24"/>
      <c r="LXX153" s="24"/>
      <c r="LXY153" s="24"/>
      <c r="LXZ153" s="24"/>
      <c r="LYA153" s="24"/>
      <c r="LYB153" s="24"/>
      <c r="LYC153" s="24"/>
      <c r="LYD153" s="24"/>
      <c r="LYE153" s="24"/>
      <c r="LYF153" s="24"/>
      <c r="LYG153" s="24"/>
      <c r="LYH153" s="24"/>
      <c r="LYI153" s="24"/>
      <c r="LYJ153" s="24"/>
      <c r="LYK153" s="24"/>
      <c r="LYL153" s="24"/>
      <c r="LYM153" s="24"/>
      <c r="LYN153" s="24"/>
      <c r="LYO153" s="24"/>
      <c r="LYP153" s="24"/>
      <c r="LYQ153" s="24"/>
      <c r="LYR153" s="24"/>
      <c r="LYS153" s="24"/>
      <c r="LYT153" s="24"/>
      <c r="LYU153" s="24"/>
      <c r="LYV153" s="24"/>
      <c r="LYW153" s="24"/>
      <c r="LYX153" s="24"/>
      <c r="LYY153" s="24"/>
      <c r="LYZ153" s="24"/>
      <c r="LZA153" s="24"/>
      <c r="LZB153" s="24"/>
      <c r="LZC153" s="24"/>
      <c r="LZD153" s="24"/>
      <c r="LZE153" s="24"/>
      <c r="LZF153" s="24"/>
      <c r="LZG153" s="24"/>
      <c r="LZH153" s="24"/>
      <c r="LZI153" s="24"/>
      <c r="LZJ153" s="24"/>
      <c r="LZK153" s="24"/>
      <c r="LZL153" s="24"/>
      <c r="LZM153" s="24"/>
      <c r="LZN153" s="24"/>
      <c r="LZO153" s="24"/>
      <c r="LZP153" s="24"/>
      <c r="LZQ153" s="24"/>
      <c r="LZR153" s="24"/>
      <c r="LZS153" s="24"/>
      <c r="LZT153" s="24"/>
      <c r="LZU153" s="24"/>
      <c r="LZV153" s="24"/>
      <c r="LZW153" s="24"/>
      <c r="LZX153" s="24"/>
      <c r="LZY153" s="24"/>
      <c r="LZZ153" s="24"/>
      <c r="MAA153" s="24"/>
      <c r="MAB153" s="24"/>
      <c r="MAC153" s="24"/>
      <c r="MAD153" s="24"/>
      <c r="MAE153" s="24"/>
      <c r="MAF153" s="24"/>
      <c r="MAG153" s="24"/>
      <c r="MAH153" s="24"/>
      <c r="MAI153" s="24"/>
      <c r="MAJ153" s="24"/>
      <c r="MAK153" s="24"/>
      <c r="MAL153" s="24"/>
      <c r="MAM153" s="24"/>
      <c r="MAN153" s="24"/>
      <c r="MAO153" s="24"/>
      <c r="MAP153" s="24"/>
      <c r="MAQ153" s="24"/>
      <c r="MAR153" s="24"/>
      <c r="MAS153" s="24"/>
      <c r="MAT153" s="24"/>
      <c r="MAU153" s="24"/>
      <c r="MAV153" s="24"/>
      <c r="MAW153" s="24"/>
      <c r="MAX153" s="24"/>
      <c r="MAY153" s="24"/>
      <c r="MAZ153" s="24"/>
      <c r="MBA153" s="24"/>
      <c r="MBB153" s="24"/>
      <c r="MBC153" s="24"/>
      <c r="MBD153" s="24"/>
      <c r="MBE153" s="24"/>
      <c r="MBF153" s="24"/>
      <c r="MBG153" s="24"/>
      <c r="MBH153" s="24"/>
      <c r="MBI153" s="24"/>
      <c r="MBJ153" s="24"/>
      <c r="MBK153" s="24"/>
      <c r="MBL153" s="24"/>
      <c r="MBM153" s="24"/>
      <c r="MBN153" s="24"/>
      <c r="MBO153" s="24"/>
      <c r="MBP153" s="24"/>
      <c r="MBQ153" s="24"/>
      <c r="MBR153" s="24"/>
      <c r="MBS153" s="24"/>
      <c r="MBT153" s="24"/>
      <c r="MBU153" s="24"/>
      <c r="MBV153" s="24"/>
      <c r="MBW153" s="24"/>
      <c r="MBX153" s="24"/>
      <c r="MBY153" s="24"/>
      <c r="MBZ153" s="24"/>
      <c r="MCA153" s="24"/>
      <c r="MCB153" s="24"/>
      <c r="MCC153" s="24"/>
      <c r="MCD153" s="24"/>
      <c r="MCE153" s="24"/>
      <c r="MCF153" s="24"/>
      <c r="MCG153" s="24"/>
      <c r="MCH153" s="24"/>
      <c r="MCI153" s="24"/>
      <c r="MCJ153" s="24"/>
      <c r="MCK153" s="24"/>
      <c r="MCL153" s="24"/>
      <c r="MCM153" s="24"/>
      <c r="MCN153" s="24"/>
      <c r="MCO153" s="24"/>
      <c r="MCP153" s="24"/>
      <c r="MCQ153" s="24"/>
      <c r="MCR153" s="24"/>
      <c r="MCS153" s="24"/>
      <c r="MCT153" s="24"/>
      <c r="MCU153" s="24"/>
      <c r="MCV153" s="24"/>
      <c r="MCW153" s="24"/>
      <c r="MCX153" s="24"/>
      <c r="MCY153" s="24"/>
      <c r="MCZ153" s="24"/>
      <c r="MDA153" s="24"/>
      <c r="MDB153" s="24"/>
      <c r="MDC153" s="24"/>
      <c r="MDD153" s="24"/>
      <c r="MDE153" s="24"/>
      <c r="MDF153" s="24"/>
      <c r="MDG153" s="24"/>
      <c r="MDH153" s="24"/>
      <c r="MDI153" s="24"/>
      <c r="MDJ153" s="24"/>
      <c r="MDK153" s="24"/>
      <c r="MDL153" s="24"/>
      <c r="MDM153" s="24"/>
      <c r="MDN153" s="24"/>
      <c r="MDO153" s="24"/>
      <c r="MDP153" s="24"/>
      <c r="MDQ153" s="24"/>
      <c r="MDR153" s="24"/>
      <c r="MDS153" s="24"/>
      <c r="MDT153" s="24"/>
      <c r="MDU153" s="24"/>
      <c r="MDV153" s="24"/>
      <c r="MDW153" s="24"/>
      <c r="MDX153" s="24"/>
      <c r="MDY153" s="24"/>
      <c r="MDZ153" s="24"/>
      <c r="MEA153" s="24"/>
      <c r="MEB153" s="24"/>
      <c r="MEC153" s="24"/>
      <c r="MED153" s="24"/>
      <c r="MEE153" s="24"/>
      <c r="MEF153" s="24"/>
      <c r="MEG153" s="24"/>
      <c r="MEH153" s="24"/>
      <c r="MEI153" s="24"/>
      <c r="MEJ153" s="24"/>
      <c r="MEK153" s="24"/>
      <c r="MEL153" s="24"/>
      <c r="MEM153" s="24"/>
      <c r="MEN153" s="24"/>
      <c r="MEO153" s="24"/>
      <c r="MEP153" s="24"/>
      <c r="MEQ153" s="24"/>
      <c r="MER153" s="24"/>
      <c r="MES153" s="24"/>
      <c r="MET153" s="24"/>
      <c r="MEU153" s="24"/>
      <c r="MEV153" s="24"/>
      <c r="MEW153" s="24"/>
      <c r="MEX153" s="24"/>
      <c r="MEY153" s="24"/>
      <c r="MEZ153" s="24"/>
      <c r="MFA153" s="24"/>
      <c r="MFB153" s="24"/>
      <c r="MFC153" s="24"/>
      <c r="MFD153" s="24"/>
      <c r="MFE153" s="24"/>
      <c r="MFF153" s="24"/>
      <c r="MFG153" s="24"/>
      <c r="MFH153" s="24"/>
      <c r="MFI153" s="24"/>
      <c r="MFJ153" s="24"/>
      <c r="MFK153" s="24"/>
      <c r="MFL153" s="24"/>
      <c r="MFM153" s="24"/>
      <c r="MFN153" s="24"/>
      <c r="MFO153" s="24"/>
      <c r="MFP153" s="24"/>
      <c r="MFQ153" s="24"/>
      <c r="MFR153" s="24"/>
      <c r="MFS153" s="24"/>
      <c r="MFT153" s="24"/>
      <c r="MFU153" s="24"/>
      <c r="MFV153" s="24"/>
      <c r="MFW153" s="24"/>
      <c r="MFX153" s="24"/>
      <c r="MFY153" s="24"/>
      <c r="MFZ153" s="24"/>
      <c r="MGA153" s="24"/>
      <c r="MGB153" s="24"/>
      <c r="MGC153" s="24"/>
      <c r="MGD153" s="24"/>
      <c r="MGE153" s="24"/>
      <c r="MGF153" s="24"/>
      <c r="MGG153" s="24"/>
      <c r="MGH153" s="24"/>
      <c r="MGI153" s="24"/>
      <c r="MGJ153" s="24"/>
      <c r="MGK153" s="24"/>
      <c r="MGL153" s="24"/>
      <c r="MGM153" s="24"/>
      <c r="MGN153" s="24"/>
      <c r="MGO153" s="24"/>
      <c r="MGP153" s="24"/>
      <c r="MGQ153" s="24"/>
      <c r="MGR153" s="24"/>
      <c r="MGS153" s="24"/>
      <c r="MGT153" s="24"/>
      <c r="MGU153" s="24"/>
      <c r="MGV153" s="24"/>
      <c r="MGW153" s="24"/>
      <c r="MGX153" s="24"/>
      <c r="MGY153" s="24"/>
      <c r="MGZ153" s="24"/>
      <c r="MHA153" s="24"/>
      <c r="MHB153" s="24"/>
      <c r="MHC153" s="24"/>
      <c r="MHD153" s="24"/>
      <c r="MHE153" s="24"/>
      <c r="MHF153" s="24"/>
      <c r="MHG153" s="24"/>
      <c r="MHH153" s="24"/>
      <c r="MHI153" s="24"/>
      <c r="MHJ153" s="24"/>
      <c r="MHK153" s="24"/>
      <c r="MHL153" s="24"/>
      <c r="MHM153" s="24"/>
      <c r="MHN153" s="24"/>
      <c r="MHO153" s="24"/>
      <c r="MHP153" s="24"/>
      <c r="MHQ153" s="24"/>
      <c r="MHR153" s="24"/>
      <c r="MHS153" s="24"/>
      <c r="MHT153" s="24"/>
      <c r="MHU153" s="24"/>
      <c r="MHV153" s="24"/>
      <c r="MHW153" s="24"/>
      <c r="MHX153" s="24"/>
      <c r="MHY153" s="24"/>
      <c r="MHZ153" s="24"/>
      <c r="MIA153" s="24"/>
      <c r="MIB153" s="24"/>
      <c r="MIC153" s="24"/>
      <c r="MID153" s="24"/>
      <c r="MIE153" s="24"/>
      <c r="MIF153" s="24"/>
      <c r="MIG153" s="24"/>
      <c r="MIH153" s="24"/>
      <c r="MII153" s="24"/>
      <c r="MIJ153" s="24"/>
      <c r="MIK153" s="24"/>
      <c r="MIL153" s="24"/>
      <c r="MIM153" s="24"/>
      <c r="MIN153" s="24"/>
      <c r="MIO153" s="24"/>
      <c r="MIP153" s="24"/>
      <c r="MIQ153" s="24"/>
      <c r="MIR153" s="24"/>
      <c r="MIS153" s="24"/>
      <c r="MIT153" s="24"/>
      <c r="MIU153" s="24"/>
      <c r="MIV153" s="24"/>
      <c r="MIW153" s="24"/>
      <c r="MIX153" s="24"/>
      <c r="MIY153" s="24"/>
      <c r="MIZ153" s="24"/>
      <c r="MJA153" s="24"/>
      <c r="MJB153" s="24"/>
      <c r="MJC153" s="24"/>
      <c r="MJD153" s="24"/>
      <c r="MJE153" s="24"/>
      <c r="MJF153" s="24"/>
      <c r="MJG153" s="24"/>
      <c r="MJH153" s="24"/>
      <c r="MJI153" s="24"/>
      <c r="MJJ153" s="24"/>
      <c r="MJK153" s="24"/>
      <c r="MJL153" s="24"/>
      <c r="MJM153" s="24"/>
      <c r="MJN153" s="24"/>
      <c r="MJO153" s="24"/>
      <c r="MJP153" s="24"/>
      <c r="MJQ153" s="24"/>
      <c r="MJR153" s="24"/>
      <c r="MJS153" s="24"/>
      <c r="MJT153" s="24"/>
      <c r="MJU153" s="24"/>
      <c r="MJV153" s="24"/>
      <c r="MJW153" s="24"/>
      <c r="MJX153" s="24"/>
      <c r="MJY153" s="24"/>
      <c r="MJZ153" s="24"/>
      <c r="MKA153" s="24"/>
      <c r="MKB153" s="24"/>
      <c r="MKC153" s="24"/>
      <c r="MKD153" s="24"/>
      <c r="MKE153" s="24"/>
      <c r="MKF153" s="24"/>
      <c r="MKG153" s="24"/>
      <c r="MKH153" s="24"/>
      <c r="MKI153" s="24"/>
      <c r="MKJ153" s="24"/>
      <c r="MKK153" s="24"/>
      <c r="MKL153" s="24"/>
      <c r="MKM153" s="24"/>
      <c r="MKN153" s="24"/>
      <c r="MKO153" s="24"/>
      <c r="MKP153" s="24"/>
      <c r="MKQ153" s="24"/>
      <c r="MKR153" s="24"/>
      <c r="MKS153" s="24"/>
      <c r="MKT153" s="24"/>
      <c r="MKU153" s="24"/>
      <c r="MKV153" s="24"/>
      <c r="MKW153" s="24"/>
      <c r="MKX153" s="24"/>
      <c r="MKY153" s="24"/>
      <c r="MKZ153" s="24"/>
      <c r="MLA153" s="24"/>
      <c r="MLB153" s="24"/>
      <c r="MLC153" s="24"/>
      <c r="MLD153" s="24"/>
      <c r="MLE153" s="24"/>
      <c r="MLF153" s="24"/>
      <c r="MLG153" s="24"/>
      <c r="MLH153" s="24"/>
      <c r="MLI153" s="24"/>
      <c r="MLJ153" s="24"/>
      <c r="MLK153" s="24"/>
      <c r="MLL153" s="24"/>
      <c r="MLM153" s="24"/>
      <c r="MLN153" s="24"/>
      <c r="MLO153" s="24"/>
      <c r="MLP153" s="24"/>
      <c r="MLQ153" s="24"/>
      <c r="MLR153" s="24"/>
      <c r="MLS153" s="24"/>
      <c r="MLT153" s="24"/>
      <c r="MLU153" s="24"/>
      <c r="MLV153" s="24"/>
      <c r="MLW153" s="24"/>
      <c r="MLX153" s="24"/>
      <c r="MLY153" s="24"/>
      <c r="MLZ153" s="24"/>
      <c r="MMA153" s="24"/>
      <c r="MMB153" s="24"/>
      <c r="MMC153" s="24"/>
      <c r="MMD153" s="24"/>
      <c r="MME153" s="24"/>
      <c r="MMF153" s="24"/>
      <c r="MMG153" s="24"/>
      <c r="MMH153" s="24"/>
      <c r="MMI153" s="24"/>
      <c r="MMJ153" s="24"/>
      <c r="MMK153" s="24"/>
      <c r="MML153" s="24"/>
      <c r="MMM153" s="24"/>
      <c r="MMN153" s="24"/>
      <c r="MMO153" s="24"/>
      <c r="MMP153" s="24"/>
      <c r="MMQ153" s="24"/>
      <c r="MMR153" s="24"/>
      <c r="MMS153" s="24"/>
      <c r="MMT153" s="24"/>
      <c r="MMU153" s="24"/>
      <c r="MMV153" s="24"/>
      <c r="MMW153" s="24"/>
      <c r="MMX153" s="24"/>
      <c r="MMY153" s="24"/>
      <c r="MMZ153" s="24"/>
      <c r="MNA153" s="24"/>
      <c r="MNB153" s="24"/>
      <c r="MNC153" s="24"/>
      <c r="MND153" s="24"/>
      <c r="MNE153" s="24"/>
      <c r="MNF153" s="24"/>
      <c r="MNG153" s="24"/>
      <c r="MNH153" s="24"/>
      <c r="MNI153" s="24"/>
      <c r="MNJ153" s="24"/>
      <c r="MNK153" s="24"/>
      <c r="MNL153" s="24"/>
      <c r="MNM153" s="24"/>
      <c r="MNN153" s="24"/>
      <c r="MNO153" s="24"/>
      <c r="MNP153" s="24"/>
      <c r="MNQ153" s="24"/>
      <c r="MNR153" s="24"/>
      <c r="MNS153" s="24"/>
      <c r="MNT153" s="24"/>
      <c r="MNU153" s="24"/>
      <c r="MNV153" s="24"/>
      <c r="MNW153" s="24"/>
      <c r="MNX153" s="24"/>
      <c r="MNY153" s="24"/>
      <c r="MNZ153" s="24"/>
      <c r="MOA153" s="24"/>
      <c r="MOB153" s="24"/>
      <c r="MOC153" s="24"/>
      <c r="MOD153" s="24"/>
      <c r="MOE153" s="24"/>
      <c r="MOF153" s="24"/>
      <c r="MOG153" s="24"/>
      <c r="MOH153" s="24"/>
      <c r="MOI153" s="24"/>
      <c r="MOJ153" s="24"/>
      <c r="MOK153" s="24"/>
      <c r="MOL153" s="24"/>
      <c r="MOM153" s="24"/>
      <c r="MON153" s="24"/>
      <c r="MOO153" s="24"/>
      <c r="MOP153" s="24"/>
      <c r="MOQ153" s="24"/>
      <c r="MOR153" s="24"/>
      <c r="MOS153" s="24"/>
      <c r="MOT153" s="24"/>
      <c r="MOU153" s="24"/>
      <c r="MOV153" s="24"/>
      <c r="MOW153" s="24"/>
      <c r="MOX153" s="24"/>
      <c r="MOY153" s="24"/>
      <c r="MOZ153" s="24"/>
      <c r="MPA153" s="24"/>
      <c r="MPB153" s="24"/>
      <c r="MPC153" s="24"/>
      <c r="MPD153" s="24"/>
      <c r="MPE153" s="24"/>
      <c r="MPF153" s="24"/>
      <c r="MPG153" s="24"/>
      <c r="MPH153" s="24"/>
      <c r="MPI153" s="24"/>
      <c r="MPJ153" s="24"/>
      <c r="MPK153" s="24"/>
      <c r="MPL153" s="24"/>
      <c r="MPM153" s="24"/>
      <c r="MPN153" s="24"/>
      <c r="MPO153" s="24"/>
      <c r="MPP153" s="24"/>
      <c r="MPQ153" s="24"/>
      <c r="MPR153" s="24"/>
      <c r="MPS153" s="24"/>
      <c r="MPT153" s="24"/>
      <c r="MPU153" s="24"/>
      <c r="MPV153" s="24"/>
      <c r="MPW153" s="24"/>
      <c r="MPX153" s="24"/>
      <c r="MPY153" s="24"/>
      <c r="MPZ153" s="24"/>
      <c r="MQA153" s="24"/>
      <c r="MQB153" s="24"/>
      <c r="MQC153" s="24"/>
      <c r="MQD153" s="24"/>
      <c r="MQE153" s="24"/>
      <c r="MQF153" s="24"/>
      <c r="MQG153" s="24"/>
      <c r="MQH153" s="24"/>
      <c r="MQI153" s="24"/>
      <c r="MQJ153" s="24"/>
      <c r="MQK153" s="24"/>
      <c r="MQL153" s="24"/>
      <c r="MQM153" s="24"/>
      <c r="MQN153" s="24"/>
      <c r="MQO153" s="24"/>
      <c r="MQP153" s="24"/>
      <c r="MQQ153" s="24"/>
      <c r="MQR153" s="24"/>
      <c r="MQS153" s="24"/>
      <c r="MQT153" s="24"/>
      <c r="MQU153" s="24"/>
      <c r="MQV153" s="24"/>
      <c r="MQW153" s="24"/>
      <c r="MQX153" s="24"/>
      <c r="MQY153" s="24"/>
      <c r="MQZ153" s="24"/>
      <c r="MRA153" s="24"/>
      <c r="MRB153" s="24"/>
      <c r="MRC153" s="24"/>
      <c r="MRD153" s="24"/>
      <c r="MRE153" s="24"/>
      <c r="MRF153" s="24"/>
      <c r="MRG153" s="24"/>
      <c r="MRH153" s="24"/>
      <c r="MRI153" s="24"/>
      <c r="MRJ153" s="24"/>
      <c r="MRK153" s="24"/>
      <c r="MRL153" s="24"/>
      <c r="MRM153" s="24"/>
      <c r="MRN153" s="24"/>
      <c r="MRO153" s="24"/>
      <c r="MRP153" s="24"/>
      <c r="MRQ153" s="24"/>
      <c r="MRR153" s="24"/>
      <c r="MRS153" s="24"/>
      <c r="MRT153" s="24"/>
      <c r="MRU153" s="24"/>
      <c r="MRV153" s="24"/>
      <c r="MRW153" s="24"/>
      <c r="MRX153" s="24"/>
      <c r="MRY153" s="24"/>
      <c r="MRZ153" s="24"/>
      <c r="MSA153" s="24"/>
      <c r="MSB153" s="24"/>
      <c r="MSC153" s="24"/>
      <c r="MSD153" s="24"/>
      <c r="MSE153" s="24"/>
      <c r="MSF153" s="24"/>
      <c r="MSG153" s="24"/>
      <c r="MSH153" s="24"/>
      <c r="MSI153" s="24"/>
      <c r="MSJ153" s="24"/>
      <c r="MSK153" s="24"/>
      <c r="MSL153" s="24"/>
      <c r="MSM153" s="24"/>
      <c r="MSN153" s="24"/>
      <c r="MSO153" s="24"/>
      <c r="MSP153" s="24"/>
      <c r="MSQ153" s="24"/>
      <c r="MSR153" s="24"/>
      <c r="MSS153" s="24"/>
      <c r="MST153" s="24"/>
      <c r="MSU153" s="24"/>
      <c r="MSV153" s="24"/>
      <c r="MSW153" s="24"/>
      <c r="MSX153" s="24"/>
      <c r="MSY153" s="24"/>
      <c r="MSZ153" s="24"/>
      <c r="MTA153" s="24"/>
      <c r="MTB153" s="24"/>
      <c r="MTC153" s="24"/>
      <c r="MTD153" s="24"/>
      <c r="MTE153" s="24"/>
      <c r="MTF153" s="24"/>
      <c r="MTG153" s="24"/>
      <c r="MTH153" s="24"/>
      <c r="MTI153" s="24"/>
      <c r="MTJ153" s="24"/>
      <c r="MTK153" s="24"/>
      <c r="MTL153" s="24"/>
      <c r="MTM153" s="24"/>
      <c r="MTN153" s="24"/>
      <c r="MTO153" s="24"/>
      <c r="MTP153" s="24"/>
      <c r="MTQ153" s="24"/>
      <c r="MTR153" s="24"/>
      <c r="MTS153" s="24"/>
      <c r="MTT153" s="24"/>
      <c r="MTU153" s="24"/>
      <c r="MTV153" s="24"/>
      <c r="MTW153" s="24"/>
      <c r="MTX153" s="24"/>
      <c r="MTY153" s="24"/>
      <c r="MTZ153" s="24"/>
      <c r="MUA153" s="24"/>
      <c r="MUB153" s="24"/>
      <c r="MUC153" s="24"/>
      <c r="MUD153" s="24"/>
      <c r="MUE153" s="24"/>
      <c r="MUF153" s="24"/>
      <c r="MUG153" s="24"/>
      <c r="MUH153" s="24"/>
      <c r="MUI153" s="24"/>
      <c r="MUJ153" s="24"/>
      <c r="MUK153" s="24"/>
      <c r="MUL153" s="24"/>
      <c r="MUM153" s="24"/>
      <c r="MUN153" s="24"/>
      <c r="MUO153" s="24"/>
      <c r="MUP153" s="24"/>
      <c r="MUQ153" s="24"/>
      <c r="MUR153" s="24"/>
      <c r="MUS153" s="24"/>
      <c r="MUT153" s="24"/>
      <c r="MUU153" s="24"/>
      <c r="MUV153" s="24"/>
      <c r="MUW153" s="24"/>
      <c r="MUX153" s="24"/>
      <c r="MUY153" s="24"/>
      <c r="MUZ153" s="24"/>
      <c r="MVA153" s="24"/>
      <c r="MVB153" s="24"/>
      <c r="MVC153" s="24"/>
      <c r="MVD153" s="24"/>
      <c r="MVE153" s="24"/>
      <c r="MVF153" s="24"/>
      <c r="MVG153" s="24"/>
      <c r="MVH153" s="24"/>
      <c r="MVI153" s="24"/>
      <c r="MVJ153" s="24"/>
      <c r="MVK153" s="24"/>
      <c r="MVL153" s="24"/>
      <c r="MVM153" s="24"/>
      <c r="MVN153" s="24"/>
      <c r="MVO153" s="24"/>
      <c r="MVP153" s="24"/>
      <c r="MVQ153" s="24"/>
      <c r="MVR153" s="24"/>
      <c r="MVS153" s="24"/>
      <c r="MVT153" s="24"/>
      <c r="MVU153" s="24"/>
      <c r="MVV153" s="24"/>
      <c r="MVW153" s="24"/>
      <c r="MVX153" s="24"/>
      <c r="MVY153" s="24"/>
      <c r="MVZ153" s="24"/>
      <c r="MWA153" s="24"/>
      <c r="MWB153" s="24"/>
      <c r="MWC153" s="24"/>
      <c r="MWD153" s="24"/>
      <c r="MWE153" s="24"/>
      <c r="MWF153" s="24"/>
      <c r="MWG153" s="24"/>
      <c r="MWH153" s="24"/>
      <c r="MWI153" s="24"/>
      <c r="MWJ153" s="24"/>
      <c r="MWK153" s="24"/>
      <c r="MWL153" s="24"/>
      <c r="MWM153" s="24"/>
      <c r="MWN153" s="24"/>
      <c r="MWO153" s="24"/>
      <c r="MWP153" s="24"/>
      <c r="MWQ153" s="24"/>
      <c r="MWR153" s="24"/>
      <c r="MWS153" s="24"/>
      <c r="MWT153" s="24"/>
      <c r="MWU153" s="24"/>
      <c r="MWV153" s="24"/>
      <c r="MWW153" s="24"/>
      <c r="MWX153" s="24"/>
      <c r="MWY153" s="24"/>
      <c r="MWZ153" s="24"/>
      <c r="MXA153" s="24"/>
      <c r="MXB153" s="24"/>
      <c r="MXC153" s="24"/>
      <c r="MXD153" s="24"/>
      <c r="MXE153" s="24"/>
      <c r="MXF153" s="24"/>
      <c r="MXG153" s="24"/>
      <c r="MXH153" s="24"/>
      <c r="MXI153" s="24"/>
      <c r="MXJ153" s="24"/>
      <c r="MXK153" s="24"/>
      <c r="MXL153" s="24"/>
      <c r="MXM153" s="24"/>
      <c r="MXN153" s="24"/>
      <c r="MXO153" s="24"/>
      <c r="MXP153" s="24"/>
      <c r="MXQ153" s="24"/>
      <c r="MXR153" s="24"/>
      <c r="MXS153" s="24"/>
      <c r="MXT153" s="24"/>
      <c r="MXU153" s="24"/>
      <c r="MXV153" s="24"/>
      <c r="MXW153" s="24"/>
      <c r="MXX153" s="24"/>
      <c r="MXY153" s="24"/>
      <c r="MXZ153" s="24"/>
      <c r="MYA153" s="24"/>
      <c r="MYB153" s="24"/>
      <c r="MYC153" s="24"/>
      <c r="MYD153" s="24"/>
      <c r="MYE153" s="24"/>
      <c r="MYF153" s="24"/>
      <c r="MYG153" s="24"/>
      <c r="MYH153" s="24"/>
      <c r="MYI153" s="24"/>
      <c r="MYJ153" s="24"/>
      <c r="MYK153" s="24"/>
      <c r="MYL153" s="24"/>
      <c r="MYM153" s="24"/>
      <c r="MYN153" s="24"/>
      <c r="MYO153" s="24"/>
      <c r="MYP153" s="24"/>
      <c r="MYQ153" s="24"/>
      <c r="MYR153" s="24"/>
      <c r="MYS153" s="24"/>
      <c r="MYT153" s="24"/>
      <c r="MYU153" s="24"/>
      <c r="MYV153" s="24"/>
      <c r="MYW153" s="24"/>
      <c r="MYX153" s="24"/>
      <c r="MYY153" s="24"/>
      <c r="MYZ153" s="24"/>
      <c r="MZA153" s="24"/>
      <c r="MZB153" s="24"/>
      <c r="MZC153" s="24"/>
      <c r="MZD153" s="24"/>
      <c r="MZE153" s="24"/>
      <c r="MZF153" s="24"/>
      <c r="MZG153" s="24"/>
      <c r="MZH153" s="24"/>
      <c r="MZI153" s="24"/>
      <c r="MZJ153" s="24"/>
      <c r="MZK153" s="24"/>
      <c r="MZL153" s="24"/>
      <c r="MZM153" s="24"/>
      <c r="MZN153" s="24"/>
      <c r="MZO153" s="24"/>
      <c r="MZP153" s="24"/>
      <c r="MZQ153" s="24"/>
      <c r="MZR153" s="24"/>
      <c r="MZS153" s="24"/>
      <c r="MZT153" s="24"/>
      <c r="MZU153" s="24"/>
      <c r="MZV153" s="24"/>
      <c r="MZW153" s="24"/>
      <c r="MZX153" s="24"/>
      <c r="MZY153" s="24"/>
      <c r="MZZ153" s="24"/>
      <c r="NAA153" s="24"/>
      <c r="NAB153" s="24"/>
      <c r="NAC153" s="24"/>
      <c r="NAD153" s="24"/>
      <c r="NAE153" s="24"/>
      <c r="NAF153" s="24"/>
      <c r="NAG153" s="24"/>
      <c r="NAH153" s="24"/>
      <c r="NAI153" s="24"/>
      <c r="NAJ153" s="24"/>
      <c r="NAK153" s="24"/>
      <c r="NAL153" s="24"/>
      <c r="NAM153" s="24"/>
      <c r="NAN153" s="24"/>
      <c r="NAO153" s="24"/>
      <c r="NAP153" s="24"/>
      <c r="NAQ153" s="24"/>
      <c r="NAR153" s="24"/>
      <c r="NAS153" s="24"/>
      <c r="NAT153" s="24"/>
      <c r="NAU153" s="24"/>
      <c r="NAV153" s="24"/>
      <c r="NAW153" s="24"/>
      <c r="NAX153" s="24"/>
      <c r="NAY153" s="24"/>
      <c r="NAZ153" s="24"/>
      <c r="NBA153" s="24"/>
      <c r="NBB153" s="24"/>
      <c r="NBC153" s="24"/>
      <c r="NBD153" s="24"/>
      <c r="NBE153" s="24"/>
      <c r="NBF153" s="24"/>
      <c r="NBG153" s="24"/>
      <c r="NBH153" s="24"/>
      <c r="NBI153" s="24"/>
      <c r="NBJ153" s="24"/>
      <c r="NBK153" s="24"/>
      <c r="NBL153" s="24"/>
      <c r="NBM153" s="24"/>
      <c r="NBN153" s="24"/>
      <c r="NBO153" s="24"/>
      <c r="NBP153" s="24"/>
      <c r="NBQ153" s="24"/>
      <c r="NBR153" s="24"/>
      <c r="NBS153" s="24"/>
      <c r="NBT153" s="24"/>
      <c r="NBU153" s="24"/>
      <c r="NBV153" s="24"/>
      <c r="NBW153" s="24"/>
      <c r="NBX153" s="24"/>
      <c r="NBY153" s="24"/>
      <c r="NBZ153" s="24"/>
      <c r="NCA153" s="24"/>
      <c r="NCB153" s="24"/>
      <c r="NCC153" s="24"/>
      <c r="NCD153" s="24"/>
      <c r="NCE153" s="24"/>
      <c r="NCF153" s="24"/>
      <c r="NCG153" s="24"/>
      <c r="NCH153" s="24"/>
      <c r="NCI153" s="24"/>
      <c r="NCJ153" s="24"/>
      <c r="NCK153" s="24"/>
      <c r="NCL153" s="24"/>
      <c r="NCM153" s="24"/>
      <c r="NCN153" s="24"/>
      <c r="NCO153" s="24"/>
      <c r="NCP153" s="24"/>
      <c r="NCQ153" s="24"/>
      <c r="NCR153" s="24"/>
      <c r="NCS153" s="24"/>
      <c r="NCT153" s="24"/>
      <c r="NCU153" s="24"/>
      <c r="NCV153" s="24"/>
      <c r="NCW153" s="24"/>
      <c r="NCX153" s="24"/>
      <c r="NCY153" s="24"/>
      <c r="NCZ153" s="24"/>
      <c r="NDA153" s="24"/>
      <c r="NDB153" s="24"/>
      <c r="NDC153" s="24"/>
      <c r="NDD153" s="24"/>
      <c r="NDE153" s="24"/>
      <c r="NDF153" s="24"/>
      <c r="NDG153" s="24"/>
      <c r="NDH153" s="24"/>
      <c r="NDI153" s="24"/>
      <c r="NDJ153" s="24"/>
      <c r="NDK153" s="24"/>
      <c r="NDL153" s="24"/>
      <c r="NDM153" s="24"/>
      <c r="NDN153" s="24"/>
      <c r="NDO153" s="24"/>
      <c r="NDP153" s="24"/>
      <c r="NDQ153" s="24"/>
      <c r="NDR153" s="24"/>
      <c r="NDS153" s="24"/>
      <c r="NDT153" s="24"/>
      <c r="NDU153" s="24"/>
      <c r="NDV153" s="24"/>
      <c r="NDW153" s="24"/>
      <c r="NDX153" s="24"/>
      <c r="NDY153" s="24"/>
      <c r="NDZ153" s="24"/>
      <c r="NEA153" s="24"/>
      <c r="NEB153" s="24"/>
      <c r="NEC153" s="24"/>
      <c r="NED153" s="24"/>
      <c r="NEE153" s="24"/>
      <c r="NEF153" s="24"/>
      <c r="NEG153" s="24"/>
      <c r="NEH153" s="24"/>
      <c r="NEI153" s="24"/>
      <c r="NEJ153" s="24"/>
      <c r="NEK153" s="24"/>
      <c r="NEL153" s="24"/>
      <c r="NEM153" s="24"/>
      <c r="NEN153" s="24"/>
      <c r="NEO153" s="24"/>
      <c r="NEP153" s="24"/>
      <c r="NEQ153" s="24"/>
      <c r="NER153" s="24"/>
      <c r="NES153" s="24"/>
      <c r="NET153" s="24"/>
      <c r="NEU153" s="24"/>
      <c r="NEV153" s="24"/>
      <c r="NEW153" s="24"/>
      <c r="NEX153" s="24"/>
      <c r="NEY153" s="24"/>
      <c r="NEZ153" s="24"/>
      <c r="NFA153" s="24"/>
      <c r="NFB153" s="24"/>
      <c r="NFC153" s="24"/>
      <c r="NFD153" s="24"/>
      <c r="NFE153" s="24"/>
      <c r="NFF153" s="24"/>
      <c r="NFG153" s="24"/>
      <c r="NFH153" s="24"/>
      <c r="NFI153" s="24"/>
      <c r="NFJ153" s="24"/>
      <c r="NFK153" s="24"/>
      <c r="NFL153" s="24"/>
      <c r="NFM153" s="24"/>
      <c r="NFN153" s="24"/>
      <c r="NFO153" s="24"/>
      <c r="NFP153" s="24"/>
      <c r="NFQ153" s="24"/>
      <c r="NFR153" s="24"/>
      <c r="NFS153" s="24"/>
      <c r="NFT153" s="24"/>
      <c r="NFU153" s="24"/>
      <c r="NFV153" s="24"/>
      <c r="NFW153" s="24"/>
      <c r="NFX153" s="24"/>
      <c r="NFY153" s="24"/>
      <c r="NFZ153" s="24"/>
      <c r="NGA153" s="24"/>
      <c r="NGB153" s="24"/>
      <c r="NGC153" s="24"/>
      <c r="NGD153" s="24"/>
      <c r="NGE153" s="24"/>
      <c r="NGF153" s="24"/>
      <c r="NGG153" s="24"/>
      <c r="NGH153" s="24"/>
      <c r="NGI153" s="24"/>
      <c r="NGJ153" s="24"/>
      <c r="NGK153" s="24"/>
      <c r="NGL153" s="24"/>
      <c r="NGM153" s="24"/>
      <c r="NGN153" s="24"/>
      <c r="NGO153" s="24"/>
      <c r="NGP153" s="24"/>
      <c r="NGQ153" s="24"/>
      <c r="NGR153" s="24"/>
      <c r="NGS153" s="24"/>
      <c r="NGT153" s="24"/>
      <c r="NGU153" s="24"/>
      <c r="NGV153" s="24"/>
      <c r="NGW153" s="24"/>
      <c r="NGX153" s="24"/>
      <c r="NGY153" s="24"/>
      <c r="NGZ153" s="24"/>
      <c r="NHA153" s="24"/>
      <c r="NHB153" s="24"/>
      <c r="NHC153" s="24"/>
      <c r="NHD153" s="24"/>
      <c r="NHE153" s="24"/>
      <c r="NHF153" s="24"/>
      <c r="NHG153" s="24"/>
      <c r="NHH153" s="24"/>
      <c r="NHI153" s="24"/>
      <c r="NHJ153" s="24"/>
      <c r="NHK153" s="24"/>
      <c r="NHL153" s="24"/>
      <c r="NHM153" s="24"/>
      <c r="NHN153" s="24"/>
      <c r="NHO153" s="24"/>
      <c r="NHP153" s="24"/>
      <c r="NHQ153" s="24"/>
      <c r="NHR153" s="24"/>
      <c r="NHS153" s="24"/>
      <c r="NHT153" s="24"/>
      <c r="NHU153" s="24"/>
      <c r="NHV153" s="24"/>
      <c r="NHW153" s="24"/>
      <c r="NHX153" s="24"/>
      <c r="NHY153" s="24"/>
      <c r="NHZ153" s="24"/>
      <c r="NIA153" s="24"/>
      <c r="NIB153" s="24"/>
      <c r="NIC153" s="24"/>
      <c r="NID153" s="24"/>
      <c r="NIE153" s="24"/>
      <c r="NIF153" s="24"/>
      <c r="NIG153" s="24"/>
      <c r="NIH153" s="24"/>
      <c r="NII153" s="24"/>
      <c r="NIJ153" s="24"/>
      <c r="NIK153" s="24"/>
      <c r="NIL153" s="24"/>
      <c r="NIM153" s="24"/>
      <c r="NIN153" s="24"/>
      <c r="NIO153" s="24"/>
      <c r="NIP153" s="24"/>
      <c r="NIQ153" s="24"/>
      <c r="NIR153" s="24"/>
      <c r="NIS153" s="24"/>
      <c r="NIT153" s="24"/>
      <c r="NIU153" s="24"/>
      <c r="NIV153" s="24"/>
      <c r="NIW153" s="24"/>
      <c r="NIX153" s="24"/>
      <c r="NIY153" s="24"/>
      <c r="NIZ153" s="24"/>
      <c r="NJA153" s="24"/>
      <c r="NJB153" s="24"/>
      <c r="NJC153" s="24"/>
      <c r="NJD153" s="24"/>
      <c r="NJE153" s="24"/>
      <c r="NJF153" s="24"/>
      <c r="NJG153" s="24"/>
      <c r="NJH153" s="24"/>
      <c r="NJI153" s="24"/>
      <c r="NJJ153" s="24"/>
      <c r="NJK153" s="24"/>
      <c r="NJL153" s="24"/>
      <c r="NJM153" s="24"/>
      <c r="NJN153" s="24"/>
      <c r="NJO153" s="24"/>
      <c r="NJP153" s="24"/>
      <c r="NJQ153" s="24"/>
      <c r="NJR153" s="24"/>
      <c r="NJS153" s="24"/>
      <c r="NJT153" s="24"/>
      <c r="NJU153" s="24"/>
      <c r="NJV153" s="24"/>
      <c r="NJW153" s="24"/>
      <c r="NJX153" s="24"/>
      <c r="NJY153" s="24"/>
      <c r="NJZ153" s="24"/>
      <c r="NKA153" s="24"/>
      <c r="NKB153" s="24"/>
      <c r="NKC153" s="24"/>
      <c r="NKD153" s="24"/>
      <c r="NKE153" s="24"/>
      <c r="NKF153" s="24"/>
      <c r="NKG153" s="24"/>
      <c r="NKH153" s="24"/>
      <c r="NKI153" s="24"/>
      <c r="NKJ153" s="24"/>
      <c r="NKK153" s="24"/>
      <c r="NKL153" s="24"/>
      <c r="NKM153" s="24"/>
      <c r="NKN153" s="24"/>
      <c r="NKO153" s="24"/>
      <c r="NKP153" s="24"/>
      <c r="NKQ153" s="24"/>
      <c r="NKR153" s="24"/>
      <c r="NKS153" s="24"/>
      <c r="NKT153" s="24"/>
      <c r="NKU153" s="24"/>
      <c r="NKV153" s="24"/>
      <c r="NKW153" s="24"/>
      <c r="NKX153" s="24"/>
      <c r="NKY153" s="24"/>
      <c r="NKZ153" s="24"/>
      <c r="NLA153" s="24"/>
      <c r="NLB153" s="24"/>
      <c r="NLC153" s="24"/>
      <c r="NLD153" s="24"/>
      <c r="NLE153" s="24"/>
      <c r="NLF153" s="24"/>
      <c r="NLG153" s="24"/>
      <c r="NLH153" s="24"/>
      <c r="NLI153" s="24"/>
      <c r="NLJ153" s="24"/>
      <c r="NLK153" s="24"/>
      <c r="NLL153" s="24"/>
      <c r="NLM153" s="24"/>
      <c r="NLN153" s="24"/>
      <c r="NLO153" s="24"/>
      <c r="NLP153" s="24"/>
      <c r="NLQ153" s="24"/>
      <c r="NLR153" s="24"/>
      <c r="NLS153" s="24"/>
      <c r="NLT153" s="24"/>
      <c r="NLU153" s="24"/>
      <c r="NLV153" s="24"/>
      <c r="NLW153" s="24"/>
      <c r="NLX153" s="24"/>
      <c r="NLY153" s="24"/>
      <c r="NLZ153" s="24"/>
      <c r="NMA153" s="24"/>
      <c r="NMB153" s="24"/>
      <c r="NMC153" s="24"/>
      <c r="NMD153" s="24"/>
      <c r="NME153" s="24"/>
      <c r="NMF153" s="24"/>
      <c r="NMG153" s="24"/>
      <c r="NMH153" s="24"/>
      <c r="NMI153" s="24"/>
      <c r="NMJ153" s="24"/>
      <c r="NMK153" s="24"/>
      <c r="NML153" s="24"/>
      <c r="NMM153" s="24"/>
      <c r="NMN153" s="24"/>
      <c r="NMO153" s="24"/>
      <c r="NMP153" s="24"/>
      <c r="NMQ153" s="24"/>
      <c r="NMR153" s="24"/>
      <c r="NMS153" s="24"/>
      <c r="NMT153" s="24"/>
      <c r="NMU153" s="24"/>
      <c r="NMV153" s="24"/>
      <c r="NMW153" s="24"/>
      <c r="NMX153" s="24"/>
      <c r="NMY153" s="24"/>
      <c r="NMZ153" s="24"/>
      <c r="NNA153" s="24"/>
      <c r="NNB153" s="24"/>
      <c r="NNC153" s="24"/>
      <c r="NND153" s="24"/>
      <c r="NNE153" s="24"/>
      <c r="NNF153" s="24"/>
      <c r="NNG153" s="24"/>
      <c r="NNH153" s="24"/>
      <c r="NNI153" s="24"/>
      <c r="NNJ153" s="24"/>
      <c r="NNK153" s="24"/>
      <c r="NNL153" s="24"/>
      <c r="NNM153" s="24"/>
      <c r="NNN153" s="24"/>
      <c r="NNO153" s="24"/>
      <c r="NNP153" s="24"/>
      <c r="NNQ153" s="24"/>
      <c r="NNR153" s="24"/>
      <c r="NNS153" s="24"/>
      <c r="NNT153" s="24"/>
      <c r="NNU153" s="24"/>
      <c r="NNV153" s="24"/>
      <c r="NNW153" s="24"/>
      <c r="NNX153" s="24"/>
      <c r="NNY153" s="24"/>
      <c r="NNZ153" s="24"/>
      <c r="NOA153" s="24"/>
      <c r="NOB153" s="24"/>
      <c r="NOC153" s="24"/>
      <c r="NOD153" s="24"/>
      <c r="NOE153" s="24"/>
      <c r="NOF153" s="24"/>
      <c r="NOG153" s="24"/>
      <c r="NOH153" s="24"/>
      <c r="NOI153" s="24"/>
      <c r="NOJ153" s="24"/>
      <c r="NOK153" s="24"/>
      <c r="NOL153" s="24"/>
      <c r="NOM153" s="24"/>
      <c r="NON153" s="24"/>
      <c r="NOO153" s="24"/>
      <c r="NOP153" s="24"/>
      <c r="NOQ153" s="24"/>
      <c r="NOR153" s="24"/>
      <c r="NOS153" s="24"/>
      <c r="NOT153" s="24"/>
      <c r="NOU153" s="24"/>
      <c r="NOV153" s="24"/>
      <c r="NOW153" s="24"/>
      <c r="NOX153" s="24"/>
      <c r="NOY153" s="24"/>
      <c r="NOZ153" s="24"/>
      <c r="NPA153" s="24"/>
      <c r="NPB153" s="24"/>
      <c r="NPC153" s="24"/>
      <c r="NPD153" s="24"/>
      <c r="NPE153" s="24"/>
      <c r="NPF153" s="24"/>
      <c r="NPG153" s="24"/>
      <c r="NPH153" s="24"/>
      <c r="NPI153" s="24"/>
      <c r="NPJ153" s="24"/>
      <c r="NPK153" s="24"/>
      <c r="NPL153" s="24"/>
      <c r="NPM153" s="24"/>
      <c r="NPN153" s="24"/>
      <c r="NPO153" s="24"/>
      <c r="NPP153" s="24"/>
      <c r="NPQ153" s="24"/>
      <c r="NPR153" s="24"/>
      <c r="NPS153" s="24"/>
      <c r="NPT153" s="24"/>
      <c r="NPU153" s="24"/>
      <c r="NPV153" s="24"/>
      <c r="NPW153" s="24"/>
      <c r="NPX153" s="24"/>
      <c r="NPY153" s="24"/>
      <c r="NPZ153" s="24"/>
      <c r="NQA153" s="24"/>
      <c r="NQB153" s="24"/>
      <c r="NQC153" s="24"/>
      <c r="NQD153" s="24"/>
      <c r="NQE153" s="24"/>
      <c r="NQF153" s="24"/>
      <c r="NQG153" s="24"/>
      <c r="NQH153" s="24"/>
      <c r="NQI153" s="24"/>
      <c r="NQJ153" s="24"/>
      <c r="NQK153" s="24"/>
      <c r="NQL153" s="24"/>
      <c r="NQM153" s="24"/>
      <c r="NQN153" s="24"/>
      <c r="NQO153" s="24"/>
      <c r="NQP153" s="24"/>
      <c r="NQQ153" s="24"/>
      <c r="NQR153" s="24"/>
      <c r="NQS153" s="24"/>
      <c r="NQT153" s="24"/>
      <c r="NQU153" s="24"/>
      <c r="NQV153" s="24"/>
      <c r="NQW153" s="24"/>
      <c r="NQX153" s="24"/>
      <c r="NQY153" s="24"/>
      <c r="NQZ153" s="24"/>
      <c r="NRA153" s="24"/>
      <c r="NRB153" s="24"/>
      <c r="NRC153" s="24"/>
      <c r="NRD153" s="24"/>
      <c r="NRE153" s="24"/>
      <c r="NRF153" s="24"/>
      <c r="NRG153" s="24"/>
      <c r="NRH153" s="24"/>
      <c r="NRI153" s="24"/>
      <c r="NRJ153" s="24"/>
      <c r="NRK153" s="24"/>
      <c r="NRL153" s="24"/>
      <c r="NRM153" s="24"/>
      <c r="NRN153" s="24"/>
      <c r="NRO153" s="24"/>
      <c r="NRP153" s="24"/>
      <c r="NRQ153" s="24"/>
      <c r="NRR153" s="24"/>
      <c r="NRS153" s="24"/>
      <c r="NRT153" s="24"/>
      <c r="NRU153" s="24"/>
      <c r="NRV153" s="24"/>
      <c r="NRW153" s="24"/>
      <c r="NRX153" s="24"/>
      <c r="NRY153" s="24"/>
      <c r="NRZ153" s="24"/>
      <c r="NSA153" s="24"/>
      <c r="NSB153" s="24"/>
      <c r="NSC153" s="24"/>
      <c r="NSD153" s="24"/>
      <c r="NSE153" s="24"/>
      <c r="NSF153" s="24"/>
      <c r="NSG153" s="24"/>
      <c r="NSH153" s="24"/>
      <c r="NSI153" s="24"/>
      <c r="NSJ153" s="24"/>
      <c r="NSK153" s="24"/>
      <c r="NSL153" s="24"/>
      <c r="NSM153" s="24"/>
      <c r="NSN153" s="24"/>
      <c r="NSO153" s="24"/>
      <c r="NSP153" s="24"/>
      <c r="NSQ153" s="24"/>
      <c r="NSR153" s="24"/>
      <c r="NSS153" s="24"/>
      <c r="NST153" s="24"/>
      <c r="NSU153" s="24"/>
      <c r="NSV153" s="24"/>
      <c r="NSW153" s="24"/>
      <c r="NSX153" s="24"/>
      <c r="NSY153" s="24"/>
      <c r="NSZ153" s="24"/>
      <c r="NTA153" s="24"/>
      <c r="NTB153" s="24"/>
      <c r="NTC153" s="24"/>
      <c r="NTD153" s="24"/>
      <c r="NTE153" s="24"/>
      <c r="NTF153" s="24"/>
      <c r="NTG153" s="24"/>
      <c r="NTH153" s="24"/>
      <c r="NTI153" s="24"/>
      <c r="NTJ153" s="24"/>
      <c r="NTK153" s="24"/>
      <c r="NTL153" s="24"/>
      <c r="NTM153" s="24"/>
      <c r="NTN153" s="24"/>
      <c r="NTO153" s="24"/>
      <c r="NTP153" s="24"/>
      <c r="NTQ153" s="24"/>
      <c r="NTR153" s="24"/>
      <c r="NTS153" s="24"/>
      <c r="NTT153" s="24"/>
      <c r="NTU153" s="24"/>
      <c r="NTV153" s="24"/>
      <c r="NTW153" s="24"/>
      <c r="NTX153" s="24"/>
      <c r="NTY153" s="24"/>
      <c r="NTZ153" s="24"/>
      <c r="NUA153" s="24"/>
      <c r="NUB153" s="24"/>
      <c r="NUC153" s="24"/>
      <c r="NUD153" s="24"/>
      <c r="NUE153" s="24"/>
      <c r="NUF153" s="24"/>
      <c r="NUG153" s="24"/>
      <c r="NUH153" s="24"/>
      <c r="NUI153" s="24"/>
      <c r="NUJ153" s="24"/>
      <c r="NUK153" s="24"/>
      <c r="NUL153" s="24"/>
      <c r="NUM153" s="24"/>
      <c r="NUN153" s="24"/>
      <c r="NUO153" s="24"/>
      <c r="NUP153" s="24"/>
      <c r="NUQ153" s="24"/>
      <c r="NUR153" s="24"/>
      <c r="NUS153" s="24"/>
      <c r="NUT153" s="24"/>
      <c r="NUU153" s="24"/>
      <c r="NUV153" s="24"/>
      <c r="NUW153" s="24"/>
      <c r="NUX153" s="24"/>
      <c r="NUY153" s="24"/>
      <c r="NUZ153" s="24"/>
      <c r="NVA153" s="24"/>
      <c r="NVB153" s="24"/>
      <c r="NVC153" s="24"/>
      <c r="NVD153" s="24"/>
      <c r="NVE153" s="24"/>
      <c r="NVF153" s="24"/>
      <c r="NVG153" s="24"/>
      <c r="NVH153" s="24"/>
      <c r="NVI153" s="24"/>
      <c r="NVJ153" s="24"/>
      <c r="NVK153" s="24"/>
      <c r="NVL153" s="24"/>
      <c r="NVM153" s="24"/>
      <c r="NVN153" s="24"/>
      <c r="NVO153" s="24"/>
      <c r="NVP153" s="24"/>
      <c r="NVQ153" s="24"/>
      <c r="NVR153" s="24"/>
      <c r="NVS153" s="24"/>
      <c r="NVT153" s="24"/>
      <c r="NVU153" s="24"/>
      <c r="NVV153" s="24"/>
      <c r="NVW153" s="24"/>
      <c r="NVX153" s="24"/>
      <c r="NVY153" s="24"/>
      <c r="NVZ153" s="24"/>
      <c r="NWA153" s="24"/>
      <c r="NWB153" s="24"/>
      <c r="NWC153" s="24"/>
      <c r="NWD153" s="24"/>
      <c r="NWE153" s="24"/>
      <c r="NWF153" s="24"/>
      <c r="NWG153" s="24"/>
      <c r="NWH153" s="24"/>
      <c r="NWI153" s="24"/>
      <c r="NWJ153" s="24"/>
      <c r="NWK153" s="24"/>
      <c r="NWL153" s="24"/>
      <c r="NWM153" s="24"/>
      <c r="NWN153" s="24"/>
      <c r="NWO153" s="24"/>
      <c r="NWP153" s="24"/>
      <c r="NWQ153" s="24"/>
      <c r="NWR153" s="24"/>
      <c r="NWS153" s="24"/>
      <c r="NWT153" s="24"/>
      <c r="NWU153" s="24"/>
      <c r="NWV153" s="24"/>
      <c r="NWW153" s="24"/>
      <c r="NWX153" s="24"/>
      <c r="NWY153" s="24"/>
      <c r="NWZ153" s="24"/>
      <c r="NXA153" s="24"/>
      <c r="NXB153" s="24"/>
      <c r="NXC153" s="24"/>
      <c r="NXD153" s="24"/>
      <c r="NXE153" s="24"/>
      <c r="NXF153" s="24"/>
      <c r="NXG153" s="24"/>
      <c r="NXH153" s="24"/>
      <c r="NXI153" s="24"/>
      <c r="NXJ153" s="24"/>
      <c r="NXK153" s="24"/>
      <c r="NXL153" s="24"/>
      <c r="NXM153" s="24"/>
      <c r="NXN153" s="24"/>
      <c r="NXO153" s="24"/>
      <c r="NXP153" s="24"/>
      <c r="NXQ153" s="24"/>
      <c r="NXR153" s="24"/>
      <c r="NXS153" s="24"/>
      <c r="NXT153" s="24"/>
      <c r="NXU153" s="24"/>
      <c r="NXV153" s="24"/>
      <c r="NXW153" s="24"/>
      <c r="NXX153" s="24"/>
      <c r="NXY153" s="24"/>
      <c r="NXZ153" s="24"/>
      <c r="NYA153" s="24"/>
      <c r="NYB153" s="24"/>
      <c r="NYC153" s="24"/>
      <c r="NYD153" s="24"/>
      <c r="NYE153" s="24"/>
      <c r="NYF153" s="24"/>
      <c r="NYG153" s="24"/>
      <c r="NYH153" s="24"/>
      <c r="NYI153" s="24"/>
      <c r="NYJ153" s="24"/>
      <c r="NYK153" s="24"/>
      <c r="NYL153" s="24"/>
      <c r="NYM153" s="24"/>
      <c r="NYN153" s="24"/>
      <c r="NYO153" s="24"/>
      <c r="NYP153" s="24"/>
      <c r="NYQ153" s="24"/>
      <c r="NYR153" s="24"/>
      <c r="NYS153" s="24"/>
      <c r="NYT153" s="24"/>
      <c r="NYU153" s="24"/>
      <c r="NYV153" s="24"/>
      <c r="NYW153" s="24"/>
      <c r="NYX153" s="24"/>
      <c r="NYY153" s="24"/>
      <c r="NYZ153" s="24"/>
      <c r="NZA153" s="24"/>
      <c r="NZB153" s="24"/>
      <c r="NZC153" s="24"/>
      <c r="NZD153" s="24"/>
      <c r="NZE153" s="24"/>
      <c r="NZF153" s="24"/>
      <c r="NZG153" s="24"/>
      <c r="NZH153" s="24"/>
      <c r="NZI153" s="24"/>
      <c r="NZJ153" s="24"/>
      <c r="NZK153" s="24"/>
      <c r="NZL153" s="24"/>
      <c r="NZM153" s="24"/>
      <c r="NZN153" s="24"/>
      <c r="NZO153" s="24"/>
      <c r="NZP153" s="24"/>
      <c r="NZQ153" s="24"/>
      <c r="NZR153" s="24"/>
      <c r="NZS153" s="24"/>
      <c r="NZT153" s="24"/>
      <c r="NZU153" s="24"/>
      <c r="NZV153" s="24"/>
      <c r="NZW153" s="24"/>
      <c r="NZX153" s="24"/>
      <c r="NZY153" s="24"/>
      <c r="NZZ153" s="24"/>
      <c r="OAA153" s="24"/>
      <c r="OAB153" s="24"/>
      <c r="OAC153" s="24"/>
      <c r="OAD153" s="24"/>
      <c r="OAE153" s="24"/>
      <c r="OAF153" s="24"/>
      <c r="OAG153" s="24"/>
      <c r="OAH153" s="24"/>
      <c r="OAI153" s="24"/>
      <c r="OAJ153" s="24"/>
      <c r="OAK153" s="24"/>
      <c r="OAL153" s="24"/>
      <c r="OAM153" s="24"/>
      <c r="OAN153" s="24"/>
      <c r="OAO153" s="24"/>
      <c r="OAP153" s="24"/>
      <c r="OAQ153" s="24"/>
      <c r="OAR153" s="24"/>
      <c r="OAS153" s="24"/>
      <c r="OAT153" s="24"/>
      <c r="OAU153" s="24"/>
      <c r="OAV153" s="24"/>
      <c r="OAW153" s="24"/>
      <c r="OAX153" s="24"/>
      <c r="OAY153" s="24"/>
      <c r="OAZ153" s="24"/>
      <c r="OBA153" s="24"/>
      <c r="OBB153" s="24"/>
      <c r="OBC153" s="24"/>
      <c r="OBD153" s="24"/>
      <c r="OBE153" s="24"/>
      <c r="OBF153" s="24"/>
      <c r="OBG153" s="24"/>
      <c r="OBH153" s="24"/>
      <c r="OBI153" s="24"/>
      <c r="OBJ153" s="24"/>
      <c r="OBK153" s="24"/>
      <c r="OBL153" s="24"/>
      <c r="OBM153" s="24"/>
      <c r="OBN153" s="24"/>
      <c r="OBO153" s="24"/>
      <c r="OBP153" s="24"/>
      <c r="OBQ153" s="24"/>
      <c r="OBR153" s="24"/>
      <c r="OBS153" s="24"/>
      <c r="OBT153" s="24"/>
      <c r="OBU153" s="24"/>
      <c r="OBV153" s="24"/>
      <c r="OBW153" s="24"/>
      <c r="OBX153" s="24"/>
      <c r="OBY153" s="24"/>
      <c r="OBZ153" s="24"/>
      <c r="OCA153" s="24"/>
      <c r="OCB153" s="24"/>
      <c r="OCC153" s="24"/>
      <c r="OCD153" s="24"/>
      <c r="OCE153" s="24"/>
      <c r="OCF153" s="24"/>
      <c r="OCG153" s="24"/>
      <c r="OCH153" s="24"/>
      <c r="OCI153" s="24"/>
      <c r="OCJ153" s="24"/>
      <c r="OCK153" s="24"/>
      <c r="OCL153" s="24"/>
      <c r="OCM153" s="24"/>
      <c r="OCN153" s="24"/>
      <c r="OCO153" s="24"/>
      <c r="OCP153" s="24"/>
      <c r="OCQ153" s="24"/>
      <c r="OCR153" s="24"/>
      <c r="OCS153" s="24"/>
      <c r="OCT153" s="24"/>
      <c r="OCU153" s="24"/>
      <c r="OCV153" s="24"/>
      <c r="OCW153" s="24"/>
      <c r="OCX153" s="24"/>
      <c r="OCY153" s="24"/>
      <c r="OCZ153" s="24"/>
      <c r="ODA153" s="24"/>
      <c r="ODB153" s="24"/>
      <c r="ODC153" s="24"/>
      <c r="ODD153" s="24"/>
      <c r="ODE153" s="24"/>
      <c r="ODF153" s="24"/>
      <c r="ODG153" s="24"/>
      <c r="ODH153" s="24"/>
      <c r="ODI153" s="24"/>
      <c r="ODJ153" s="24"/>
      <c r="ODK153" s="24"/>
      <c r="ODL153" s="24"/>
      <c r="ODM153" s="24"/>
      <c r="ODN153" s="24"/>
      <c r="ODO153" s="24"/>
      <c r="ODP153" s="24"/>
      <c r="ODQ153" s="24"/>
      <c r="ODR153" s="24"/>
      <c r="ODS153" s="24"/>
      <c r="ODT153" s="24"/>
      <c r="ODU153" s="24"/>
      <c r="ODV153" s="24"/>
      <c r="ODW153" s="24"/>
      <c r="ODX153" s="24"/>
      <c r="ODY153" s="24"/>
      <c r="ODZ153" s="24"/>
      <c r="OEA153" s="24"/>
      <c r="OEB153" s="24"/>
      <c r="OEC153" s="24"/>
      <c r="OED153" s="24"/>
      <c r="OEE153" s="24"/>
      <c r="OEF153" s="24"/>
      <c r="OEG153" s="24"/>
      <c r="OEH153" s="24"/>
      <c r="OEI153" s="24"/>
      <c r="OEJ153" s="24"/>
      <c r="OEK153" s="24"/>
      <c r="OEL153" s="24"/>
      <c r="OEM153" s="24"/>
      <c r="OEN153" s="24"/>
      <c r="OEO153" s="24"/>
      <c r="OEP153" s="24"/>
      <c r="OEQ153" s="24"/>
      <c r="OER153" s="24"/>
      <c r="OES153" s="24"/>
      <c r="OET153" s="24"/>
      <c r="OEU153" s="24"/>
      <c r="OEV153" s="24"/>
      <c r="OEW153" s="24"/>
      <c r="OEX153" s="24"/>
      <c r="OEY153" s="24"/>
      <c r="OEZ153" s="24"/>
      <c r="OFA153" s="24"/>
      <c r="OFB153" s="24"/>
      <c r="OFC153" s="24"/>
      <c r="OFD153" s="24"/>
      <c r="OFE153" s="24"/>
      <c r="OFF153" s="24"/>
      <c r="OFG153" s="24"/>
      <c r="OFH153" s="24"/>
      <c r="OFI153" s="24"/>
      <c r="OFJ153" s="24"/>
      <c r="OFK153" s="24"/>
      <c r="OFL153" s="24"/>
      <c r="OFM153" s="24"/>
      <c r="OFN153" s="24"/>
      <c r="OFO153" s="24"/>
      <c r="OFP153" s="24"/>
      <c r="OFQ153" s="24"/>
      <c r="OFR153" s="24"/>
      <c r="OFS153" s="24"/>
      <c r="OFT153" s="24"/>
      <c r="OFU153" s="24"/>
      <c r="OFV153" s="24"/>
      <c r="OFW153" s="24"/>
      <c r="OFX153" s="24"/>
      <c r="OFY153" s="24"/>
      <c r="OFZ153" s="24"/>
      <c r="OGA153" s="24"/>
      <c r="OGB153" s="24"/>
      <c r="OGC153" s="24"/>
      <c r="OGD153" s="24"/>
      <c r="OGE153" s="24"/>
      <c r="OGF153" s="24"/>
      <c r="OGG153" s="24"/>
      <c r="OGH153" s="24"/>
      <c r="OGI153" s="24"/>
      <c r="OGJ153" s="24"/>
      <c r="OGK153" s="24"/>
      <c r="OGL153" s="24"/>
      <c r="OGM153" s="24"/>
      <c r="OGN153" s="24"/>
      <c r="OGO153" s="24"/>
      <c r="OGP153" s="24"/>
      <c r="OGQ153" s="24"/>
      <c r="OGR153" s="24"/>
      <c r="OGS153" s="24"/>
      <c r="OGT153" s="24"/>
      <c r="OGU153" s="24"/>
      <c r="OGV153" s="24"/>
      <c r="OGW153" s="24"/>
      <c r="OGX153" s="24"/>
      <c r="OGY153" s="24"/>
      <c r="OGZ153" s="24"/>
      <c r="OHA153" s="24"/>
      <c r="OHB153" s="24"/>
      <c r="OHC153" s="24"/>
      <c r="OHD153" s="24"/>
      <c r="OHE153" s="24"/>
      <c r="OHF153" s="24"/>
      <c r="OHG153" s="24"/>
      <c r="OHH153" s="24"/>
      <c r="OHI153" s="24"/>
      <c r="OHJ153" s="24"/>
      <c r="OHK153" s="24"/>
      <c r="OHL153" s="24"/>
      <c r="OHM153" s="24"/>
      <c r="OHN153" s="24"/>
      <c r="OHO153" s="24"/>
      <c r="OHP153" s="24"/>
      <c r="OHQ153" s="24"/>
      <c r="OHR153" s="24"/>
      <c r="OHS153" s="24"/>
      <c r="OHT153" s="24"/>
      <c r="OHU153" s="24"/>
      <c r="OHV153" s="24"/>
      <c r="OHW153" s="24"/>
      <c r="OHX153" s="24"/>
      <c r="OHY153" s="24"/>
      <c r="OHZ153" s="24"/>
      <c r="OIA153" s="24"/>
      <c r="OIB153" s="24"/>
      <c r="OIC153" s="24"/>
      <c r="OID153" s="24"/>
      <c r="OIE153" s="24"/>
      <c r="OIF153" s="24"/>
      <c r="OIG153" s="24"/>
      <c r="OIH153" s="24"/>
      <c r="OII153" s="24"/>
      <c r="OIJ153" s="24"/>
      <c r="OIK153" s="24"/>
      <c r="OIL153" s="24"/>
      <c r="OIM153" s="24"/>
      <c r="OIN153" s="24"/>
      <c r="OIO153" s="24"/>
      <c r="OIP153" s="24"/>
      <c r="OIQ153" s="24"/>
      <c r="OIR153" s="24"/>
      <c r="OIS153" s="24"/>
      <c r="OIT153" s="24"/>
      <c r="OIU153" s="24"/>
      <c r="OIV153" s="24"/>
      <c r="OIW153" s="24"/>
      <c r="OIX153" s="24"/>
      <c r="OIY153" s="24"/>
      <c r="OIZ153" s="24"/>
      <c r="OJA153" s="24"/>
      <c r="OJB153" s="24"/>
      <c r="OJC153" s="24"/>
      <c r="OJD153" s="24"/>
      <c r="OJE153" s="24"/>
      <c r="OJF153" s="24"/>
      <c r="OJG153" s="24"/>
      <c r="OJH153" s="24"/>
      <c r="OJI153" s="24"/>
      <c r="OJJ153" s="24"/>
      <c r="OJK153" s="24"/>
      <c r="OJL153" s="24"/>
      <c r="OJM153" s="24"/>
      <c r="OJN153" s="24"/>
      <c r="OJO153" s="24"/>
      <c r="OJP153" s="24"/>
      <c r="OJQ153" s="24"/>
      <c r="OJR153" s="24"/>
      <c r="OJS153" s="24"/>
      <c r="OJT153" s="24"/>
      <c r="OJU153" s="24"/>
      <c r="OJV153" s="24"/>
      <c r="OJW153" s="24"/>
      <c r="OJX153" s="24"/>
      <c r="OJY153" s="24"/>
      <c r="OJZ153" s="24"/>
      <c r="OKA153" s="24"/>
      <c r="OKB153" s="24"/>
      <c r="OKC153" s="24"/>
      <c r="OKD153" s="24"/>
      <c r="OKE153" s="24"/>
      <c r="OKF153" s="24"/>
      <c r="OKG153" s="24"/>
      <c r="OKH153" s="24"/>
      <c r="OKI153" s="24"/>
      <c r="OKJ153" s="24"/>
      <c r="OKK153" s="24"/>
      <c r="OKL153" s="24"/>
      <c r="OKM153" s="24"/>
      <c r="OKN153" s="24"/>
      <c r="OKO153" s="24"/>
      <c r="OKP153" s="24"/>
      <c r="OKQ153" s="24"/>
      <c r="OKR153" s="24"/>
      <c r="OKS153" s="24"/>
      <c r="OKT153" s="24"/>
      <c r="OKU153" s="24"/>
      <c r="OKV153" s="24"/>
      <c r="OKW153" s="24"/>
      <c r="OKX153" s="24"/>
      <c r="OKY153" s="24"/>
      <c r="OKZ153" s="24"/>
      <c r="OLA153" s="24"/>
      <c r="OLB153" s="24"/>
      <c r="OLC153" s="24"/>
      <c r="OLD153" s="24"/>
      <c r="OLE153" s="24"/>
      <c r="OLF153" s="24"/>
      <c r="OLG153" s="24"/>
      <c r="OLH153" s="24"/>
      <c r="OLI153" s="24"/>
      <c r="OLJ153" s="24"/>
      <c r="OLK153" s="24"/>
      <c r="OLL153" s="24"/>
      <c r="OLM153" s="24"/>
      <c r="OLN153" s="24"/>
      <c r="OLO153" s="24"/>
      <c r="OLP153" s="24"/>
      <c r="OLQ153" s="24"/>
      <c r="OLR153" s="24"/>
      <c r="OLS153" s="24"/>
      <c r="OLT153" s="24"/>
      <c r="OLU153" s="24"/>
      <c r="OLV153" s="24"/>
      <c r="OLW153" s="24"/>
      <c r="OLX153" s="24"/>
      <c r="OLY153" s="24"/>
      <c r="OLZ153" s="24"/>
      <c r="OMA153" s="24"/>
      <c r="OMB153" s="24"/>
      <c r="OMC153" s="24"/>
      <c r="OMD153" s="24"/>
      <c r="OME153" s="24"/>
      <c r="OMF153" s="24"/>
      <c r="OMG153" s="24"/>
      <c r="OMH153" s="24"/>
      <c r="OMI153" s="24"/>
      <c r="OMJ153" s="24"/>
      <c r="OMK153" s="24"/>
      <c r="OML153" s="24"/>
      <c r="OMM153" s="24"/>
      <c r="OMN153" s="24"/>
      <c r="OMO153" s="24"/>
      <c r="OMP153" s="24"/>
      <c r="OMQ153" s="24"/>
      <c r="OMR153" s="24"/>
      <c r="OMS153" s="24"/>
      <c r="OMT153" s="24"/>
      <c r="OMU153" s="24"/>
      <c r="OMV153" s="24"/>
      <c r="OMW153" s="24"/>
      <c r="OMX153" s="24"/>
      <c r="OMY153" s="24"/>
      <c r="OMZ153" s="24"/>
      <c r="ONA153" s="24"/>
      <c r="ONB153" s="24"/>
      <c r="ONC153" s="24"/>
      <c r="OND153" s="24"/>
      <c r="ONE153" s="24"/>
      <c r="ONF153" s="24"/>
      <c r="ONG153" s="24"/>
      <c r="ONH153" s="24"/>
      <c r="ONI153" s="24"/>
      <c r="ONJ153" s="24"/>
      <c r="ONK153" s="24"/>
      <c r="ONL153" s="24"/>
      <c r="ONM153" s="24"/>
      <c r="ONN153" s="24"/>
      <c r="ONO153" s="24"/>
      <c r="ONP153" s="24"/>
      <c r="ONQ153" s="24"/>
      <c r="ONR153" s="24"/>
      <c r="ONS153" s="24"/>
      <c r="ONT153" s="24"/>
      <c r="ONU153" s="24"/>
      <c r="ONV153" s="24"/>
      <c r="ONW153" s="24"/>
      <c r="ONX153" s="24"/>
      <c r="ONY153" s="24"/>
      <c r="ONZ153" s="24"/>
      <c r="OOA153" s="24"/>
      <c r="OOB153" s="24"/>
      <c r="OOC153" s="24"/>
      <c r="OOD153" s="24"/>
      <c r="OOE153" s="24"/>
      <c r="OOF153" s="24"/>
      <c r="OOG153" s="24"/>
      <c r="OOH153" s="24"/>
      <c r="OOI153" s="24"/>
      <c r="OOJ153" s="24"/>
      <c r="OOK153" s="24"/>
      <c r="OOL153" s="24"/>
      <c r="OOM153" s="24"/>
      <c r="OON153" s="24"/>
      <c r="OOO153" s="24"/>
      <c r="OOP153" s="24"/>
      <c r="OOQ153" s="24"/>
      <c r="OOR153" s="24"/>
      <c r="OOS153" s="24"/>
      <c r="OOT153" s="24"/>
      <c r="OOU153" s="24"/>
      <c r="OOV153" s="24"/>
      <c r="OOW153" s="24"/>
      <c r="OOX153" s="24"/>
      <c r="OOY153" s="24"/>
      <c r="OOZ153" s="24"/>
      <c r="OPA153" s="24"/>
      <c r="OPB153" s="24"/>
      <c r="OPC153" s="24"/>
      <c r="OPD153" s="24"/>
      <c r="OPE153" s="24"/>
      <c r="OPF153" s="24"/>
      <c r="OPG153" s="24"/>
      <c r="OPH153" s="24"/>
      <c r="OPI153" s="24"/>
      <c r="OPJ153" s="24"/>
      <c r="OPK153" s="24"/>
      <c r="OPL153" s="24"/>
      <c r="OPM153" s="24"/>
      <c r="OPN153" s="24"/>
      <c r="OPO153" s="24"/>
      <c r="OPP153" s="24"/>
      <c r="OPQ153" s="24"/>
      <c r="OPR153" s="24"/>
      <c r="OPS153" s="24"/>
      <c r="OPT153" s="24"/>
      <c r="OPU153" s="24"/>
      <c r="OPV153" s="24"/>
      <c r="OPW153" s="24"/>
      <c r="OPX153" s="24"/>
      <c r="OPY153" s="24"/>
      <c r="OPZ153" s="24"/>
      <c r="OQA153" s="24"/>
      <c r="OQB153" s="24"/>
      <c r="OQC153" s="24"/>
      <c r="OQD153" s="24"/>
      <c r="OQE153" s="24"/>
      <c r="OQF153" s="24"/>
      <c r="OQG153" s="24"/>
      <c r="OQH153" s="24"/>
      <c r="OQI153" s="24"/>
      <c r="OQJ153" s="24"/>
      <c r="OQK153" s="24"/>
      <c r="OQL153" s="24"/>
      <c r="OQM153" s="24"/>
      <c r="OQN153" s="24"/>
      <c r="OQO153" s="24"/>
      <c r="OQP153" s="24"/>
      <c r="OQQ153" s="24"/>
      <c r="OQR153" s="24"/>
      <c r="OQS153" s="24"/>
      <c r="OQT153" s="24"/>
      <c r="OQU153" s="24"/>
      <c r="OQV153" s="24"/>
      <c r="OQW153" s="24"/>
      <c r="OQX153" s="24"/>
      <c r="OQY153" s="24"/>
      <c r="OQZ153" s="24"/>
      <c r="ORA153" s="24"/>
      <c r="ORB153" s="24"/>
      <c r="ORC153" s="24"/>
      <c r="ORD153" s="24"/>
      <c r="ORE153" s="24"/>
      <c r="ORF153" s="24"/>
      <c r="ORG153" s="24"/>
      <c r="ORH153" s="24"/>
      <c r="ORI153" s="24"/>
      <c r="ORJ153" s="24"/>
      <c r="ORK153" s="24"/>
      <c r="ORL153" s="24"/>
      <c r="ORM153" s="24"/>
      <c r="ORN153" s="24"/>
      <c r="ORO153" s="24"/>
      <c r="ORP153" s="24"/>
      <c r="ORQ153" s="24"/>
      <c r="ORR153" s="24"/>
      <c r="ORS153" s="24"/>
      <c r="ORT153" s="24"/>
      <c r="ORU153" s="24"/>
      <c r="ORV153" s="24"/>
      <c r="ORW153" s="24"/>
      <c r="ORX153" s="24"/>
      <c r="ORY153" s="24"/>
      <c r="ORZ153" s="24"/>
      <c r="OSA153" s="24"/>
      <c r="OSB153" s="24"/>
      <c r="OSC153" s="24"/>
      <c r="OSD153" s="24"/>
      <c r="OSE153" s="24"/>
      <c r="OSF153" s="24"/>
      <c r="OSG153" s="24"/>
      <c r="OSH153" s="24"/>
      <c r="OSI153" s="24"/>
      <c r="OSJ153" s="24"/>
      <c r="OSK153" s="24"/>
      <c r="OSL153" s="24"/>
      <c r="OSM153" s="24"/>
      <c r="OSN153" s="24"/>
      <c r="OSO153" s="24"/>
      <c r="OSP153" s="24"/>
      <c r="OSQ153" s="24"/>
      <c r="OSR153" s="24"/>
      <c r="OSS153" s="24"/>
      <c r="OST153" s="24"/>
      <c r="OSU153" s="24"/>
      <c r="OSV153" s="24"/>
      <c r="OSW153" s="24"/>
      <c r="OSX153" s="24"/>
      <c r="OSY153" s="24"/>
      <c r="OSZ153" s="24"/>
      <c r="OTA153" s="24"/>
      <c r="OTB153" s="24"/>
      <c r="OTC153" s="24"/>
      <c r="OTD153" s="24"/>
      <c r="OTE153" s="24"/>
      <c r="OTF153" s="24"/>
      <c r="OTG153" s="24"/>
      <c r="OTH153" s="24"/>
      <c r="OTI153" s="24"/>
      <c r="OTJ153" s="24"/>
      <c r="OTK153" s="24"/>
      <c r="OTL153" s="24"/>
      <c r="OTM153" s="24"/>
      <c r="OTN153" s="24"/>
      <c r="OTO153" s="24"/>
      <c r="OTP153" s="24"/>
      <c r="OTQ153" s="24"/>
      <c r="OTR153" s="24"/>
      <c r="OTS153" s="24"/>
      <c r="OTT153" s="24"/>
      <c r="OTU153" s="24"/>
      <c r="OTV153" s="24"/>
      <c r="OTW153" s="24"/>
      <c r="OTX153" s="24"/>
      <c r="OTY153" s="24"/>
      <c r="OTZ153" s="24"/>
      <c r="OUA153" s="24"/>
      <c r="OUB153" s="24"/>
      <c r="OUC153" s="24"/>
      <c r="OUD153" s="24"/>
      <c r="OUE153" s="24"/>
      <c r="OUF153" s="24"/>
      <c r="OUG153" s="24"/>
      <c r="OUH153" s="24"/>
      <c r="OUI153" s="24"/>
      <c r="OUJ153" s="24"/>
      <c r="OUK153" s="24"/>
      <c r="OUL153" s="24"/>
      <c r="OUM153" s="24"/>
      <c r="OUN153" s="24"/>
      <c r="OUO153" s="24"/>
      <c r="OUP153" s="24"/>
      <c r="OUQ153" s="24"/>
      <c r="OUR153" s="24"/>
      <c r="OUS153" s="24"/>
      <c r="OUT153" s="24"/>
      <c r="OUU153" s="24"/>
      <c r="OUV153" s="24"/>
      <c r="OUW153" s="24"/>
      <c r="OUX153" s="24"/>
      <c r="OUY153" s="24"/>
      <c r="OUZ153" s="24"/>
      <c r="OVA153" s="24"/>
      <c r="OVB153" s="24"/>
      <c r="OVC153" s="24"/>
      <c r="OVD153" s="24"/>
      <c r="OVE153" s="24"/>
      <c r="OVF153" s="24"/>
      <c r="OVG153" s="24"/>
      <c r="OVH153" s="24"/>
      <c r="OVI153" s="24"/>
      <c r="OVJ153" s="24"/>
      <c r="OVK153" s="24"/>
      <c r="OVL153" s="24"/>
      <c r="OVM153" s="24"/>
      <c r="OVN153" s="24"/>
      <c r="OVO153" s="24"/>
      <c r="OVP153" s="24"/>
      <c r="OVQ153" s="24"/>
      <c r="OVR153" s="24"/>
      <c r="OVS153" s="24"/>
      <c r="OVT153" s="24"/>
      <c r="OVU153" s="24"/>
      <c r="OVV153" s="24"/>
      <c r="OVW153" s="24"/>
      <c r="OVX153" s="24"/>
      <c r="OVY153" s="24"/>
      <c r="OVZ153" s="24"/>
      <c r="OWA153" s="24"/>
      <c r="OWB153" s="24"/>
      <c r="OWC153" s="24"/>
      <c r="OWD153" s="24"/>
      <c r="OWE153" s="24"/>
      <c r="OWF153" s="24"/>
      <c r="OWG153" s="24"/>
      <c r="OWH153" s="24"/>
      <c r="OWI153" s="24"/>
      <c r="OWJ153" s="24"/>
      <c r="OWK153" s="24"/>
      <c r="OWL153" s="24"/>
      <c r="OWM153" s="24"/>
      <c r="OWN153" s="24"/>
      <c r="OWO153" s="24"/>
      <c r="OWP153" s="24"/>
      <c r="OWQ153" s="24"/>
      <c r="OWR153" s="24"/>
      <c r="OWS153" s="24"/>
      <c r="OWT153" s="24"/>
      <c r="OWU153" s="24"/>
      <c r="OWV153" s="24"/>
      <c r="OWW153" s="24"/>
      <c r="OWX153" s="24"/>
      <c r="OWY153" s="24"/>
      <c r="OWZ153" s="24"/>
      <c r="OXA153" s="24"/>
      <c r="OXB153" s="24"/>
      <c r="OXC153" s="24"/>
      <c r="OXD153" s="24"/>
      <c r="OXE153" s="24"/>
      <c r="OXF153" s="24"/>
      <c r="OXG153" s="24"/>
      <c r="OXH153" s="24"/>
      <c r="OXI153" s="24"/>
      <c r="OXJ153" s="24"/>
      <c r="OXK153" s="24"/>
      <c r="OXL153" s="24"/>
      <c r="OXM153" s="24"/>
      <c r="OXN153" s="24"/>
      <c r="OXO153" s="24"/>
      <c r="OXP153" s="24"/>
      <c r="OXQ153" s="24"/>
      <c r="OXR153" s="24"/>
      <c r="OXS153" s="24"/>
      <c r="OXT153" s="24"/>
      <c r="OXU153" s="24"/>
      <c r="OXV153" s="24"/>
      <c r="OXW153" s="24"/>
      <c r="OXX153" s="24"/>
      <c r="OXY153" s="24"/>
      <c r="OXZ153" s="24"/>
      <c r="OYA153" s="24"/>
      <c r="OYB153" s="24"/>
      <c r="OYC153" s="24"/>
      <c r="OYD153" s="24"/>
      <c r="OYE153" s="24"/>
      <c r="OYF153" s="24"/>
      <c r="OYG153" s="24"/>
      <c r="OYH153" s="24"/>
      <c r="OYI153" s="24"/>
      <c r="OYJ153" s="24"/>
      <c r="OYK153" s="24"/>
      <c r="OYL153" s="24"/>
      <c r="OYM153" s="24"/>
      <c r="OYN153" s="24"/>
      <c r="OYO153" s="24"/>
      <c r="OYP153" s="24"/>
      <c r="OYQ153" s="24"/>
      <c r="OYR153" s="24"/>
      <c r="OYS153" s="24"/>
      <c r="OYT153" s="24"/>
      <c r="OYU153" s="24"/>
      <c r="OYV153" s="24"/>
      <c r="OYW153" s="24"/>
      <c r="OYX153" s="24"/>
      <c r="OYY153" s="24"/>
      <c r="OYZ153" s="24"/>
      <c r="OZA153" s="24"/>
      <c r="OZB153" s="24"/>
      <c r="OZC153" s="24"/>
      <c r="OZD153" s="24"/>
      <c r="OZE153" s="24"/>
      <c r="OZF153" s="24"/>
      <c r="OZG153" s="24"/>
      <c r="OZH153" s="24"/>
      <c r="OZI153" s="24"/>
      <c r="OZJ153" s="24"/>
      <c r="OZK153" s="24"/>
      <c r="OZL153" s="24"/>
      <c r="OZM153" s="24"/>
      <c r="OZN153" s="24"/>
      <c r="OZO153" s="24"/>
      <c r="OZP153" s="24"/>
      <c r="OZQ153" s="24"/>
      <c r="OZR153" s="24"/>
      <c r="OZS153" s="24"/>
      <c r="OZT153" s="24"/>
      <c r="OZU153" s="24"/>
      <c r="OZV153" s="24"/>
      <c r="OZW153" s="24"/>
      <c r="OZX153" s="24"/>
      <c r="OZY153" s="24"/>
      <c r="OZZ153" s="24"/>
      <c r="PAA153" s="24"/>
      <c r="PAB153" s="24"/>
      <c r="PAC153" s="24"/>
      <c r="PAD153" s="24"/>
      <c r="PAE153" s="24"/>
      <c r="PAF153" s="24"/>
      <c r="PAG153" s="24"/>
      <c r="PAH153" s="24"/>
      <c r="PAI153" s="24"/>
      <c r="PAJ153" s="24"/>
      <c r="PAK153" s="24"/>
      <c r="PAL153" s="24"/>
      <c r="PAM153" s="24"/>
      <c r="PAN153" s="24"/>
      <c r="PAO153" s="24"/>
      <c r="PAP153" s="24"/>
      <c r="PAQ153" s="24"/>
      <c r="PAR153" s="24"/>
      <c r="PAS153" s="24"/>
      <c r="PAT153" s="24"/>
      <c r="PAU153" s="24"/>
      <c r="PAV153" s="24"/>
      <c r="PAW153" s="24"/>
      <c r="PAX153" s="24"/>
      <c r="PAY153" s="24"/>
      <c r="PAZ153" s="24"/>
      <c r="PBA153" s="24"/>
      <c r="PBB153" s="24"/>
      <c r="PBC153" s="24"/>
      <c r="PBD153" s="24"/>
      <c r="PBE153" s="24"/>
      <c r="PBF153" s="24"/>
      <c r="PBG153" s="24"/>
      <c r="PBH153" s="24"/>
      <c r="PBI153" s="24"/>
      <c r="PBJ153" s="24"/>
      <c r="PBK153" s="24"/>
      <c r="PBL153" s="24"/>
      <c r="PBM153" s="24"/>
      <c r="PBN153" s="24"/>
      <c r="PBO153" s="24"/>
      <c r="PBP153" s="24"/>
      <c r="PBQ153" s="24"/>
      <c r="PBR153" s="24"/>
      <c r="PBS153" s="24"/>
      <c r="PBT153" s="24"/>
      <c r="PBU153" s="24"/>
      <c r="PBV153" s="24"/>
      <c r="PBW153" s="24"/>
      <c r="PBX153" s="24"/>
      <c r="PBY153" s="24"/>
      <c r="PBZ153" s="24"/>
      <c r="PCA153" s="24"/>
      <c r="PCB153" s="24"/>
      <c r="PCC153" s="24"/>
      <c r="PCD153" s="24"/>
      <c r="PCE153" s="24"/>
      <c r="PCF153" s="24"/>
      <c r="PCG153" s="24"/>
      <c r="PCH153" s="24"/>
      <c r="PCI153" s="24"/>
      <c r="PCJ153" s="24"/>
      <c r="PCK153" s="24"/>
      <c r="PCL153" s="24"/>
      <c r="PCM153" s="24"/>
      <c r="PCN153" s="24"/>
      <c r="PCO153" s="24"/>
      <c r="PCP153" s="24"/>
      <c r="PCQ153" s="24"/>
      <c r="PCR153" s="24"/>
      <c r="PCS153" s="24"/>
      <c r="PCT153" s="24"/>
      <c r="PCU153" s="24"/>
      <c r="PCV153" s="24"/>
      <c r="PCW153" s="24"/>
      <c r="PCX153" s="24"/>
      <c r="PCY153" s="24"/>
      <c r="PCZ153" s="24"/>
      <c r="PDA153" s="24"/>
      <c r="PDB153" s="24"/>
      <c r="PDC153" s="24"/>
      <c r="PDD153" s="24"/>
      <c r="PDE153" s="24"/>
      <c r="PDF153" s="24"/>
      <c r="PDG153" s="24"/>
      <c r="PDH153" s="24"/>
      <c r="PDI153" s="24"/>
      <c r="PDJ153" s="24"/>
      <c r="PDK153" s="24"/>
      <c r="PDL153" s="24"/>
      <c r="PDM153" s="24"/>
      <c r="PDN153" s="24"/>
      <c r="PDO153" s="24"/>
      <c r="PDP153" s="24"/>
      <c r="PDQ153" s="24"/>
      <c r="PDR153" s="24"/>
      <c r="PDS153" s="24"/>
      <c r="PDT153" s="24"/>
      <c r="PDU153" s="24"/>
      <c r="PDV153" s="24"/>
      <c r="PDW153" s="24"/>
      <c r="PDX153" s="24"/>
      <c r="PDY153" s="24"/>
      <c r="PDZ153" s="24"/>
      <c r="PEA153" s="24"/>
      <c r="PEB153" s="24"/>
      <c r="PEC153" s="24"/>
      <c r="PED153" s="24"/>
      <c r="PEE153" s="24"/>
      <c r="PEF153" s="24"/>
      <c r="PEG153" s="24"/>
      <c r="PEH153" s="24"/>
      <c r="PEI153" s="24"/>
      <c r="PEJ153" s="24"/>
      <c r="PEK153" s="24"/>
      <c r="PEL153" s="24"/>
      <c r="PEM153" s="24"/>
      <c r="PEN153" s="24"/>
      <c r="PEO153" s="24"/>
      <c r="PEP153" s="24"/>
      <c r="PEQ153" s="24"/>
      <c r="PER153" s="24"/>
      <c r="PES153" s="24"/>
      <c r="PET153" s="24"/>
      <c r="PEU153" s="24"/>
      <c r="PEV153" s="24"/>
      <c r="PEW153" s="24"/>
      <c r="PEX153" s="24"/>
      <c r="PEY153" s="24"/>
      <c r="PEZ153" s="24"/>
      <c r="PFA153" s="24"/>
      <c r="PFB153" s="24"/>
      <c r="PFC153" s="24"/>
      <c r="PFD153" s="24"/>
      <c r="PFE153" s="24"/>
      <c r="PFF153" s="24"/>
      <c r="PFG153" s="24"/>
      <c r="PFH153" s="24"/>
      <c r="PFI153" s="24"/>
      <c r="PFJ153" s="24"/>
      <c r="PFK153" s="24"/>
      <c r="PFL153" s="24"/>
      <c r="PFM153" s="24"/>
      <c r="PFN153" s="24"/>
      <c r="PFO153" s="24"/>
      <c r="PFP153" s="24"/>
      <c r="PFQ153" s="24"/>
      <c r="PFR153" s="24"/>
      <c r="PFS153" s="24"/>
      <c r="PFT153" s="24"/>
      <c r="PFU153" s="24"/>
      <c r="PFV153" s="24"/>
      <c r="PFW153" s="24"/>
      <c r="PFX153" s="24"/>
      <c r="PFY153" s="24"/>
      <c r="PFZ153" s="24"/>
      <c r="PGA153" s="24"/>
      <c r="PGB153" s="24"/>
      <c r="PGC153" s="24"/>
      <c r="PGD153" s="24"/>
      <c r="PGE153" s="24"/>
      <c r="PGF153" s="24"/>
      <c r="PGG153" s="24"/>
      <c r="PGH153" s="24"/>
      <c r="PGI153" s="24"/>
      <c r="PGJ153" s="24"/>
      <c r="PGK153" s="24"/>
      <c r="PGL153" s="24"/>
      <c r="PGM153" s="24"/>
      <c r="PGN153" s="24"/>
      <c r="PGO153" s="24"/>
      <c r="PGP153" s="24"/>
      <c r="PGQ153" s="24"/>
      <c r="PGR153" s="24"/>
      <c r="PGS153" s="24"/>
      <c r="PGT153" s="24"/>
      <c r="PGU153" s="24"/>
      <c r="PGV153" s="24"/>
      <c r="PGW153" s="24"/>
      <c r="PGX153" s="24"/>
      <c r="PGY153" s="24"/>
      <c r="PGZ153" s="24"/>
      <c r="PHA153" s="24"/>
      <c r="PHB153" s="24"/>
      <c r="PHC153" s="24"/>
      <c r="PHD153" s="24"/>
      <c r="PHE153" s="24"/>
      <c r="PHF153" s="24"/>
      <c r="PHG153" s="24"/>
      <c r="PHH153" s="24"/>
      <c r="PHI153" s="24"/>
      <c r="PHJ153" s="24"/>
      <c r="PHK153" s="24"/>
      <c r="PHL153" s="24"/>
      <c r="PHM153" s="24"/>
      <c r="PHN153" s="24"/>
      <c r="PHO153" s="24"/>
      <c r="PHP153" s="24"/>
      <c r="PHQ153" s="24"/>
      <c r="PHR153" s="24"/>
      <c r="PHS153" s="24"/>
      <c r="PHT153" s="24"/>
      <c r="PHU153" s="24"/>
      <c r="PHV153" s="24"/>
      <c r="PHW153" s="24"/>
      <c r="PHX153" s="24"/>
      <c r="PHY153" s="24"/>
      <c r="PHZ153" s="24"/>
      <c r="PIA153" s="24"/>
      <c r="PIB153" s="24"/>
      <c r="PIC153" s="24"/>
      <c r="PID153" s="24"/>
      <c r="PIE153" s="24"/>
      <c r="PIF153" s="24"/>
      <c r="PIG153" s="24"/>
      <c r="PIH153" s="24"/>
      <c r="PII153" s="24"/>
      <c r="PIJ153" s="24"/>
      <c r="PIK153" s="24"/>
      <c r="PIL153" s="24"/>
      <c r="PIM153" s="24"/>
      <c r="PIN153" s="24"/>
      <c r="PIO153" s="24"/>
      <c r="PIP153" s="24"/>
      <c r="PIQ153" s="24"/>
      <c r="PIR153" s="24"/>
      <c r="PIS153" s="24"/>
      <c r="PIT153" s="24"/>
      <c r="PIU153" s="24"/>
      <c r="PIV153" s="24"/>
      <c r="PIW153" s="24"/>
      <c r="PIX153" s="24"/>
      <c r="PIY153" s="24"/>
      <c r="PIZ153" s="24"/>
      <c r="PJA153" s="24"/>
      <c r="PJB153" s="24"/>
      <c r="PJC153" s="24"/>
      <c r="PJD153" s="24"/>
      <c r="PJE153" s="24"/>
      <c r="PJF153" s="24"/>
      <c r="PJG153" s="24"/>
      <c r="PJH153" s="24"/>
      <c r="PJI153" s="24"/>
      <c r="PJJ153" s="24"/>
      <c r="PJK153" s="24"/>
      <c r="PJL153" s="24"/>
      <c r="PJM153" s="24"/>
      <c r="PJN153" s="24"/>
      <c r="PJO153" s="24"/>
      <c r="PJP153" s="24"/>
      <c r="PJQ153" s="24"/>
      <c r="PJR153" s="24"/>
      <c r="PJS153" s="24"/>
      <c r="PJT153" s="24"/>
      <c r="PJU153" s="24"/>
      <c r="PJV153" s="24"/>
      <c r="PJW153" s="24"/>
      <c r="PJX153" s="24"/>
      <c r="PJY153" s="24"/>
      <c r="PJZ153" s="24"/>
      <c r="PKA153" s="24"/>
      <c r="PKB153" s="24"/>
      <c r="PKC153" s="24"/>
      <c r="PKD153" s="24"/>
      <c r="PKE153" s="24"/>
      <c r="PKF153" s="24"/>
      <c r="PKG153" s="24"/>
      <c r="PKH153" s="24"/>
      <c r="PKI153" s="24"/>
      <c r="PKJ153" s="24"/>
      <c r="PKK153" s="24"/>
      <c r="PKL153" s="24"/>
      <c r="PKM153" s="24"/>
      <c r="PKN153" s="24"/>
      <c r="PKO153" s="24"/>
      <c r="PKP153" s="24"/>
      <c r="PKQ153" s="24"/>
      <c r="PKR153" s="24"/>
      <c r="PKS153" s="24"/>
      <c r="PKT153" s="24"/>
      <c r="PKU153" s="24"/>
      <c r="PKV153" s="24"/>
      <c r="PKW153" s="24"/>
      <c r="PKX153" s="24"/>
      <c r="PKY153" s="24"/>
      <c r="PKZ153" s="24"/>
      <c r="PLA153" s="24"/>
      <c r="PLB153" s="24"/>
      <c r="PLC153" s="24"/>
      <c r="PLD153" s="24"/>
      <c r="PLE153" s="24"/>
      <c r="PLF153" s="24"/>
      <c r="PLG153" s="24"/>
      <c r="PLH153" s="24"/>
      <c r="PLI153" s="24"/>
      <c r="PLJ153" s="24"/>
      <c r="PLK153" s="24"/>
      <c r="PLL153" s="24"/>
      <c r="PLM153" s="24"/>
      <c r="PLN153" s="24"/>
      <c r="PLO153" s="24"/>
      <c r="PLP153" s="24"/>
      <c r="PLQ153" s="24"/>
      <c r="PLR153" s="24"/>
      <c r="PLS153" s="24"/>
      <c r="PLT153" s="24"/>
      <c r="PLU153" s="24"/>
      <c r="PLV153" s="24"/>
      <c r="PLW153" s="24"/>
      <c r="PLX153" s="24"/>
      <c r="PLY153" s="24"/>
      <c r="PLZ153" s="24"/>
      <c r="PMA153" s="24"/>
      <c r="PMB153" s="24"/>
      <c r="PMC153" s="24"/>
      <c r="PMD153" s="24"/>
      <c r="PME153" s="24"/>
      <c r="PMF153" s="24"/>
      <c r="PMG153" s="24"/>
      <c r="PMH153" s="24"/>
      <c r="PMI153" s="24"/>
      <c r="PMJ153" s="24"/>
      <c r="PMK153" s="24"/>
      <c r="PML153" s="24"/>
      <c r="PMM153" s="24"/>
      <c r="PMN153" s="24"/>
      <c r="PMO153" s="24"/>
      <c r="PMP153" s="24"/>
      <c r="PMQ153" s="24"/>
      <c r="PMR153" s="24"/>
      <c r="PMS153" s="24"/>
      <c r="PMT153" s="24"/>
      <c r="PMU153" s="24"/>
      <c r="PMV153" s="24"/>
      <c r="PMW153" s="24"/>
      <c r="PMX153" s="24"/>
      <c r="PMY153" s="24"/>
      <c r="PMZ153" s="24"/>
      <c r="PNA153" s="24"/>
      <c r="PNB153" s="24"/>
      <c r="PNC153" s="24"/>
      <c r="PND153" s="24"/>
      <c r="PNE153" s="24"/>
      <c r="PNF153" s="24"/>
      <c r="PNG153" s="24"/>
      <c r="PNH153" s="24"/>
      <c r="PNI153" s="24"/>
      <c r="PNJ153" s="24"/>
      <c r="PNK153" s="24"/>
      <c r="PNL153" s="24"/>
      <c r="PNM153" s="24"/>
      <c r="PNN153" s="24"/>
      <c r="PNO153" s="24"/>
      <c r="PNP153" s="24"/>
      <c r="PNQ153" s="24"/>
      <c r="PNR153" s="24"/>
      <c r="PNS153" s="24"/>
      <c r="PNT153" s="24"/>
      <c r="PNU153" s="24"/>
      <c r="PNV153" s="24"/>
      <c r="PNW153" s="24"/>
      <c r="PNX153" s="24"/>
      <c r="PNY153" s="24"/>
      <c r="PNZ153" s="24"/>
      <c r="POA153" s="24"/>
      <c r="POB153" s="24"/>
      <c r="POC153" s="24"/>
      <c r="POD153" s="24"/>
      <c r="POE153" s="24"/>
      <c r="POF153" s="24"/>
      <c r="POG153" s="24"/>
      <c r="POH153" s="24"/>
      <c r="POI153" s="24"/>
      <c r="POJ153" s="24"/>
      <c r="POK153" s="24"/>
      <c r="POL153" s="24"/>
      <c r="POM153" s="24"/>
      <c r="PON153" s="24"/>
      <c r="POO153" s="24"/>
      <c r="POP153" s="24"/>
      <c r="POQ153" s="24"/>
      <c r="POR153" s="24"/>
      <c r="POS153" s="24"/>
      <c r="POT153" s="24"/>
      <c r="POU153" s="24"/>
      <c r="POV153" s="24"/>
      <c r="POW153" s="24"/>
      <c r="POX153" s="24"/>
      <c r="POY153" s="24"/>
      <c r="POZ153" s="24"/>
      <c r="PPA153" s="24"/>
      <c r="PPB153" s="24"/>
      <c r="PPC153" s="24"/>
      <c r="PPD153" s="24"/>
      <c r="PPE153" s="24"/>
      <c r="PPF153" s="24"/>
      <c r="PPG153" s="24"/>
      <c r="PPH153" s="24"/>
      <c r="PPI153" s="24"/>
      <c r="PPJ153" s="24"/>
      <c r="PPK153" s="24"/>
      <c r="PPL153" s="24"/>
      <c r="PPM153" s="24"/>
      <c r="PPN153" s="24"/>
      <c r="PPO153" s="24"/>
      <c r="PPP153" s="24"/>
      <c r="PPQ153" s="24"/>
      <c r="PPR153" s="24"/>
      <c r="PPS153" s="24"/>
      <c r="PPT153" s="24"/>
      <c r="PPU153" s="24"/>
      <c r="PPV153" s="24"/>
      <c r="PPW153" s="24"/>
      <c r="PPX153" s="24"/>
      <c r="PPY153" s="24"/>
      <c r="PPZ153" s="24"/>
      <c r="PQA153" s="24"/>
      <c r="PQB153" s="24"/>
      <c r="PQC153" s="24"/>
      <c r="PQD153" s="24"/>
      <c r="PQE153" s="24"/>
      <c r="PQF153" s="24"/>
      <c r="PQG153" s="24"/>
      <c r="PQH153" s="24"/>
      <c r="PQI153" s="24"/>
      <c r="PQJ153" s="24"/>
      <c r="PQK153" s="24"/>
      <c r="PQL153" s="24"/>
      <c r="PQM153" s="24"/>
      <c r="PQN153" s="24"/>
      <c r="PQO153" s="24"/>
      <c r="PQP153" s="24"/>
      <c r="PQQ153" s="24"/>
      <c r="PQR153" s="24"/>
      <c r="PQS153" s="24"/>
      <c r="PQT153" s="24"/>
      <c r="PQU153" s="24"/>
      <c r="PQV153" s="24"/>
      <c r="PQW153" s="24"/>
      <c r="PQX153" s="24"/>
      <c r="PQY153" s="24"/>
      <c r="PQZ153" s="24"/>
      <c r="PRA153" s="24"/>
      <c r="PRB153" s="24"/>
      <c r="PRC153" s="24"/>
      <c r="PRD153" s="24"/>
      <c r="PRE153" s="24"/>
      <c r="PRF153" s="24"/>
      <c r="PRG153" s="24"/>
      <c r="PRH153" s="24"/>
      <c r="PRI153" s="24"/>
      <c r="PRJ153" s="24"/>
      <c r="PRK153" s="24"/>
      <c r="PRL153" s="24"/>
      <c r="PRM153" s="24"/>
      <c r="PRN153" s="24"/>
      <c r="PRO153" s="24"/>
      <c r="PRP153" s="24"/>
      <c r="PRQ153" s="24"/>
      <c r="PRR153" s="24"/>
      <c r="PRS153" s="24"/>
      <c r="PRT153" s="24"/>
      <c r="PRU153" s="24"/>
      <c r="PRV153" s="24"/>
      <c r="PRW153" s="24"/>
      <c r="PRX153" s="24"/>
      <c r="PRY153" s="24"/>
      <c r="PRZ153" s="24"/>
      <c r="PSA153" s="24"/>
      <c r="PSB153" s="24"/>
      <c r="PSC153" s="24"/>
      <c r="PSD153" s="24"/>
      <c r="PSE153" s="24"/>
      <c r="PSF153" s="24"/>
      <c r="PSG153" s="24"/>
      <c r="PSH153" s="24"/>
      <c r="PSI153" s="24"/>
      <c r="PSJ153" s="24"/>
      <c r="PSK153" s="24"/>
      <c r="PSL153" s="24"/>
      <c r="PSM153" s="24"/>
      <c r="PSN153" s="24"/>
      <c r="PSO153" s="24"/>
      <c r="PSP153" s="24"/>
      <c r="PSQ153" s="24"/>
      <c r="PSR153" s="24"/>
      <c r="PSS153" s="24"/>
      <c r="PST153" s="24"/>
      <c r="PSU153" s="24"/>
      <c r="PSV153" s="24"/>
      <c r="PSW153" s="24"/>
      <c r="PSX153" s="24"/>
      <c r="PSY153" s="24"/>
      <c r="PSZ153" s="24"/>
      <c r="PTA153" s="24"/>
      <c r="PTB153" s="24"/>
      <c r="PTC153" s="24"/>
      <c r="PTD153" s="24"/>
      <c r="PTE153" s="24"/>
      <c r="PTF153" s="24"/>
      <c r="PTG153" s="24"/>
      <c r="PTH153" s="24"/>
      <c r="PTI153" s="24"/>
      <c r="PTJ153" s="24"/>
      <c r="PTK153" s="24"/>
      <c r="PTL153" s="24"/>
      <c r="PTM153" s="24"/>
      <c r="PTN153" s="24"/>
      <c r="PTO153" s="24"/>
      <c r="PTP153" s="24"/>
      <c r="PTQ153" s="24"/>
      <c r="PTR153" s="24"/>
      <c r="PTS153" s="24"/>
      <c r="PTT153" s="24"/>
      <c r="PTU153" s="24"/>
      <c r="PTV153" s="24"/>
      <c r="PTW153" s="24"/>
      <c r="PTX153" s="24"/>
      <c r="PTY153" s="24"/>
      <c r="PTZ153" s="24"/>
      <c r="PUA153" s="24"/>
      <c r="PUB153" s="24"/>
      <c r="PUC153" s="24"/>
      <c r="PUD153" s="24"/>
      <c r="PUE153" s="24"/>
      <c r="PUF153" s="24"/>
      <c r="PUG153" s="24"/>
      <c r="PUH153" s="24"/>
      <c r="PUI153" s="24"/>
      <c r="PUJ153" s="24"/>
      <c r="PUK153" s="24"/>
      <c r="PUL153" s="24"/>
      <c r="PUM153" s="24"/>
      <c r="PUN153" s="24"/>
      <c r="PUO153" s="24"/>
      <c r="PUP153" s="24"/>
      <c r="PUQ153" s="24"/>
      <c r="PUR153" s="24"/>
      <c r="PUS153" s="24"/>
      <c r="PUT153" s="24"/>
      <c r="PUU153" s="24"/>
      <c r="PUV153" s="24"/>
      <c r="PUW153" s="24"/>
      <c r="PUX153" s="24"/>
      <c r="PUY153" s="24"/>
      <c r="PUZ153" s="24"/>
      <c r="PVA153" s="24"/>
      <c r="PVB153" s="24"/>
      <c r="PVC153" s="24"/>
      <c r="PVD153" s="24"/>
      <c r="PVE153" s="24"/>
      <c r="PVF153" s="24"/>
      <c r="PVG153" s="24"/>
      <c r="PVH153" s="24"/>
      <c r="PVI153" s="24"/>
      <c r="PVJ153" s="24"/>
      <c r="PVK153" s="24"/>
      <c r="PVL153" s="24"/>
      <c r="PVM153" s="24"/>
      <c r="PVN153" s="24"/>
      <c r="PVO153" s="24"/>
      <c r="PVP153" s="24"/>
      <c r="PVQ153" s="24"/>
      <c r="PVR153" s="24"/>
      <c r="PVS153" s="24"/>
      <c r="PVT153" s="24"/>
      <c r="PVU153" s="24"/>
      <c r="PVV153" s="24"/>
      <c r="PVW153" s="24"/>
      <c r="PVX153" s="24"/>
      <c r="PVY153" s="24"/>
      <c r="PVZ153" s="24"/>
      <c r="PWA153" s="24"/>
      <c r="PWB153" s="24"/>
      <c r="PWC153" s="24"/>
      <c r="PWD153" s="24"/>
      <c r="PWE153" s="24"/>
      <c r="PWF153" s="24"/>
      <c r="PWG153" s="24"/>
      <c r="PWH153" s="24"/>
      <c r="PWI153" s="24"/>
      <c r="PWJ153" s="24"/>
      <c r="PWK153" s="24"/>
      <c r="PWL153" s="24"/>
      <c r="PWM153" s="24"/>
      <c r="PWN153" s="24"/>
      <c r="PWO153" s="24"/>
      <c r="PWP153" s="24"/>
      <c r="PWQ153" s="24"/>
      <c r="PWR153" s="24"/>
      <c r="PWS153" s="24"/>
      <c r="PWT153" s="24"/>
      <c r="PWU153" s="24"/>
      <c r="PWV153" s="24"/>
      <c r="PWW153" s="24"/>
      <c r="PWX153" s="24"/>
      <c r="PWY153" s="24"/>
      <c r="PWZ153" s="24"/>
      <c r="PXA153" s="24"/>
      <c r="PXB153" s="24"/>
      <c r="PXC153" s="24"/>
      <c r="PXD153" s="24"/>
      <c r="PXE153" s="24"/>
      <c r="PXF153" s="24"/>
      <c r="PXG153" s="24"/>
      <c r="PXH153" s="24"/>
      <c r="PXI153" s="24"/>
      <c r="PXJ153" s="24"/>
      <c r="PXK153" s="24"/>
      <c r="PXL153" s="24"/>
      <c r="PXM153" s="24"/>
      <c r="PXN153" s="24"/>
      <c r="PXO153" s="24"/>
      <c r="PXP153" s="24"/>
      <c r="PXQ153" s="24"/>
      <c r="PXR153" s="24"/>
      <c r="PXS153" s="24"/>
      <c r="PXT153" s="24"/>
      <c r="PXU153" s="24"/>
      <c r="PXV153" s="24"/>
      <c r="PXW153" s="24"/>
      <c r="PXX153" s="24"/>
      <c r="PXY153" s="24"/>
      <c r="PXZ153" s="24"/>
      <c r="PYA153" s="24"/>
      <c r="PYB153" s="24"/>
      <c r="PYC153" s="24"/>
      <c r="PYD153" s="24"/>
      <c r="PYE153" s="24"/>
      <c r="PYF153" s="24"/>
      <c r="PYG153" s="24"/>
      <c r="PYH153" s="24"/>
      <c r="PYI153" s="24"/>
      <c r="PYJ153" s="24"/>
      <c r="PYK153" s="24"/>
      <c r="PYL153" s="24"/>
      <c r="PYM153" s="24"/>
      <c r="PYN153" s="24"/>
      <c r="PYO153" s="24"/>
      <c r="PYP153" s="24"/>
      <c r="PYQ153" s="24"/>
      <c r="PYR153" s="24"/>
      <c r="PYS153" s="24"/>
      <c r="PYT153" s="24"/>
      <c r="PYU153" s="24"/>
      <c r="PYV153" s="24"/>
      <c r="PYW153" s="24"/>
      <c r="PYX153" s="24"/>
      <c r="PYY153" s="24"/>
      <c r="PYZ153" s="24"/>
      <c r="PZA153" s="24"/>
      <c r="PZB153" s="24"/>
      <c r="PZC153" s="24"/>
      <c r="PZD153" s="24"/>
      <c r="PZE153" s="24"/>
      <c r="PZF153" s="24"/>
      <c r="PZG153" s="24"/>
      <c r="PZH153" s="24"/>
      <c r="PZI153" s="24"/>
      <c r="PZJ153" s="24"/>
      <c r="PZK153" s="24"/>
      <c r="PZL153" s="24"/>
      <c r="PZM153" s="24"/>
      <c r="PZN153" s="24"/>
      <c r="PZO153" s="24"/>
      <c r="PZP153" s="24"/>
      <c r="PZQ153" s="24"/>
      <c r="PZR153" s="24"/>
      <c r="PZS153" s="24"/>
      <c r="PZT153" s="24"/>
      <c r="PZU153" s="24"/>
      <c r="PZV153" s="24"/>
      <c r="PZW153" s="24"/>
      <c r="PZX153" s="24"/>
      <c r="PZY153" s="24"/>
      <c r="PZZ153" s="24"/>
      <c r="QAA153" s="24"/>
      <c r="QAB153" s="24"/>
      <c r="QAC153" s="24"/>
      <c r="QAD153" s="24"/>
      <c r="QAE153" s="24"/>
      <c r="QAF153" s="24"/>
      <c r="QAG153" s="24"/>
      <c r="QAH153" s="24"/>
      <c r="QAI153" s="24"/>
      <c r="QAJ153" s="24"/>
      <c r="QAK153" s="24"/>
      <c r="QAL153" s="24"/>
      <c r="QAM153" s="24"/>
      <c r="QAN153" s="24"/>
      <c r="QAO153" s="24"/>
      <c r="QAP153" s="24"/>
      <c r="QAQ153" s="24"/>
      <c r="QAR153" s="24"/>
      <c r="QAS153" s="24"/>
      <c r="QAT153" s="24"/>
      <c r="QAU153" s="24"/>
      <c r="QAV153" s="24"/>
      <c r="QAW153" s="24"/>
      <c r="QAX153" s="24"/>
      <c r="QAY153" s="24"/>
      <c r="QAZ153" s="24"/>
      <c r="QBA153" s="24"/>
      <c r="QBB153" s="24"/>
      <c r="QBC153" s="24"/>
      <c r="QBD153" s="24"/>
      <c r="QBE153" s="24"/>
      <c r="QBF153" s="24"/>
      <c r="QBG153" s="24"/>
      <c r="QBH153" s="24"/>
      <c r="QBI153" s="24"/>
      <c r="QBJ153" s="24"/>
      <c r="QBK153" s="24"/>
      <c r="QBL153" s="24"/>
      <c r="QBM153" s="24"/>
      <c r="QBN153" s="24"/>
      <c r="QBO153" s="24"/>
      <c r="QBP153" s="24"/>
      <c r="QBQ153" s="24"/>
      <c r="QBR153" s="24"/>
      <c r="QBS153" s="24"/>
      <c r="QBT153" s="24"/>
      <c r="QBU153" s="24"/>
      <c r="QBV153" s="24"/>
      <c r="QBW153" s="24"/>
      <c r="QBX153" s="24"/>
      <c r="QBY153" s="24"/>
      <c r="QBZ153" s="24"/>
      <c r="QCA153" s="24"/>
      <c r="QCB153" s="24"/>
      <c r="QCC153" s="24"/>
      <c r="QCD153" s="24"/>
      <c r="QCE153" s="24"/>
      <c r="QCF153" s="24"/>
      <c r="QCG153" s="24"/>
      <c r="QCH153" s="24"/>
      <c r="QCI153" s="24"/>
      <c r="QCJ153" s="24"/>
      <c r="QCK153" s="24"/>
      <c r="QCL153" s="24"/>
      <c r="QCM153" s="24"/>
      <c r="QCN153" s="24"/>
      <c r="QCO153" s="24"/>
      <c r="QCP153" s="24"/>
      <c r="QCQ153" s="24"/>
      <c r="QCR153" s="24"/>
      <c r="QCS153" s="24"/>
      <c r="QCT153" s="24"/>
      <c r="QCU153" s="24"/>
      <c r="QCV153" s="24"/>
      <c r="QCW153" s="24"/>
      <c r="QCX153" s="24"/>
      <c r="QCY153" s="24"/>
      <c r="QCZ153" s="24"/>
      <c r="QDA153" s="24"/>
      <c r="QDB153" s="24"/>
      <c r="QDC153" s="24"/>
      <c r="QDD153" s="24"/>
      <c r="QDE153" s="24"/>
      <c r="QDF153" s="24"/>
      <c r="QDG153" s="24"/>
      <c r="QDH153" s="24"/>
      <c r="QDI153" s="24"/>
      <c r="QDJ153" s="24"/>
      <c r="QDK153" s="24"/>
      <c r="QDL153" s="24"/>
      <c r="QDM153" s="24"/>
      <c r="QDN153" s="24"/>
      <c r="QDO153" s="24"/>
      <c r="QDP153" s="24"/>
      <c r="QDQ153" s="24"/>
      <c r="QDR153" s="24"/>
      <c r="QDS153" s="24"/>
      <c r="QDT153" s="24"/>
      <c r="QDU153" s="24"/>
      <c r="QDV153" s="24"/>
      <c r="QDW153" s="24"/>
      <c r="QDX153" s="24"/>
      <c r="QDY153" s="24"/>
      <c r="QDZ153" s="24"/>
      <c r="QEA153" s="24"/>
      <c r="QEB153" s="24"/>
      <c r="QEC153" s="24"/>
      <c r="QED153" s="24"/>
      <c r="QEE153" s="24"/>
      <c r="QEF153" s="24"/>
      <c r="QEG153" s="24"/>
      <c r="QEH153" s="24"/>
      <c r="QEI153" s="24"/>
      <c r="QEJ153" s="24"/>
      <c r="QEK153" s="24"/>
      <c r="QEL153" s="24"/>
      <c r="QEM153" s="24"/>
      <c r="QEN153" s="24"/>
      <c r="QEO153" s="24"/>
      <c r="QEP153" s="24"/>
      <c r="QEQ153" s="24"/>
      <c r="QER153" s="24"/>
      <c r="QES153" s="24"/>
      <c r="QET153" s="24"/>
      <c r="QEU153" s="24"/>
      <c r="QEV153" s="24"/>
      <c r="QEW153" s="24"/>
      <c r="QEX153" s="24"/>
      <c r="QEY153" s="24"/>
      <c r="QEZ153" s="24"/>
      <c r="QFA153" s="24"/>
      <c r="QFB153" s="24"/>
      <c r="QFC153" s="24"/>
      <c r="QFD153" s="24"/>
      <c r="QFE153" s="24"/>
      <c r="QFF153" s="24"/>
      <c r="QFG153" s="24"/>
      <c r="QFH153" s="24"/>
      <c r="QFI153" s="24"/>
      <c r="QFJ153" s="24"/>
      <c r="QFK153" s="24"/>
      <c r="QFL153" s="24"/>
      <c r="QFM153" s="24"/>
      <c r="QFN153" s="24"/>
      <c r="QFO153" s="24"/>
      <c r="QFP153" s="24"/>
      <c r="QFQ153" s="24"/>
      <c r="QFR153" s="24"/>
      <c r="QFS153" s="24"/>
      <c r="QFT153" s="24"/>
      <c r="QFU153" s="24"/>
      <c r="QFV153" s="24"/>
      <c r="QFW153" s="24"/>
      <c r="QFX153" s="24"/>
      <c r="QFY153" s="24"/>
      <c r="QFZ153" s="24"/>
      <c r="QGA153" s="24"/>
      <c r="QGB153" s="24"/>
      <c r="QGC153" s="24"/>
      <c r="QGD153" s="24"/>
      <c r="QGE153" s="24"/>
      <c r="QGF153" s="24"/>
      <c r="QGG153" s="24"/>
      <c r="QGH153" s="24"/>
      <c r="QGI153" s="24"/>
      <c r="QGJ153" s="24"/>
      <c r="QGK153" s="24"/>
      <c r="QGL153" s="24"/>
      <c r="QGM153" s="24"/>
      <c r="QGN153" s="24"/>
      <c r="QGO153" s="24"/>
      <c r="QGP153" s="24"/>
      <c r="QGQ153" s="24"/>
      <c r="QGR153" s="24"/>
      <c r="QGS153" s="24"/>
      <c r="QGT153" s="24"/>
      <c r="QGU153" s="24"/>
      <c r="QGV153" s="24"/>
      <c r="QGW153" s="24"/>
      <c r="QGX153" s="24"/>
      <c r="QGY153" s="24"/>
      <c r="QGZ153" s="24"/>
      <c r="QHA153" s="24"/>
      <c r="QHB153" s="24"/>
      <c r="QHC153" s="24"/>
      <c r="QHD153" s="24"/>
      <c r="QHE153" s="24"/>
      <c r="QHF153" s="24"/>
      <c r="QHG153" s="24"/>
      <c r="QHH153" s="24"/>
      <c r="QHI153" s="24"/>
      <c r="QHJ153" s="24"/>
      <c r="QHK153" s="24"/>
      <c r="QHL153" s="24"/>
      <c r="QHM153" s="24"/>
      <c r="QHN153" s="24"/>
      <c r="QHO153" s="24"/>
      <c r="QHP153" s="24"/>
      <c r="QHQ153" s="24"/>
      <c r="QHR153" s="24"/>
      <c r="QHS153" s="24"/>
      <c r="QHT153" s="24"/>
      <c r="QHU153" s="24"/>
      <c r="QHV153" s="24"/>
      <c r="QHW153" s="24"/>
      <c r="QHX153" s="24"/>
      <c r="QHY153" s="24"/>
      <c r="QHZ153" s="24"/>
      <c r="QIA153" s="24"/>
      <c r="QIB153" s="24"/>
      <c r="QIC153" s="24"/>
      <c r="QID153" s="24"/>
      <c r="QIE153" s="24"/>
      <c r="QIF153" s="24"/>
      <c r="QIG153" s="24"/>
      <c r="QIH153" s="24"/>
      <c r="QII153" s="24"/>
      <c r="QIJ153" s="24"/>
      <c r="QIK153" s="24"/>
      <c r="QIL153" s="24"/>
      <c r="QIM153" s="24"/>
      <c r="QIN153" s="24"/>
      <c r="QIO153" s="24"/>
      <c r="QIP153" s="24"/>
      <c r="QIQ153" s="24"/>
      <c r="QIR153" s="24"/>
      <c r="QIS153" s="24"/>
      <c r="QIT153" s="24"/>
      <c r="QIU153" s="24"/>
      <c r="QIV153" s="24"/>
      <c r="QIW153" s="24"/>
      <c r="QIX153" s="24"/>
      <c r="QIY153" s="24"/>
      <c r="QIZ153" s="24"/>
      <c r="QJA153" s="24"/>
      <c r="QJB153" s="24"/>
      <c r="QJC153" s="24"/>
      <c r="QJD153" s="24"/>
      <c r="QJE153" s="24"/>
      <c r="QJF153" s="24"/>
      <c r="QJG153" s="24"/>
      <c r="QJH153" s="24"/>
      <c r="QJI153" s="24"/>
      <c r="QJJ153" s="24"/>
      <c r="QJK153" s="24"/>
      <c r="QJL153" s="24"/>
      <c r="QJM153" s="24"/>
      <c r="QJN153" s="24"/>
      <c r="QJO153" s="24"/>
      <c r="QJP153" s="24"/>
      <c r="QJQ153" s="24"/>
      <c r="QJR153" s="24"/>
      <c r="QJS153" s="24"/>
      <c r="QJT153" s="24"/>
      <c r="QJU153" s="24"/>
      <c r="QJV153" s="24"/>
      <c r="QJW153" s="24"/>
      <c r="QJX153" s="24"/>
      <c r="QJY153" s="24"/>
      <c r="QJZ153" s="24"/>
      <c r="QKA153" s="24"/>
      <c r="QKB153" s="24"/>
      <c r="QKC153" s="24"/>
      <c r="QKD153" s="24"/>
      <c r="QKE153" s="24"/>
      <c r="QKF153" s="24"/>
      <c r="QKG153" s="24"/>
      <c r="QKH153" s="24"/>
      <c r="QKI153" s="24"/>
      <c r="QKJ153" s="24"/>
      <c r="QKK153" s="24"/>
      <c r="QKL153" s="24"/>
      <c r="QKM153" s="24"/>
      <c r="QKN153" s="24"/>
      <c r="QKO153" s="24"/>
      <c r="QKP153" s="24"/>
      <c r="QKQ153" s="24"/>
      <c r="QKR153" s="24"/>
      <c r="QKS153" s="24"/>
      <c r="QKT153" s="24"/>
      <c r="QKU153" s="24"/>
      <c r="QKV153" s="24"/>
      <c r="QKW153" s="24"/>
      <c r="QKX153" s="24"/>
      <c r="QKY153" s="24"/>
      <c r="QKZ153" s="24"/>
      <c r="QLA153" s="24"/>
      <c r="QLB153" s="24"/>
      <c r="QLC153" s="24"/>
      <c r="QLD153" s="24"/>
      <c r="QLE153" s="24"/>
      <c r="QLF153" s="24"/>
      <c r="QLG153" s="24"/>
      <c r="QLH153" s="24"/>
      <c r="QLI153" s="24"/>
      <c r="QLJ153" s="24"/>
      <c r="QLK153" s="24"/>
      <c r="QLL153" s="24"/>
      <c r="QLM153" s="24"/>
      <c r="QLN153" s="24"/>
      <c r="QLO153" s="24"/>
      <c r="QLP153" s="24"/>
      <c r="QLQ153" s="24"/>
      <c r="QLR153" s="24"/>
      <c r="QLS153" s="24"/>
      <c r="QLT153" s="24"/>
      <c r="QLU153" s="24"/>
      <c r="QLV153" s="24"/>
      <c r="QLW153" s="24"/>
      <c r="QLX153" s="24"/>
      <c r="QLY153" s="24"/>
      <c r="QLZ153" s="24"/>
      <c r="QMA153" s="24"/>
      <c r="QMB153" s="24"/>
      <c r="QMC153" s="24"/>
      <c r="QMD153" s="24"/>
      <c r="QME153" s="24"/>
      <c r="QMF153" s="24"/>
      <c r="QMG153" s="24"/>
      <c r="QMH153" s="24"/>
      <c r="QMI153" s="24"/>
      <c r="QMJ153" s="24"/>
      <c r="QMK153" s="24"/>
      <c r="QML153" s="24"/>
      <c r="QMM153" s="24"/>
      <c r="QMN153" s="24"/>
      <c r="QMO153" s="24"/>
      <c r="QMP153" s="24"/>
      <c r="QMQ153" s="24"/>
      <c r="QMR153" s="24"/>
      <c r="QMS153" s="24"/>
      <c r="QMT153" s="24"/>
      <c r="QMU153" s="24"/>
      <c r="QMV153" s="24"/>
      <c r="QMW153" s="24"/>
      <c r="QMX153" s="24"/>
      <c r="QMY153" s="24"/>
      <c r="QMZ153" s="24"/>
      <c r="QNA153" s="24"/>
      <c r="QNB153" s="24"/>
      <c r="QNC153" s="24"/>
      <c r="QND153" s="24"/>
      <c r="QNE153" s="24"/>
      <c r="QNF153" s="24"/>
      <c r="QNG153" s="24"/>
      <c r="QNH153" s="24"/>
      <c r="QNI153" s="24"/>
      <c r="QNJ153" s="24"/>
      <c r="QNK153" s="24"/>
      <c r="QNL153" s="24"/>
      <c r="QNM153" s="24"/>
      <c r="QNN153" s="24"/>
      <c r="QNO153" s="24"/>
      <c r="QNP153" s="24"/>
      <c r="QNQ153" s="24"/>
      <c r="QNR153" s="24"/>
      <c r="QNS153" s="24"/>
      <c r="QNT153" s="24"/>
      <c r="QNU153" s="24"/>
      <c r="QNV153" s="24"/>
      <c r="QNW153" s="24"/>
      <c r="QNX153" s="24"/>
      <c r="QNY153" s="24"/>
      <c r="QNZ153" s="24"/>
      <c r="QOA153" s="24"/>
      <c r="QOB153" s="24"/>
      <c r="QOC153" s="24"/>
      <c r="QOD153" s="24"/>
      <c r="QOE153" s="24"/>
      <c r="QOF153" s="24"/>
      <c r="QOG153" s="24"/>
      <c r="QOH153" s="24"/>
      <c r="QOI153" s="24"/>
      <c r="QOJ153" s="24"/>
      <c r="QOK153" s="24"/>
      <c r="QOL153" s="24"/>
      <c r="QOM153" s="24"/>
      <c r="QON153" s="24"/>
      <c r="QOO153" s="24"/>
      <c r="QOP153" s="24"/>
      <c r="QOQ153" s="24"/>
      <c r="QOR153" s="24"/>
      <c r="QOS153" s="24"/>
      <c r="QOT153" s="24"/>
      <c r="QOU153" s="24"/>
      <c r="QOV153" s="24"/>
      <c r="QOW153" s="24"/>
      <c r="QOX153" s="24"/>
      <c r="QOY153" s="24"/>
      <c r="QOZ153" s="24"/>
      <c r="QPA153" s="24"/>
      <c r="QPB153" s="24"/>
      <c r="QPC153" s="24"/>
      <c r="QPD153" s="24"/>
      <c r="QPE153" s="24"/>
      <c r="QPF153" s="24"/>
      <c r="QPG153" s="24"/>
      <c r="QPH153" s="24"/>
      <c r="QPI153" s="24"/>
      <c r="QPJ153" s="24"/>
      <c r="QPK153" s="24"/>
      <c r="QPL153" s="24"/>
      <c r="QPM153" s="24"/>
      <c r="QPN153" s="24"/>
      <c r="QPO153" s="24"/>
      <c r="QPP153" s="24"/>
      <c r="QPQ153" s="24"/>
      <c r="QPR153" s="24"/>
      <c r="QPS153" s="24"/>
      <c r="QPT153" s="24"/>
      <c r="QPU153" s="24"/>
      <c r="QPV153" s="24"/>
      <c r="QPW153" s="24"/>
      <c r="QPX153" s="24"/>
      <c r="QPY153" s="24"/>
      <c r="QPZ153" s="24"/>
      <c r="QQA153" s="24"/>
      <c r="QQB153" s="24"/>
      <c r="QQC153" s="24"/>
      <c r="QQD153" s="24"/>
      <c r="QQE153" s="24"/>
      <c r="QQF153" s="24"/>
      <c r="QQG153" s="24"/>
      <c r="QQH153" s="24"/>
      <c r="QQI153" s="24"/>
      <c r="QQJ153" s="24"/>
      <c r="QQK153" s="24"/>
      <c r="QQL153" s="24"/>
      <c r="QQM153" s="24"/>
      <c r="QQN153" s="24"/>
      <c r="QQO153" s="24"/>
      <c r="QQP153" s="24"/>
      <c r="QQQ153" s="24"/>
      <c r="QQR153" s="24"/>
      <c r="QQS153" s="24"/>
      <c r="QQT153" s="24"/>
      <c r="QQU153" s="24"/>
      <c r="QQV153" s="24"/>
      <c r="QQW153" s="24"/>
      <c r="QQX153" s="24"/>
      <c r="QQY153" s="24"/>
      <c r="QQZ153" s="24"/>
      <c r="QRA153" s="24"/>
      <c r="QRB153" s="24"/>
      <c r="QRC153" s="24"/>
      <c r="QRD153" s="24"/>
      <c r="QRE153" s="24"/>
      <c r="QRF153" s="24"/>
      <c r="QRG153" s="24"/>
      <c r="QRH153" s="24"/>
      <c r="QRI153" s="24"/>
      <c r="QRJ153" s="24"/>
      <c r="QRK153" s="24"/>
      <c r="QRL153" s="24"/>
      <c r="QRM153" s="24"/>
      <c r="QRN153" s="24"/>
      <c r="QRO153" s="24"/>
      <c r="QRP153" s="24"/>
      <c r="QRQ153" s="24"/>
      <c r="QRR153" s="24"/>
      <c r="QRS153" s="24"/>
      <c r="QRT153" s="24"/>
      <c r="QRU153" s="24"/>
      <c r="QRV153" s="24"/>
      <c r="QRW153" s="24"/>
      <c r="QRX153" s="24"/>
      <c r="QRY153" s="24"/>
      <c r="QRZ153" s="24"/>
      <c r="QSA153" s="24"/>
      <c r="QSB153" s="24"/>
      <c r="QSC153" s="24"/>
      <c r="QSD153" s="24"/>
      <c r="QSE153" s="24"/>
      <c r="QSF153" s="24"/>
      <c r="QSG153" s="24"/>
      <c r="QSH153" s="24"/>
      <c r="QSI153" s="24"/>
      <c r="QSJ153" s="24"/>
      <c r="QSK153" s="24"/>
      <c r="QSL153" s="24"/>
      <c r="QSM153" s="24"/>
      <c r="QSN153" s="24"/>
      <c r="QSO153" s="24"/>
      <c r="QSP153" s="24"/>
      <c r="QSQ153" s="24"/>
      <c r="QSR153" s="24"/>
      <c r="QSS153" s="24"/>
      <c r="QST153" s="24"/>
      <c r="QSU153" s="24"/>
      <c r="QSV153" s="24"/>
      <c r="QSW153" s="24"/>
      <c r="QSX153" s="24"/>
      <c r="QSY153" s="24"/>
      <c r="QSZ153" s="24"/>
      <c r="QTA153" s="24"/>
      <c r="QTB153" s="24"/>
      <c r="QTC153" s="24"/>
      <c r="QTD153" s="24"/>
      <c r="QTE153" s="24"/>
      <c r="QTF153" s="24"/>
      <c r="QTG153" s="24"/>
      <c r="QTH153" s="24"/>
      <c r="QTI153" s="24"/>
      <c r="QTJ153" s="24"/>
      <c r="QTK153" s="24"/>
      <c r="QTL153" s="24"/>
      <c r="QTM153" s="24"/>
      <c r="QTN153" s="24"/>
      <c r="QTO153" s="24"/>
      <c r="QTP153" s="24"/>
      <c r="QTQ153" s="24"/>
      <c r="QTR153" s="24"/>
      <c r="QTS153" s="24"/>
      <c r="QTT153" s="24"/>
      <c r="QTU153" s="24"/>
      <c r="QTV153" s="24"/>
      <c r="QTW153" s="24"/>
      <c r="QTX153" s="24"/>
      <c r="QTY153" s="24"/>
      <c r="QTZ153" s="24"/>
      <c r="QUA153" s="24"/>
      <c r="QUB153" s="24"/>
      <c r="QUC153" s="24"/>
      <c r="QUD153" s="24"/>
      <c r="QUE153" s="24"/>
      <c r="QUF153" s="24"/>
      <c r="QUG153" s="24"/>
      <c r="QUH153" s="24"/>
      <c r="QUI153" s="24"/>
      <c r="QUJ153" s="24"/>
      <c r="QUK153" s="24"/>
      <c r="QUL153" s="24"/>
      <c r="QUM153" s="24"/>
      <c r="QUN153" s="24"/>
      <c r="QUO153" s="24"/>
      <c r="QUP153" s="24"/>
      <c r="QUQ153" s="24"/>
      <c r="QUR153" s="24"/>
      <c r="QUS153" s="24"/>
      <c r="QUT153" s="24"/>
      <c r="QUU153" s="24"/>
      <c r="QUV153" s="24"/>
      <c r="QUW153" s="24"/>
      <c r="QUX153" s="24"/>
      <c r="QUY153" s="24"/>
      <c r="QUZ153" s="24"/>
      <c r="QVA153" s="24"/>
      <c r="QVB153" s="24"/>
      <c r="QVC153" s="24"/>
      <c r="QVD153" s="24"/>
      <c r="QVE153" s="24"/>
      <c r="QVF153" s="24"/>
      <c r="QVG153" s="24"/>
      <c r="QVH153" s="24"/>
      <c r="QVI153" s="24"/>
      <c r="QVJ153" s="24"/>
      <c r="QVK153" s="24"/>
      <c r="QVL153" s="24"/>
      <c r="QVM153" s="24"/>
      <c r="QVN153" s="24"/>
      <c r="QVO153" s="24"/>
      <c r="QVP153" s="24"/>
      <c r="QVQ153" s="24"/>
      <c r="QVR153" s="24"/>
      <c r="QVS153" s="24"/>
      <c r="QVT153" s="24"/>
      <c r="QVU153" s="24"/>
      <c r="QVV153" s="24"/>
      <c r="QVW153" s="24"/>
      <c r="QVX153" s="24"/>
      <c r="QVY153" s="24"/>
      <c r="QVZ153" s="24"/>
      <c r="QWA153" s="24"/>
      <c r="QWB153" s="24"/>
      <c r="QWC153" s="24"/>
      <c r="QWD153" s="24"/>
      <c r="QWE153" s="24"/>
      <c r="QWF153" s="24"/>
      <c r="QWG153" s="24"/>
      <c r="QWH153" s="24"/>
      <c r="QWI153" s="24"/>
      <c r="QWJ153" s="24"/>
      <c r="QWK153" s="24"/>
      <c r="QWL153" s="24"/>
      <c r="QWM153" s="24"/>
      <c r="QWN153" s="24"/>
      <c r="QWO153" s="24"/>
      <c r="QWP153" s="24"/>
      <c r="QWQ153" s="24"/>
      <c r="QWR153" s="24"/>
      <c r="QWS153" s="24"/>
      <c r="QWT153" s="24"/>
      <c r="QWU153" s="24"/>
      <c r="QWV153" s="24"/>
      <c r="QWW153" s="24"/>
      <c r="QWX153" s="24"/>
      <c r="QWY153" s="24"/>
      <c r="QWZ153" s="24"/>
      <c r="QXA153" s="24"/>
      <c r="QXB153" s="24"/>
      <c r="QXC153" s="24"/>
      <c r="QXD153" s="24"/>
      <c r="QXE153" s="24"/>
      <c r="QXF153" s="24"/>
      <c r="QXG153" s="24"/>
      <c r="QXH153" s="24"/>
      <c r="QXI153" s="24"/>
      <c r="QXJ153" s="24"/>
      <c r="QXK153" s="24"/>
      <c r="QXL153" s="24"/>
      <c r="QXM153" s="24"/>
      <c r="QXN153" s="24"/>
      <c r="QXO153" s="24"/>
      <c r="QXP153" s="24"/>
      <c r="QXQ153" s="24"/>
      <c r="QXR153" s="24"/>
      <c r="QXS153" s="24"/>
      <c r="QXT153" s="24"/>
      <c r="QXU153" s="24"/>
      <c r="QXV153" s="24"/>
      <c r="QXW153" s="24"/>
      <c r="QXX153" s="24"/>
      <c r="QXY153" s="24"/>
      <c r="QXZ153" s="24"/>
      <c r="QYA153" s="24"/>
      <c r="QYB153" s="24"/>
      <c r="QYC153" s="24"/>
      <c r="QYD153" s="24"/>
      <c r="QYE153" s="24"/>
      <c r="QYF153" s="24"/>
      <c r="QYG153" s="24"/>
      <c r="QYH153" s="24"/>
      <c r="QYI153" s="24"/>
      <c r="QYJ153" s="24"/>
      <c r="QYK153" s="24"/>
      <c r="QYL153" s="24"/>
      <c r="QYM153" s="24"/>
      <c r="QYN153" s="24"/>
      <c r="QYO153" s="24"/>
      <c r="QYP153" s="24"/>
      <c r="QYQ153" s="24"/>
      <c r="QYR153" s="24"/>
      <c r="QYS153" s="24"/>
      <c r="QYT153" s="24"/>
      <c r="QYU153" s="24"/>
      <c r="QYV153" s="24"/>
      <c r="QYW153" s="24"/>
      <c r="QYX153" s="24"/>
      <c r="QYY153" s="24"/>
      <c r="QYZ153" s="24"/>
      <c r="QZA153" s="24"/>
      <c r="QZB153" s="24"/>
      <c r="QZC153" s="24"/>
      <c r="QZD153" s="24"/>
      <c r="QZE153" s="24"/>
      <c r="QZF153" s="24"/>
      <c r="QZG153" s="24"/>
      <c r="QZH153" s="24"/>
      <c r="QZI153" s="24"/>
      <c r="QZJ153" s="24"/>
      <c r="QZK153" s="24"/>
      <c r="QZL153" s="24"/>
      <c r="QZM153" s="24"/>
      <c r="QZN153" s="24"/>
      <c r="QZO153" s="24"/>
      <c r="QZP153" s="24"/>
      <c r="QZQ153" s="24"/>
      <c r="QZR153" s="24"/>
      <c r="QZS153" s="24"/>
      <c r="QZT153" s="24"/>
      <c r="QZU153" s="24"/>
      <c r="QZV153" s="24"/>
      <c r="QZW153" s="24"/>
      <c r="QZX153" s="24"/>
      <c r="QZY153" s="24"/>
      <c r="QZZ153" s="24"/>
      <c r="RAA153" s="24"/>
      <c r="RAB153" s="24"/>
      <c r="RAC153" s="24"/>
      <c r="RAD153" s="24"/>
      <c r="RAE153" s="24"/>
      <c r="RAF153" s="24"/>
      <c r="RAG153" s="24"/>
      <c r="RAH153" s="24"/>
      <c r="RAI153" s="24"/>
      <c r="RAJ153" s="24"/>
      <c r="RAK153" s="24"/>
      <c r="RAL153" s="24"/>
      <c r="RAM153" s="24"/>
      <c r="RAN153" s="24"/>
      <c r="RAO153" s="24"/>
      <c r="RAP153" s="24"/>
      <c r="RAQ153" s="24"/>
      <c r="RAR153" s="24"/>
      <c r="RAS153" s="24"/>
      <c r="RAT153" s="24"/>
      <c r="RAU153" s="24"/>
      <c r="RAV153" s="24"/>
      <c r="RAW153" s="24"/>
      <c r="RAX153" s="24"/>
      <c r="RAY153" s="24"/>
      <c r="RAZ153" s="24"/>
      <c r="RBA153" s="24"/>
      <c r="RBB153" s="24"/>
      <c r="RBC153" s="24"/>
      <c r="RBD153" s="24"/>
      <c r="RBE153" s="24"/>
      <c r="RBF153" s="24"/>
      <c r="RBG153" s="24"/>
      <c r="RBH153" s="24"/>
      <c r="RBI153" s="24"/>
      <c r="RBJ153" s="24"/>
      <c r="RBK153" s="24"/>
      <c r="RBL153" s="24"/>
      <c r="RBM153" s="24"/>
      <c r="RBN153" s="24"/>
      <c r="RBO153" s="24"/>
      <c r="RBP153" s="24"/>
      <c r="RBQ153" s="24"/>
      <c r="RBR153" s="24"/>
      <c r="RBS153" s="24"/>
      <c r="RBT153" s="24"/>
      <c r="RBU153" s="24"/>
      <c r="RBV153" s="24"/>
      <c r="RBW153" s="24"/>
      <c r="RBX153" s="24"/>
      <c r="RBY153" s="24"/>
      <c r="RBZ153" s="24"/>
      <c r="RCA153" s="24"/>
      <c r="RCB153" s="24"/>
      <c r="RCC153" s="24"/>
      <c r="RCD153" s="24"/>
      <c r="RCE153" s="24"/>
      <c r="RCF153" s="24"/>
      <c r="RCG153" s="24"/>
      <c r="RCH153" s="24"/>
      <c r="RCI153" s="24"/>
      <c r="RCJ153" s="24"/>
      <c r="RCK153" s="24"/>
      <c r="RCL153" s="24"/>
      <c r="RCM153" s="24"/>
      <c r="RCN153" s="24"/>
      <c r="RCO153" s="24"/>
      <c r="RCP153" s="24"/>
      <c r="RCQ153" s="24"/>
      <c r="RCR153" s="24"/>
      <c r="RCS153" s="24"/>
      <c r="RCT153" s="24"/>
      <c r="RCU153" s="24"/>
      <c r="RCV153" s="24"/>
      <c r="RCW153" s="24"/>
      <c r="RCX153" s="24"/>
      <c r="RCY153" s="24"/>
      <c r="RCZ153" s="24"/>
      <c r="RDA153" s="24"/>
      <c r="RDB153" s="24"/>
      <c r="RDC153" s="24"/>
      <c r="RDD153" s="24"/>
      <c r="RDE153" s="24"/>
      <c r="RDF153" s="24"/>
      <c r="RDG153" s="24"/>
      <c r="RDH153" s="24"/>
      <c r="RDI153" s="24"/>
      <c r="RDJ153" s="24"/>
      <c r="RDK153" s="24"/>
      <c r="RDL153" s="24"/>
      <c r="RDM153" s="24"/>
      <c r="RDN153" s="24"/>
      <c r="RDO153" s="24"/>
      <c r="RDP153" s="24"/>
      <c r="RDQ153" s="24"/>
      <c r="RDR153" s="24"/>
      <c r="RDS153" s="24"/>
      <c r="RDT153" s="24"/>
      <c r="RDU153" s="24"/>
      <c r="RDV153" s="24"/>
      <c r="RDW153" s="24"/>
      <c r="RDX153" s="24"/>
      <c r="RDY153" s="24"/>
      <c r="RDZ153" s="24"/>
      <c r="REA153" s="24"/>
      <c r="REB153" s="24"/>
      <c r="REC153" s="24"/>
      <c r="RED153" s="24"/>
      <c r="REE153" s="24"/>
      <c r="REF153" s="24"/>
      <c r="REG153" s="24"/>
      <c r="REH153" s="24"/>
      <c r="REI153" s="24"/>
      <c r="REJ153" s="24"/>
      <c r="REK153" s="24"/>
      <c r="REL153" s="24"/>
      <c r="REM153" s="24"/>
      <c r="REN153" s="24"/>
      <c r="REO153" s="24"/>
      <c r="REP153" s="24"/>
      <c r="REQ153" s="24"/>
      <c r="RER153" s="24"/>
      <c r="RES153" s="24"/>
      <c r="RET153" s="24"/>
      <c r="REU153" s="24"/>
      <c r="REV153" s="24"/>
      <c r="REW153" s="24"/>
      <c r="REX153" s="24"/>
      <c r="REY153" s="24"/>
      <c r="REZ153" s="24"/>
      <c r="RFA153" s="24"/>
      <c r="RFB153" s="24"/>
      <c r="RFC153" s="24"/>
      <c r="RFD153" s="24"/>
      <c r="RFE153" s="24"/>
      <c r="RFF153" s="24"/>
      <c r="RFG153" s="24"/>
      <c r="RFH153" s="24"/>
      <c r="RFI153" s="24"/>
      <c r="RFJ153" s="24"/>
      <c r="RFK153" s="24"/>
      <c r="RFL153" s="24"/>
      <c r="RFM153" s="24"/>
      <c r="RFN153" s="24"/>
      <c r="RFO153" s="24"/>
      <c r="RFP153" s="24"/>
      <c r="RFQ153" s="24"/>
      <c r="RFR153" s="24"/>
      <c r="RFS153" s="24"/>
      <c r="RFT153" s="24"/>
      <c r="RFU153" s="24"/>
      <c r="RFV153" s="24"/>
      <c r="RFW153" s="24"/>
      <c r="RFX153" s="24"/>
      <c r="RFY153" s="24"/>
      <c r="RFZ153" s="24"/>
      <c r="RGA153" s="24"/>
      <c r="RGB153" s="24"/>
      <c r="RGC153" s="24"/>
      <c r="RGD153" s="24"/>
      <c r="RGE153" s="24"/>
      <c r="RGF153" s="24"/>
      <c r="RGG153" s="24"/>
      <c r="RGH153" s="24"/>
      <c r="RGI153" s="24"/>
      <c r="RGJ153" s="24"/>
      <c r="RGK153" s="24"/>
      <c r="RGL153" s="24"/>
      <c r="RGM153" s="24"/>
      <c r="RGN153" s="24"/>
      <c r="RGO153" s="24"/>
      <c r="RGP153" s="24"/>
      <c r="RGQ153" s="24"/>
      <c r="RGR153" s="24"/>
      <c r="RGS153" s="24"/>
      <c r="RGT153" s="24"/>
      <c r="RGU153" s="24"/>
      <c r="RGV153" s="24"/>
      <c r="RGW153" s="24"/>
      <c r="RGX153" s="24"/>
      <c r="RGY153" s="24"/>
      <c r="RGZ153" s="24"/>
      <c r="RHA153" s="24"/>
      <c r="RHB153" s="24"/>
      <c r="RHC153" s="24"/>
      <c r="RHD153" s="24"/>
      <c r="RHE153" s="24"/>
      <c r="RHF153" s="24"/>
      <c r="RHG153" s="24"/>
      <c r="RHH153" s="24"/>
      <c r="RHI153" s="24"/>
      <c r="RHJ153" s="24"/>
      <c r="RHK153" s="24"/>
      <c r="RHL153" s="24"/>
      <c r="RHM153" s="24"/>
      <c r="RHN153" s="24"/>
      <c r="RHO153" s="24"/>
      <c r="RHP153" s="24"/>
      <c r="RHQ153" s="24"/>
      <c r="RHR153" s="24"/>
      <c r="RHS153" s="24"/>
      <c r="RHT153" s="24"/>
      <c r="RHU153" s="24"/>
      <c r="RHV153" s="24"/>
      <c r="RHW153" s="24"/>
      <c r="RHX153" s="24"/>
      <c r="RHY153" s="24"/>
      <c r="RHZ153" s="24"/>
      <c r="RIA153" s="24"/>
      <c r="RIB153" s="24"/>
      <c r="RIC153" s="24"/>
      <c r="RID153" s="24"/>
      <c r="RIE153" s="24"/>
      <c r="RIF153" s="24"/>
      <c r="RIG153" s="24"/>
      <c r="RIH153" s="24"/>
      <c r="RII153" s="24"/>
      <c r="RIJ153" s="24"/>
      <c r="RIK153" s="24"/>
      <c r="RIL153" s="24"/>
      <c r="RIM153" s="24"/>
      <c r="RIN153" s="24"/>
      <c r="RIO153" s="24"/>
      <c r="RIP153" s="24"/>
      <c r="RIQ153" s="24"/>
      <c r="RIR153" s="24"/>
      <c r="RIS153" s="24"/>
      <c r="RIT153" s="24"/>
      <c r="RIU153" s="24"/>
      <c r="RIV153" s="24"/>
      <c r="RIW153" s="24"/>
      <c r="RIX153" s="24"/>
      <c r="RIY153" s="24"/>
      <c r="RIZ153" s="24"/>
      <c r="RJA153" s="24"/>
      <c r="RJB153" s="24"/>
      <c r="RJC153" s="24"/>
      <c r="RJD153" s="24"/>
      <c r="RJE153" s="24"/>
      <c r="RJF153" s="24"/>
      <c r="RJG153" s="24"/>
      <c r="RJH153" s="24"/>
      <c r="RJI153" s="24"/>
      <c r="RJJ153" s="24"/>
      <c r="RJK153" s="24"/>
      <c r="RJL153" s="24"/>
      <c r="RJM153" s="24"/>
      <c r="RJN153" s="24"/>
      <c r="RJO153" s="24"/>
      <c r="RJP153" s="24"/>
      <c r="RJQ153" s="24"/>
      <c r="RJR153" s="24"/>
      <c r="RJS153" s="24"/>
      <c r="RJT153" s="24"/>
      <c r="RJU153" s="24"/>
      <c r="RJV153" s="24"/>
      <c r="RJW153" s="24"/>
      <c r="RJX153" s="24"/>
      <c r="RJY153" s="24"/>
      <c r="RJZ153" s="24"/>
      <c r="RKA153" s="24"/>
      <c r="RKB153" s="24"/>
      <c r="RKC153" s="24"/>
      <c r="RKD153" s="24"/>
      <c r="RKE153" s="24"/>
      <c r="RKF153" s="24"/>
      <c r="RKG153" s="24"/>
      <c r="RKH153" s="24"/>
      <c r="RKI153" s="24"/>
      <c r="RKJ153" s="24"/>
      <c r="RKK153" s="24"/>
      <c r="RKL153" s="24"/>
      <c r="RKM153" s="24"/>
      <c r="RKN153" s="24"/>
      <c r="RKO153" s="24"/>
      <c r="RKP153" s="24"/>
      <c r="RKQ153" s="24"/>
      <c r="RKR153" s="24"/>
      <c r="RKS153" s="24"/>
      <c r="RKT153" s="24"/>
      <c r="RKU153" s="24"/>
      <c r="RKV153" s="24"/>
      <c r="RKW153" s="24"/>
      <c r="RKX153" s="24"/>
      <c r="RKY153" s="24"/>
      <c r="RKZ153" s="24"/>
      <c r="RLA153" s="24"/>
      <c r="RLB153" s="24"/>
      <c r="RLC153" s="24"/>
      <c r="RLD153" s="24"/>
      <c r="RLE153" s="24"/>
      <c r="RLF153" s="24"/>
      <c r="RLG153" s="24"/>
      <c r="RLH153" s="24"/>
      <c r="RLI153" s="24"/>
      <c r="RLJ153" s="24"/>
      <c r="RLK153" s="24"/>
      <c r="RLL153" s="24"/>
      <c r="RLM153" s="24"/>
      <c r="RLN153" s="24"/>
      <c r="RLO153" s="24"/>
      <c r="RLP153" s="24"/>
      <c r="RLQ153" s="24"/>
      <c r="RLR153" s="24"/>
      <c r="RLS153" s="24"/>
      <c r="RLT153" s="24"/>
      <c r="RLU153" s="24"/>
      <c r="RLV153" s="24"/>
      <c r="RLW153" s="24"/>
      <c r="RLX153" s="24"/>
      <c r="RLY153" s="24"/>
      <c r="RLZ153" s="24"/>
      <c r="RMA153" s="24"/>
      <c r="RMB153" s="24"/>
      <c r="RMC153" s="24"/>
      <c r="RMD153" s="24"/>
      <c r="RME153" s="24"/>
      <c r="RMF153" s="24"/>
      <c r="RMG153" s="24"/>
      <c r="RMH153" s="24"/>
      <c r="RMI153" s="24"/>
      <c r="RMJ153" s="24"/>
      <c r="RMK153" s="24"/>
      <c r="RML153" s="24"/>
      <c r="RMM153" s="24"/>
      <c r="RMN153" s="24"/>
      <c r="RMO153" s="24"/>
      <c r="RMP153" s="24"/>
      <c r="RMQ153" s="24"/>
      <c r="RMR153" s="24"/>
      <c r="RMS153" s="24"/>
      <c r="RMT153" s="24"/>
      <c r="RMU153" s="24"/>
      <c r="RMV153" s="24"/>
      <c r="RMW153" s="24"/>
      <c r="RMX153" s="24"/>
      <c r="RMY153" s="24"/>
      <c r="RMZ153" s="24"/>
      <c r="RNA153" s="24"/>
      <c r="RNB153" s="24"/>
      <c r="RNC153" s="24"/>
      <c r="RND153" s="24"/>
      <c r="RNE153" s="24"/>
      <c r="RNF153" s="24"/>
      <c r="RNG153" s="24"/>
      <c r="RNH153" s="24"/>
      <c r="RNI153" s="24"/>
      <c r="RNJ153" s="24"/>
      <c r="RNK153" s="24"/>
      <c r="RNL153" s="24"/>
      <c r="RNM153" s="24"/>
      <c r="RNN153" s="24"/>
      <c r="RNO153" s="24"/>
      <c r="RNP153" s="24"/>
      <c r="RNQ153" s="24"/>
      <c r="RNR153" s="24"/>
      <c r="RNS153" s="24"/>
      <c r="RNT153" s="24"/>
      <c r="RNU153" s="24"/>
      <c r="RNV153" s="24"/>
      <c r="RNW153" s="24"/>
      <c r="RNX153" s="24"/>
      <c r="RNY153" s="24"/>
      <c r="RNZ153" s="24"/>
      <c r="ROA153" s="24"/>
      <c r="ROB153" s="24"/>
      <c r="ROC153" s="24"/>
      <c r="ROD153" s="24"/>
      <c r="ROE153" s="24"/>
      <c r="ROF153" s="24"/>
      <c r="ROG153" s="24"/>
      <c r="ROH153" s="24"/>
      <c r="ROI153" s="24"/>
      <c r="ROJ153" s="24"/>
      <c r="ROK153" s="24"/>
      <c r="ROL153" s="24"/>
      <c r="ROM153" s="24"/>
      <c r="RON153" s="24"/>
      <c r="ROO153" s="24"/>
      <c r="ROP153" s="24"/>
      <c r="ROQ153" s="24"/>
      <c r="ROR153" s="24"/>
      <c r="ROS153" s="24"/>
      <c r="ROT153" s="24"/>
      <c r="ROU153" s="24"/>
      <c r="ROV153" s="24"/>
      <c r="ROW153" s="24"/>
      <c r="ROX153" s="24"/>
      <c r="ROY153" s="24"/>
      <c r="ROZ153" s="24"/>
      <c r="RPA153" s="24"/>
      <c r="RPB153" s="24"/>
      <c r="RPC153" s="24"/>
      <c r="RPD153" s="24"/>
      <c r="RPE153" s="24"/>
      <c r="RPF153" s="24"/>
      <c r="RPG153" s="24"/>
      <c r="RPH153" s="24"/>
      <c r="RPI153" s="24"/>
      <c r="RPJ153" s="24"/>
      <c r="RPK153" s="24"/>
      <c r="RPL153" s="24"/>
      <c r="RPM153" s="24"/>
      <c r="RPN153" s="24"/>
      <c r="RPO153" s="24"/>
      <c r="RPP153" s="24"/>
      <c r="RPQ153" s="24"/>
      <c r="RPR153" s="24"/>
      <c r="RPS153" s="24"/>
      <c r="RPT153" s="24"/>
      <c r="RPU153" s="24"/>
      <c r="RPV153" s="24"/>
      <c r="RPW153" s="24"/>
      <c r="RPX153" s="24"/>
      <c r="RPY153" s="24"/>
      <c r="RPZ153" s="24"/>
      <c r="RQA153" s="24"/>
      <c r="RQB153" s="24"/>
      <c r="RQC153" s="24"/>
      <c r="RQD153" s="24"/>
      <c r="RQE153" s="24"/>
      <c r="RQF153" s="24"/>
      <c r="RQG153" s="24"/>
      <c r="RQH153" s="24"/>
      <c r="RQI153" s="24"/>
      <c r="RQJ153" s="24"/>
      <c r="RQK153" s="24"/>
      <c r="RQL153" s="24"/>
      <c r="RQM153" s="24"/>
      <c r="RQN153" s="24"/>
      <c r="RQO153" s="24"/>
      <c r="RQP153" s="24"/>
      <c r="RQQ153" s="24"/>
      <c r="RQR153" s="24"/>
      <c r="RQS153" s="24"/>
      <c r="RQT153" s="24"/>
      <c r="RQU153" s="24"/>
      <c r="RQV153" s="24"/>
      <c r="RQW153" s="24"/>
      <c r="RQX153" s="24"/>
      <c r="RQY153" s="24"/>
      <c r="RQZ153" s="24"/>
      <c r="RRA153" s="24"/>
      <c r="RRB153" s="24"/>
      <c r="RRC153" s="24"/>
      <c r="RRD153" s="24"/>
      <c r="RRE153" s="24"/>
      <c r="RRF153" s="24"/>
      <c r="RRG153" s="24"/>
      <c r="RRH153" s="24"/>
      <c r="RRI153" s="24"/>
      <c r="RRJ153" s="24"/>
      <c r="RRK153" s="24"/>
      <c r="RRL153" s="24"/>
      <c r="RRM153" s="24"/>
      <c r="RRN153" s="24"/>
      <c r="RRO153" s="24"/>
      <c r="RRP153" s="24"/>
      <c r="RRQ153" s="24"/>
      <c r="RRR153" s="24"/>
      <c r="RRS153" s="24"/>
      <c r="RRT153" s="24"/>
      <c r="RRU153" s="24"/>
      <c r="RRV153" s="24"/>
      <c r="RRW153" s="24"/>
      <c r="RRX153" s="24"/>
      <c r="RRY153" s="24"/>
      <c r="RRZ153" s="24"/>
      <c r="RSA153" s="24"/>
      <c r="RSB153" s="24"/>
      <c r="RSC153" s="24"/>
      <c r="RSD153" s="24"/>
      <c r="RSE153" s="24"/>
      <c r="RSF153" s="24"/>
      <c r="RSG153" s="24"/>
      <c r="RSH153" s="24"/>
      <c r="RSI153" s="24"/>
      <c r="RSJ153" s="24"/>
      <c r="RSK153" s="24"/>
      <c r="RSL153" s="24"/>
      <c r="RSM153" s="24"/>
      <c r="RSN153" s="24"/>
      <c r="RSO153" s="24"/>
      <c r="RSP153" s="24"/>
      <c r="RSQ153" s="24"/>
      <c r="RSR153" s="24"/>
      <c r="RSS153" s="24"/>
      <c r="RST153" s="24"/>
      <c r="RSU153" s="24"/>
      <c r="RSV153" s="24"/>
      <c r="RSW153" s="24"/>
      <c r="RSX153" s="24"/>
      <c r="RSY153" s="24"/>
      <c r="RSZ153" s="24"/>
      <c r="RTA153" s="24"/>
      <c r="RTB153" s="24"/>
      <c r="RTC153" s="24"/>
      <c r="RTD153" s="24"/>
      <c r="RTE153" s="24"/>
      <c r="RTF153" s="24"/>
      <c r="RTG153" s="24"/>
      <c r="RTH153" s="24"/>
      <c r="RTI153" s="24"/>
      <c r="RTJ153" s="24"/>
      <c r="RTK153" s="24"/>
      <c r="RTL153" s="24"/>
      <c r="RTM153" s="24"/>
      <c r="RTN153" s="24"/>
      <c r="RTO153" s="24"/>
      <c r="RTP153" s="24"/>
      <c r="RTQ153" s="24"/>
      <c r="RTR153" s="24"/>
      <c r="RTS153" s="24"/>
      <c r="RTT153" s="24"/>
      <c r="RTU153" s="24"/>
      <c r="RTV153" s="24"/>
      <c r="RTW153" s="24"/>
      <c r="RTX153" s="24"/>
      <c r="RTY153" s="24"/>
      <c r="RTZ153" s="24"/>
      <c r="RUA153" s="24"/>
      <c r="RUB153" s="24"/>
      <c r="RUC153" s="24"/>
      <c r="RUD153" s="24"/>
      <c r="RUE153" s="24"/>
      <c r="RUF153" s="24"/>
      <c r="RUG153" s="24"/>
      <c r="RUH153" s="24"/>
      <c r="RUI153" s="24"/>
      <c r="RUJ153" s="24"/>
      <c r="RUK153" s="24"/>
      <c r="RUL153" s="24"/>
      <c r="RUM153" s="24"/>
      <c r="RUN153" s="24"/>
      <c r="RUO153" s="24"/>
      <c r="RUP153" s="24"/>
      <c r="RUQ153" s="24"/>
      <c r="RUR153" s="24"/>
      <c r="RUS153" s="24"/>
      <c r="RUT153" s="24"/>
      <c r="RUU153" s="24"/>
      <c r="RUV153" s="24"/>
      <c r="RUW153" s="24"/>
      <c r="RUX153" s="24"/>
      <c r="RUY153" s="24"/>
      <c r="RUZ153" s="24"/>
      <c r="RVA153" s="24"/>
      <c r="RVB153" s="24"/>
      <c r="RVC153" s="24"/>
      <c r="RVD153" s="24"/>
      <c r="RVE153" s="24"/>
      <c r="RVF153" s="24"/>
      <c r="RVG153" s="24"/>
      <c r="RVH153" s="24"/>
      <c r="RVI153" s="24"/>
      <c r="RVJ153" s="24"/>
      <c r="RVK153" s="24"/>
      <c r="RVL153" s="24"/>
      <c r="RVM153" s="24"/>
      <c r="RVN153" s="24"/>
      <c r="RVO153" s="24"/>
      <c r="RVP153" s="24"/>
      <c r="RVQ153" s="24"/>
      <c r="RVR153" s="24"/>
      <c r="RVS153" s="24"/>
      <c r="RVT153" s="24"/>
      <c r="RVU153" s="24"/>
      <c r="RVV153" s="24"/>
      <c r="RVW153" s="24"/>
      <c r="RVX153" s="24"/>
      <c r="RVY153" s="24"/>
      <c r="RVZ153" s="24"/>
      <c r="RWA153" s="24"/>
      <c r="RWB153" s="24"/>
      <c r="RWC153" s="24"/>
      <c r="RWD153" s="24"/>
      <c r="RWE153" s="24"/>
      <c r="RWF153" s="24"/>
      <c r="RWG153" s="24"/>
      <c r="RWH153" s="24"/>
      <c r="RWI153" s="24"/>
      <c r="RWJ153" s="24"/>
      <c r="RWK153" s="24"/>
      <c r="RWL153" s="24"/>
      <c r="RWM153" s="24"/>
      <c r="RWN153" s="24"/>
      <c r="RWO153" s="24"/>
      <c r="RWP153" s="24"/>
      <c r="RWQ153" s="24"/>
      <c r="RWR153" s="24"/>
      <c r="RWS153" s="24"/>
      <c r="RWT153" s="24"/>
      <c r="RWU153" s="24"/>
      <c r="RWV153" s="24"/>
      <c r="RWW153" s="24"/>
      <c r="RWX153" s="24"/>
      <c r="RWY153" s="24"/>
      <c r="RWZ153" s="24"/>
      <c r="RXA153" s="24"/>
      <c r="RXB153" s="24"/>
      <c r="RXC153" s="24"/>
      <c r="RXD153" s="24"/>
      <c r="RXE153" s="24"/>
      <c r="RXF153" s="24"/>
      <c r="RXG153" s="24"/>
      <c r="RXH153" s="24"/>
      <c r="RXI153" s="24"/>
      <c r="RXJ153" s="24"/>
      <c r="RXK153" s="24"/>
      <c r="RXL153" s="24"/>
      <c r="RXM153" s="24"/>
      <c r="RXN153" s="24"/>
      <c r="RXO153" s="24"/>
      <c r="RXP153" s="24"/>
      <c r="RXQ153" s="24"/>
      <c r="RXR153" s="24"/>
      <c r="RXS153" s="24"/>
      <c r="RXT153" s="24"/>
      <c r="RXU153" s="24"/>
      <c r="RXV153" s="24"/>
      <c r="RXW153" s="24"/>
      <c r="RXX153" s="24"/>
      <c r="RXY153" s="24"/>
      <c r="RXZ153" s="24"/>
      <c r="RYA153" s="24"/>
      <c r="RYB153" s="24"/>
      <c r="RYC153" s="24"/>
      <c r="RYD153" s="24"/>
      <c r="RYE153" s="24"/>
      <c r="RYF153" s="24"/>
      <c r="RYG153" s="24"/>
      <c r="RYH153" s="24"/>
      <c r="RYI153" s="24"/>
      <c r="RYJ153" s="24"/>
      <c r="RYK153" s="24"/>
      <c r="RYL153" s="24"/>
      <c r="RYM153" s="24"/>
      <c r="RYN153" s="24"/>
      <c r="RYO153" s="24"/>
      <c r="RYP153" s="24"/>
      <c r="RYQ153" s="24"/>
      <c r="RYR153" s="24"/>
      <c r="RYS153" s="24"/>
      <c r="RYT153" s="24"/>
      <c r="RYU153" s="24"/>
      <c r="RYV153" s="24"/>
      <c r="RYW153" s="24"/>
      <c r="RYX153" s="24"/>
      <c r="RYY153" s="24"/>
      <c r="RYZ153" s="24"/>
      <c r="RZA153" s="24"/>
      <c r="RZB153" s="24"/>
      <c r="RZC153" s="24"/>
      <c r="RZD153" s="24"/>
      <c r="RZE153" s="24"/>
      <c r="RZF153" s="24"/>
      <c r="RZG153" s="24"/>
      <c r="RZH153" s="24"/>
      <c r="RZI153" s="24"/>
      <c r="RZJ153" s="24"/>
      <c r="RZK153" s="24"/>
      <c r="RZL153" s="24"/>
      <c r="RZM153" s="24"/>
      <c r="RZN153" s="24"/>
      <c r="RZO153" s="24"/>
      <c r="RZP153" s="24"/>
      <c r="RZQ153" s="24"/>
      <c r="RZR153" s="24"/>
      <c r="RZS153" s="24"/>
      <c r="RZT153" s="24"/>
      <c r="RZU153" s="24"/>
      <c r="RZV153" s="24"/>
      <c r="RZW153" s="24"/>
      <c r="RZX153" s="24"/>
      <c r="RZY153" s="24"/>
      <c r="RZZ153" s="24"/>
      <c r="SAA153" s="24"/>
      <c r="SAB153" s="24"/>
      <c r="SAC153" s="24"/>
      <c r="SAD153" s="24"/>
      <c r="SAE153" s="24"/>
      <c r="SAF153" s="24"/>
      <c r="SAG153" s="24"/>
      <c r="SAH153" s="24"/>
      <c r="SAI153" s="24"/>
      <c r="SAJ153" s="24"/>
      <c r="SAK153" s="24"/>
      <c r="SAL153" s="24"/>
      <c r="SAM153" s="24"/>
      <c r="SAN153" s="24"/>
      <c r="SAO153" s="24"/>
      <c r="SAP153" s="24"/>
      <c r="SAQ153" s="24"/>
      <c r="SAR153" s="24"/>
      <c r="SAS153" s="24"/>
      <c r="SAT153" s="24"/>
      <c r="SAU153" s="24"/>
      <c r="SAV153" s="24"/>
      <c r="SAW153" s="24"/>
      <c r="SAX153" s="24"/>
      <c r="SAY153" s="24"/>
      <c r="SAZ153" s="24"/>
      <c r="SBA153" s="24"/>
      <c r="SBB153" s="24"/>
      <c r="SBC153" s="24"/>
      <c r="SBD153" s="24"/>
      <c r="SBE153" s="24"/>
      <c r="SBF153" s="24"/>
      <c r="SBG153" s="24"/>
      <c r="SBH153" s="24"/>
      <c r="SBI153" s="24"/>
      <c r="SBJ153" s="24"/>
      <c r="SBK153" s="24"/>
      <c r="SBL153" s="24"/>
      <c r="SBM153" s="24"/>
      <c r="SBN153" s="24"/>
      <c r="SBO153" s="24"/>
      <c r="SBP153" s="24"/>
      <c r="SBQ153" s="24"/>
      <c r="SBR153" s="24"/>
      <c r="SBS153" s="24"/>
      <c r="SBT153" s="24"/>
      <c r="SBU153" s="24"/>
      <c r="SBV153" s="24"/>
      <c r="SBW153" s="24"/>
      <c r="SBX153" s="24"/>
      <c r="SBY153" s="24"/>
      <c r="SBZ153" s="24"/>
      <c r="SCA153" s="24"/>
      <c r="SCB153" s="24"/>
      <c r="SCC153" s="24"/>
      <c r="SCD153" s="24"/>
      <c r="SCE153" s="24"/>
      <c r="SCF153" s="24"/>
      <c r="SCG153" s="24"/>
      <c r="SCH153" s="24"/>
      <c r="SCI153" s="24"/>
      <c r="SCJ153" s="24"/>
      <c r="SCK153" s="24"/>
      <c r="SCL153" s="24"/>
      <c r="SCM153" s="24"/>
      <c r="SCN153" s="24"/>
      <c r="SCO153" s="24"/>
      <c r="SCP153" s="24"/>
      <c r="SCQ153" s="24"/>
      <c r="SCR153" s="24"/>
      <c r="SCS153" s="24"/>
      <c r="SCT153" s="24"/>
      <c r="SCU153" s="24"/>
      <c r="SCV153" s="24"/>
      <c r="SCW153" s="24"/>
      <c r="SCX153" s="24"/>
      <c r="SCY153" s="24"/>
      <c r="SCZ153" s="24"/>
      <c r="SDA153" s="24"/>
      <c r="SDB153" s="24"/>
      <c r="SDC153" s="24"/>
      <c r="SDD153" s="24"/>
      <c r="SDE153" s="24"/>
      <c r="SDF153" s="24"/>
      <c r="SDG153" s="24"/>
      <c r="SDH153" s="24"/>
      <c r="SDI153" s="24"/>
      <c r="SDJ153" s="24"/>
      <c r="SDK153" s="24"/>
      <c r="SDL153" s="24"/>
      <c r="SDM153" s="24"/>
      <c r="SDN153" s="24"/>
      <c r="SDO153" s="24"/>
      <c r="SDP153" s="24"/>
      <c r="SDQ153" s="24"/>
      <c r="SDR153" s="24"/>
      <c r="SDS153" s="24"/>
      <c r="SDT153" s="24"/>
      <c r="SDU153" s="24"/>
      <c r="SDV153" s="24"/>
      <c r="SDW153" s="24"/>
      <c r="SDX153" s="24"/>
      <c r="SDY153" s="24"/>
      <c r="SDZ153" s="24"/>
      <c r="SEA153" s="24"/>
      <c r="SEB153" s="24"/>
      <c r="SEC153" s="24"/>
      <c r="SED153" s="24"/>
      <c r="SEE153" s="24"/>
      <c r="SEF153" s="24"/>
      <c r="SEG153" s="24"/>
      <c r="SEH153" s="24"/>
      <c r="SEI153" s="24"/>
      <c r="SEJ153" s="24"/>
      <c r="SEK153" s="24"/>
      <c r="SEL153" s="24"/>
      <c r="SEM153" s="24"/>
      <c r="SEN153" s="24"/>
      <c r="SEO153" s="24"/>
      <c r="SEP153" s="24"/>
      <c r="SEQ153" s="24"/>
      <c r="SER153" s="24"/>
      <c r="SES153" s="24"/>
      <c r="SET153" s="24"/>
      <c r="SEU153" s="24"/>
      <c r="SEV153" s="24"/>
      <c r="SEW153" s="24"/>
      <c r="SEX153" s="24"/>
      <c r="SEY153" s="24"/>
      <c r="SEZ153" s="24"/>
      <c r="SFA153" s="24"/>
      <c r="SFB153" s="24"/>
      <c r="SFC153" s="24"/>
      <c r="SFD153" s="24"/>
      <c r="SFE153" s="24"/>
      <c r="SFF153" s="24"/>
      <c r="SFG153" s="24"/>
      <c r="SFH153" s="24"/>
      <c r="SFI153" s="24"/>
      <c r="SFJ153" s="24"/>
      <c r="SFK153" s="24"/>
      <c r="SFL153" s="24"/>
      <c r="SFM153" s="24"/>
      <c r="SFN153" s="24"/>
      <c r="SFO153" s="24"/>
      <c r="SFP153" s="24"/>
      <c r="SFQ153" s="24"/>
      <c r="SFR153" s="24"/>
      <c r="SFS153" s="24"/>
      <c r="SFT153" s="24"/>
      <c r="SFU153" s="24"/>
      <c r="SFV153" s="24"/>
      <c r="SFW153" s="24"/>
      <c r="SFX153" s="24"/>
      <c r="SFY153" s="24"/>
      <c r="SFZ153" s="24"/>
      <c r="SGA153" s="24"/>
      <c r="SGB153" s="24"/>
      <c r="SGC153" s="24"/>
      <c r="SGD153" s="24"/>
      <c r="SGE153" s="24"/>
      <c r="SGF153" s="24"/>
      <c r="SGG153" s="24"/>
      <c r="SGH153" s="24"/>
      <c r="SGI153" s="24"/>
      <c r="SGJ153" s="24"/>
      <c r="SGK153" s="24"/>
      <c r="SGL153" s="24"/>
      <c r="SGM153" s="24"/>
      <c r="SGN153" s="24"/>
      <c r="SGO153" s="24"/>
      <c r="SGP153" s="24"/>
      <c r="SGQ153" s="24"/>
      <c r="SGR153" s="24"/>
      <c r="SGS153" s="24"/>
      <c r="SGT153" s="24"/>
      <c r="SGU153" s="24"/>
      <c r="SGV153" s="24"/>
      <c r="SGW153" s="24"/>
      <c r="SGX153" s="24"/>
      <c r="SGY153" s="24"/>
      <c r="SGZ153" s="24"/>
      <c r="SHA153" s="24"/>
      <c r="SHB153" s="24"/>
      <c r="SHC153" s="24"/>
      <c r="SHD153" s="24"/>
      <c r="SHE153" s="24"/>
      <c r="SHF153" s="24"/>
      <c r="SHG153" s="24"/>
      <c r="SHH153" s="24"/>
      <c r="SHI153" s="24"/>
      <c r="SHJ153" s="24"/>
      <c r="SHK153" s="24"/>
      <c r="SHL153" s="24"/>
      <c r="SHM153" s="24"/>
      <c r="SHN153" s="24"/>
      <c r="SHO153" s="24"/>
      <c r="SHP153" s="24"/>
      <c r="SHQ153" s="24"/>
      <c r="SHR153" s="24"/>
      <c r="SHS153" s="24"/>
      <c r="SHT153" s="24"/>
      <c r="SHU153" s="24"/>
      <c r="SHV153" s="24"/>
      <c r="SHW153" s="24"/>
      <c r="SHX153" s="24"/>
      <c r="SHY153" s="24"/>
      <c r="SHZ153" s="24"/>
      <c r="SIA153" s="24"/>
      <c r="SIB153" s="24"/>
      <c r="SIC153" s="24"/>
      <c r="SID153" s="24"/>
      <c r="SIE153" s="24"/>
      <c r="SIF153" s="24"/>
      <c r="SIG153" s="24"/>
      <c r="SIH153" s="24"/>
      <c r="SII153" s="24"/>
      <c r="SIJ153" s="24"/>
      <c r="SIK153" s="24"/>
      <c r="SIL153" s="24"/>
      <c r="SIM153" s="24"/>
      <c r="SIN153" s="24"/>
      <c r="SIO153" s="24"/>
      <c r="SIP153" s="24"/>
      <c r="SIQ153" s="24"/>
      <c r="SIR153" s="24"/>
      <c r="SIS153" s="24"/>
      <c r="SIT153" s="24"/>
      <c r="SIU153" s="24"/>
      <c r="SIV153" s="24"/>
      <c r="SIW153" s="24"/>
      <c r="SIX153" s="24"/>
      <c r="SIY153" s="24"/>
      <c r="SIZ153" s="24"/>
      <c r="SJA153" s="24"/>
      <c r="SJB153" s="24"/>
      <c r="SJC153" s="24"/>
      <c r="SJD153" s="24"/>
      <c r="SJE153" s="24"/>
      <c r="SJF153" s="24"/>
      <c r="SJG153" s="24"/>
      <c r="SJH153" s="24"/>
      <c r="SJI153" s="24"/>
      <c r="SJJ153" s="24"/>
      <c r="SJK153" s="24"/>
      <c r="SJL153" s="24"/>
      <c r="SJM153" s="24"/>
      <c r="SJN153" s="24"/>
      <c r="SJO153" s="24"/>
      <c r="SJP153" s="24"/>
      <c r="SJQ153" s="24"/>
      <c r="SJR153" s="24"/>
      <c r="SJS153" s="24"/>
      <c r="SJT153" s="24"/>
      <c r="SJU153" s="24"/>
      <c r="SJV153" s="24"/>
      <c r="SJW153" s="24"/>
      <c r="SJX153" s="24"/>
      <c r="SJY153" s="24"/>
      <c r="SJZ153" s="24"/>
      <c r="SKA153" s="24"/>
      <c r="SKB153" s="24"/>
      <c r="SKC153" s="24"/>
      <c r="SKD153" s="24"/>
      <c r="SKE153" s="24"/>
      <c r="SKF153" s="24"/>
      <c r="SKG153" s="24"/>
      <c r="SKH153" s="24"/>
      <c r="SKI153" s="24"/>
      <c r="SKJ153" s="24"/>
      <c r="SKK153" s="24"/>
      <c r="SKL153" s="24"/>
      <c r="SKM153" s="24"/>
      <c r="SKN153" s="24"/>
      <c r="SKO153" s="24"/>
      <c r="SKP153" s="24"/>
      <c r="SKQ153" s="24"/>
      <c r="SKR153" s="24"/>
      <c r="SKS153" s="24"/>
      <c r="SKT153" s="24"/>
      <c r="SKU153" s="24"/>
      <c r="SKV153" s="24"/>
      <c r="SKW153" s="24"/>
      <c r="SKX153" s="24"/>
      <c r="SKY153" s="24"/>
      <c r="SKZ153" s="24"/>
      <c r="SLA153" s="24"/>
      <c r="SLB153" s="24"/>
      <c r="SLC153" s="24"/>
      <c r="SLD153" s="24"/>
      <c r="SLE153" s="24"/>
      <c r="SLF153" s="24"/>
      <c r="SLG153" s="24"/>
      <c r="SLH153" s="24"/>
      <c r="SLI153" s="24"/>
      <c r="SLJ153" s="24"/>
      <c r="SLK153" s="24"/>
      <c r="SLL153" s="24"/>
      <c r="SLM153" s="24"/>
      <c r="SLN153" s="24"/>
      <c r="SLO153" s="24"/>
      <c r="SLP153" s="24"/>
      <c r="SLQ153" s="24"/>
      <c r="SLR153" s="24"/>
      <c r="SLS153" s="24"/>
      <c r="SLT153" s="24"/>
      <c r="SLU153" s="24"/>
      <c r="SLV153" s="24"/>
      <c r="SLW153" s="24"/>
      <c r="SLX153" s="24"/>
      <c r="SLY153" s="24"/>
      <c r="SLZ153" s="24"/>
      <c r="SMA153" s="24"/>
      <c r="SMB153" s="24"/>
      <c r="SMC153" s="24"/>
      <c r="SMD153" s="24"/>
      <c r="SME153" s="24"/>
      <c r="SMF153" s="24"/>
      <c r="SMG153" s="24"/>
      <c r="SMH153" s="24"/>
      <c r="SMI153" s="24"/>
      <c r="SMJ153" s="24"/>
      <c r="SMK153" s="24"/>
      <c r="SML153" s="24"/>
      <c r="SMM153" s="24"/>
      <c r="SMN153" s="24"/>
      <c r="SMO153" s="24"/>
      <c r="SMP153" s="24"/>
      <c r="SMQ153" s="24"/>
      <c r="SMR153" s="24"/>
      <c r="SMS153" s="24"/>
      <c r="SMT153" s="24"/>
      <c r="SMU153" s="24"/>
      <c r="SMV153" s="24"/>
      <c r="SMW153" s="24"/>
      <c r="SMX153" s="24"/>
      <c r="SMY153" s="24"/>
      <c r="SMZ153" s="24"/>
      <c r="SNA153" s="24"/>
      <c r="SNB153" s="24"/>
      <c r="SNC153" s="24"/>
      <c r="SND153" s="24"/>
      <c r="SNE153" s="24"/>
      <c r="SNF153" s="24"/>
      <c r="SNG153" s="24"/>
      <c r="SNH153" s="24"/>
      <c r="SNI153" s="24"/>
      <c r="SNJ153" s="24"/>
      <c r="SNK153" s="24"/>
      <c r="SNL153" s="24"/>
      <c r="SNM153" s="24"/>
      <c r="SNN153" s="24"/>
      <c r="SNO153" s="24"/>
      <c r="SNP153" s="24"/>
      <c r="SNQ153" s="24"/>
      <c r="SNR153" s="24"/>
      <c r="SNS153" s="24"/>
      <c r="SNT153" s="24"/>
      <c r="SNU153" s="24"/>
      <c r="SNV153" s="24"/>
      <c r="SNW153" s="24"/>
      <c r="SNX153" s="24"/>
      <c r="SNY153" s="24"/>
      <c r="SNZ153" s="24"/>
      <c r="SOA153" s="24"/>
      <c r="SOB153" s="24"/>
      <c r="SOC153" s="24"/>
      <c r="SOD153" s="24"/>
      <c r="SOE153" s="24"/>
      <c r="SOF153" s="24"/>
      <c r="SOG153" s="24"/>
      <c r="SOH153" s="24"/>
      <c r="SOI153" s="24"/>
      <c r="SOJ153" s="24"/>
      <c r="SOK153" s="24"/>
      <c r="SOL153" s="24"/>
      <c r="SOM153" s="24"/>
      <c r="SON153" s="24"/>
      <c r="SOO153" s="24"/>
      <c r="SOP153" s="24"/>
      <c r="SOQ153" s="24"/>
      <c r="SOR153" s="24"/>
      <c r="SOS153" s="24"/>
      <c r="SOT153" s="24"/>
      <c r="SOU153" s="24"/>
      <c r="SOV153" s="24"/>
      <c r="SOW153" s="24"/>
      <c r="SOX153" s="24"/>
      <c r="SOY153" s="24"/>
      <c r="SOZ153" s="24"/>
      <c r="SPA153" s="24"/>
      <c r="SPB153" s="24"/>
      <c r="SPC153" s="24"/>
      <c r="SPD153" s="24"/>
      <c r="SPE153" s="24"/>
      <c r="SPF153" s="24"/>
      <c r="SPG153" s="24"/>
      <c r="SPH153" s="24"/>
      <c r="SPI153" s="24"/>
      <c r="SPJ153" s="24"/>
      <c r="SPK153" s="24"/>
      <c r="SPL153" s="24"/>
      <c r="SPM153" s="24"/>
      <c r="SPN153" s="24"/>
      <c r="SPO153" s="24"/>
      <c r="SPP153" s="24"/>
      <c r="SPQ153" s="24"/>
      <c r="SPR153" s="24"/>
      <c r="SPS153" s="24"/>
      <c r="SPT153" s="24"/>
      <c r="SPU153" s="24"/>
      <c r="SPV153" s="24"/>
      <c r="SPW153" s="24"/>
      <c r="SPX153" s="24"/>
      <c r="SPY153" s="24"/>
      <c r="SPZ153" s="24"/>
      <c r="SQA153" s="24"/>
      <c r="SQB153" s="24"/>
      <c r="SQC153" s="24"/>
      <c r="SQD153" s="24"/>
      <c r="SQE153" s="24"/>
      <c r="SQF153" s="24"/>
      <c r="SQG153" s="24"/>
      <c r="SQH153" s="24"/>
      <c r="SQI153" s="24"/>
      <c r="SQJ153" s="24"/>
      <c r="SQK153" s="24"/>
      <c r="SQL153" s="24"/>
      <c r="SQM153" s="24"/>
      <c r="SQN153" s="24"/>
      <c r="SQO153" s="24"/>
      <c r="SQP153" s="24"/>
      <c r="SQQ153" s="24"/>
      <c r="SQR153" s="24"/>
      <c r="SQS153" s="24"/>
      <c r="SQT153" s="24"/>
      <c r="SQU153" s="24"/>
      <c r="SQV153" s="24"/>
      <c r="SQW153" s="24"/>
      <c r="SQX153" s="24"/>
      <c r="SQY153" s="24"/>
      <c r="SQZ153" s="24"/>
      <c r="SRA153" s="24"/>
      <c r="SRB153" s="24"/>
      <c r="SRC153" s="24"/>
      <c r="SRD153" s="24"/>
      <c r="SRE153" s="24"/>
      <c r="SRF153" s="24"/>
      <c r="SRG153" s="24"/>
      <c r="SRH153" s="24"/>
      <c r="SRI153" s="24"/>
      <c r="SRJ153" s="24"/>
      <c r="SRK153" s="24"/>
      <c r="SRL153" s="24"/>
      <c r="SRM153" s="24"/>
      <c r="SRN153" s="24"/>
      <c r="SRO153" s="24"/>
      <c r="SRP153" s="24"/>
      <c r="SRQ153" s="24"/>
      <c r="SRR153" s="24"/>
      <c r="SRS153" s="24"/>
      <c r="SRT153" s="24"/>
      <c r="SRU153" s="24"/>
      <c r="SRV153" s="24"/>
      <c r="SRW153" s="24"/>
      <c r="SRX153" s="24"/>
      <c r="SRY153" s="24"/>
      <c r="SRZ153" s="24"/>
      <c r="SSA153" s="24"/>
      <c r="SSB153" s="24"/>
      <c r="SSC153" s="24"/>
      <c r="SSD153" s="24"/>
      <c r="SSE153" s="24"/>
      <c r="SSF153" s="24"/>
      <c r="SSG153" s="24"/>
      <c r="SSH153" s="24"/>
      <c r="SSI153" s="24"/>
      <c r="SSJ153" s="24"/>
      <c r="SSK153" s="24"/>
      <c r="SSL153" s="24"/>
      <c r="SSM153" s="24"/>
      <c r="SSN153" s="24"/>
      <c r="SSO153" s="24"/>
      <c r="SSP153" s="24"/>
      <c r="SSQ153" s="24"/>
      <c r="SSR153" s="24"/>
      <c r="SSS153" s="24"/>
      <c r="SST153" s="24"/>
      <c r="SSU153" s="24"/>
      <c r="SSV153" s="24"/>
      <c r="SSW153" s="24"/>
      <c r="SSX153" s="24"/>
      <c r="SSY153" s="24"/>
      <c r="SSZ153" s="24"/>
      <c r="STA153" s="24"/>
      <c r="STB153" s="24"/>
      <c r="STC153" s="24"/>
      <c r="STD153" s="24"/>
      <c r="STE153" s="24"/>
      <c r="STF153" s="24"/>
      <c r="STG153" s="24"/>
      <c r="STH153" s="24"/>
      <c r="STI153" s="24"/>
      <c r="STJ153" s="24"/>
      <c r="STK153" s="24"/>
      <c r="STL153" s="24"/>
      <c r="STM153" s="24"/>
      <c r="STN153" s="24"/>
      <c r="STO153" s="24"/>
      <c r="STP153" s="24"/>
      <c r="STQ153" s="24"/>
      <c r="STR153" s="24"/>
      <c r="STS153" s="24"/>
      <c r="STT153" s="24"/>
      <c r="STU153" s="24"/>
      <c r="STV153" s="24"/>
      <c r="STW153" s="24"/>
      <c r="STX153" s="24"/>
      <c r="STY153" s="24"/>
      <c r="STZ153" s="24"/>
      <c r="SUA153" s="24"/>
      <c r="SUB153" s="24"/>
      <c r="SUC153" s="24"/>
      <c r="SUD153" s="24"/>
      <c r="SUE153" s="24"/>
      <c r="SUF153" s="24"/>
      <c r="SUG153" s="24"/>
      <c r="SUH153" s="24"/>
      <c r="SUI153" s="24"/>
      <c r="SUJ153" s="24"/>
      <c r="SUK153" s="24"/>
      <c r="SUL153" s="24"/>
      <c r="SUM153" s="24"/>
      <c r="SUN153" s="24"/>
      <c r="SUO153" s="24"/>
      <c r="SUP153" s="24"/>
      <c r="SUQ153" s="24"/>
      <c r="SUR153" s="24"/>
      <c r="SUS153" s="24"/>
      <c r="SUT153" s="24"/>
      <c r="SUU153" s="24"/>
      <c r="SUV153" s="24"/>
      <c r="SUW153" s="24"/>
      <c r="SUX153" s="24"/>
      <c r="SUY153" s="24"/>
      <c r="SUZ153" s="24"/>
      <c r="SVA153" s="24"/>
      <c r="SVB153" s="24"/>
      <c r="SVC153" s="24"/>
      <c r="SVD153" s="24"/>
      <c r="SVE153" s="24"/>
      <c r="SVF153" s="24"/>
      <c r="SVG153" s="24"/>
      <c r="SVH153" s="24"/>
      <c r="SVI153" s="24"/>
      <c r="SVJ153" s="24"/>
      <c r="SVK153" s="24"/>
      <c r="SVL153" s="24"/>
      <c r="SVM153" s="24"/>
      <c r="SVN153" s="24"/>
      <c r="SVO153" s="24"/>
      <c r="SVP153" s="24"/>
      <c r="SVQ153" s="24"/>
      <c r="SVR153" s="24"/>
      <c r="SVS153" s="24"/>
      <c r="SVT153" s="24"/>
      <c r="SVU153" s="24"/>
      <c r="SVV153" s="24"/>
      <c r="SVW153" s="24"/>
      <c r="SVX153" s="24"/>
      <c r="SVY153" s="24"/>
      <c r="SVZ153" s="24"/>
      <c r="SWA153" s="24"/>
      <c r="SWB153" s="24"/>
      <c r="SWC153" s="24"/>
      <c r="SWD153" s="24"/>
      <c r="SWE153" s="24"/>
      <c r="SWF153" s="24"/>
      <c r="SWG153" s="24"/>
      <c r="SWH153" s="24"/>
      <c r="SWI153" s="24"/>
      <c r="SWJ153" s="24"/>
      <c r="SWK153" s="24"/>
      <c r="SWL153" s="24"/>
      <c r="SWM153" s="24"/>
      <c r="SWN153" s="24"/>
      <c r="SWO153" s="24"/>
      <c r="SWP153" s="24"/>
      <c r="SWQ153" s="24"/>
      <c r="SWR153" s="24"/>
      <c r="SWS153" s="24"/>
      <c r="SWT153" s="24"/>
      <c r="SWU153" s="24"/>
      <c r="SWV153" s="24"/>
      <c r="SWW153" s="24"/>
      <c r="SWX153" s="24"/>
      <c r="SWY153" s="24"/>
      <c r="SWZ153" s="24"/>
      <c r="SXA153" s="24"/>
      <c r="SXB153" s="24"/>
      <c r="SXC153" s="24"/>
      <c r="SXD153" s="24"/>
      <c r="SXE153" s="24"/>
      <c r="SXF153" s="24"/>
      <c r="SXG153" s="24"/>
      <c r="SXH153" s="24"/>
      <c r="SXI153" s="24"/>
      <c r="SXJ153" s="24"/>
      <c r="SXK153" s="24"/>
      <c r="SXL153" s="24"/>
      <c r="SXM153" s="24"/>
      <c r="SXN153" s="24"/>
      <c r="SXO153" s="24"/>
      <c r="SXP153" s="24"/>
      <c r="SXQ153" s="24"/>
      <c r="SXR153" s="24"/>
      <c r="SXS153" s="24"/>
      <c r="SXT153" s="24"/>
      <c r="SXU153" s="24"/>
      <c r="SXV153" s="24"/>
      <c r="SXW153" s="24"/>
      <c r="SXX153" s="24"/>
      <c r="SXY153" s="24"/>
      <c r="SXZ153" s="24"/>
      <c r="SYA153" s="24"/>
      <c r="SYB153" s="24"/>
      <c r="SYC153" s="24"/>
      <c r="SYD153" s="24"/>
      <c r="SYE153" s="24"/>
      <c r="SYF153" s="24"/>
      <c r="SYG153" s="24"/>
      <c r="SYH153" s="24"/>
      <c r="SYI153" s="24"/>
      <c r="SYJ153" s="24"/>
      <c r="SYK153" s="24"/>
      <c r="SYL153" s="24"/>
      <c r="SYM153" s="24"/>
      <c r="SYN153" s="24"/>
      <c r="SYO153" s="24"/>
      <c r="SYP153" s="24"/>
      <c r="SYQ153" s="24"/>
      <c r="SYR153" s="24"/>
      <c r="SYS153" s="24"/>
      <c r="SYT153" s="24"/>
      <c r="SYU153" s="24"/>
      <c r="SYV153" s="24"/>
      <c r="SYW153" s="24"/>
      <c r="SYX153" s="24"/>
      <c r="SYY153" s="24"/>
      <c r="SYZ153" s="24"/>
      <c r="SZA153" s="24"/>
      <c r="SZB153" s="24"/>
      <c r="SZC153" s="24"/>
      <c r="SZD153" s="24"/>
      <c r="SZE153" s="24"/>
      <c r="SZF153" s="24"/>
      <c r="SZG153" s="24"/>
      <c r="SZH153" s="24"/>
      <c r="SZI153" s="24"/>
      <c r="SZJ153" s="24"/>
      <c r="SZK153" s="24"/>
      <c r="SZL153" s="24"/>
      <c r="SZM153" s="24"/>
      <c r="SZN153" s="24"/>
      <c r="SZO153" s="24"/>
      <c r="SZP153" s="24"/>
      <c r="SZQ153" s="24"/>
      <c r="SZR153" s="24"/>
      <c r="SZS153" s="24"/>
      <c r="SZT153" s="24"/>
      <c r="SZU153" s="24"/>
      <c r="SZV153" s="24"/>
      <c r="SZW153" s="24"/>
      <c r="SZX153" s="24"/>
      <c r="SZY153" s="24"/>
      <c r="SZZ153" s="24"/>
      <c r="TAA153" s="24"/>
      <c r="TAB153" s="24"/>
      <c r="TAC153" s="24"/>
      <c r="TAD153" s="24"/>
      <c r="TAE153" s="24"/>
      <c r="TAF153" s="24"/>
      <c r="TAG153" s="24"/>
      <c r="TAH153" s="24"/>
      <c r="TAI153" s="24"/>
      <c r="TAJ153" s="24"/>
      <c r="TAK153" s="24"/>
      <c r="TAL153" s="24"/>
      <c r="TAM153" s="24"/>
      <c r="TAN153" s="24"/>
      <c r="TAO153" s="24"/>
      <c r="TAP153" s="24"/>
      <c r="TAQ153" s="24"/>
      <c r="TAR153" s="24"/>
      <c r="TAS153" s="24"/>
      <c r="TAT153" s="24"/>
      <c r="TAU153" s="24"/>
      <c r="TAV153" s="24"/>
      <c r="TAW153" s="24"/>
      <c r="TAX153" s="24"/>
      <c r="TAY153" s="24"/>
      <c r="TAZ153" s="24"/>
      <c r="TBA153" s="24"/>
      <c r="TBB153" s="24"/>
      <c r="TBC153" s="24"/>
      <c r="TBD153" s="24"/>
      <c r="TBE153" s="24"/>
      <c r="TBF153" s="24"/>
      <c r="TBG153" s="24"/>
      <c r="TBH153" s="24"/>
      <c r="TBI153" s="24"/>
      <c r="TBJ153" s="24"/>
      <c r="TBK153" s="24"/>
      <c r="TBL153" s="24"/>
      <c r="TBM153" s="24"/>
      <c r="TBN153" s="24"/>
      <c r="TBO153" s="24"/>
      <c r="TBP153" s="24"/>
      <c r="TBQ153" s="24"/>
      <c r="TBR153" s="24"/>
      <c r="TBS153" s="24"/>
      <c r="TBT153" s="24"/>
      <c r="TBU153" s="24"/>
      <c r="TBV153" s="24"/>
      <c r="TBW153" s="24"/>
      <c r="TBX153" s="24"/>
      <c r="TBY153" s="24"/>
      <c r="TBZ153" s="24"/>
      <c r="TCA153" s="24"/>
      <c r="TCB153" s="24"/>
      <c r="TCC153" s="24"/>
      <c r="TCD153" s="24"/>
      <c r="TCE153" s="24"/>
      <c r="TCF153" s="24"/>
      <c r="TCG153" s="24"/>
      <c r="TCH153" s="24"/>
      <c r="TCI153" s="24"/>
      <c r="TCJ153" s="24"/>
      <c r="TCK153" s="24"/>
      <c r="TCL153" s="24"/>
      <c r="TCM153" s="24"/>
      <c r="TCN153" s="24"/>
      <c r="TCO153" s="24"/>
      <c r="TCP153" s="24"/>
      <c r="TCQ153" s="24"/>
      <c r="TCR153" s="24"/>
      <c r="TCS153" s="24"/>
      <c r="TCT153" s="24"/>
      <c r="TCU153" s="24"/>
      <c r="TCV153" s="24"/>
      <c r="TCW153" s="24"/>
      <c r="TCX153" s="24"/>
      <c r="TCY153" s="24"/>
      <c r="TCZ153" s="24"/>
      <c r="TDA153" s="24"/>
      <c r="TDB153" s="24"/>
      <c r="TDC153" s="24"/>
      <c r="TDD153" s="24"/>
      <c r="TDE153" s="24"/>
      <c r="TDF153" s="24"/>
      <c r="TDG153" s="24"/>
      <c r="TDH153" s="24"/>
      <c r="TDI153" s="24"/>
      <c r="TDJ153" s="24"/>
      <c r="TDK153" s="24"/>
      <c r="TDL153" s="24"/>
      <c r="TDM153" s="24"/>
      <c r="TDN153" s="24"/>
      <c r="TDO153" s="24"/>
      <c r="TDP153" s="24"/>
      <c r="TDQ153" s="24"/>
      <c r="TDR153" s="24"/>
      <c r="TDS153" s="24"/>
      <c r="TDT153" s="24"/>
      <c r="TDU153" s="24"/>
      <c r="TDV153" s="24"/>
      <c r="TDW153" s="24"/>
      <c r="TDX153" s="24"/>
      <c r="TDY153" s="24"/>
      <c r="TDZ153" s="24"/>
      <c r="TEA153" s="24"/>
      <c r="TEB153" s="24"/>
      <c r="TEC153" s="24"/>
      <c r="TED153" s="24"/>
      <c r="TEE153" s="24"/>
      <c r="TEF153" s="24"/>
      <c r="TEG153" s="24"/>
      <c r="TEH153" s="24"/>
      <c r="TEI153" s="24"/>
      <c r="TEJ153" s="24"/>
      <c r="TEK153" s="24"/>
      <c r="TEL153" s="24"/>
      <c r="TEM153" s="24"/>
      <c r="TEN153" s="24"/>
      <c r="TEO153" s="24"/>
      <c r="TEP153" s="24"/>
      <c r="TEQ153" s="24"/>
      <c r="TER153" s="24"/>
      <c r="TES153" s="24"/>
      <c r="TET153" s="24"/>
      <c r="TEU153" s="24"/>
      <c r="TEV153" s="24"/>
      <c r="TEW153" s="24"/>
      <c r="TEX153" s="24"/>
      <c r="TEY153" s="24"/>
      <c r="TEZ153" s="24"/>
      <c r="TFA153" s="24"/>
      <c r="TFB153" s="24"/>
      <c r="TFC153" s="24"/>
      <c r="TFD153" s="24"/>
      <c r="TFE153" s="24"/>
      <c r="TFF153" s="24"/>
      <c r="TFG153" s="24"/>
      <c r="TFH153" s="24"/>
      <c r="TFI153" s="24"/>
      <c r="TFJ153" s="24"/>
      <c r="TFK153" s="24"/>
      <c r="TFL153" s="24"/>
      <c r="TFM153" s="24"/>
      <c r="TFN153" s="24"/>
      <c r="TFO153" s="24"/>
      <c r="TFP153" s="24"/>
      <c r="TFQ153" s="24"/>
      <c r="TFR153" s="24"/>
      <c r="TFS153" s="24"/>
      <c r="TFT153" s="24"/>
      <c r="TFU153" s="24"/>
      <c r="TFV153" s="24"/>
      <c r="TFW153" s="24"/>
      <c r="TFX153" s="24"/>
      <c r="TFY153" s="24"/>
      <c r="TFZ153" s="24"/>
      <c r="TGA153" s="24"/>
      <c r="TGB153" s="24"/>
      <c r="TGC153" s="24"/>
      <c r="TGD153" s="24"/>
      <c r="TGE153" s="24"/>
      <c r="TGF153" s="24"/>
      <c r="TGG153" s="24"/>
      <c r="TGH153" s="24"/>
      <c r="TGI153" s="24"/>
      <c r="TGJ153" s="24"/>
      <c r="TGK153" s="24"/>
      <c r="TGL153" s="24"/>
      <c r="TGM153" s="24"/>
      <c r="TGN153" s="24"/>
      <c r="TGO153" s="24"/>
      <c r="TGP153" s="24"/>
      <c r="TGQ153" s="24"/>
      <c r="TGR153" s="24"/>
      <c r="TGS153" s="24"/>
      <c r="TGT153" s="24"/>
      <c r="TGU153" s="24"/>
      <c r="TGV153" s="24"/>
      <c r="TGW153" s="24"/>
      <c r="TGX153" s="24"/>
      <c r="TGY153" s="24"/>
      <c r="TGZ153" s="24"/>
      <c r="THA153" s="24"/>
      <c r="THB153" s="24"/>
      <c r="THC153" s="24"/>
      <c r="THD153" s="24"/>
      <c r="THE153" s="24"/>
      <c r="THF153" s="24"/>
      <c r="THG153" s="24"/>
      <c r="THH153" s="24"/>
      <c r="THI153" s="24"/>
      <c r="THJ153" s="24"/>
      <c r="THK153" s="24"/>
      <c r="THL153" s="24"/>
      <c r="THM153" s="24"/>
      <c r="THN153" s="24"/>
      <c r="THO153" s="24"/>
      <c r="THP153" s="24"/>
      <c r="THQ153" s="24"/>
      <c r="THR153" s="24"/>
      <c r="THS153" s="24"/>
      <c r="THT153" s="24"/>
      <c r="THU153" s="24"/>
      <c r="THV153" s="24"/>
      <c r="THW153" s="24"/>
      <c r="THX153" s="24"/>
      <c r="THY153" s="24"/>
      <c r="THZ153" s="24"/>
      <c r="TIA153" s="24"/>
      <c r="TIB153" s="24"/>
      <c r="TIC153" s="24"/>
      <c r="TID153" s="24"/>
      <c r="TIE153" s="24"/>
      <c r="TIF153" s="24"/>
      <c r="TIG153" s="24"/>
      <c r="TIH153" s="24"/>
      <c r="TII153" s="24"/>
      <c r="TIJ153" s="24"/>
      <c r="TIK153" s="24"/>
      <c r="TIL153" s="24"/>
      <c r="TIM153" s="24"/>
      <c r="TIN153" s="24"/>
      <c r="TIO153" s="24"/>
      <c r="TIP153" s="24"/>
      <c r="TIQ153" s="24"/>
      <c r="TIR153" s="24"/>
      <c r="TIS153" s="24"/>
      <c r="TIT153" s="24"/>
      <c r="TIU153" s="24"/>
      <c r="TIV153" s="24"/>
      <c r="TIW153" s="24"/>
      <c r="TIX153" s="24"/>
      <c r="TIY153" s="24"/>
      <c r="TIZ153" s="24"/>
      <c r="TJA153" s="24"/>
      <c r="TJB153" s="24"/>
      <c r="TJC153" s="24"/>
      <c r="TJD153" s="24"/>
      <c r="TJE153" s="24"/>
      <c r="TJF153" s="24"/>
      <c r="TJG153" s="24"/>
      <c r="TJH153" s="24"/>
      <c r="TJI153" s="24"/>
      <c r="TJJ153" s="24"/>
      <c r="TJK153" s="24"/>
      <c r="TJL153" s="24"/>
      <c r="TJM153" s="24"/>
      <c r="TJN153" s="24"/>
      <c r="TJO153" s="24"/>
      <c r="TJP153" s="24"/>
      <c r="TJQ153" s="24"/>
      <c r="TJR153" s="24"/>
      <c r="TJS153" s="24"/>
      <c r="TJT153" s="24"/>
      <c r="TJU153" s="24"/>
      <c r="TJV153" s="24"/>
      <c r="TJW153" s="24"/>
      <c r="TJX153" s="24"/>
      <c r="TJY153" s="24"/>
      <c r="TJZ153" s="24"/>
      <c r="TKA153" s="24"/>
      <c r="TKB153" s="24"/>
      <c r="TKC153" s="24"/>
      <c r="TKD153" s="24"/>
      <c r="TKE153" s="24"/>
      <c r="TKF153" s="24"/>
      <c r="TKG153" s="24"/>
      <c r="TKH153" s="24"/>
      <c r="TKI153" s="24"/>
      <c r="TKJ153" s="24"/>
      <c r="TKK153" s="24"/>
      <c r="TKL153" s="24"/>
      <c r="TKM153" s="24"/>
      <c r="TKN153" s="24"/>
      <c r="TKO153" s="24"/>
      <c r="TKP153" s="24"/>
      <c r="TKQ153" s="24"/>
      <c r="TKR153" s="24"/>
      <c r="TKS153" s="24"/>
      <c r="TKT153" s="24"/>
      <c r="TKU153" s="24"/>
      <c r="TKV153" s="24"/>
      <c r="TKW153" s="24"/>
      <c r="TKX153" s="24"/>
      <c r="TKY153" s="24"/>
      <c r="TKZ153" s="24"/>
      <c r="TLA153" s="24"/>
      <c r="TLB153" s="24"/>
      <c r="TLC153" s="24"/>
      <c r="TLD153" s="24"/>
      <c r="TLE153" s="24"/>
      <c r="TLF153" s="24"/>
      <c r="TLG153" s="24"/>
      <c r="TLH153" s="24"/>
      <c r="TLI153" s="24"/>
      <c r="TLJ153" s="24"/>
      <c r="TLK153" s="24"/>
      <c r="TLL153" s="24"/>
      <c r="TLM153" s="24"/>
      <c r="TLN153" s="24"/>
      <c r="TLO153" s="24"/>
      <c r="TLP153" s="24"/>
      <c r="TLQ153" s="24"/>
      <c r="TLR153" s="24"/>
      <c r="TLS153" s="24"/>
      <c r="TLT153" s="24"/>
      <c r="TLU153" s="24"/>
      <c r="TLV153" s="24"/>
      <c r="TLW153" s="24"/>
      <c r="TLX153" s="24"/>
      <c r="TLY153" s="24"/>
      <c r="TLZ153" s="24"/>
      <c r="TMA153" s="24"/>
      <c r="TMB153" s="24"/>
      <c r="TMC153" s="24"/>
      <c r="TMD153" s="24"/>
      <c r="TME153" s="24"/>
      <c r="TMF153" s="24"/>
      <c r="TMG153" s="24"/>
      <c r="TMH153" s="24"/>
      <c r="TMI153" s="24"/>
      <c r="TMJ153" s="24"/>
      <c r="TMK153" s="24"/>
      <c r="TML153" s="24"/>
      <c r="TMM153" s="24"/>
      <c r="TMN153" s="24"/>
      <c r="TMO153" s="24"/>
      <c r="TMP153" s="24"/>
      <c r="TMQ153" s="24"/>
      <c r="TMR153" s="24"/>
      <c r="TMS153" s="24"/>
      <c r="TMT153" s="24"/>
      <c r="TMU153" s="24"/>
      <c r="TMV153" s="24"/>
      <c r="TMW153" s="24"/>
      <c r="TMX153" s="24"/>
      <c r="TMY153" s="24"/>
      <c r="TMZ153" s="24"/>
      <c r="TNA153" s="24"/>
      <c r="TNB153" s="24"/>
      <c r="TNC153" s="24"/>
      <c r="TND153" s="24"/>
      <c r="TNE153" s="24"/>
      <c r="TNF153" s="24"/>
      <c r="TNG153" s="24"/>
      <c r="TNH153" s="24"/>
      <c r="TNI153" s="24"/>
      <c r="TNJ153" s="24"/>
      <c r="TNK153" s="24"/>
      <c r="TNL153" s="24"/>
      <c r="TNM153" s="24"/>
      <c r="TNN153" s="24"/>
      <c r="TNO153" s="24"/>
      <c r="TNP153" s="24"/>
      <c r="TNQ153" s="24"/>
      <c r="TNR153" s="24"/>
      <c r="TNS153" s="24"/>
      <c r="TNT153" s="24"/>
      <c r="TNU153" s="24"/>
      <c r="TNV153" s="24"/>
      <c r="TNW153" s="24"/>
      <c r="TNX153" s="24"/>
      <c r="TNY153" s="24"/>
      <c r="TNZ153" s="24"/>
      <c r="TOA153" s="24"/>
      <c r="TOB153" s="24"/>
      <c r="TOC153" s="24"/>
      <c r="TOD153" s="24"/>
      <c r="TOE153" s="24"/>
      <c r="TOF153" s="24"/>
      <c r="TOG153" s="24"/>
      <c r="TOH153" s="24"/>
      <c r="TOI153" s="24"/>
      <c r="TOJ153" s="24"/>
      <c r="TOK153" s="24"/>
      <c r="TOL153" s="24"/>
      <c r="TOM153" s="24"/>
      <c r="TON153" s="24"/>
      <c r="TOO153" s="24"/>
      <c r="TOP153" s="24"/>
      <c r="TOQ153" s="24"/>
      <c r="TOR153" s="24"/>
      <c r="TOS153" s="24"/>
      <c r="TOT153" s="24"/>
      <c r="TOU153" s="24"/>
      <c r="TOV153" s="24"/>
      <c r="TOW153" s="24"/>
      <c r="TOX153" s="24"/>
      <c r="TOY153" s="24"/>
      <c r="TOZ153" s="24"/>
      <c r="TPA153" s="24"/>
      <c r="TPB153" s="24"/>
      <c r="TPC153" s="24"/>
      <c r="TPD153" s="24"/>
      <c r="TPE153" s="24"/>
      <c r="TPF153" s="24"/>
      <c r="TPG153" s="24"/>
      <c r="TPH153" s="24"/>
      <c r="TPI153" s="24"/>
      <c r="TPJ153" s="24"/>
      <c r="TPK153" s="24"/>
      <c r="TPL153" s="24"/>
      <c r="TPM153" s="24"/>
      <c r="TPN153" s="24"/>
      <c r="TPO153" s="24"/>
      <c r="TPP153" s="24"/>
      <c r="TPQ153" s="24"/>
      <c r="TPR153" s="24"/>
      <c r="TPS153" s="24"/>
      <c r="TPT153" s="24"/>
      <c r="TPU153" s="24"/>
      <c r="TPV153" s="24"/>
      <c r="TPW153" s="24"/>
      <c r="TPX153" s="24"/>
      <c r="TPY153" s="24"/>
      <c r="TPZ153" s="24"/>
      <c r="TQA153" s="24"/>
      <c r="TQB153" s="24"/>
      <c r="TQC153" s="24"/>
      <c r="TQD153" s="24"/>
      <c r="TQE153" s="24"/>
      <c r="TQF153" s="24"/>
      <c r="TQG153" s="24"/>
      <c r="TQH153" s="24"/>
      <c r="TQI153" s="24"/>
      <c r="TQJ153" s="24"/>
      <c r="TQK153" s="24"/>
      <c r="TQL153" s="24"/>
      <c r="TQM153" s="24"/>
      <c r="TQN153" s="24"/>
      <c r="TQO153" s="24"/>
      <c r="TQP153" s="24"/>
      <c r="TQQ153" s="24"/>
      <c r="TQR153" s="24"/>
      <c r="TQS153" s="24"/>
      <c r="TQT153" s="24"/>
      <c r="TQU153" s="24"/>
      <c r="TQV153" s="24"/>
      <c r="TQW153" s="24"/>
      <c r="TQX153" s="24"/>
      <c r="TQY153" s="24"/>
      <c r="TQZ153" s="24"/>
      <c r="TRA153" s="24"/>
      <c r="TRB153" s="24"/>
      <c r="TRC153" s="24"/>
      <c r="TRD153" s="24"/>
      <c r="TRE153" s="24"/>
      <c r="TRF153" s="24"/>
      <c r="TRG153" s="24"/>
      <c r="TRH153" s="24"/>
      <c r="TRI153" s="24"/>
      <c r="TRJ153" s="24"/>
      <c r="TRK153" s="24"/>
      <c r="TRL153" s="24"/>
      <c r="TRM153" s="24"/>
      <c r="TRN153" s="24"/>
      <c r="TRO153" s="24"/>
      <c r="TRP153" s="24"/>
      <c r="TRQ153" s="24"/>
      <c r="TRR153" s="24"/>
      <c r="TRS153" s="24"/>
      <c r="TRT153" s="24"/>
      <c r="TRU153" s="24"/>
      <c r="TRV153" s="24"/>
      <c r="TRW153" s="24"/>
      <c r="TRX153" s="24"/>
      <c r="TRY153" s="24"/>
      <c r="TRZ153" s="24"/>
      <c r="TSA153" s="24"/>
      <c r="TSB153" s="24"/>
      <c r="TSC153" s="24"/>
      <c r="TSD153" s="24"/>
      <c r="TSE153" s="24"/>
      <c r="TSF153" s="24"/>
      <c r="TSG153" s="24"/>
      <c r="TSH153" s="24"/>
      <c r="TSI153" s="24"/>
      <c r="TSJ153" s="24"/>
      <c r="TSK153" s="24"/>
      <c r="TSL153" s="24"/>
      <c r="TSM153" s="24"/>
      <c r="TSN153" s="24"/>
      <c r="TSO153" s="24"/>
      <c r="TSP153" s="24"/>
      <c r="TSQ153" s="24"/>
      <c r="TSR153" s="24"/>
      <c r="TSS153" s="24"/>
      <c r="TST153" s="24"/>
      <c r="TSU153" s="24"/>
      <c r="TSV153" s="24"/>
      <c r="TSW153" s="24"/>
      <c r="TSX153" s="24"/>
      <c r="TSY153" s="24"/>
      <c r="TSZ153" s="24"/>
      <c r="TTA153" s="24"/>
      <c r="TTB153" s="24"/>
      <c r="TTC153" s="24"/>
      <c r="TTD153" s="24"/>
      <c r="TTE153" s="24"/>
      <c r="TTF153" s="24"/>
      <c r="TTG153" s="24"/>
      <c r="TTH153" s="24"/>
      <c r="TTI153" s="24"/>
      <c r="TTJ153" s="24"/>
      <c r="TTK153" s="24"/>
      <c r="TTL153" s="24"/>
      <c r="TTM153" s="24"/>
      <c r="TTN153" s="24"/>
      <c r="TTO153" s="24"/>
      <c r="TTP153" s="24"/>
      <c r="TTQ153" s="24"/>
      <c r="TTR153" s="24"/>
      <c r="TTS153" s="24"/>
      <c r="TTT153" s="24"/>
      <c r="TTU153" s="24"/>
      <c r="TTV153" s="24"/>
      <c r="TTW153" s="24"/>
      <c r="TTX153" s="24"/>
      <c r="TTY153" s="24"/>
      <c r="TTZ153" s="24"/>
      <c r="TUA153" s="24"/>
      <c r="TUB153" s="24"/>
      <c r="TUC153" s="24"/>
      <c r="TUD153" s="24"/>
      <c r="TUE153" s="24"/>
      <c r="TUF153" s="24"/>
      <c r="TUG153" s="24"/>
      <c r="TUH153" s="24"/>
      <c r="TUI153" s="24"/>
      <c r="TUJ153" s="24"/>
      <c r="TUK153" s="24"/>
      <c r="TUL153" s="24"/>
      <c r="TUM153" s="24"/>
      <c r="TUN153" s="24"/>
      <c r="TUO153" s="24"/>
      <c r="TUP153" s="24"/>
      <c r="TUQ153" s="24"/>
      <c r="TUR153" s="24"/>
      <c r="TUS153" s="24"/>
      <c r="TUT153" s="24"/>
      <c r="TUU153" s="24"/>
      <c r="TUV153" s="24"/>
      <c r="TUW153" s="24"/>
      <c r="TUX153" s="24"/>
      <c r="TUY153" s="24"/>
      <c r="TUZ153" s="24"/>
      <c r="TVA153" s="24"/>
      <c r="TVB153" s="24"/>
      <c r="TVC153" s="24"/>
      <c r="TVD153" s="24"/>
      <c r="TVE153" s="24"/>
      <c r="TVF153" s="24"/>
      <c r="TVG153" s="24"/>
      <c r="TVH153" s="24"/>
      <c r="TVI153" s="24"/>
      <c r="TVJ153" s="24"/>
      <c r="TVK153" s="24"/>
      <c r="TVL153" s="24"/>
      <c r="TVM153" s="24"/>
      <c r="TVN153" s="24"/>
      <c r="TVO153" s="24"/>
      <c r="TVP153" s="24"/>
      <c r="TVQ153" s="24"/>
      <c r="TVR153" s="24"/>
      <c r="TVS153" s="24"/>
      <c r="TVT153" s="24"/>
      <c r="TVU153" s="24"/>
      <c r="TVV153" s="24"/>
      <c r="TVW153" s="24"/>
      <c r="TVX153" s="24"/>
      <c r="TVY153" s="24"/>
      <c r="TVZ153" s="24"/>
      <c r="TWA153" s="24"/>
      <c r="TWB153" s="24"/>
      <c r="TWC153" s="24"/>
      <c r="TWD153" s="24"/>
      <c r="TWE153" s="24"/>
      <c r="TWF153" s="24"/>
      <c r="TWG153" s="24"/>
      <c r="TWH153" s="24"/>
      <c r="TWI153" s="24"/>
      <c r="TWJ153" s="24"/>
      <c r="TWK153" s="24"/>
      <c r="TWL153" s="24"/>
      <c r="TWM153" s="24"/>
      <c r="TWN153" s="24"/>
      <c r="TWO153" s="24"/>
      <c r="TWP153" s="24"/>
      <c r="TWQ153" s="24"/>
      <c r="TWR153" s="24"/>
      <c r="TWS153" s="24"/>
      <c r="TWT153" s="24"/>
      <c r="TWU153" s="24"/>
      <c r="TWV153" s="24"/>
      <c r="TWW153" s="24"/>
      <c r="TWX153" s="24"/>
      <c r="TWY153" s="24"/>
      <c r="TWZ153" s="24"/>
      <c r="TXA153" s="24"/>
      <c r="TXB153" s="24"/>
      <c r="TXC153" s="24"/>
      <c r="TXD153" s="24"/>
      <c r="TXE153" s="24"/>
      <c r="TXF153" s="24"/>
      <c r="TXG153" s="24"/>
      <c r="TXH153" s="24"/>
      <c r="TXI153" s="24"/>
      <c r="TXJ153" s="24"/>
      <c r="TXK153" s="24"/>
      <c r="TXL153" s="24"/>
      <c r="TXM153" s="24"/>
      <c r="TXN153" s="24"/>
      <c r="TXO153" s="24"/>
      <c r="TXP153" s="24"/>
      <c r="TXQ153" s="24"/>
      <c r="TXR153" s="24"/>
      <c r="TXS153" s="24"/>
      <c r="TXT153" s="24"/>
      <c r="TXU153" s="24"/>
      <c r="TXV153" s="24"/>
      <c r="TXW153" s="24"/>
      <c r="TXX153" s="24"/>
      <c r="TXY153" s="24"/>
      <c r="TXZ153" s="24"/>
      <c r="TYA153" s="24"/>
      <c r="TYB153" s="24"/>
      <c r="TYC153" s="24"/>
      <c r="TYD153" s="24"/>
      <c r="TYE153" s="24"/>
      <c r="TYF153" s="24"/>
      <c r="TYG153" s="24"/>
      <c r="TYH153" s="24"/>
      <c r="TYI153" s="24"/>
      <c r="TYJ153" s="24"/>
      <c r="TYK153" s="24"/>
      <c r="TYL153" s="24"/>
      <c r="TYM153" s="24"/>
      <c r="TYN153" s="24"/>
      <c r="TYO153" s="24"/>
      <c r="TYP153" s="24"/>
      <c r="TYQ153" s="24"/>
      <c r="TYR153" s="24"/>
      <c r="TYS153" s="24"/>
      <c r="TYT153" s="24"/>
      <c r="TYU153" s="24"/>
      <c r="TYV153" s="24"/>
      <c r="TYW153" s="24"/>
      <c r="TYX153" s="24"/>
      <c r="TYY153" s="24"/>
      <c r="TYZ153" s="24"/>
      <c r="TZA153" s="24"/>
      <c r="TZB153" s="24"/>
      <c r="TZC153" s="24"/>
      <c r="TZD153" s="24"/>
      <c r="TZE153" s="24"/>
      <c r="TZF153" s="24"/>
      <c r="TZG153" s="24"/>
      <c r="TZH153" s="24"/>
      <c r="TZI153" s="24"/>
      <c r="TZJ153" s="24"/>
      <c r="TZK153" s="24"/>
      <c r="TZL153" s="24"/>
      <c r="TZM153" s="24"/>
      <c r="TZN153" s="24"/>
      <c r="TZO153" s="24"/>
      <c r="TZP153" s="24"/>
      <c r="TZQ153" s="24"/>
      <c r="TZR153" s="24"/>
      <c r="TZS153" s="24"/>
      <c r="TZT153" s="24"/>
      <c r="TZU153" s="24"/>
      <c r="TZV153" s="24"/>
      <c r="TZW153" s="24"/>
      <c r="TZX153" s="24"/>
      <c r="TZY153" s="24"/>
      <c r="TZZ153" s="24"/>
      <c r="UAA153" s="24"/>
      <c r="UAB153" s="24"/>
      <c r="UAC153" s="24"/>
      <c r="UAD153" s="24"/>
      <c r="UAE153" s="24"/>
      <c r="UAF153" s="24"/>
      <c r="UAG153" s="24"/>
      <c r="UAH153" s="24"/>
      <c r="UAI153" s="24"/>
      <c r="UAJ153" s="24"/>
      <c r="UAK153" s="24"/>
      <c r="UAL153" s="24"/>
      <c r="UAM153" s="24"/>
      <c r="UAN153" s="24"/>
      <c r="UAO153" s="24"/>
      <c r="UAP153" s="24"/>
      <c r="UAQ153" s="24"/>
      <c r="UAR153" s="24"/>
      <c r="UAS153" s="24"/>
      <c r="UAT153" s="24"/>
      <c r="UAU153" s="24"/>
      <c r="UAV153" s="24"/>
      <c r="UAW153" s="24"/>
      <c r="UAX153" s="24"/>
      <c r="UAY153" s="24"/>
      <c r="UAZ153" s="24"/>
      <c r="UBA153" s="24"/>
      <c r="UBB153" s="24"/>
      <c r="UBC153" s="24"/>
      <c r="UBD153" s="24"/>
      <c r="UBE153" s="24"/>
      <c r="UBF153" s="24"/>
      <c r="UBG153" s="24"/>
      <c r="UBH153" s="24"/>
      <c r="UBI153" s="24"/>
      <c r="UBJ153" s="24"/>
      <c r="UBK153" s="24"/>
      <c r="UBL153" s="24"/>
      <c r="UBM153" s="24"/>
      <c r="UBN153" s="24"/>
      <c r="UBO153" s="24"/>
      <c r="UBP153" s="24"/>
      <c r="UBQ153" s="24"/>
      <c r="UBR153" s="24"/>
      <c r="UBS153" s="24"/>
      <c r="UBT153" s="24"/>
      <c r="UBU153" s="24"/>
      <c r="UBV153" s="24"/>
      <c r="UBW153" s="24"/>
      <c r="UBX153" s="24"/>
      <c r="UBY153" s="24"/>
      <c r="UBZ153" s="24"/>
      <c r="UCA153" s="24"/>
      <c r="UCB153" s="24"/>
      <c r="UCC153" s="24"/>
      <c r="UCD153" s="24"/>
      <c r="UCE153" s="24"/>
      <c r="UCF153" s="24"/>
      <c r="UCG153" s="24"/>
      <c r="UCH153" s="24"/>
      <c r="UCI153" s="24"/>
      <c r="UCJ153" s="24"/>
      <c r="UCK153" s="24"/>
      <c r="UCL153" s="24"/>
      <c r="UCM153" s="24"/>
      <c r="UCN153" s="24"/>
      <c r="UCO153" s="24"/>
      <c r="UCP153" s="24"/>
      <c r="UCQ153" s="24"/>
      <c r="UCR153" s="24"/>
      <c r="UCS153" s="24"/>
      <c r="UCT153" s="24"/>
      <c r="UCU153" s="24"/>
      <c r="UCV153" s="24"/>
      <c r="UCW153" s="24"/>
      <c r="UCX153" s="24"/>
      <c r="UCY153" s="24"/>
      <c r="UCZ153" s="24"/>
      <c r="UDA153" s="24"/>
      <c r="UDB153" s="24"/>
      <c r="UDC153" s="24"/>
      <c r="UDD153" s="24"/>
      <c r="UDE153" s="24"/>
      <c r="UDF153" s="24"/>
      <c r="UDG153" s="24"/>
      <c r="UDH153" s="24"/>
      <c r="UDI153" s="24"/>
      <c r="UDJ153" s="24"/>
      <c r="UDK153" s="24"/>
      <c r="UDL153" s="24"/>
      <c r="UDM153" s="24"/>
      <c r="UDN153" s="24"/>
      <c r="UDO153" s="24"/>
      <c r="UDP153" s="24"/>
      <c r="UDQ153" s="24"/>
      <c r="UDR153" s="24"/>
      <c r="UDS153" s="24"/>
      <c r="UDT153" s="24"/>
      <c r="UDU153" s="24"/>
      <c r="UDV153" s="24"/>
      <c r="UDW153" s="24"/>
      <c r="UDX153" s="24"/>
      <c r="UDY153" s="24"/>
      <c r="UDZ153" s="24"/>
      <c r="UEA153" s="24"/>
      <c r="UEB153" s="24"/>
      <c r="UEC153" s="24"/>
      <c r="UED153" s="24"/>
      <c r="UEE153" s="24"/>
      <c r="UEF153" s="24"/>
      <c r="UEG153" s="24"/>
      <c r="UEH153" s="24"/>
      <c r="UEI153" s="24"/>
      <c r="UEJ153" s="24"/>
      <c r="UEK153" s="24"/>
      <c r="UEL153" s="24"/>
      <c r="UEM153" s="24"/>
      <c r="UEN153" s="24"/>
      <c r="UEO153" s="24"/>
      <c r="UEP153" s="24"/>
      <c r="UEQ153" s="24"/>
      <c r="UER153" s="24"/>
      <c r="UES153" s="24"/>
      <c r="UET153" s="24"/>
      <c r="UEU153" s="24"/>
      <c r="UEV153" s="24"/>
      <c r="UEW153" s="24"/>
      <c r="UEX153" s="24"/>
      <c r="UEY153" s="24"/>
      <c r="UEZ153" s="24"/>
      <c r="UFA153" s="24"/>
      <c r="UFB153" s="24"/>
      <c r="UFC153" s="24"/>
      <c r="UFD153" s="24"/>
      <c r="UFE153" s="24"/>
      <c r="UFF153" s="24"/>
      <c r="UFG153" s="24"/>
      <c r="UFH153" s="24"/>
      <c r="UFI153" s="24"/>
      <c r="UFJ153" s="24"/>
      <c r="UFK153" s="24"/>
      <c r="UFL153" s="24"/>
      <c r="UFM153" s="24"/>
      <c r="UFN153" s="24"/>
      <c r="UFO153" s="24"/>
      <c r="UFP153" s="24"/>
      <c r="UFQ153" s="24"/>
      <c r="UFR153" s="24"/>
      <c r="UFS153" s="24"/>
      <c r="UFT153" s="24"/>
      <c r="UFU153" s="24"/>
      <c r="UFV153" s="24"/>
      <c r="UFW153" s="24"/>
      <c r="UFX153" s="24"/>
      <c r="UFY153" s="24"/>
      <c r="UFZ153" s="24"/>
      <c r="UGA153" s="24"/>
      <c r="UGB153" s="24"/>
      <c r="UGC153" s="24"/>
      <c r="UGD153" s="24"/>
      <c r="UGE153" s="24"/>
      <c r="UGF153" s="24"/>
      <c r="UGG153" s="24"/>
      <c r="UGH153" s="24"/>
      <c r="UGI153" s="24"/>
      <c r="UGJ153" s="24"/>
      <c r="UGK153" s="24"/>
      <c r="UGL153" s="24"/>
      <c r="UGM153" s="24"/>
      <c r="UGN153" s="24"/>
      <c r="UGO153" s="24"/>
      <c r="UGP153" s="24"/>
      <c r="UGQ153" s="24"/>
      <c r="UGR153" s="24"/>
      <c r="UGS153" s="24"/>
      <c r="UGT153" s="24"/>
      <c r="UGU153" s="24"/>
      <c r="UGV153" s="24"/>
      <c r="UGW153" s="24"/>
      <c r="UGX153" s="24"/>
      <c r="UGY153" s="24"/>
      <c r="UGZ153" s="24"/>
      <c r="UHA153" s="24"/>
      <c r="UHB153" s="24"/>
      <c r="UHC153" s="24"/>
      <c r="UHD153" s="24"/>
      <c r="UHE153" s="24"/>
      <c r="UHF153" s="24"/>
      <c r="UHG153" s="24"/>
      <c r="UHH153" s="24"/>
      <c r="UHI153" s="24"/>
      <c r="UHJ153" s="24"/>
      <c r="UHK153" s="24"/>
      <c r="UHL153" s="24"/>
      <c r="UHM153" s="24"/>
      <c r="UHN153" s="24"/>
      <c r="UHO153" s="24"/>
      <c r="UHP153" s="24"/>
      <c r="UHQ153" s="24"/>
      <c r="UHR153" s="24"/>
      <c r="UHS153" s="24"/>
      <c r="UHT153" s="24"/>
      <c r="UHU153" s="24"/>
      <c r="UHV153" s="24"/>
      <c r="UHW153" s="24"/>
      <c r="UHX153" s="24"/>
      <c r="UHY153" s="24"/>
      <c r="UHZ153" s="24"/>
      <c r="UIA153" s="24"/>
      <c r="UIB153" s="24"/>
      <c r="UIC153" s="24"/>
      <c r="UID153" s="24"/>
      <c r="UIE153" s="24"/>
      <c r="UIF153" s="24"/>
      <c r="UIG153" s="24"/>
      <c r="UIH153" s="24"/>
      <c r="UII153" s="24"/>
      <c r="UIJ153" s="24"/>
      <c r="UIK153" s="24"/>
      <c r="UIL153" s="24"/>
      <c r="UIM153" s="24"/>
      <c r="UIN153" s="24"/>
      <c r="UIO153" s="24"/>
      <c r="UIP153" s="24"/>
      <c r="UIQ153" s="24"/>
      <c r="UIR153" s="24"/>
      <c r="UIS153" s="24"/>
      <c r="UIT153" s="24"/>
      <c r="UIU153" s="24"/>
      <c r="UIV153" s="24"/>
      <c r="UIW153" s="24"/>
      <c r="UIX153" s="24"/>
      <c r="UIY153" s="24"/>
      <c r="UIZ153" s="24"/>
      <c r="UJA153" s="24"/>
      <c r="UJB153" s="24"/>
      <c r="UJC153" s="24"/>
      <c r="UJD153" s="24"/>
      <c r="UJE153" s="24"/>
      <c r="UJF153" s="24"/>
      <c r="UJG153" s="24"/>
      <c r="UJH153" s="24"/>
      <c r="UJI153" s="24"/>
      <c r="UJJ153" s="24"/>
      <c r="UJK153" s="24"/>
      <c r="UJL153" s="24"/>
      <c r="UJM153" s="24"/>
      <c r="UJN153" s="24"/>
      <c r="UJO153" s="24"/>
      <c r="UJP153" s="24"/>
      <c r="UJQ153" s="24"/>
      <c r="UJR153" s="24"/>
      <c r="UJS153" s="24"/>
      <c r="UJT153" s="24"/>
      <c r="UJU153" s="24"/>
      <c r="UJV153" s="24"/>
      <c r="UJW153" s="24"/>
      <c r="UJX153" s="24"/>
      <c r="UJY153" s="24"/>
      <c r="UJZ153" s="24"/>
      <c r="UKA153" s="24"/>
      <c r="UKB153" s="24"/>
      <c r="UKC153" s="24"/>
      <c r="UKD153" s="24"/>
      <c r="UKE153" s="24"/>
      <c r="UKF153" s="24"/>
      <c r="UKG153" s="24"/>
      <c r="UKH153" s="24"/>
      <c r="UKI153" s="24"/>
      <c r="UKJ153" s="24"/>
      <c r="UKK153" s="24"/>
      <c r="UKL153" s="24"/>
      <c r="UKM153" s="24"/>
      <c r="UKN153" s="24"/>
      <c r="UKO153" s="24"/>
      <c r="UKP153" s="24"/>
      <c r="UKQ153" s="24"/>
      <c r="UKR153" s="24"/>
      <c r="UKS153" s="24"/>
      <c r="UKT153" s="24"/>
      <c r="UKU153" s="24"/>
      <c r="UKV153" s="24"/>
      <c r="UKW153" s="24"/>
      <c r="UKX153" s="24"/>
      <c r="UKY153" s="24"/>
      <c r="UKZ153" s="24"/>
      <c r="ULA153" s="24"/>
      <c r="ULB153" s="24"/>
      <c r="ULC153" s="24"/>
      <c r="ULD153" s="24"/>
      <c r="ULE153" s="24"/>
      <c r="ULF153" s="24"/>
      <c r="ULG153" s="24"/>
      <c r="ULH153" s="24"/>
      <c r="ULI153" s="24"/>
      <c r="ULJ153" s="24"/>
      <c r="ULK153" s="24"/>
      <c r="ULL153" s="24"/>
      <c r="ULM153" s="24"/>
      <c r="ULN153" s="24"/>
      <c r="ULO153" s="24"/>
      <c r="ULP153" s="24"/>
      <c r="ULQ153" s="24"/>
      <c r="ULR153" s="24"/>
      <c r="ULS153" s="24"/>
      <c r="ULT153" s="24"/>
      <c r="ULU153" s="24"/>
      <c r="ULV153" s="24"/>
      <c r="ULW153" s="24"/>
      <c r="ULX153" s="24"/>
      <c r="ULY153" s="24"/>
      <c r="ULZ153" s="24"/>
      <c r="UMA153" s="24"/>
      <c r="UMB153" s="24"/>
      <c r="UMC153" s="24"/>
      <c r="UMD153" s="24"/>
      <c r="UME153" s="24"/>
      <c r="UMF153" s="24"/>
      <c r="UMG153" s="24"/>
      <c r="UMH153" s="24"/>
      <c r="UMI153" s="24"/>
      <c r="UMJ153" s="24"/>
      <c r="UMK153" s="24"/>
      <c r="UML153" s="24"/>
      <c r="UMM153" s="24"/>
      <c r="UMN153" s="24"/>
      <c r="UMO153" s="24"/>
      <c r="UMP153" s="24"/>
      <c r="UMQ153" s="24"/>
      <c r="UMR153" s="24"/>
      <c r="UMS153" s="24"/>
      <c r="UMT153" s="24"/>
      <c r="UMU153" s="24"/>
      <c r="UMV153" s="24"/>
      <c r="UMW153" s="24"/>
      <c r="UMX153" s="24"/>
      <c r="UMY153" s="24"/>
      <c r="UMZ153" s="24"/>
      <c r="UNA153" s="24"/>
      <c r="UNB153" s="24"/>
      <c r="UNC153" s="24"/>
      <c r="UND153" s="24"/>
      <c r="UNE153" s="24"/>
      <c r="UNF153" s="24"/>
      <c r="UNG153" s="24"/>
      <c r="UNH153" s="24"/>
      <c r="UNI153" s="24"/>
      <c r="UNJ153" s="24"/>
      <c r="UNK153" s="24"/>
      <c r="UNL153" s="24"/>
      <c r="UNM153" s="24"/>
      <c r="UNN153" s="24"/>
      <c r="UNO153" s="24"/>
      <c r="UNP153" s="24"/>
      <c r="UNQ153" s="24"/>
      <c r="UNR153" s="24"/>
      <c r="UNS153" s="24"/>
      <c r="UNT153" s="24"/>
      <c r="UNU153" s="24"/>
      <c r="UNV153" s="24"/>
      <c r="UNW153" s="24"/>
      <c r="UNX153" s="24"/>
      <c r="UNY153" s="24"/>
      <c r="UNZ153" s="24"/>
      <c r="UOA153" s="24"/>
      <c r="UOB153" s="24"/>
      <c r="UOC153" s="24"/>
      <c r="UOD153" s="24"/>
      <c r="UOE153" s="24"/>
      <c r="UOF153" s="24"/>
      <c r="UOG153" s="24"/>
      <c r="UOH153" s="24"/>
      <c r="UOI153" s="24"/>
      <c r="UOJ153" s="24"/>
      <c r="UOK153" s="24"/>
      <c r="UOL153" s="24"/>
      <c r="UOM153" s="24"/>
      <c r="UON153" s="24"/>
      <c r="UOO153" s="24"/>
      <c r="UOP153" s="24"/>
      <c r="UOQ153" s="24"/>
      <c r="UOR153" s="24"/>
      <c r="UOS153" s="24"/>
      <c r="UOT153" s="24"/>
      <c r="UOU153" s="24"/>
      <c r="UOV153" s="24"/>
      <c r="UOW153" s="24"/>
      <c r="UOX153" s="24"/>
      <c r="UOY153" s="24"/>
      <c r="UOZ153" s="24"/>
      <c r="UPA153" s="24"/>
      <c r="UPB153" s="24"/>
      <c r="UPC153" s="24"/>
      <c r="UPD153" s="24"/>
      <c r="UPE153" s="24"/>
      <c r="UPF153" s="24"/>
      <c r="UPG153" s="24"/>
      <c r="UPH153" s="24"/>
      <c r="UPI153" s="24"/>
      <c r="UPJ153" s="24"/>
      <c r="UPK153" s="24"/>
      <c r="UPL153" s="24"/>
      <c r="UPM153" s="24"/>
      <c r="UPN153" s="24"/>
      <c r="UPO153" s="24"/>
      <c r="UPP153" s="24"/>
      <c r="UPQ153" s="24"/>
      <c r="UPR153" s="24"/>
      <c r="UPS153" s="24"/>
      <c r="UPT153" s="24"/>
      <c r="UPU153" s="24"/>
      <c r="UPV153" s="24"/>
      <c r="UPW153" s="24"/>
      <c r="UPX153" s="24"/>
      <c r="UPY153" s="24"/>
      <c r="UPZ153" s="24"/>
      <c r="UQA153" s="24"/>
      <c r="UQB153" s="24"/>
      <c r="UQC153" s="24"/>
      <c r="UQD153" s="24"/>
      <c r="UQE153" s="24"/>
      <c r="UQF153" s="24"/>
      <c r="UQG153" s="24"/>
      <c r="UQH153" s="24"/>
      <c r="UQI153" s="24"/>
      <c r="UQJ153" s="24"/>
      <c r="UQK153" s="24"/>
      <c r="UQL153" s="24"/>
      <c r="UQM153" s="24"/>
      <c r="UQN153" s="24"/>
      <c r="UQO153" s="24"/>
      <c r="UQP153" s="24"/>
      <c r="UQQ153" s="24"/>
      <c r="UQR153" s="24"/>
      <c r="UQS153" s="24"/>
      <c r="UQT153" s="24"/>
      <c r="UQU153" s="24"/>
      <c r="UQV153" s="24"/>
      <c r="UQW153" s="24"/>
      <c r="UQX153" s="24"/>
      <c r="UQY153" s="24"/>
      <c r="UQZ153" s="24"/>
      <c r="URA153" s="24"/>
      <c r="URB153" s="24"/>
      <c r="URC153" s="24"/>
      <c r="URD153" s="24"/>
      <c r="URE153" s="24"/>
      <c r="URF153" s="24"/>
      <c r="URG153" s="24"/>
      <c r="URH153" s="24"/>
      <c r="URI153" s="24"/>
      <c r="URJ153" s="24"/>
      <c r="URK153" s="24"/>
      <c r="URL153" s="24"/>
      <c r="URM153" s="24"/>
      <c r="URN153" s="24"/>
      <c r="URO153" s="24"/>
      <c r="URP153" s="24"/>
      <c r="URQ153" s="24"/>
      <c r="URR153" s="24"/>
      <c r="URS153" s="24"/>
      <c r="URT153" s="24"/>
      <c r="URU153" s="24"/>
      <c r="URV153" s="24"/>
      <c r="URW153" s="24"/>
      <c r="URX153" s="24"/>
      <c r="URY153" s="24"/>
      <c r="URZ153" s="24"/>
      <c r="USA153" s="24"/>
      <c r="USB153" s="24"/>
      <c r="USC153" s="24"/>
      <c r="USD153" s="24"/>
      <c r="USE153" s="24"/>
      <c r="USF153" s="24"/>
      <c r="USG153" s="24"/>
      <c r="USH153" s="24"/>
      <c r="USI153" s="24"/>
      <c r="USJ153" s="24"/>
      <c r="USK153" s="24"/>
      <c r="USL153" s="24"/>
      <c r="USM153" s="24"/>
      <c r="USN153" s="24"/>
      <c r="USO153" s="24"/>
      <c r="USP153" s="24"/>
      <c r="USQ153" s="24"/>
      <c r="USR153" s="24"/>
      <c r="USS153" s="24"/>
      <c r="UST153" s="24"/>
      <c r="USU153" s="24"/>
      <c r="USV153" s="24"/>
      <c r="USW153" s="24"/>
      <c r="USX153" s="24"/>
      <c r="USY153" s="24"/>
      <c r="USZ153" s="24"/>
      <c r="UTA153" s="24"/>
      <c r="UTB153" s="24"/>
      <c r="UTC153" s="24"/>
      <c r="UTD153" s="24"/>
      <c r="UTE153" s="24"/>
      <c r="UTF153" s="24"/>
      <c r="UTG153" s="24"/>
      <c r="UTH153" s="24"/>
      <c r="UTI153" s="24"/>
      <c r="UTJ153" s="24"/>
      <c r="UTK153" s="24"/>
      <c r="UTL153" s="24"/>
      <c r="UTM153" s="24"/>
      <c r="UTN153" s="24"/>
      <c r="UTO153" s="24"/>
      <c r="UTP153" s="24"/>
      <c r="UTQ153" s="24"/>
      <c r="UTR153" s="24"/>
      <c r="UTS153" s="24"/>
      <c r="UTT153" s="24"/>
      <c r="UTU153" s="24"/>
      <c r="UTV153" s="24"/>
      <c r="UTW153" s="24"/>
      <c r="UTX153" s="24"/>
      <c r="UTY153" s="24"/>
      <c r="UTZ153" s="24"/>
      <c r="UUA153" s="24"/>
      <c r="UUB153" s="24"/>
      <c r="UUC153" s="24"/>
      <c r="UUD153" s="24"/>
      <c r="UUE153" s="24"/>
      <c r="UUF153" s="24"/>
      <c r="UUG153" s="24"/>
      <c r="UUH153" s="24"/>
      <c r="UUI153" s="24"/>
      <c r="UUJ153" s="24"/>
      <c r="UUK153" s="24"/>
      <c r="UUL153" s="24"/>
      <c r="UUM153" s="24"/>
      <c r="UUN153" s="24"/>
      <c r="UUO153" s="24"/>
      <c r="UUP153" s="24"/>
      <c r="UUQ153" s="24"/>
      <c r="UUR153" s="24"/>
      <c r="UUS153" s="24"/>
      <c r="UUT153" s="24"/>
      <c r="UUU153" s="24"/>
      <c r="UUV153" s="24"/>
      <c r="UUW153" s="24"/>
      <c r="UUX153" s="24"/>
      <c r="UUY153" s="24"/>
      <c r="UUZ153" s="24"/>
      <c r="UVA153" s="24"/>
      <c r="UVB153" s="24"/>
      <c r="UVC153" s="24"/>
      <c r="UVD153" s="24"/>
      <c r="UVE153" s="24"/>
      <c r="UVF153" s="24"/>
      <c r="UVG153" s="24"/>
      <c r="UVH153" s="24"/>
      <c r="UVI153" s="24"/>
      <c r="UVJ153" s="24"/>
      <c r="UVK153" s="24"/>
      <c r="UVL153" s="24"/>
      <c r="UVM153" s="24"/>
      <c r="UVN153" s="24"/>
      <c r="UVO153" s="24"/>
      <c r="UVP153" s="24"/>
      <c r="UVQ153" s="24"/>
      <c r="UVR153" s="24"/>
      <c r="UVS153" s="24"/>
      <c r="UVT153" s="24"/>
      <c r="UVU153" s="24"/>
      <c r="UVV153" s="24"/>
      <c r="UVW153" s="24"/>
      <c r="UVX153" s="24"/>
      <c r="UVY153" s="24"/>
      <c r="UVZ153" s="24"/>
      <c r="UWA153" s="24"/>
      <c r="UWB153" s="24"/>
      <c r="UWC153" s="24"/>
      <c r="UWD153" s="24"/>
      <c r="UWE153" s="24"/>
      <c r="UWF153" s="24"/>
      <c r="UWG153" s="24"/>
      <c r="UWH153" s="24"/>
      <c r="UWI153" s="24"/>
      <c r="UWJ153" s="24"/>
      <c r="UWK153" s="24"/>
      <c r="UWL153" s="24"/>
      <c r="UWM153" s="24"/>
      <c r="UWN153" s="24"/>
      <c r="UWO153" s="24"/>
      <c r="UWP153" s="24"/>
      <c r="UWQ153" s="24"/>
      <c r="UWR153" s="24"/>
      <c r="UWS153" s="24"/>
      <c r="UWT153" s="24"/>
      <c r="UWU153" s="24"/>
      <c r="UWV153" s="24"/>
      <c r="UWW153" s="24"/>
      <c r="UWX153" s="24"/>
      <c r="UWY153" s="24"/>
      <c r="UWZ153" s="24"/>
      <c r="UXA153" s="24"/>
      <c r="UXB153" s="24"/>
      <c r="UXC153" s="24"/>
      <c r="UXD153" s="24"/>
      <c r="UXE153" s="24"/>
      <c r="UXF153" s="24"/>
      <c r="UXG153" s="24"/>
      <c r="UXH153" s="24"/>
      <c r="UXI153" s="24"/>
      <c r="UXJ153" s="24"/>
      <c r="UXK153" s="24"/>
      <c r="UXL153" s="24"/>
      <c r="UXM153" s="24"/>
      <c r="UXN153" s="24"/>
      <c r="UXO153" s="24"/>
      <c r="UXP153" s="24"/>
      <c r="UXQ153" s="24"/>
      <c r="UXR153" s="24"/>
      <c r="UXS153" s="24"/>
      <c r="UXT153" s="24"/>
      <c r="UXU153" s="24"/>
      <c r="UXV153" s="24"/>
      <c r="UXW153" s="24"/>
      <c r="UXX153" s="24"/>
      <c r="UXY153" s="24"/>
      <c r="UXZ153" s="24"/>
      <c r="UYA153" s="24"/>
      <c r="UYB153" s="24"/>
      <c r="UYC153" s="24"/>
      <c r="UYD153" s="24"/>
      <c r="UYE153" s="24"/>
      <c r="UYF153" s="24"/>
      <c r="UYG153" s="24"/>
      <c r="UYH153" s="24"/>
      <c r="UYI153" s="24"/>
      <c r="UYJ153" s="24"/>
      <c r="UYK153" s="24"/>
      <c r="UYL153" s="24"/>
      <c r="UYM153" s="24"/>
      <c r="UYN153" s="24"/>
      <c r="UYO153" s="24"/>
      <c r="UYP153" s="24"/>
      <c r="UYQ153" s="24"/>
      <c r="UYR153" s="24"/>
      <c r="UYS153" s="24"/>
      <c r="UYT153" s="24"/>
      <c r="UYU153" s="24"/>
      <c r="UYV153" s="24"/>
      <c r="UYW153" s="24"/>
      <c r="UYX153" s="24"/>
      <c r="UYY153" s="24"/>
      <c r="UYZ153" s="24"/>
      <c r="UZA153" s="24"/>
      <c r="UZB153" s="24"/>
      <c r="UZC153" s="24"/>
      <c r="UZD153" s="24"/>
      <c r="UZE153" s="24"/>
      <c r="UZF153" s="24"/>
      <c r="UZG153" s="24"/>
      <c r="UZH153" s="24"/>
      <c r="UZI153" s="24"/>
      <c r="UZJ153" s="24"/>
      <c r="UZK153" s="24"/>
      <c r="UZL153" s="24"/>
      <c r="UZM153" s="24"/>
      <c r="UZN153" s="24"/>
      <c r="UZO153" s="24"/>
      <c r="UZP153" s="24"/>
      <c r="UZQ153" s="24"/>
      <c r="UZR153" s="24"/>
      <c r="UZS153" s="24"/>
      <c r="UZT153" s="24"/>
      <c r="UZU153" s="24"/>
      <c r="UZV153" s="24"/>
      <c r="UZW153" s="24"/>
      <c r="UZX153" s="24"/>
      <c r="UZY153" s="24"/>
      <c r="UZZ153" s="24"/>
      <c r="VAA153" s="24"/>
      <c r="VAB153" s="24"/>
      <c r="VAC153" s="24"/>
      <c r="VAD153" s="24"/>
      <c r="VAE153" s="24"/>
      <c r="VAF153" s="24"/>
      <c r="VAG153" s="24"/>
      <c r="VAH153" s="24"/>
      <c r="VAI153" s="24"/>
      <c r="VAJ153" s="24"/>
      <c r="VAK153" s="24"/>
      <c r="VAL153" s="24"/>
      <c r="VAM153" s="24"/>
      <c r="VAN153" s="24"/>
      <c r="VAO153" s="24"/>
      <c r="VAP153" s="24"/>
      <c r="VAQ153" s="24"/>
      <c r="VAR153" s="24"/>
      <c r="VAS153" s="24"/>
      <c r="VAT153" s="24"/>
      <c r="VAU153" s="24"/>
      <c r="VAV153" s="24"/>
      <c r="VAW153" s="24"/>
      <c r="VAX153" s="24"/>
      <c r="VAY153" s="24"/>
      <c r="VAZ153" s="24"/>
      <c r="VBA153" s="24"/>
      <c r="VBB153" s="24"/>
      <c r="VBC153" s="24"/>
      <c r="VBD153" s="24"/>
      <c r="VBE153" s="24"/>
      <c r="VBF153" s="24"/>
      <c r="VBG153" s="24"/>
      <c r="VBH153" s="24"/>
      <c r="VBI153" s="24"/>
      <c r="VBJ153" s="24"/>
      <c r="VBK153" s="24"/>
      <c r="VBL153" s="24"/>
      <c r="VBM153" s="24"/>
      <c r="VBN153" s="24"/>
      <c r="VBO153" s="24"/>
      <c r="VBP153" s="24"/>
      <c r="VBQ153" s="24"/>
      <c r="VBR153" s="24"/>
      <c r="VBS153" s="24"/>
      <c r="VBT153" s="24"/>
      <c r="VBU153" s="24"/>
      <c r="VBV153" s="24"/>
      <c r="VBW153" s="24"/>
      <c r="VBX153" s="24"/>
      <c r="VBY153" s="24"/>
      <c r="VBZ153" s="24"/>
      <c r="VCA153" s="24"/>
      <c r="VCB153" s="24"/>
      <c r="VCC153" s="24"/>
      <c r="VCD153" s="24"/>
      <c r="VCE153" s="24"/>
      <c r="VCF153" s="24"/>
      <c r="VCG153" s="24"/>
      <c r="VCH153" s="24"/>
      <c r="VCI153" s="24"/>
      <c r="VCJ153" s="24"/>
      <c r="VCK153" s="24"/>
      <c r="VCL153" s="24"/>
      <c r="VCM153" s="24"/>
      <c r="VCN153" s="24"/>
      <c r="VCO153" s="24"/>
      <c r="VCP153" s="24"/>
      <c r="VCQ153" s="24"/>
      <c r="VCR153" s="24"/>
      <c r="VCS153" s="24"/>
      <c r="VCT153" s="24"/>
      <c r="VCU153" s="24"/>
      <c r="VCV153" s="24"/>
      <c r="VCW153" s="24"/>
      <c r="VCX153" s="24"/>
      <c r="VCY153" s="24"/>
      <c r="VCZ153" s="24"/>
      <c r="VDA153" s="24"/>
      <c r="VDB153" s="24"/>
      <c r="VDC153" s="24"/>
      <c r="VDD153" s="24"/>
      <c r="VDE153" s="24"/>
      <c r="VDF153" s="24"/>
      <c r="VDG153" s="24"/>
      <c r="VDH153" s="24"/>
      <c r="VDI153" s="24"/>
      <c r="VDJ153" s="24"/>
      <c r="VDK153" s="24"/>
      <c r="VDL153" s="24"/>
      <c r="VDM153" s="24"/>
      <c r="VDN153" s="24"/>
      <c r="VDO153" s="24"/>
      <c r="VDP153" s="24"/>
      <c r="VDQ153" s="24"/>
      <c r="VDR153" s="24"/>
      <c r="VDS153" s="24"/>
      <c r="VDT153" s="24"/>
      <c r="VDU153" s="24"/>
      <c r="VDV153" s="24"/>
      <c r="VDW153" s="24"/>
      <c r="VDX153" s="24"/>
      <c r="VDY153" s="24"/>
      <c r="VDZ153" s="24"/>
      <c r="VEA153" s="24"/>
      <c r="VEB153" s="24"/>
      <c r="VEC153" s="24"/>
      <c r="VED153" s="24"/>
      <c r="VEE153" s="24"/>
      <c r="VEF153" s="24"/>
      <c r="VEG153" s="24"/>
      <c r="VEH153" s="24"/>
      <c r="VEI153" s="24"/>
      <c r="VEJ153" s="24"/>
      <c r="VEK153" s="24"/>
      <c r="VEL153" s="24"/>
      <c r="VEM153" s="24"/>
      <c r="VEN153" s="24"/>
      <c r="VEO153" s="24"/>
      <c r="VEP153" s="24"/>
      <c r="VEQ153" s="24"/>
      <c r="VER153" s="24"/>
      <c r="VES153" s="24"/>
      <c r="VET153" s="24"/>
      <c r="VEU153" s="24"/>
      <c r="VEV153" s="24"/>
      <c r="VEW153" s="24"/>
      <c r="VEX153" s="24"/>
      <c r="VEY153" s="24"/>
      <c r="VEZ153" s="24"/>
      <c r="VFA153" s="24"/>
      <c r="VFB153" s="24"/>
      <c r="VFC153" s="24"/>
      <c r="VFD153" s="24"/>
      <c r="VFE153" s="24"/>
      <c r="VFF153" s="24"/>
      <c r="VFG153" s="24"/>
      <c r="VFH153" s="24"/>
      <c r="VFI153" s="24"/>
      <c r="VFJ153" s="24"/>
      <c r="VFK153" s="24"/>
      <c r="VFL153" s="24"/>
      <c r="VFM153" s="24"/>
      <c r="VFN153" s="24"/>
      <c r="VFO153" s="24"/>
      <c r="VFP153" s="24"/>
      <c r="VFQ153" s="24"/>
      <c r="VFR153" s="24"/>
      <c r="VFS153" s="24"/>
      <c r="VFT153" s="24"/>
      <c r="VFU153" s="24"/>
      <c r="VFV153" s="24"/>
      <c r="VFW153" s="24"/>
      <c r="VFX153" s="24"/>
      <c r="VFY153" s="24"/>
      <c r="VFZ153" s="24"/>
      <c r="VGA153" s="24"/>
      <c r="VGB153" s="24"/>
      <c r="VGC153" s="24"/>
      <c r="VGD153" s="24"/>
      <c r="VGE153" s="24"/>
      <c r="VGF153" s="24"/>
      <c r="VGG153" s="24"/>
      <c r="VGH153" s="24"/>
      <c r="VGI153" s="24"/>
      <c r="VGJ153" s="24"/>
      <c r="VGK153" s="24"/>
      <c r="VGL153" s="24"/>
      <c r="VGM153" s="24"/>
      <c r="VGN153" s="24"/>
      <c r="VGO153" s="24"/>
      <c r="VGP153" s="24"/>
      <c r="VGQ153" s="24"/>
      <c r="VGR153" s="24"/>
      <c r="VGS153" s="24"/>
      <c r="VGT153" s="24"/>
      <c r="VGU153" s="24"/>
      <c r="VGV153" s="24"/>
      <c r="VGW153" s="24"/>
      <c r="VGX153" s="24"/>
      <c r="VGY153" s="24"/>
      <c r="VGZ153" s="24"/>
      <c r="VHA153" s="24"/>
      <c r="VHB153" s="24"/>
      <c r="VHC153" s="24"/>
      <c r="VHD153" s="24"/>
      <c r="VHE153" s="24"/>
      <c r="VHF153" s="24"/>
      <c r="VHG153" s="24"/>
      <c r="VHH153" s="24"/>
      <c r="VHI153" s="24"/>
      <c r="VHJ153" s="24"/>
      <c r="VHK153" s="24"/>
      <c r="VHL153" s="24"/>
      <c r="VHM153" s="24"/>
      <c r="VHN153" s="24"/>
      <c r="VHO153" s="24"/>
      <c r="VHP153" s="24"/>
      <c r="VHQ153" s="24"/>
      <c r="VHR153" s="24"/>
      <c r="VHS153" s="24"/>
      <c r="VHT153" s="24"/>
      <c r="VHU153" s="24"/>
      <c r="VHV153" s="24"/>
      <c r="VHW153" s="24"/>
      <c r="VHX153" s="24"/>
      <c r="VHY153" s="24"/>
      <c r="VHZ153" s="24"/>
      <c r="VIA153" s="24"/>
      <c r="VIB153" s="24"/>
      <c r="VIC153" s="24"/>
      <c r="VID153" s="24"/>
      <c r="VIE153" s="24"/>
      <c r="VIF153" s="24"/>
      <c r="VIG153" s="24"/>
      <c r="VIH153" s="24"/>
      <c r="VII153" s="24"/>
      <c r="VIJ153" s="24"/>
      <c r="VIK153" s="24"/>
      <c r="VIL153" s="24"/>
      <c r="VIM153" s="24"/>
      <c r="VIN153" s="24"/>
      <c r="VIO153" s="24"/>
      <c r="VIP153" s="24"/>
      <c r="VIQ153" s="24"/>
      <c r="VIR153" s="24"/>
      <c r="VIS153" s="24"/>
      <c r="VIT153" s="24"/>
      <c r="VIU153" s="24"/>
      <c r="VIV153" s="24"/>
      <c r="VIW153" s="24"/>
      <c r="VIX153" s="24"/>
      <c r="VIY153" s="24"/>
      <c r="VIZ153" s="24"/>
      <c r="VJA153" s="24"/>
      <c r="VJB153" s="24"/>
      <c r="VJC153" s="24"/>
      <c r="VJD153" s="24"/>
      <c r="VJE153" s="24"/>
      <c r="VJF153" s="24"/>
      <c r="VJG153" s="24"/>
      <c r="VJH153" s="24"/>
      <c r="VJI153" s="24"/>
      <c r="VJJ153" s="24"/>
      <c r="VJK153" s="24"/>
      <c r="VJL153" s="24"/>
      <c r="VJM153" s="24"/>
      <c r="VJN153" s="24"/>
      <c r="VJO153" s="24"/>
      <c r="VJP153" s="24"/>
      <c r="VJQ153" s="24"/>
      <c r="VJR153" s="24"/>
      <c r="VJS153" s="24"/>
      <c r="VJT153" s="24"/>
      <c r="VJU153" s="24"/>
      <c r="VJV153" s="24"/>
      <c r="VJW153" s="24"/>
      <c r="VJX153" s="24"/>
      <c r="VJY153" s="24"/>
      <c r="VJZ153" s="24"/>
      <c r="VKA153" s="24"/>
      <c r="VKB153" s="24"/>
      <c r="VKC153" s="24"/>
      <c r="VKD153" s="24"/>
      <c r="VKE153" s="24"/>
      <c r="VKF153" s="24"/>
      <c r="VKG153" s="24"/>
      <c r="VKH153" s="24"/>
      <c r="VKI153" s="24"/>
      <c r="VKJ153" s="24"/>
      <c r="VKK153" s="24"/>
      <c r="VKL153" s="24"/>
      <c r="VKM153" s="24"/>
      <c r="VKN153" s="24"/>
      <c r="VKO153" s="24"/>
      <c r="VKP153" s="24"/>
      <c r="VKQ153" s="24"/>
      <c r="VKR153" s="24"/>
      <c r="VKS153" s="24"/>
      <c r="VKT153" s="24"/>
      <c r="VKU153" s="24"/>
      <c r="VKV153" s="24"/>
      <c r="VKW153" s="24"/>
      <c r="VKX153" s="24"/>
      <c r="VKY153" s="24"/>
      <c r="VKZ153" s="24"/>
      <c r="VLA153" s="24"/>
      <c r="VLB153" s="24"/>
      <c r="VLC153" s="24"/>
      <c r="VLD153" s="24"/>
      <c r="VLE153" s="24"/>
      <c r="VLF153" s="24"/>
      <c r="VLG153" s="24"/>
      <c r="VLH153" s="24"/>
      <c r="VLI153" s="24"/>
      <c r="VLJ153" s="24"/>
      <c r="VLK153" s="24"/>
      <c r="VLL153" s="24"/>
      <c r="VLM153" s="24"/>
      <c r="VLN153" s="24"/>
      <c r="VLO153" s="24"/>
      <c r="VLP153" s="24"/>
      <c r="VLQ153" s="24"/>
      <c r="VLR153" s="24"/>
      <c r="VLS153" s="24"/>
      <c r="VLT153" s="24"/>
      <c r="VLU153" s="24"/>
      <c r="VLV153" s="24"/>
      <c r="VLW153" s="24"/>
      <c r="VLX153" s="24"/>
      <c r="VLY153" s="24"/>
      <c r="VLZ153" s="24"/>
      <c r="VMA153" s="24"/>
      <c r="VMB153" s="24"/>
      <c r="VMC153" s="24"/>
      <c r="VMD153" s="24"/>
      <c r="VME153" s="24"/>
      <c r="VMF153" s="24"/>
      <c r="VMG153" s="24"/>
      <c r="VMH153" s="24"/>
      <c r="VMI153" s="24"/>
      <c r="VMJ153" s="24"/>
      <c r="VMK153" s="24"/>
      <c r="VML153" s="24"/>
      <c r="VMM153" s="24"/>
      <c r="VMN153" s="24"/>
      <c r="VMO153" s="24"/>
      <c r="VMP153" s="24"/>
      <c r="VMQ153" s="24"/>
      <c r="VMR153" s="24"/>
      <c r="VMS153" s="24"/>
      <c r="VMT153" s="24"/>
      <c r="VMU153" s="24"/>
      <c r="VMV153" s="24"/>
      <c r="VMW153" s="24"/>
      <c r="VMX153" s="24"/>
      <c r="VMY153" s="24"/>
      <c r="VMZ153" s="24"/>
      <c r="VNA153" s="24"/>
      <c r="VNB153" s="24"/>
      <c r="VNC153" s="24"/>
      <c r="VND153" s="24"/>
      <c r="VNE153" s="24"/>
      <c r="VNF153" s="24"/>
      <c r="VNG153" s="24"/>
      <c r="VNH153" s="24"/>
      <c r="VNI153" s="24"/>
      <c r="VNJ153" s="24"/>
      <c r="VNK153" s="24"/>
      <c r="VNL153" s="24"/>
      <c r="VNM153" s="24"/>
      <c r="VNN153" s="24"/>
      <c r="VNO153" s="24"/>
      <c r="VNP153" s="24"/>
      <c r="VNQ153" s="24"/>
      <c r="VNR153" s="24"/>
      <c r="VNS153" s="24"/>
      <c r="VNT153" s="24"/>
      <c r="VNU153" s="24"/>
      <c r="VNV153" s="24"/>
      <c r="VNW153" s="24"/>
      <c r="VNX153" s="24"/>
      <c r="VNY153" s="24"/>
      <c r="VNZ153" s="24"/>
      <c r="VOA153" s="24"/>
      <c r="VOB153" s="24"/>
      <c r="VOC153" s="24"/>
      <c r="VOD153" s="24"/>
      <c r="VOE153" s="24"/>
      <c r="VOF153" s="24"/>
      <c r="VOG153" s="24"/>
      <c r="VOH153" s="24"/>
      <c r="VOI153" s="24"/>
      <c r="VOJ153" s="24"/>
      <c r="VOK153" s="24"/>
      <c r="VOL153" s="24"/>
      <c r="VOM153" s="24"/>
      <c r="VON153" s="24"/>
      <c r="VOO153" s="24"/>
      <c r="VOP153" s="24"/>
      <c r="VOQ153" s="24"/>
      <c r="VOR153" s="24"/>
      <c r="VOS153" s="24"/>
      <c r="VOT153" s="24"/>
      <c r="VOU153" s="24"/>
      <c r="VOV153" s="24"/>
      <c r="VOW153" s="24"/>
      <c r="VOX153" s="24"/>
      <c r="VOY153" s="24"/>
      <c r="VOZ153" s="24"/>
      <c r="VPA153" s="24"/>
      <c r="VPB153" s="24"/>
      <c r="VPC153" s="24"/>
      <c r="VPD153" s="24"/>
      <c r="VPE153" s="24"/>
      <c r="VPF153" s="24"/>
      <c r="VPG153" s="24"/>
      <c r="VPH153" s="24"/>
      <c r="VPI153" s="24"/>
      <c r="VPJ153" s="24"/>
      <c r="VPK153" s="24"/>
      <c r="VPL153" s="24"/>
      <c r="VPM153" s="24"/>
      <c r="VPN153" s="24"/>
      <c r="VPO153" s="24"/>
      <c r="VPP153" s="24"/>
      <c r="VPQ153" s="24"/>
      <c r="VPR153" s="24"/>
      <c r="VPS153" s="24"/>
      <c r="VPT153" s="24"/>
      <c r="VPU153" s="24"/>
      <c r="VPV153" s="24"/>
      <c r="VPW153" s="24"/>
      <c r="VPX153" s="24"/>
      <c r="VPY153" s="24"/>
      <c r="VPZ153" s="24"/>
      <c r="VQA153" s="24"/>
      <c r="VQB153" s="24"/>
      <c r="VQC153" s="24"/>
      <c r="VQD153" s="24"/>
      <c r="VQE153" s="24"/>
      <c r="VQF153" s="24"/>
      <c r="VQG153" s="24"/>
      <c r="VQH153" s="24"/>
      <c r="VQI153" s="24"/>
      <c r="VQJ153" s="24"/>
      <c r="VQK153" s="24"/>
      <c r="VQL153" s="24"/>
      <c r="VQM153" s="24"/>
      <c r="VQN153" s="24"/>
      <c r="VQO153" s="24"/>
      <c r="VQP153" s="24"/>
      <c r="VQQ153" s="24"/>
      <c r="VQR153" s="24"/>
      <c r="VQS153" s="24"/>
      <c r="VQT153" s="24"/>
      <c r="VQU153" s="24"/>
      <c r="VQV153" s="24"/>
      <c r="VQW153" s="24"/>
      <c r="VQX153" s="24"/>
      <c r="VQY153" s="24"/>
      <c r="VQZ153" s="24"/>
      <c r="VRA153" s="24"/>
      <c r="VRB153" s="24"/>
      <c r="VRC153" s="24"/>
      <c r="VRD153" s="24"/>
      <c r="VRE153" s="24"/>
      <c r="VRF153" s="24"/>
      <c r="VRG153" s="24"/>
      <c r="VRH153" s="24"/>
      <c r="VRI153" s="24"/>
      <c r="VRJ153" s="24"/>
      <c r="VRK153" s="24"/>
      <c r="VRL153" s="24"/>
      <c r="VRM153" s="24"/>
      <c r="VRN153" s="24"/>
      <c r="VRO153" s="24"/>
      <c r="VRP153" s="24"/>
      <c r="VRQ153" s="24"/>
      <c r="VRR153" s="24"/>
      <c r="VRS153" s="24"/>
      <c r="VRT153" s="24"/>
      <c r="VRU153" s="24"/>
      <c r="VRV153" s="24"/>
      <c r="VRW153" s="24"/>
      <c r="VRX153" s="24"/>
      <c r="VRY153" s="24"/>
      <c r="VRZ153" s="24"/>
      <c r="VSA153" s="24"/>
      <c r="VSB153" s="24"/>
      <c r="VSC153" s="24"/>
      <c r="VSD153" s="24"/>
      <c r="VSE153" s="24"/>
      <c r="VSF153" s="24"/>
      <c r="VSG153" s="24"/>
      <c r="VSH153" s="24"/>
      <c r="VSI153" s="24"/>
      <c r="VSJ153" s="24"/>
      <c r="VSK153" s="24"/>
      <c r="VSL153" s="24"/>
      <c r="VSM153" s="24"/>
      <c r="VSN153" s="24"/>
      <c r="VSO153" s="24"/>
      <c r="VSP153" s="24"/>
      <c r="VSQ153" s="24"/>
      <c r="VSR153" s="24"/>
      <c r="VSS153" s="24"/>
      <c r="VST153" s="24"/>
      <c r="VSU153" s="24"/>
      <c r="VSV153" s="24"/>
      <c r="VSW153" s="24"/>
      <c r="VSX153" s="24"/>
      <c r="VSY153" s="24"/>
      <c r="VSZ153" s="24"/>
      <c r="VTA153" s="24"/>
      <c r="VTB153" s="24"/>
      <c r="VTC153" s="24"/>
      <c r="VTD153" s="24"/>
      <c r="VTE153" s="24"/>
      <c r="VTF153" s="24"/>
      <c r="VTG153" s="24"/>
      <c r="VTH153" s="24"/>
      <c r="VTI153" s="24"/>
      <c r="VTJ153" s="24"/>
      <c r="VTK153" s="24"/>
      <c r="VTL153" s="24"/>
      <c r="VTM153" s="24"/>
      <c r="VTN153" s="24"/>
      <c r="VTO153" s="24"/>
      <c r="VTP153" s="24"/>
      <c r="VTQ153" s="24"/>
      <c r="VTR153" s="24"/>
      <c r="VTS153" s="24"/>
      <c r="VTT153" s="24"/>
      <c r="VTU153" s="24"/>
      <c r="VTV153" s="24"/>
      <c r="VTW153" s="24"/>
      <c r="VTX153" s="24"/>
      <c r="VTY153" s="24"/>
      <c r="VTZ153" s="24"/>
      <c r="VUA153" s="24"/>
      <c r="VUB153" s="24"/>
      <c r="VUC153" s="24"/>
      <c r="VUD153" s="24"/>
      <c r="VUE153" s="24"/>
      <c r="VUF153" s="24"/>
      <c r="VUG153" s="24"/>
      <c r="VUH153" s="24"/>
      <c r="VUI153" s="24"/>
      <c r="VUJ153" s="24"/>
      <c r="VUK153" s="24"/>
      <c r="VUL153" s="24"/>
      <c r="VUM153" s="24"/>
      <c r="VUN153" s="24"/>
      <c r="VUO153" s="24"/>
      <c r="VUP153" s="24"/>
      <c r="VUQ153" s="24"/>
      <c r="VUR153" s="24"/>
      <c r="VUS153" s="24"/>
      <c r="VUT153" s="24"/>
      <c r="VUU153" s="24"/>
      <c r="VUV153" s="24"/>
      <c r="VUW153" s="24"/>
      <c r="VUX153" s="24"/>
      <c r="VUY153" s="24"/>
      <c r="VUZ153" s="24"/>
      <c r="VVA153" s="24"/>
      <c r="VVB153" s="24"/>
      <c r="VVC153" s="24"/>
      <c r="VVD153" s="24"/>
      <c r="VVE153" s="24"/>
      <c r="VVF153" s="24"/>
      <c r="VVG153" s="24"/>
      <c r="VVH153" s="24"/>
      <c r="VVI153" s="24"/>
      <c r="VVJ153" s="24"/>
      <c r="VVK153" s="24"/>
      <c r="VVL153" s="24"/>
      <c r="VVM153" s="24"/>
      <c r="VVN153" s="24"/>
      <c r="VVO153" s="24"/>
      <c r="VVP153" s="24"/>
      <c r="VVQ153" s="24"/>
      <c r="VVR153" s="24"/>
      <c r="VVS153" s="24"/>
      <c r="VVT153" s="24"/>
      <c r="VVU153" s="24"/>
      <c r="VVV153" s="24"/>
      <c r="VVW153" s="24"/>
      <c r="VVX153" s="24"/>
      <c r="VVY153" s="24"/>
      <c r="VVZ153" s="24"/>
      <c r="VWA153" s="24"/>
      <c r="VWB153" s="24"/>
      <c r="VWC153" s="24"/>
      <c r="VWD153" s="24"/>
      <c r="VWE153" s="24"/>
      <c r="VWF153" s="24"/>
      <c r="VWG153" s="24"/>
      <c r="VWH153" s="24"/>
      <c r="VWI153" s="24"/>
      <c r="VWJ153" s="24"/>
      <c r="VWK153" s="24"/>
      <c r="VWL153" s="24"/>
      <c r="VWM153" s="24"/>
      <c r="VWN153" s="24"/>
      <c r="VWO153" s="24"/>
      <c r="VWP153" s="24"/>
      <c r="VWQ153" s="24"/>
      <c r="VWR153" s="24"/>
      <c r="VWS153" s="24"/>
      <c r="VWT153" s="24"/>
      <c r="VWU153" s="24"/>
      <c r="VWV153" s="24"/>
      <c r="VWW153" s="24"/>
      <c r="VWX153" s="24"/>
      <c r="VWY153" s="24"/>
      <c r="VWZ153" s="24"/>
      <c r="VXA153" s="24"/>
      <c r="VXB153" s="24"/>
      <c r="VXC153" s="24"/>
      <c r="VXD153" s="24"/>
      <c r="VXE153" s="24"/>
      <c r="VXF153" s="24"/>
      <c r="VXG153" s="24"/>
      <c r="VXH153" s="24"/>
      <c r="VXI153" s="24"/>
      <c r="VXJ153" s="24"/>
      <c r="VXK153" s="24"/>
      <c r="VXL153" s="24"/>
      <c r="VXM153" s="24"/>
      <c r="VXN153" s="24"/>
      <c r="VXO153" s="24"/>
      <c r="VXP153" s="24"/>
      <c r="VXQ153" s="24"/>
      <c r="VXR153" s="24"/>
      <c r="VXS153" s="24"/>
      <c r="VXT153" s="24"/>
      <c r="VXU153" s="24"/>
      <c r="VXV153" s="24"/>
      <c r="VXW153" s="24"/>
      <c r="VXX153" s="24"/>
      <c r="VXY153" s="24"/>
      <c r="VXZ153" s="24"/>
      <c r="VYA153" s="24"/>
      <c r="VYB153" s="24"/>
      <c r="VYC153" s="24"/>
      <c r="VYD153" s="24"/>
      <c r="VYE153" s="24"/>
      <c r="VYF153" s="24"/>
      <c r="VYG153" s="24"/>
      <c r="VYH153" s="24"/>
      <c r="VYI153" s="24"/>
      <c r="VYJ153" s="24"/>
      <c r="VYK153" s="24"/>
      <c r="VYL153" s="24"/>
      <c r="VYM153" s="24"/>
      <c r="VYN153" s="24"/>
      <c r="VYO153" s="24"/>
      <c r="VYP153" s="24"/>
      <c r="VYQ153" s="24"/>
      <c r="VYR153" s="24"/>
      <c r="VYS153" s="24"/>
      <c r="VYT153" s="24"/>
      <c r="VYU153" s="24"/>
      <c r="VYV153" s="24"/>
      <c r="VYW153" s="24"/>
      <c r="VYX153" s="24"/>
      <c r="VYY153" s="24"/>
      <c r="VYZ153" s="24"/>
      <c r="VZA153" s="24"/>
      <c r="VZB153" s="24"/>
      <c r="VZC153" s="24"/>
      <c r="VZD153" s="24"/>
      <c r="VZE153" s="24"/>
      <c r="VZF153" s="24"/>
      <c r="VZG153" s="24"/>
      <c r="VZH153" s="24"/>
      <c r="VZI153" s="24"/>
      <c r="VZJ153" s="24"/>
      <c r="VZK153" s="24"/>
      <c r="VZL153" s="24"/>
      <c r="VZM153" s="24"/>
      <c r="VZN153" s="24"/>
      <c r="VZO153" s="24"/>
      <c r="VZP153" s="24"/>
      <c r="VZQ153" s="24"/>
      <c r="VZR153" s="24"/>
      <c r="VZS153" s="24"/>
      <c r="VZT153" s="24"/>
      <c r="VZU153" s="24"/>
      <c r="VZV153" s="24"/>
      <c r="VZW153" s="24"/>
      <c r="VZX153" s="24"/>
      <c r="VZY153" s="24"/>
      <c r="VZZ153" s="24"/>
      <c r="WAA153" s="24"/>
      <c r="WAB153" s="24"/>
      <c r="WAC153" s="24"/>
      <c r="WAD153" s="24"/>
      <c r="WAE153" s="24"/>
      <c r="WAF153" s="24"/>
      <c r="WAG153" s="24"/>
      <c r="WAH153" s="24"/>
      <c r="WAI153" s="24"/>
      <c r="WAJ153" s="24"/>
      <c r="WAK153" s="24"/>
      <c r="WAL153" s="24"/>
      <c r="WAM153" s="24"/>
      <c r="WAN153" s="24"/>
      <c r="WAO153" s="24"/>
      <c r="WAP153" s="24"/>
      <c r="WAQ153" s="24"/>
      <c r="WAR153" s="24"/>
      <c r="WAS153" s="24"/>
      <c r="WAT153" s="24"/>
      <c r="WAU153" s="24"/>
      <c r="WAV153" s="24"/>
      <c r="WAW153" s="24"/>
      <c r="WAX153" s="24"/>
      <c r="WAY153" s="24"/>
      <c r="WAZ153" s="24"/>
      <c r="WBA153" s="24"/>
      <c r="WBB153" s="24"/>
      <c r="WBC153" s="24"/>
      <c r="WBD153" s="24"/>
      <c r="WBE153" s="24"/>
      <c r="WBF153" s="24"/>
      <c r="WBG153" s="24"/>
      <c r="WBH153" s="24"/>
      <c r="WBI153" s="24"/>
      <c r="WBJ153" s="24"/>
      <c r="WBK153" s="24"/>
      <c r="WBL153" s="24"/>
      <c r="WBM153" s="24"/>
      <c r="WBN153" s="24"/>
      <c r="WBO153" s="24"/>
      <c r="WBP153" s="24"/>
      <c r="WBQ153" s="24"/>
      <c r="WBR153" s="24"/>
      <c r="WBS153" s="24"/>
      <c r="WBT153" s="24"/>
      <c r="WBU153" s="24"/>
      <c r="WBV153" s="24"/>
      <c r="WBW153" s="24"/>
      <c r="WBX153" s="24"/>
      <c r="WBY153" s="24"/>
      <c r="WBZ153" s="24"/>
      <c r="WCA153" s="24"/>
      <c r="WCB153" s="24"/>
      <c r="WCC153" s="24"/>
      <c r="WCD153" s="24"/>
      <c r="WCE153" s="24"/>
      <c r="WCF153" s="24"/>
      <c r="WCG153" s="24"/>
      <c r="WCH153" s="24"/>
      <c r="WCI153" s="24"/>
      <c r="WCJ153" s="24"/>
      <c r="WCK153" s="24"/>
      <c r="WCL153" s="24"/>
      <c r="WCM153" s="24"/>
      <c r="WCN153" s="24"/>
      <c r="WCO153" s="24"/>
      <c r="WCP153" s="24"/>
      <c r="WCQ153" s="24"/>
      <c r="WCR153" s="24"/>
      <c r="WCS153" s="24"/>
      <c r="WCT153" s="24"/>
      <c r="WCU153" s="24"/>
      <c r="WCV153" s="24"/>
      <c r="WCW153" s="24"/>
      <c r="WCX153" s="24"/>
      <c r="WCY153" s="24"/>
      <c r="WCZ153" s="24"/>
      <c r="WDA153" s="24"/>
      <c r="WDB153" s="24"/>
      <c r="WDC153" s="24"/>
      <c r="WDD153" s="24"/>
      <c r="WDE153" s="24"/>
      <c r="WDF153" s="24"/>
      <c r="WDG153" s="24"/>
      <c r="WDH153" s="24"/>
      <c r="WDI153" s="24"/>
      <c r="WDJ153" s="24"/>
      <c r="WDK153" s="24"/>
      <c r="WDL153" s="24"/>
      <c r="WDM153" s="24"/>
      <c r="WDN153" s="24"/>
      <c r="WDO153" s="24"/>
      <c r="WDP153" s="24"/>
      <c r="WDQ153" s="24"/>
      <c r="WDR153" s="24"/>
      <c r="WDS153" s="24"/>
      <c r="WDT153" s="24"/>
      <c r="WDU153" s="24"/>
      <c r="WDV153" s="24"/>
      <c r="WDW153" s="24"/>
      <c r="WDX153" s="24"/>
      <c r="WDY153" s="24"/>
      <c r="WDZ153" s="24"/>
      <c r="WEA153" s="24"/>
      <c r="WEB153" s="24"/>
      <c r="WEC153" s="24"/>
      <c r="WED153" s="24"/>
      <c r="WEE153" s="24"/>
      <c r="WEF153" s="24"/>
      <c r="WEG153" s="24"/>
      <c r="WEH153" s="24"/>
      <c r="WEI153" s="24"/>
      <c r="WEJ153" s="24"/>
      <c r="WEK153" s="24"/>
      <c r="WEL153" s="24"/>
      <c r="WEM153" s="24"/>
      <c r="WEN153" s="24"/>
      <c r="WEO153" s="24"/>
      <c r="WEP153" s="24"/>
      <c r="WEQ153" s="24"/>
      <c r="WER153" s="24"/>
      <c r="WES153" s="24"/>
      <c r="WET153" s="24"/>
      <c r="WEU153" s="24"/>
      <c r="WEV153" s="24"/>
      <c r="WEW153" s="24"/>
      <c r="WEX153" s="24"/>
      <c r="WEY153" s="24"/>
      <c r="WEZ153" s="24"/>
      <c r="WFA153" s="24"/>
      <c r="WFB153" s="24"/>
      <c r="WFC153" s="24"/>
      <c r="WFD153" s="24"/>
      <c r="WFE153" s="24"/>
      <c r="WFF153" s="24"/>
      <c r="WFG153" s="24"/>
      <c r="WFH153" s="24"/>
      <c r="WFI153" s="24"/>
      <c r="WFJ153" s="24"/>
      <c r="WFK153" s="24"/>
      <c r="WFL153" s="24"/>
      <c r="WFM153" s="24"/>
      <c r="WFN153" s="24"/>
      <c r="WFO153" s="24"/>
      <c r="WFP153" s="24"/>
      <c r="WFQ153" s="24"/>
      <c r="WFR153" s="24"/>
      <c r="WFS153" s="24"/>
      <c r="WFT153" s="24"/>
      <c r="WFU153" s="24"/>
      <c r="WFV153" s="24"/>
      <c r="WFW153" s="24"/>
      <c r="WFX153" s="24"/>
      <c r="WFY153" s="24"/>
      <c r="WFZ153" s="24"/>
      <c r="WGA153" s="24"/>
      <c r="WGB153" s="24"/>
      <c r="WGC153" s="24"/>
      <c r="WGD153" s="24"/>
      <c r="WGE153" s="24"/>
      <c r="WGF153" s="24"/>
      <c r="WGG153" s="24"/>
      <c r="WGH153" s="24"/>
      <c r="WGI153" s="24"/>
      <c r="WGJ153" s="24"/>
      <c r="WGK153" s="24"/>
      <c r="WGL153" s="24"/>
      <c r="WGM153" s="24"/>
      <c r="WGN153" s="24"/>
      <c r="WGO153" s="24"/>
      <c r="WGP153" s="24"/>
      <c r="WGQ153" s="24"/>
      <c r="WGR153" s="24"/>
      <c r="WGS153" s="24"/>
      <c r="WGT153" s="24"/>
      <c r="WGU153" s="24"/>
      <c r="WGV153" s="24"/>
      <c r="WGW153" s="24"/>
      <c r="WGX153" s="24"/>
      <c r="WGY153" s="24"/>
      <c r="WGZ153" s="24"/>
      <c r="WHA153" s="24"/>
      <c r="WHB153" s="24"/>
      <c r="WHC153" s="24"/>
      <c r="WHD153" s="24"/>
      <c r="WHE153" s="24"/>
      <c r="WHF153" s="24"/>
      <c r="WHG153" s="24"/>
      <c r="WHH153" s="24"/>
      <c r="WHI153" s="24"/>
      <c r="WHJ153" s="24"/>
      <c r="WHK153" s="24"/>
      <c r="WHL153" s="24"/>
      <c r="WHM153" s="24"/>
      <c r="WHN153" s="24"/>
      <c r="WHO153" s="24"/>
      <c r="WHP153" s="24"/>
      <c r="WHQ153" s="24"/>
      <c r="WHR153" s="24"/>
      <c r="WHS153" s="24"/>
      <c r="WHT153" s="24"/>
      <c r="WHU153" s="24"/>
      <c r="WHV153" s="24"/>
      <c r="WHW153" s="24"/>
      <c r="WHX153" s="24"/>
      <c r="WHY153" s="24"/>
      <c r="WHZ153" s="24"/>
      <c r="WIA153" s="24"/>
      <c r="WIB153" s="24"/>
      <c r="WIC153" s="24"/>
      <c r="WID153" s="24"/>
      <c r="WIE153" s="24"/>
      <c r="WIF153" s="24"/>
      <c r="WIG153" s="24"/>
      <c r="WIH153" s="24"/>
      <c r="WII153" s="24"/>
      <c r="WIJ153" s="24"/>
      <c r="WIK153" s="24"/>
      <c r="WIL153" s="24"/>
      <c r="WIM153" s="24"/>
      <c r="WIN153" s="24"/>
      <c r="WIO153" s="24"/>
      <c r="WIP153" s="24"/>
      <c r="WIQ153" s="24"/>
      <c r="WIR153" s="24"/>
      <c r="WIS153" s="24"/>
      <c r="WIT153" s="24"/>
      <c r="WIU153" s="24"/>
      <c r="WIV153" s="24"/>
      <c r="WIW153" s="24"/>
      <c r="WIX153" s="24"/>
      <c r="WIY153" s="24"/>
      <c r="WIZ153" s="24"/>
      <c r="WJA153" s="24"/>
      <c r="WJB153" s="24"/>
      <c r="WJC153" s="24"/>
      <c r="WJD153" s="24"/>
      <c r="WJE153" s="24"/>
      <c r="WJF153" s="24"/>
      <c r="WJG153" s="24"/>
      <c r="WJH153" s="24"/>
      <c r="WJI153" s="24"/>
      <c r="WJJ153" s="24"/>
      <c r="WJK153" s="24"/>
      <c r="WJL153" s="24"/>
      <c r="WJM153" s="24"/>
      <c r="WJN153" s="24"/>
      <c r="WJO153" s="24"/>
      <c r="WJP153" s="24"/>
      <c r="WJQ153" s="24"/>
      <c r="WJR153" s="24"/>
      <c r="WJS153" s="24"/>
      <c r="WJT153" s="24"/>
      <c r="WJU153" s="24"/>
      <c r="WJV153" s="24"/>
      <c r="WJW153" s="24"/>
      <c r="WJX153" s="24"/>
      <c r="WJY153" s="24"/>
      <c r="WJZ153" s="24"/>
      <c r="WKA153" s="24"/>
      <c r="WKB153" s="24"/>
      <c r="WKC153" s="24"/>
      <c r="WKD153" s="24"/>
      <c r="WKE153" s="24"/>
      <c r="WKF153" s="24"/>
      <c r="WKG153" s="24"/>
      <c r="WKH153" s="24"/>
      <c r="WKI153" s="24"/>
      <c r="WKJ153" s="24"/>
      <c r="WKK153" s="24"/>
      <c r="WKL153" s="24"/>
      <c r="WKM153" s="24"/>
      <c r="WKN153" s="24"/>
      <c r="WKO153" s="24"/>
      <c r="WKP153" s="24"/>
      <c r="WKQ153" s="24"/>
      <c r="WKR153" s="24"/>
      <c r="WKS153" s="24"/>
      <c r="WKT153" s="24"/>
      <c r="WKU153" s="24"/>
      <c r="WKV153" s="24"/>
      <c r="WKW153" s="24"/>
      <c r="WKX153" s="24"/>
      <c r="WKY153" s="24"/>
      <c r="WKZ153" s="24"/>
      <c r="WLA153" s="24"/>
      <c r="WLB153" s="24"/>
      <c r="WLC153" s="24"/>
      <c r="WLD153" s="24"/>
      <c r="WLE153" s="24"/>
      <c r="WLF153" s="24"/>
      <c r="WLG153" s="24"/>
      <c r="WLH153" s="24"/>
      <c r="WLI153" s="24"/>
      <c r="WLJ153" s="24"/>
      <c r="WLK153" s="24"/>
      <c r="WLL153" s="24"/>
      <c r="WLM153" s="24"/>
      <c r="WLN153" s="24"/>
      <c r="WLO153" s="24"/>
      <c r="WLP153" s="24"/>
      <c r="WLQ153" s="24"/>
      <c r="WLR153" s="24"/>
      <c r="WLS153" s="24"/>
      <c r="WLT153" s="24"/>
      <c r="WLU153" s="24"/>
      <c r="WLV153" s="24"/>
      <c r="WLW153" s="24"/>
      <c r="WLX153" s="24"/>
      <c r="WLY153" s="24"/>
      <c r="WLZ153" s="24"/>
      <c r="WMA153" s="24"/>
      <c r="WMB153" s="24"/>
      <c r="WMC153" s="24"/>
      <c r="WMD153" s="24"/>
      <c r="WME153" s="24"/>
      <c r="WMF153" s="24"/>
      <c r="WMG153" s="24"/>
      <c r="WMH153" s="24"/>
      <c r="WMI153" s="24"/>
      <c r="WMJ153" s="24"/>
      <c r="WMK153" s="24"/>
      <c r="WML153" s="24"/>
      <c r="WMM153" s="24"/>
      <c r="WMN153" s="24"/>
      <c r="WMO153" s="24"/>
      <c r="WMP153" s="24"/>
      <c r="WMQ153" s="24"/>
      <c r="WMR153" s="24"/>
      <c r="WMS153" s="24"/>
      <c r="WMT153" s="24"/>
      <c r="WMU153" s="24"/>
      <c r="WMV153" s="24"/>
      <c r="WMW153" s="24"/>
      <c r="WMX153" s="24"/>
      <c r="WMY153" s="24"/>
      <c r="WMZ153" s="24"/>
      <c r="WNA153" s="24"/>
      <c r="WNB153" s="24"/>
      <c r="WNC153" s="24"/>
      <c r="WND153" s="24"/>
      <c r="WNE153" s="24"/>
      <c r="WNF153" s="24"/>
      <c r="WNG153" s="24"/>
      <c r="WNH153" s="24"/>
      <c r="WNI153" s="24"/>
      <c r="WNJ153" s="24"/>
      <c r="WNK153" s="24"/>
      <c r="WNL153" s="24"/>
      <c r="WNM153" s="24"/>
      <c r="WNN153" s="24"/>
      <c r="WNO153" s="24"/>
      <c r="WNP153" s="24"/>
      <c r="WNQ153" s="24"/>
      <c r="WNR153" s="24"/>
      <c r="WNS153" s="24"/>
      <c r="WNT153" s="24"/>
      <c r="WNU153" s="24"/>
      <c r="WNV153" s="24"/>
      <c r="WNW153" s="24"/>
      <c r="WNX153" s="24"/>
      <c r="WNY153" s="24"/>
      <c r="WNZ153" s="24"/>
      <c r="WOA153" s="24"/>
      <c r="WOB153" s="24"/>
      <c r="WOC153" s="24"/>
      <c r="WOD153" s="24"/>
      <c r="WOE153" s="24"/>
      <c r="WOF153" s="24"/>
      <c r="WOG153" s="24"/>
      <c r="WOH153" s="24"/>
      <c r="WOI153" s="24"/>
      <c r="WOJ153" s="24"/>
      <c r="WOK153" s="24"/>
      <c r="WOL153" s="24"/>
      <c r="WOM153" s="24"/>
      <c r="WON153" s="24"/>
      <c r="WOO153" s="24"/>
      <c r="WOP153" s="24"/>
      <c r="WOQ153" s="24"/>
      <c r="WOR153" s="24"/>
      <c r="WOS153" s="24"/>
      <c r="WOT153" s="24"/>
      <c r="WOU153" s="24"/>
      <c r="WOV153" s="24"/>
      <c r="WOW153" s="24"/>
      <c r="WOX153" s="24"/>
      <c r="WOY153" s="24"/>
      <c r="WOZ153" s="24"/>
      <c r="WPA153" s="24"/>
      <c r="WPB153" s="24"/>
      <c r="WPC153" s="24"/>
      <c r="WPD153" s="24"/>
      <c r="WPE153" s="24"/>
      <c r="WPF153" s="24"/>
      <c r="WPG153" s="24"/>
      <c r="WPH153" s="24"/>
      <c r="WPI153" s="24"/>
      <c r="WPJ153" s="24"/>
      <c r="WPK153" s="24"/>
      <c r="WPL153" s="24"/>
      <c r="WPM153" s="24"/>
      <c r="WPN153" s="24"/>
      <c r="WPO153" s="24"/>
      <c r="WPP153" s="24"/>
      <c r="WPQ153" s="24"/>
      <c r="WPR153" s="24"/>
      <c r="WPS153" s="24"/>
      <c r="WPT153" s="24"/>
      <c r="WPU153" s="24"/>
      <c r="WPV153" s="24"/>
      <c r="WPW153" s="24"/>
      <c r="WPX153" s="24"/>
      <c r="WPY153" s="24"/>
      <c r="WPZ153" s="24"/>
      <c r="WQA153" s="24"/>
      <c r="WQB153" s="24"/>
      <c r="WQC153" s="24"/>
      <c r="WQD153" s="24"/>
      <c r="WQE153" s="24"/>
      <c r="WQF153" s="24"/>
      <c r="WQG153" s="24"/>
      <c r="WQH153" s="24"/>
      <c r="WQI153" s="24"/>
      <c r="WQJ153" s="24"/>
      <c r="WQK153" s="24"/>
      <c r="WQL153" s="24"/>
      <c r="WQM153" s="24"/>
      <c r="WQN153" s="24"/>
      <c r="WQO153" s="24"/>
      <c r="WQP153" s="24"/>
      <c r="WQQ153" s="24"/>
      <c r="WQR153" s="24"/>
      <c r="WQS153" s="24"/>
      <c r="WQT153" s="24"/>
      <c r="WQU153" s="24"/>
      <c r="WQV153" s="24"/>
      <c r="WQW153" s="24"/>
      <c r="WQX153" s="24"/>
      <c r="WQY153" s="24"/>
      <c r="WQZ153" s="24"/>
      <c r="WRA153" s="24"/>
      <c r="WRB153" s="24"/>
      <c r="WRC153" s="24"/>
      <c r="WRD153" s="24"/>
      <c r="WRE153" s="24"/>
      <c r="WRF153" s="24"/>
      <c r="WRG153" s="24"/>
      <c r="WRH153" s="24"/>
      <c r="WRI153" s="24"/>
      <c r="WRJ153" s="24"/>
      <c r="WRK153" s="24"/>
      <c r="WRL153" s="24"/>
      <c r="WRM153" s="24"/>
      <c r="WRN153" s="24"/>
      <c r="WRO153" s="24"/>
      <c r="WRP153" s="24"/>
      <c r="WRQ153" s="24"/>
      <c r="WRR153" s="24"/>
      <c r="WRS153" s="24"/>
      <c r="WRT153" s="24"/>
      <c r="WRU153" s="24"/>
      <c r="WRV153" s="24"/>
      <c r="WRW153" s="24"/>
      <c r="WRX153" s="24"/>
      <c r="WRY153" s="24"/>
      <c r="WRZ153" s="24"/>
      <c r="WSA153" s="24"/>
      <c r="WSB153" s="24"/>
      <c r="WSC153" s="24"/>
      <c r="WSD153" s="24"/>
      <c r="WSE153" s="24"/>
      <c r="WSF153" s="24"/>
      <c r="WSG153" s="24"/>
      <c r="WSH153" s="24"/>
      <c r="WSI153" s="24"/>
      <c r="WSJ153" s="24"/>
      <c r="WSK153" s="24"/>
      <c r="WSL153" s="24"/>
      <c r="WSM153" s="24"/>
      <c r="WSN153" s="24"/>
      <c r="WSO153" s="24"/>
      <c r="WSP153" s="24"/>
      <c r="WSQ153" s="24"/>
      <c r="WSR153" s="24"/>
      <c r="WSS153" s="24"/>
      <c r="WST153" s="24"/>
      <c r="WSU153" s="24"/>
      <c r="WSV153" s="24"/>
      <c r="WSW153" s="24"/>
      <c r="WSX153" s="24"/>
      <c r="WSY153" s="24"/>
      <c r="WSZ153" s="24"/>
      <c r="WTA153" s="24"/>
      <c r="WTB153" s="24"/>
      <c r="WTC153" s="24"/>
      <c r="WTD153" s="24"/>
      <c r="WTE153" s="24"/>
      <c r="WTF153" s="24"/>
      <c r="WTG153" s="24"/>
      <c r="WTH153" s="24"/>
      <c r="WTI153" s="24"/>
      <c r="WTJ153" s="24"/>
      <c r="WTK153" s="24"/>
      <c r="WTL153" s="24"/>
      <c r="WTM153" s="24"/>
      <c r="WTN153" s="24"/>
      <c r="WTO153" s="24"/>
      <c r="WTP153" s="24"/>
      <c r="WTQ153" s="24"/>
      <c r="WTR153" s="24"/>
      <c r="WTS153" s="24"/>
      <c r="WTT153" s="24"/>
      <c r="WTU153" s="24"/>
      <c r="WTV153" s="24"/>
      <c r="WTW153" s="24"/>
      <c r="WTX153" s="24"/>
      <c r="WTY153" s="24"/>
      <c r="WTZ153" s="24"/>
      <c r="WUA153" s="24"/>
      <c r="WUB153" s="24"/>
      <c r="WUC153" s="24"/>
      <c r="WUD153" s="24"/>
      <c r="WUE153" s="24"/>
      <c r="WUF153" s="24"/>
      <c r="WUG153" s="24"/>
      <c r="WUH153" s="24"/>
      <c r="WUI153" s="24"/>
      <c r="WUJ153" s="24"/>
      <c r="WUK153" s="24"/>
      <c r="WUL153" s="24"/>
      <c r="WUM153" s="24"/>
      <c r="WUN153" s="24"/>
      <c r="WUO153" s="24"/>
      <c r="WUP153" s="24"/>
      <c r="WUQ153" s="24"/>
      <c r="WUR153" s="24"/>
      <c r="WUS153" s="24"/>
      <c r="WUT153" s="24"/>
      <c r="WUU153" s="24"/>
      <c r="WUV153" s="24"/>
      <c r="WUW153" s="24"/>
      <c r="WUX153" s="24"/>
      <c r="WUY153" s="24"/>
      <c r="WUZ153" s="24"/>
      <c r="WVA153" s="24"/>
      <c r="WVB153" s="24"/>
      <c r="WVC153" s="24"/>
      <c r="WVD153" s="24"/>
      <c r="WVE153" s="24"/>
      <c r="WVF153" s="24"/>
      <c r="WVG153" s="24"/>
      <c r="WVH153" s="24"/>
      <c r="WVI153" s="24"/>
      <c r="WVJ153" s="24"/>
      <c r="WVK153" s="24"/>
      <c r="WVL153" s="24"/>
      <c r="WVM153" s="24"/>
      <c r="WVN153" s="24"/>
      <c r="WVO153" s="24"/>
      <c r="WVP153" s="24"/>
      <c r="WVQ153" s="24"/>
      <c r="WVR153" s="24"/>
      <c r="WVS153" s="24"/>
      <c r="WVT153" s="24"/>
      <c r="WVU153" s="24"/>
      <c r="WVV153" s="24"/>
      <c r="WVW153" s="24"/>
      <c r="WVX153" s="24"/>
      <c r="WVY153" s="24"/>
      <c r="WVZ153" s="24"/>
      <c r="WWA153" s="24"/>
      <c r="WWB153" s="24"/>
      <c r="WWC153" s="24"/>
      <c r="WWD153" s="24"/>
      <c r="WWE153" s="24"/>
      <c r="WWF153" s="24"/>
      <c r="WWG153" s="24"/>
      <c r="WWH153" s="24"/>
      <c r="WWI153" s="24"/>
      <c r="WWJ153" s="24"/>
      <c r="WWK153" s="24"/>
      <c r="WWL153" s="24"/>
      <c r="WWM153" s="24"/>
      <c r="WWN153" s="24"/>
      <c r="WWO153" s="24"/>
      <c r="WWP153" s="24"/>
      <c r="WWQ153" s="24"/>
      <c r="WWR153" s="24"/>
      <c r="WWS153" s="24"/>
      <c r="WWT153" s="24"/>
      <c r="WWU153" s="24"/>
      <c r="WWV153" s="24"/>
      <c r="WWW153" s="24"/>
      <c r="WWX153" s="24"/>
      <c r="WWY153" s="24"/>
      <c r="WWZ153" s="24"/>
      <c r="WXA153" s="24"/>
      <c r="WXB153" s="24"/>
      <c r="WXC153" s="24"/>
      <c r="WXD153" s="24"/>
      <c r="WXE153" s="24"/>
      <c r="WXF153" s="24"/>
      <c r="WXG153" s="24"/>
      <c r="WXH153" s="24"/>
      <c r="WXI153" s="24"/>
      <c r="WXJ153" s="24"/>
      <c r="WXK153" s="24"/>
      <c r="WXL153" s="24"/>
      <c r="WXM153" s="24"/>
      <c r="WXN153" s="24"/>
      <c r="WXO153" s="24"/>
      <c r="WXP153" s="24"/>
      <c r="WXQ153" s="24"/>
      <c r="WXR153" s="24"/>
      <c r="WXS153" s="24"/>
      <c r="WXT153" s="24"/>
      <c r="WXU153" s="24"/>
      <c r="WXV153" s="24"/>
      <c r="WXW153" s="24"/>
      <c r="WXX153" s="24"/>
      <c r="WXY153" s="24"/>
      <c r="WXZ153" s="24"/>
      <c r="WYA153" s="24"/>
      <c r="WYB153" s="24"/>
      <c r="WYC153" s="24"/>
      <c r="WYD153" s="24"/>
      <c r="WYE153" s="24"/>
      <c r="WYF153" s="24"/>
      <c r="WYG153" s="24"/>
      <c r="WYH153" s="24"/>
      <c r="WYI153" s="24"/>
      <c r="WYJ153" s="24"/>
      <c r="WYK153" s="24"/>
      <c r="WYL153" s="24"/>
      <c r="WYM153" s="24"/>
      <c r="WYN153" s="24"/>
      <c r="WYO153" s="24"/>
      <c r="WYP153" s="24"/>
      <c r="WYQ153" s="24"/>
      <c r="WYR153" s="24"/>
      <c r="WYS153" s="24"/>
      <c r="WYT153" s="24"/>
      <c r="WYU153" s="24"/>
      <c r="WYV153" s="24"/>
      <c r="WYW153" s="24"/>
      <c r="WYX153" s="24"/>
      <c r="WYY153" s="24"/>
      <c r="WYZ153" s="24"/>
      <c r="WZA153" s="24"/>
      <c r="WZB153" s="24"/>
      <c r="WZC153" s="24"/>
      <c r="WZD153" s="24"/>
      <c r="WZE153" s="24"/>
      <c r="WZF153" s="24"/>
      <c r="WZG153" s="24"/>
      <c r="WZH153" s="24"/>
      <c r="WZI153" s="24"/>
      <c r="WZJ153" s="24"/>
      <c r="WZK153" s="24"/>
      <c r="WZL153" s="24"/>
      <c r="WZM153" s="24"/>
      <c r="WZN153" s="24"/>
      <c r="WZO153" s="24"/>
      <c r="WZP153" s="24"/>
      <c r="WZQ153" s="24"/>
      <c r="WZR153" s="24"/>
      <c r="WZS153" s="24"/>
      <c r="WZT153" s="24"/>
      <c r="WZU153" s="24"/>
      <c r="WZV153" s="24"/>
      <c r="WZW153" s="24"/>
      <c r="WZX153" s="24"/>
      <c r="WZY153" s="24"/>
      <c r="WZZ153" s="24"/>
      <c r="XAA153" s="24"/>
      <c r="XAB153" s="24"/>
      <c r="XAC153" s="24"/>
      <c r="XAD153" s="24"/>
      <c r="XAE153" s="24"/>
      <c r="XAF153" s="24"/>
      <c r="XAG153" s="24"/>
      <c r="XAH153" s="24"/>
      <c r="XAI153" s="24"/>
      <c r="XAJ153" s="24"/>
      <c r="XAK153" s="24"/>
      <c r="XAL153" s="24"/>
      <c r="XAM153" s="24"/>
      <c r="XAN153" s="24"/>
      <c r="XAO153" s="24"/>
      <c r="XAP153" s="24"/>
      <c r="XAQ153" s="24"/>
      <c r="XAR153" s="24"/>
      <c r="XAS153" s="24"/>
      <c r="XAT153" s="24"/>
      <c r="XAU153" s="24"/>
      <c r="XAV153" s="24"/>
      <c r="XAW153" s="24"/>
      <c r="XAX153" s="24"/>
      <c r="XAY153" s="24"/>
      <c r="XAZ153" s="24"/>
      <c r="XBA153" s="24"/>
      <c r="XBB153" s="24"/>
      <c r="XBC153" s="24"/>
      <c r="XBD153" s="24"/>
      <c r="XBE153" s="24"/>
      <c r="XBF153" s="24"/>
      <c r="XBG153" s="24"/>
      <c r="XBH153" s="24"/>
      <c r="XBI153" s="24"/>
      <c r="XBJ153" s="24"/>
      <c r="XBK153" s="24"/>
      <c r="XBL153" s="24"/>
      <c r="XBM153" s="24"/>
      <c r="XBN153" s="24"/>
      <c r="XBO153" s="24"/>
      <c r="XBP153" s="24"/>
      <c r="XBQ153" s="24"/>
      <c r="XBR153" s="24"/>
      <c r="XBS153" s="24"/>
      <c r="XBT153" s="24"/>
      <c r="XBU153" s="24"/>
      <c r="XBV153" s="24"/>
      <c r="XBW153" s="24"/>
      <c r="XBX153" s="24"/>
      <c r="XBY153" s="24"/>
      <c r="XBZ153" s="24"/>
      <c r="XCA153" s="24"/>
      <c r="XCB153" s="24"/>
      <c r="XCC153" s="24"/>
      <c r="XCD153" s="24"/>
      <c r="XCE153" s="24"/>
      <c r="XCF153" s="24"/>
      <c r="XCG153" s="24"/>
      <c r="XCH153" s="24"/>
      <c r="XCI153" s="24"/>
      <c r="XCJ153" s="24"/>
      <c r="XCK153" s="24"/>
      <c r="XCL153" s="24"/>
      <c r="XCM153" s="24"/>
      <c r="XCN153" s="24"/>
      <c r="XCO153" s="24"/>
      <c r="XCP153" s="24"/>
      <c r="XCQ153" s="24"/>
      <c r="XCR153" s="24"/>
      <c r="XCS153" s="24"/>
      <c r="XCT153" s="24"/>
      <c r="XCU153" s="24"/>
      <c r="XCV153" s="24"/>
      <c r="XCW153" s="24"/>
      <c r="XCX153" s="24"/>
      <c r="XCY153" s="24"/>
      <c r="XCZ153" s="24"/>
      <c r="XDA153" s="24"/>
      <c r="XDB153" s="24"/>
      <c r="XDC153" s="24"/>
      <c r="XDD153" s="24"/>
      <c r="XDE153" s="24"/>
      <c r="XDF153" s="24"/>
      <c r="XDG153" s="24"/>
      <c r="XDH153" s="24"/>
      <c r="XDI153" s="24"/>
      <c r="XDJ153" s="24"/>
      <c r="XDK153" s="24"/>
      <c r="XDL153" s="24"/>
      <c r="XDM153" s="24"/>
      <c r="XDN153" s="24"/>
      <c r="XDO153" s="24"/>
      <c r="XDP153" s="24"/>
      <c r="XDQ153" s="24"/>
      <c r="XDR153" s="24"/>
      <c r="XDS153" s="24"/>
      <c r="XDT153" s="24"/>
      <c r="XDU153" s="24"/>
      <c r="XDV153" s="24"/>
      <c r="XDW153" s="24"/>
      <c r="XDX153" s="24"/>
      <c r="XDY153" s="24"/>
      <c r="XDZ153" s="24"/>
      <c r="XEA153" s="24"/>
      <c r="XEB153" s="24"/>
      <c r="XEC153" s="24"/>
      <c r="XED153" s="24"/>
      <c r="XEE153" s="24"/>
      <c r="XEF153" s="24"/>
      <c r="XEG153" s="24"/>
      <c r="XEH153" s="24"/>
      <c r="XEI153" s="24"/>
      <c r="XEJ153" s="24"/>
      <c r="XEK153" s="24"/>
      <c r="XEL153" s="24"/>
      <c r="XEM153" s="24"/>
      <c r="XEN153" s="24"/>
      <c r="XEO153" s="24"/>
      <c r="XEP153" s="24"/>
    </row>
    <row r="154" spans="2:16370" ht="15.75" customHeight="1" x14ac:dyDescent="0.2">
      <c r="B154" s="735"/>
      <c r="C154" s="736"/>
      <c r="D154" s="736"/>
      <c r="E154" s="736"/>
      <c r="F154" s="736"/>
      <c r="G154" s="737"/>
      <c r="H154" s="24"/>
      <c r="I154" s="24"/>
      <c r="J154" s="24"/>
      <c r="K154" s="24"/>
      <c r="L154" s="24"/>
      <c r="M154" s="24"/>
      <c r="N154" s="28"/>
      <c r="O154" s="233"/>
      <c r="P154" s="233"/>
      <c r="Q154" s="233"/>
      <c r="R154" s="233"/>
      <c r="S154" s="233"/>
      <c r="T154" s="233"/>
      <c r="U154" s="233"/>
      <c r="V154" s="233"/>
      <c r="W154" s="233"/>
      <c r="X154" s="233"/>
      <c r="Y154" s="233"/>
      <c r="Z154" s="233"/>
      <c r="AA154" s="233"/>
      <c r="AB154" s="233"/>
      <c r="AC154" s="233"/>
      <c r="AD154" s="233"/>
      <c r="AE154" s="233"/>
      <c r="AF154" s="233"/>
      <c r="AG154" s="233"/>
      <c r="AH154" s="233"/>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c r="BU154" s="24"/>
      <c r="BV154" s="24"/>
      <c r="BW154" s="24"/>
      <c r="BX154" s="24"/>
      <c r="BY154" s="24"/>
      <c r="BZ154" s="24"/>
      <c r="CA154" s="24"/>
      <c r="CB154" s="24"/>
      <c r="CC154" s="24"/>
      <c r="CD154" s="24"/>
      <c r="CE154" s="24"/>
      <c r="CF154" s="24"/>
      <c r="CG154" s="24"/>
      <c r="CH154" s="24"/>
      <c r="CI154" s="24"/>
      <c r="CJ154" s="24"/>
      <c r="CK154" s="24"/>
      <c r="CL154" s="24"/>
      <c r="CM154" s="24"/>
      <c r="CN154" s="24"/>
      <c r="CO154" s="24"/>
      <c r="CP154" s="24"/>
      <c r="CQ154" s="24"/>
      <c r="CR154" s="24"/>
      <c r="CS154" s="24"/>
      <c r="CT154" s="24"/>
      <c r="CU154" s="24"/>
      <c r="CV154" s="24"/>
      <c r="CW154" s="24"/>
      <c r="CX154" s="24"/>
      <c r="CY154" s="24"/>
      <c r="CZ154" s="24"/>
      <c r="DA154" s="24"/>
      <c r="DB154" s="24"/>
      <c r="DC154" s="24"/>
      <c r="DD154" s="24"/>
      <c r="DE154" s="24"/>
      <c r="DF154" s="24"/>
      <c r="DG154" s="24"/>
      <c r="DH154" s="24"/>
      <c r="DI154" s="24"/>
      <c r="DJ154" s="24"/>
      <c r="DK154" s="24"/>
      <c r="DL154" s="24"/>
      <c r="DM154" s="24"/>
      <c r="DN154" s="24"/>
      <c r="DO154" s="24"/>
      <c r="DP154" s="24"/>
      <c r="DQ154" s="24"/>
      <c r="DR154" s="24"/>
      <c r="DS154" s="24"/>
      <c r="DT154" s="24"/>
      <c r="DU154" s="24"/>
      <c r="DV154" s="24"/>
      <c r="DW154" s="24"/>
      <c r="DX154" s="24"/>
      <c r="DY154" s="24"/>
      <c r="DZ154" s="24"/>
      <c r="EA154" s="24"/>
      <c r="EB154" s="24"/>
      <c r="EC154" s="24"/>
      <c r="ED154" s="24"/>
      <c r="EE154" s="24"/>
      <c r="EF154" s="24"/>
      <c r="EG154" s="24"/>
      <c r="EH154" s="24"/>
      <c r="EI154" s="24"/>
      <c r="EJ154" s="24"/>
      <c r="EK154" s="24"/>
      <c r="EL154" s="24"/>
      <c r="EM154" s="24"/>
      <c r="EN154" s="24"/>
      <c r="EO154" s="24"/>
      <c r="EP154" s="24"/>
      <c r="EQ154" s="24"/>
      <c r="ER154" s="24"/>
      <c r="ES154" s="24"/>
      <c r="ET154" s="24"/>
      <c r="EU154" s="24"/>
      <c r="EV154" s="24"/>
      <c r="EW154" s="24"/>
      <c r="EX154" s="24"/>
      <c r="EY154" s="24"/>
      <c r="EZ154" s="24"/>
      <c r="FA154" s="24"/>
      <c r="FB154" s="24"/>
      <c r="FC154" s="24"/>
      <c r="FD154" s="24"/>
      <c r="FE154" s="24"/>
      <c r="FF154" s="24"/>
      <c r="FG154" s="24"/>
      <c r="FH154" s="24"/>
      <c r="FI154" s="24"/>
      <c r="FJ154" s="24"/>
      <c r="FK154" s="24"/>
      <c r="FL154" s="24"/>
      <c r="FM154" s="24"/>
      <c r="FN154" s="24"/>
      <c r="FO154" s="24"/>
      <c r="FP154" s="24"/>
      <c r="FQ154" s="24"/>
      <c r="FR154" s="24"/>
      <c r="FS154" s="24"/>
      <c r="FT154" s="24"/>
      <c r="FU154" s="24"/>
      <c r="FV154" s="24"/>
      <c r="FW154" s="24"/>
      <c r="FX154" s="24"/>
      <c r="FY154" s="24"/>
      <c r="FZ154" s="24"/>
      <c r="GA154" s="24"/>
      <c r="GB154" s="24"/>
      <c r="GC154" s="24"/>
      <c r="GD154" s="24"/>
      <c r="GE154" s="24"/>
      <c r="GF154" s="24"/>
      <c r="GG154" s="24"/>
      <c r="GH154" s="24"/>
      <c r="GI154" s="24"/>
      <c r="GJ154" s="24"/>
      <c r="GK154" s="24"/>
      <c r="GL154" s="24"/>
      <c r="GM154" s="24"/>
      <c r="GN154" s="24"/>
      <c r="GO154" s="24"/>
      <c r="GP154" s="24"/>
      <c r="GQ154" s="24"/>
      <c r="GR154" s="24"/>
      <c r="GS154" s="24"/>
      <c r="GT154" s="24"/>
      <c r="GU154" s="24"/>
      <c r="GV154" s="24"/>
      <c r="GW154" s="24"/>
      <c r="GX154" s="24"/>
      <c r="GY154" s="24"/>
      <c r="GZ154" s="24"/>
      <c r="HA154" s="24"/>
      <c r="HB154" s="24"/>
      <c r="HC154" s="24"/>
      <c r="HD154" s="24"/>
      <c r="HE154" s="24"/>
      <c r="HF154" s="24"/>
      <c r="HG154" s="24"/>
      <c r="HH154" s="24"/>
      <c r="HI154" s="24"/>
      <c r="HJ154" s="24"/>
      <c r="HK154" s="24"/>
      <c r="HL154" s="24"/>
      <c r="HM154" s="24"/>
      <c r="HN154" s="24"/>
      <c r="HO154" s="24"/>
      <c r="HP154" s="24"/>
      <c r="HQ154" s="24"/>
      <c r="HR154" s="24"/>
      <c r="HS154" s="24"/>
      <c r="HT154" s="24"/>
      <c r="HU154" s="24"/>
      <c r="HV154" s="24"/>
      <c r="HW154" s="24"/>
      <c r="HX154" s="24"/>
      <c r="HY154" s="24"/>
      <c r="HZ154" s="24"/>
      <c r="IA154" s="24"/>
      <c r="IB154" s="24"/>
      <c r="IC154" s="24"/>
      <c r="ID154" s="24"/>
      <c r="IE154" s="24"/>
      <c r="IF154" s="24"/>
      <c r="IG154" s="24"/>
      <c r="IH154" s="24"/>
      <c r="II154" s="24"/>
      <c r="IJ154" s="24"/>
      <c r="IK154" s="24"/>
      <c r="IL154" s="24"/>
      <c r="IM154" s="24"/>
      <c r="IN154" s="24"/>
      <c r="IO154" s="24"/>
      <c r="IP154" s="24"/>
      <c r="IQ154" s="24"/>
      <c r="IR154" s="24"/>
      <c r="IS154" s="24"/>
      <c r="IT154" s="24"/>
      <c r="IU154" s="24"/>
      <c r="IV154" s="24"/>
      <c r="IW154" s="24"/>
      <c r="IX154" s="24"/>
      <c r="IY154" s="24"/>
      <c r="IZ154" s="24"/>
      <c r="JA154" s="24"/>
      <c r="JB154" s="24"/>
      <c r="JC154" s="24"/>
      <c r="JD154" s="24"/>
      <c r="JE154" s="24"/>
      <c r="JF154" s="24"/>
      <c r="JG154" s="24"/>
      <c r="JH154" s="24"/>
      <c r="JI154" s="24"/>
      <c r="JJ154" s="24"/>
      <c r="JK154" s="24"/>
      <c r="JL154" s="24"/>
      <c r="JM154" s="24"/>
      <c r="JN154" s="24"/>
      <c r="JO154" s="24"/>
      <c r="JP154" s="24"/>
      <c r="JQ154" s="24"/>
      <c r="JR154" s="24"/>
      <c r="JS154" s="24"/>
      <c r="JT154" s="24"/>
      <c r="JU154" s="24"/>
      <c r="JV154" s="24"/>
      <c r="JW154" s="24"/>
      <c r="JX154" s="24"/>
      <c r="JY154" s="24"/>
      <c r="JZ154" s="24"/>
      <c r="KA154" s="24"/>
      <c r="KB154" s="24"/>
      <c r="KC154" s="24"/>
      <c r="KD154" s="24"/>
      <c r="KE154" s="24"/>
      <c r="KF154" s="24"/>
      <c r="KG154" s="24"/>
      <c r="KH154" s="24"/>
      <c r="KI154" s="24"/>
      <c r="KJ154" s="24"/>
      <c r="KK154" s="24"/>
      <c r="KL154" s="24"/>
      <c r="KM154" s="24"/>
      <c r="KN154" s="24"/>
      <c r="KO154" s="24"/>
      <c r="KP154" s="24"/>
      <c r="KQ154" s="24"/>
      <c r="KR154" s="24"/>
      <c r="KS154" s="24"/>
      <c r="KT154" s="24"/>
      <c r="KU154" s="24"/>
      <c r="KV154" s="24"/>
      <c r="KW154" s="24"/>
      <c r="KX154" s="24"/>
      <c r="KY154" s="24"/>
      <c r="KZ154" s="24"/>
      <c r="LA154" s="24"/>
      <c r="LB154" s="24"/>
      <c r="LC154" s="24"/>
      <c r="LD154" s="24"/>
      <c r="LE154" s="24"/>
      <c r="LF154" s="24"/>
      <c r="LG154" s="24"/>
      <c r="LH154" s="24"/>
      <c r="LI154" s="24"/>
      <c r="LJ154" s="24"/>
      <c r="LK154" s="24"/>
      <c r="LL154" s="24"/>
      <c r="LM154" s="24"/>
      <c r="LN154" s="24"/>
      <c r="LO154" s="24"/>
      <c r="LP154" s="24"/>
      <c r="LQ154" s="24"/>
      <c r="LR154" s="24"/>
      <c r="LS154" s="24"/>
      <c r="LT154" s="24"/>
      <c r="LU154" s="24"/>
      <c r="LV154" s="24"/>
      <c r="LW154" s="24"/>
      <c r="LX154" s="24"/>
      <c r="LY154" s="24"/>
      <c r="LZ154" s="24"/>
      <c r="MA154" s="24"/>
      <c r="MB154" s="24"/>
      <c r="MC154" s="24"/>
      <c r="MD154" s="24"/>
      <c r="ME154" s="24"/>
      <c r="MF154" s="24"/>
      <c r="MG154" s="24"/>
      <c r="MH154" s="24"/>
      <c r="MI154" s="24"/>
      <c r="MJ154" s="24"/>
      <c r="MK154" s="24"/>
      <c r="ML154" s="24"/>
      <c r="MM154" s="24"/>
      <c r="MN154" s="24"/>
      <c r="MO154" s="24"/>
      <c r="MP154" s="24"/>
      <c r="MQ154" s="24"/>
      <c r="MR154" s="24"/>
      <c r="MS154" s="24"/>
      <c r="MT154" s="24"/>
      <c r="MU154" s="24"/>
      <c r="MV154" s="24"/>
      <c r="MW154" s="24"/>
      <c r="MX154" s="24"/>
      <c r="MY154" s="24"/>
      <c r="MZ154" s="24"/>
      <c r="NA154" s="24"/>
      <c r="NB154" s="24"/>
      <c r="NC154" s="24"/>
      <c r="ND154" s="24"/>
      <c r="NE154" s="24"/>
      <c r="NF154" s="24"/>
      <c r="NG154" s="24"/>
      <c r="NH154" s="24"/>
      <c r="NI154" s="24"/>
      <c r="NJ154" s="24"/>
      <c r="NK154" s="24"/>
      <c r="NL154" s="24"/>
      <c r="NM154" s="24"/>
      <c r="NN154" s="24"/>
      <c r="NO154" s="24"/>
      <c r="NP154" s="24"/>
      <c r="NQ154" s="24"/>
      <c r="NR154" s="24"/>
      <c r="NS154" s="24"/>
      <c r="NT154" s="24"/>
      <c r="NU154" s="24"/>
      <c r="NV154" s="24"/>
      <c r="NW154" s="24"/>
      <c r="NX154" s="24"/>
      <c r="NY154" s="24"/>
      <c r="NZ154" s="24"/>
      <c r="OA154" s="24"/>
      <c r="OB154" s="24"/>
      <c r="OC154" s="24"/>
      <c r="OD154" s="24"/>
      <c r="OE154" s="24"/>
      <c r="OF154" s="24"/>
      <c r="OG154" s="24"/>
      <c r="OH154" s="24"/>
      <c r="OI154" s="24"/>
      <c r="OJ154" s="24"/>
      <c r="OK154" s="24"/>
      <c r="OL154" s="24"/>
      <c r="OM154" s="24"/>
      <c r="ON154" s="24"/>
      <c r="OO154" s="24"/>
      <c r="OP154" s="24"/>
      <c r="OQ154" s="24"/>
      <c r="OR154" s="24"/>
      <c r="OS154" s="24"/>
      <c r="OT154" s="24"/>
      <c r="OU154" s="24"/>
      <c r="OV154" s="24"/>
      <c r="OW154" s="24"/>
      <c r="OX154" s="24"/>
      <c r="OY154" s="24"/>
      <c r="OZ154" s="24"/>
      <c r="PA154" s="24"/>
      <c r="PB154" s="24"/>
      <c r="PC154" s="24"/>
      <c r="PD154" s="24"/>
      <c r="PE154" s="24"/>
      <c r="PF154" s="24"/>
      <c r="PG154" s="24"/>
      <c r="PH154" s="24"/>
      <c r="PI154" s="24"/>
      <c r="PJ154" s="24"/>
      <c r="PK154" s="24"/>
      <c r="PL154" s="24"/>
      <c r="PM154" s="24"/>
      <c r="PN154" s="24"/>
      <c r="PO154" s="24"/>
      <c r="PP154" s="24"/>
      <c r="PQ154" s="24"/>
      <c r="PR154" s="24"/>
      <c r="PS154" s="24"/>
      <c r="PT154" s="24"/>
      <c r="PU154" s="24"/>
      <c r="PV154" s="24"/>
      <c r="PW154" s="24"/>
      <c r="PX154" s="24"/>
      <c r="PY154" s="24"/>
      <c r="PZ154" s="24"/>
      <c r="QA154" s="24"/>
      <c r="QB154" s="24"/>
      <c r="QC154" s="24"/>
      <c r="QD154" s="24"/>
      <c r="QE154" s="24"/>
      <c r="QF154" s="24"/>
      <c r="QG154" s="24"/>
      <c r="QH154" s="24"/>
      <c r="QI154" s="24"/>
      <c r="QJ154" s="24"/>
      <c r="QK154" s="24"/>
      <c r="QL154" s="24"/>
      <c r="QM154" s="24"/>
      <c r="QN154" s="24"/>
      <c r="QO154" s="24"/>
      <c r="QP154" s="24"/>
      <c r="QQ154" s="24"/>
      <c r="QR154" s="24"/>
      <c r="QS154" s="24"/>
      <c r="QT154" s="24"/>
      <c r="QU154" s="24"/>
      <c r="QV154" s="24"/>
      <c r="QW154" s="24"/>
      <c r="QX154" s="24"/>
      <c r="QY154" s="24"/>
      <c r="QZ154" s="24"/>
      <c r="RA154" s="24"/>
      <c r="RB154" s="24"/>
      <c r="RC154" s="24"/>
      <c r="RD154" s="24"/>
      <c r="RE154" s="24"/>
      <c r="RF154" s="24"/>
      <c r="RG154" s="24"/>
      <c r="RH154" s="24"/>
      <c r="RI154" s="24"/>
      <c r="RJ154" s="24"/>
      <c r="RK154" s="24"/>
      <c r="RL154" s="24"/>
      <c r="RM154" s="24"/>
      <c r="RN154" s="24"/>
      <c r="RO154" s="24"/>
      <c r="RP154" s="24"/>
      <c r="RQ154" s="24"/>
      <c r="RR154" s="24"/>
      <c r="RS154" s="24"/>
      <c r="RT154" s="24"/>
      <c r="RU154" s="24"/>
      <c r="RV154" s="24"/>
      <c r="RW154" s="24"/>
      <c r="RX154" s="24"/>
      <c r="RY154" s="24"/>
      <c r="RZ154" s="24"/>
      <c r="SA154" s="24"/>
      <c r="SB154" s="24"/>
      <c r="SC154" s="24"/>
      <c r="SD154" s="24"/>
      <c r="SE154" s="24"/>
      <c r="SF154" s="24"/>
      <c r="SG154" s="24"/>
      <c r="SH154" s="24"/>
      <c r="SI154" s="24"/>
      <c r="SJ154" s="24"/>
      <c r="SK154" s="24"/>
      <c r="SL154" s="24"/>
      <c r="SM154" s="24"/>
      <c r="SN154" s="24"/>
      <c r="SO154" s="24"/>
      <c r="SP154" s="24"/>
      <c r="SQ154" s="24"/>
      <c r="SR154" s="24"/>
      <c r="SS154" s="24"/>
      <c r="ST154" s="24"/>
      <c r="SU154" s="24"/>
      <c r="SV154" s="24"/>
      <c r="SW154" s="24"/>
      <c r="SX154" s="24"/>
      <c r="SY154" s="24"/>
      <c r="SZ154" s="24"/>
      <c r="TA154" s="24"/>
      <c r="TB154" s="24"/>
      <c r="TC154" s="24"/>
      <c r="TD154" s="24"/>
      <c r="TE154" s="24"/>
      <c r="TF154" s="24"/>
      <c r="TG154" s="24"/>
      <c r="TH154" s="24"/>
      <c r="TI154" s="24"/>
      <c r="TJ154" s="24"/>
      <c r="TK154" s="24"/>
      <c r="TL154" s="24"/>
      <c r="TM154" s="24"/>
      <c r="TN154" s="24"/>
      <c r="TO154" s="24"/>
      <c r="TP154" s="24"/>
      <c r="TQ154" s="24"/>
      <c r="TR154" s="24"/>
      <c r="TS154" s="24"/>
      <c r="TT154" s="24"/>
      <c r="TU154" s="24"/>
      <c r="TV154" s="24"/>
      <c r="TW154" s="24"/>
      <c r="TX154" s="24"/>
      <c r="TY154" s="24"/>
      <c r="TZ154" s="24"/>
      <c r="UA154" s="24"/>
      <c r="UB154" s="24"/>
      <c r="UC154" s="24"/>
      <c r="UD154" s="24"/>
      <c r="UE154" s="24"/>
      <c r="UF154" s="24"/>
      <c r="UG154" s="24"/>
      <c r="UH154" s="24"/>
      <c r="UI154" s="24"/>
      <c r="UJ154" s="24"/>
      <c r="UK154" s="24"/>
      <c r="UL154" s="24"/>
      <c r="UM154" s="24"/>
      <c r="UN154" s="24"/>
      <c r="UO154" s="24"/>
      <c r="UP154" s="24"/>
      <c r="UQ154" s="24"/>
      <c r="UR154" s="24"/>
      <c r="US154" s="24"/>
      <c r="UT154" s="24"/>
      <c r="UU154" s="24"/>
      <c r="UV154" s="24"/>
      <c r="UW154" s="24"/>
      <c r="UX154" s="24"/>
      <c r="UY154" s="24"/>
      <c r="UZ154" s="24"/>
      <c r="VA154" s="24"/>
      <c r="VB154" s="24"/>
      <c r="VC154" s="24"/>
      <c r="VD154" s="24"/>
      <c r="VE154" s="24"/>
      <c r="VF154" s="24"/>
      <c r="VG154" s="24"/>
      <c r="VH154" s="24"/>
      <c r="VI154" s="24"/>
      <c r="VJ154" s="24"/>
      <c r="VK154" s="24"/>
      <c r="VL154" s="24"/>
      <c r="VM154" s="24"/>
      <c r="VN154" s="24"/>
      <c r="VO154" s="24"/>
      <c r="VP154" s="24"/>
      <c r="VQ154" s="24"/>
      <c r="VR154" s="24"/>
      <c r="VS154" s="24"/>
      <c r="VT154" s="24"/>
      <c r="VU154" s="24"/>
      <c r="VV154" s="24"/>
      <c r="VW154" s="24"/>
      <c r="VX154" s="24"/>
      <c r="VY154" s="24"/>
      <c r="VZ154" s="24"/>
      <c r="WA154" s="24"/>
      <c r="WB154" s="24"/>
      <c r="WC154" s="24"/>
      <c r="WD154" s="24"/>
      <c r="WE154" s="24"/>
      <c r="WF154" s="24"/>
      <c r="WG154" s="24"/>
      <c r="WH154" s="24"/>
      <c r="WI154" s="24"/>
      <c r="WJ154" s="24"/>
      <c r="WK154" s="24"/>
      <c r="WL154" s="24"/>
      <c r="WM154" s="24"/>
      <c r="WN154" s="24"/>
      <c r="WO154" s="24"/>
      <c r="WP154" s="24"/>
      <c r="WQ154" s="24"/>
      <c r="WR154" s="24"/>
      <c r="WS154" s="24"/>
      <c r="WT154" s="24"/>
      <c r="WU154" s="24"/>
      <c r="WV154" s="24"/>
      <c r="WW154" s="24"/>
      <c r="WX154" s="24"/>
      <c r="WY154" s="24"/>
      <c r="WZ154" s="24"/>
      <c r="XA154" s="24"/>
      <c r="XB154" s="24"/>
      <c r="XC154" s="24"/>
      <c r="XD154" s="24"/>
      <c r="XE154" s="24"/>
      <c r="XF154" s="24"/>
      <c r="XG154" s="24"/>
      <c r="XH154" s="24"/>
      <c r="XI154" s="24"/>
      <c r="XJ154" s="24"/>
      <c r="XK154" s="24"/>
      <c r="XL154" s="24"/>
      <c r="XM154" s="24"/>
      <c r="XN154" s="24"/>
      <c r="XO154" s="24"/>
      <c r="XP154" s="24"/>
      <c r="XQ154" s="24"/>
      <c r="XR154" s="24"/>
      <c r="XS154" s="24"/>
      <c r="XT154" s="24"/>
      <c r="XU154" s="24"/>
      <c r="XV154" s="24"/>
      <c r="XW154" s="24"/>
      <c r="XX154" s="24"/>
      <c r="XY154" s="24"/>
      <c r="XZ154" s="24"/>
      <c r="YA154" s="24"/>
      <c r="YB154" s="24"/>
      <c r="YC154" s="24"/>
      <c r="YD154" s="24"/>
      <c r="YE154" s="24"/>
      <c r="YF154" s="24"/>
      <c r="YG154" s="24"/>
      <c r="YH154" s="24"/>
      <c r="YI154" s="24"/>
      <c r="YJ154" s="24"/>
      <c r="YK154" s="24"/>
      <c r="YL154" s="24"/>
      <c r="YM154" s="24"/>
      <c r="YN154" s="24"/>
      <c r="YO154" s="24"/>
      <c r="YP154" s="24"/>
      <c r="YQ154" s="24"/>
      <c r="YR154" s="24"/>
      <c r="YS154" s="24"/>
      <c r="YT154" s="24"/>
      <c r="YU154" s="24"/>
      <c r="YV154" s="24"/>
      <c r="YW154" s="24"/>
      <c r="YX154" s="24"/>
      <c r="YY154" s="24"/>
      <c r="YZ154" s="24"/>
      <c r="ZA154" s="24"/>
      <c r="ZB154" s="24"/>
      <c r="ZC154" s="24"/>
      <c r="ZD154" s="24"/>
      <c r="ZE154" s="24"/>
      <c r="ZF154" s="24"/>
      <c r="ZG154" s="24"/>
      <c r="ZH154" s="24"/>
      <c r="ZI154" s="24"/>
      <c r="ZJ154" s="24"/>
      <c r="ZK154" s="24"/>
      <c r="ZL154" s="24"/>
      <c r="ZM154" s="24"/>
      <c r="ZN154" s="24"/>
      <c r="ZO154" s="24"/>
      <c r="ZP154" s="24"/>
      <c r="ZQ154" s="24"/>
      <c r="ZR154" s="24"/>
      <c r="ZS154" s="24"/>
      <c r="ZT154" s="24"/>
      <c r="ZU154" s="24"/>
      <c r="ZV154" s="24"/>
      <c r="ZW154" s="24"/>
      <c r="ZX154" s="24"/>
      <c r="ZY154" s="24"/>
      <c r="ZZ154" s="24"/>
      <c r="AAA154" s="24"/>
      <c r="AAB154" s="24"/>
      <c r="AAC154" s="24"/>
      <c r="AAD154" s="24"/>
      <c r="AAE154" s="24"/>
      <c r="AAF154" s="24"/>
      <c r="AAG154" s="24"/>
      <c r="AAH154" s="24"/>
      <c r="AAI154" s="24"/>
      <c r="AAJ154" s="24"/>
      <c r="AAK154" s="24"/>
      <c r="AAL154" s="24"/>
      <c r="AAM154" s="24"/>
      <c r="AAN154" s="24"/>
      <c r="AAO154" s="24"/>
      <c r="AAP154" s="24"/>
      <c r="AAQ154" s="24"/>
      <c r="AAR154" s="24"/>
      <c r="AAS154" s="24"/>
      <c r="AAT154" s="24"/>
      <c r="AAU154" s="24"/>
      <c r="AAV154" s="24"/>
      <c r="AAW154" s="24"/>
      <c r="AAX154" s="24"/>
      <c r="AAY154" s="24"/>
      <c r="AAZ154" s="24"/>
      <c r="ABA154" s="24"/>
      <c r="ABB154" s="24"/>
      <c r="ABC154" s="24"/>
      <c r="ABD154" s="24"/>
      <c r="ABE154" s="24"/>
      <c r="ABF154" s="24"/>
      <c r="ABG154" s="24"/>
      <c r="ABH154" s="24"/>
      <c r="ABI154" s="24"/>
      <c r="ABJ154" s="24"/>
      <c r="ABK154" s="24"/>
      <c r="ABL154" s="24"/>
      <c r="ABM154" s="24"/>
      <c r="ABN154" s="24"/>
      <c r="ABO154" s="24"/>
      <c r="ABP154" s="24"/>
      <c r="ABQ154" s="24"/>
      <c r="ABR154" s="24"/>
      <c r="ABS154" s="24"/>
      <c r="ABT154" s="24"/>
      <c r="ABU154" s="24"/>
      <c r="ABV154" s="24"/>
      <c r="ABW154" s="24"/>
      <c r="ABX154" s="24"/>
      <c r="ABY154" s="24"/>
      <c r="ABZ154" s="24"/>
      <c r="ACA154" s="24"/>
      <c r="ACB154" s="24"/>
      <c r="ACC154" s="24"/>
      <c r="ACD154" s="24"/>
      <c r="ACE154" s="24"/>
      <c r="ACF154" s="24"/>
      <c r="ACG154" s="24"/>
      <c r="ACH154" s="24"/>
      <c r="ACI154" s="24"/>
      <c r="ACJ154" s="24"/>
      <c r="ACK154" s="24"/>
      <c r="ACL154" s="24"/>
      <c r="ACM154" s="24"/>
      <c r="ACN154" s="24"/>
      <c r="ACO154" s="24"/>
      <c r="ACP154" s="24"/>
      <c r="ACQ154" s="24"/>
      <c r="ACR154" s="24"/>
      <c r="ACS154" s="24"/>
      <c r="ACT154" s="24"/>
      <c r="ACU154" s="24"/>
      <c r="ACV154" s="24"/>
      <c r="ACW154" s="24"/>
      <c r="ACX154" s="24"/>
      <c r="ACY154" s="24"/>
      <c r="ACZ154" s="24"/>
      <c r="ADA154" s="24"/>
      <c r="ADB154" s="24"/>
      <c r="ADC154" s="24"/>
      <c r="ADD154" s="24"/>
      <c r="ADE154" s="24"/>
      <c r="ADF154" s="24"/>
      <c r="ADG154" s="24"/>
      <c r="ADH154" s="24"/>
      <c r="ADI154" s="24"/>
      <c r="ADJ154" s="24"/>
      <c r="ADK154" s="24"/>
      <c r="ADL154" s="24"/>
      <c r="ADM154" s="24"/>
      <c r="ADN154" s="24"/>
      <c r="ADO154" s="24"/>
      <c r="ADP154" s="24"/>
      <c r="ADQ154" s="24"/>
      <c r="ADR154" s="24"/>
      <c r="ADS154" s="24"/>
      <c r="ADT154" s="24"/>
      <c r="ADU154" s="24"/>
      <c r="ADV154" s="24"/>
      <c r="ADW154" s="24"/>
      <c r="ADX154" s="24"/>
      <c r="ADY154" s="24"/>
      <c r="ADZ154" s="24"/>
      <c r="AEA154" s="24"/>
      <c r="AEB154" s="24"/>
      <c r="AEC154" s="24"/>
      <c r="AED154" s="24"/>
      <c r="AEE154" s="24"/>
      <c r="AEF154" s="24"/>
      <c r="AEG154" s="24"/>
      <c r="AEH154" s="24"/>
      <c r="AEI154" s="24"/>
      <c r="AEJ154" s="24"/>
      <c r="AEK154" s="24"/>
      <c r="AEL154" s="24"/>
      <c r="AEM154" s="24"/>
      <c r="AEN154" s="24"/>
      <c r="AEO154" s="24"/>
      <c r="AEP154" s="24"/>
      <c r="AEQ154" s="24"/>
      <c r="AER154" s="24"/>
      <c r="AES154" s="24"/>
      <c r="AET154" s="24"/>
      <c r="AEU154" s="24"/>
      <c r="AEV154" s="24"/>
      <c r="AEW154" s="24"/>
      <c r="AEX154" s="24"/>
      <c r="AEY154" s="24"/>
      <c r="AEZ154" s="24"/>
      <c r="AFA154" s="24"/>
      <c r="AFB154" s="24"/>
      <c r="AFC154" s="24"/>
      <c r="AFD154" s="24"/>
      <c r="AFE154" s="24"/>
      <c r="AFF154" s="24"/>
      <c r="AFG154" s="24"/>
      <c r="AFH154" s="24"/>
      <c r="AFI154" s="24"/>
      <c r="AFJ154" s="24"/>
      <c r="AFK154" s="24"/>
      <c r="AFL154" s="24"/>
      <c r="AFM154" s="24"/>
      <c r="AFN154" s="24"/>
      <c r="AFO154" s="24"/>
      <c r="AFP154" s="24"/>
      <c r="AFQ154" s="24"/>
      <c r="AFR154" s="24"/>
      <c r="AFS154" s="24"/>
      <c r="AFT154" s="24"/>
      <c r="AFU154" s="24"/>
      <c r="AFV154" s="24"/>
      <c r="AFW154" s="24"/>
      <c r="AFX154" s="24"/>
      <c r="AFY154" s="24"/>
      <c r="AFZ154" s="24"/>
      <c r="AGA154" s="24"/>
      <c r="AGB154" s="24"/>
      <c r="AGC154" s="24"/>
      <c r="AGD154" s="24"/>
      <c r="AGE154" s="24"/>
      <c r="AGF154" s="24"/>
      <c r="AGG154" s="24"/>
      <c r="AGH154" s="24"/>
      <c r="AGI154" s="24"/>
      <c r="AGJ154" s="24"/>
      <c r="AGK154" s="24"/>
      <c r="AGL154" s="24"/>
      <c r="AGM154" s="24"/>
      <c r="AGN154" s="24"/>
      <c r="AGO154" s="24"/>
      <c r="AGP154" s="24"/>
      <c r="AGQ154" s="24"/>
      <c r="AGR154" s="24"/>
      <c r="AGS154" s="24"/>
      <c r="AGT154" s="24"/>
      <c r="AGU154" s="24"/>
      <c r="AGV154" s="24"/>
      <c r="AGW154" s="24"/>
      <c r="AGX154" s="24"/>
      <c r="AGY154" s="24"/>
      <c r="AGZ154" s="24"/>
      <c r="AHA154" s="24"/>
      <c r="AHB154" s="24"/>
      <c r="AHC154" s="24"/>
      <c r="AHD154" s="24"/>
      <c r="AHE154" s="24"/>
      <c r="AHF154" s="24"/>
      <c r="AHG154" s="24"/>
      <c r="AHH154" s="24"/>
      <c r="AHI154" s="24"/>
      <c r="AHJ154" s="24"/>
      <c r="AHK154" s="24"/>
      <c r="AHL154" s="24"/>
      <c r="AHM154" s="24"/>
      <c r="AHN154" s="24"/>
      <c r="AHO154" s="24"/>
      <c r="AHP154" s="24"/>
      <c r="AHQ154" s="24"/>
      <c r="AHR154" s="24"/>
      <c r="AHS154" s="24"/>
      <c r="AHT154" s="24"/>
      <c r="AHU154" s="24"/>
      <c r="AHV154" s="24"/>
      <c r="AHW154" s="24"/>
      <c r="AHX154" s="24"/>
      <c r="AHY154" s="24"/>
      <c r="AHZ154" s="24"/>
      <c r="AIA154" s="24"/>
      <c r="AIB154" s="24"/>
      <c r="AIC154" s="24"/>
      <c r="AID154" s="24"/>
      <c r="AIE154" s="24"/>
      <c r="AIF154" s="24"/>
      <c r="AIG154" s="24"/>
      <c r="AIH154" s="24"/>
      <c r="AII154" s="24"/>
      <c r="AIJ154" s="24"/>
      <c r="AIK154" s="24"/>
      <c r="AIL154" s="24"/>
      <c r="AIM154" s="24"/>
      <c r="AIN154" s="24"/>
      <c r="AIO154" s="24"/>
      <c r="AIP154" s="24"/>
      <c r="AIQ154" s="24"/>
      <c r="AIR154" s="24"/>
      <c r="AIS154" s="24"/>
      <c r="AIT154" s="24"/>
      <c r="AIU154" s="24"/>
      <c r="AIV154" s="24"/>
      <c r="AIW154" s="24"/>
      <c r="AIX154" s="24"/>
      <c r="AIY154" s="24"/>
      <c r="AIZ154" s="24"/>
      <c r="AJA154" s="24"/>
      <c r="AJB154" s="24"/>
      <c r="AJC154" s="24"/>
      <c r="AJD154" s="24"/>
      <c r="AJE154" s="24"/>
      <c r="AJF154" s="24"/>
      <c r="AJG154" s="24"/>
      <c r="AJH154" s="24"/>
      <c r="AJI154" s="24"/>
      <c r="AJJ154" s="24"/>
      <c r="AJK154" s="24"/>
      <c r="AJL154" s="24"/>
      <c r="AJM154" s="24"/>
      <c r="AJN154" s="24"/>
      <c r="AJO154" s="24"/>
      <c r="AJP154" s="24"/>
      <c r="AJQ154" s="24"/>
      <c r="AJR154" s="24"/>
      <c r="AJS154" s="24"/>
      <c r="AJT154" s="24"/>
      <c r="AJU154" s="24"/>
      <c r="AJV154" s="24"/>
      <c r="AJW154" s="24"/>
      <c r="AJX154" s="24"/>
      <c r="AJY154" s="24"/>
      <c r="AJZ154" s="24"/>
      <c r="AKA154" s="24"/>
      <c r="AKB154" s="24"/>
      <c r="AKC154" s="24"/>
      <c r="AKD154" s="24"/>
      <c r="AKE154" s="24"/>
      <c r="AKF154" s="24"/>
      <c r="AKG154" s="24"/>
      <c r="AKH154" s="24"/>
      <c r="AKI154" s="24"/>
      <c r="AKJ154" s="24"/>
      <c r="AKK154" s="24"/>
      <c r="AKL154" s="24"/>
      <c r="AKM154" s="24"/>
      <c r="AKN154" s="24"/>
      <c r="AKO154" s="24"/>
      <c r="AKP154" s="24"/>
      <c r="AKQ154" s="24"/>
      <c r="AKR154" s="24"/>
      <c r="AKS154" s="24"/>
      <c r="AKT154" s="24"/>
      <c r="AKU154" s="24"/>
      <c r="AKV154" s="24"/>
      <c r="AKW154" s="24"/>
      <c r="AKX154" s="24"/>
      <c r="AKY154" s="24"/>
      <c r="AKZ154" s="24"/>
      <c r="ALA154" s="24"/>
      <c r="ALB154" s="24"/>
      <c r="ALC154" s="24"/>
      <c r="ALD154" s="24"/>
      <c r="ALE154" s="24"/>
      <c r="ALF154" s="24"/>
      <c r="ALG154" s="24"/>
      <c r="ALH154" s="24"/>
      <c r="ALI154" s="24"/>
      <c r="ALJ154" s="24"/>
      <c r="ALK154" s="24"/>
      <c r="ALL154" s="24"/>
      <c r="ALM154" s="24"/>
      <c r="ALN154" s="24"/>
      <c r="ALO154" s="24"/>
      <c r="ALP154" s="24"/>
      <c r="ALQ154" s="24"/>
      <c r="ALR154" s="24"/>
      <c r="ALS154" s="24"/>
      <c r="ALT154" s="24"/>
      <c r="ALU154" s="24"/>
      <c r="ALV154" s="24"/>
      <c r="ALW154" s="24"/>
      <c r="ALX154" s="24"/>
      <c r="ALY154" s="24"/>
      <c r="ALZ154" s="24"/>
      <c r="AMA154" s="24"/>
      <c r="AMB154" s="24"/>
      <c r="AMC154" s="24"/>
      <c r="AMD154" s="24"/>
      <c r="AME154" s="24"/>
      <c r="AMF154" s="24"/>
      <c r="AMG154" s="24"/>
      <c r="AMH154" s="24"/>
      <c r="AMI154" s="24"/>
      <c r="AMJ154" s="24"/>
      <c r="AMK154" s="24"/>
      <c r="AML154" s="24"/>
      <c r="AMM154" s="24"/>
      <c r="AMN154" s="24"/>
      <c r="AMO154" s="24"/>
      <c r="AMP154" s="24"/>
      <c r="AMQ154" s="24"/>
      <c r="AMR154" s="24"/>
      <c r="AMS154" s="24"/>
      <c r="AMT154" s="24"/>
      <c r="AMU154" s="24"/>
      <c r="AMV154" s="24"/>
      <c r="AMW154" s="24"/>
      <c r="AMX154" s="24"/>
      <c r="AMY154" s="24"/>
      <c r="AMZ154" s="24"/>
      <c r="ANA154" s="24"/>
      <c r="ANB154" s="24"/>
      <c r="ANC154" s="24"/>
      <c r="AND154" s="24"/>
      <c r="ANE154" s="24"/>
      <c r="ANF154" s="24"/>
      <c r="ANG154" s="24"/>
      <c r="ANH154" s="24"/>
      <c r="ANI154" s="24"/>
      <c r="ANJ154" s="24"/>
      <c r="ANK154" s="24"/>
      <c r="ANL154" s="24"/>
      <c r="ANM154" s="24"/>
      <c r="ANN154" s="24"/>
      <c r="ANO154" s="24"/>
      <c r="ANP154" s="24"/>
      <c r="ANQ154" s="24"/>
      <c r="ANR154" s="24"/>
      <c r="ANS154" s="24"/>
      <c r="ANT154" s="24"/>
      <c r="ANU154" s="24"/>
      <c r="ANV154" s="24"/>
      <c r="ANW154" s="24"/>
      <c r="ANX154" s="24"/>
      <c r="ANY154" s="24"/>
      <c r="ANZ154" s="24"/>
      <c r="AOA154" s="24"/>
      <c r="AOB154" s="24"/>
      <c r="AOC154" s="24"/>
      <c r="AOD154" s="24"/>
      <c r="AOE154" s="24"/>
      <c r="AOF154" s="24"/>
      <c r="AOG154" s="24"/>
      <c r="AOH154" s="24"/>
      <c r="AOI154" s="24"/>
      <c r="AOJ154" s="24"/>
      <c r="AOK154" s="24"/>
      <c r="AOL154" s="24"/>
      <c r="AOM154" s="24"/>
      <c r="AON154" s="24"/>
      <c r="AOO154" s="24"/>
      <c r="AOP154" s="24"/>
      <c r="AOQ154" s="24"/>
      <c r="AOR154" s="24"/>
      <c r="AOS154" s="24"/>
      <c r="AOT154" s="24"/>
      <c r="AOU154" s="24"/>
      <c r="AOV154" s="24"/>
      <c r="AOW154" s="24"/>
      <c r="AOX154" s="24"/>
      <c r="AOY154" s="24"/>
      <c r="AOZ154" s="24"/>
      <c r="APA154" s="24"/>
      <c r="APB154" s="24"/>
      <c r="APC154" s="24"/>
      <c r="APD154" s="24"/>
      <c r="APE154" s="24"/>
      <c r="APF154" s="24"/>
      <c r="APG154" s="24"/>
      <c r="APH154" s="24"/>
      <c r="API154" s="24"/>
      <c r="APJ154" s="24"/>
      <c r="APK154" s="24"/>
      <c r="APL154" s="24"/>
      <c r="APM154" s="24"/>
      <c r="APN154" s="24"/>
      <c r="APO154" s="24"/>
      <c r="APP154" s="24"/>
      <c r="APQ154" s="24"/>
      <c r="APR154" s="24"/>
      <c r="APS154" s="24"/>
      <c r="APT154" s="24"/>
      <c r="APU154" s="24"/>
      <c r="APV154" s="24"/>
      <c r="APW154" s="24"/>
      <c r="APX154" s="24"/>
      <c r="APY154" s="24"/>
      <c r="APZ154" s="24"/>
      <c r="AQA154" s="24"/>
      <c r="AQB154" s="24"/>
      <c r="AQC154" s="24"/>
      <c r="AQD154" s="24"/>
      <c r="AQE154" s="24"/>
      <c r="AQF154" s="24"/>
      <c r="AQG154" s="24"/>
      <c r="AQH154" s="24"/>
      <c r="AQI154" s="24"/>
      <c r="AQJ154" s="24"/>
      <c r="AQK154" s="24"/>
      <c r="AQL154" s="24"/>
      <c r="AQM154" s="24"/>
      <c r="AQN154" s="24"/>
      <c r="AQO154" s="24"/>
      <c r="AQP154" s="24"/>
      <c r="AQQ154" s="24"/>
      <c r="AQR154" s="24"/>
      <c r="AQS154" s="24"/>
      <c r="AQT154" s="24"/>
      <c r="AQU154" s="24"/>
      <c r="AQV154" s="24"/>
      <c r="AQW154" s="24"/>
      <c r="AQX154" s="24"/>
      <c r="AQY154" s="24"/>
      <c r="AQZ154" s="24"/>
      <c r="ARA154" s="24"/>
      <c r="ARB154" s="24"/>
      <c r="ARC154" s="24"/>
      <c r="ARD154" s="24"/>
      <c r="ARE154" s="24"/>
      <c r="ARF154" s="24"/>
      <c r="ARG154" s="24"/>
      <c r="ARH154" s="24"/>
      <c r="ARI154" s="24"/>
      <c r="ARJ154" s="24"/>
      <c r="ARK154" s="24"/>
      <c r="ARL154" s="24"/>
      <c r="ARM154" s="24"/>
      <c r="ARN154" s="24"/>
      <c r="ARO154" s="24"/>
      <c r="ARP154" s="24"/>
      <c r="ARQ154" s="24"/>
      <c r="ARR154" s="24"/>
      <c r="ARS154" s="24"/>
      <c r="ART154" s="24"/>
      <c r="ARU154" s="24"/>
      <c r="ARV154" s="24"/>
      <c r="ARW154" s="24"/>
      <c r="ARX154" s="24"/>
      <c r="ARY154" s="24"/>
      <c r="ARZ154" s="24"/>
      <c r="ASA154" s="24"/>
      <c r="ASB154" s="24"/>
      <c r="ASC154" s="24"/>
      <c r="ASD154" s="24"/>
      <c r="ASE154" s="24"/>
      <c r="ASF154" s="24"/>
      <c r="ASG154" s="24"/>
      <c r="ASH154" s="24"/>
      <c r="ASI154" s="24"/>
      <c r="ASJ154" s="24"/>
      <c r="ASK154" s="24"/>
      <c r="ASL154" s="24"/>
      <c r="ASM154" s="24"/>
      <c r="ASN154" s="24"/>
      <c r="ASO154" s="24"/>
      <c r="ASP154" s="24"/>
      <c r="ASQ154" s="24"/>
      <c r="ASR154" s="24"/>
      <c r="ASS154" s="24"/>
      <c r="AST154" s="24"/>
      <c r="ASU154" s="24"/>
      <c r="ASV154" s="24"/>
      <c r="ASW154" s="24"/>
      <c r="ASX154" s="24"/>
      <c r="ASY154" s="24"/>
      <c r="ASZ154" s="24"/>
      <c r="ATA154" s="24"/>
      <c r="ATB154" s="24"/>
      <c r="ATC154" s="24"/>
      <c r="ATD154" s="24"/>
      <c r="ATE154" s="24"/>
      <c r="ATF154" s="24"/>
      <c r="ATG154" s="24"/>
      <c r="ATH154" s="24"/>
      <c r="ATI154" s="24"/>
      <c r="ATJ154" s="24"/>
      <c r="ATK154" s="24"/>
      <c r="ATL154" s="24"/>
      <c r="ATM154" s="24"/>
      <c r="ATN154" s="24"/>
      <c r="ATO154" s="24"/>
      <c r="ATP154" s="24"/>
      <c r="ATQ154" s="24"/>
      <c r="ATR154" s="24"/>
      <c r="ATS154" s="24"/>
      <c r="ATT154" s="24"/>
      <c r="ATU154" s="24"/>
      <c r="ATV154" s="24"/>
      <c r="ATW154" s="24"/>
      <c r="ATX154" s="24"/>
      <c r="ATY154" s="24"/>
      <c r="ATZ154" s="24"/>
      <c r="AUA154" s="24"/>
      <c r="AUB154" s="24"/>
      <c r="AUC154" s="24"/>
      <c r="AUD154" s="24"/>
      <c r="AUE154" s="24"/>
      <c r="AUF154" s="24"/>
      <c r="AUG154" s="24"/>
      <c r="AUH154" s="24"/>
      <c r="AUI154" s="24"/>
      <c r="AUJ154" s="24"/>
      <c r="AUK154" s="24"/>
      <c r="AUL154" s="24"/>
      <c r="AUM154" s="24"/>
      <c r="AUN154" s="24"/>
      <c r="AUO154" s="24"/>
      <c r="AUP154" s="24"/>
      <c r="AUQ154" s="24"/>
      <c r="AUR154" s="24"/>
      <c r="AUS154" s="24"/>
      <c r="AUT154" s="24"/>
      <c r="AUU154" s="24"/>
      <c r="AUV154" s="24"/>
      <c r="AUW154" s="24"/>
      <c r="AUX154" s="24"/>
      <c r="AUY154" s="24"/>
      <c r="AUZ154" s="24"/>
      <c r="AVA154" s="24"/>
      <c r="AVB154" s="24"/>
      <c r="AVC154" s="24"/>
      <c r="AVD154" s="24"/>
      <c r="AVE154" s="24"/>
      <c r="AVF154" s="24"/>
      <c r="AVG154" s="24"/>
      <c r="AVH154" s="24"/>
      <c r="AVI154" s="24"/>
      <c r="AVJ154" s="24"/>
      <c r="AVK154" s="24"/>
      <c r="AVL154" s="24"/>
      <c r="AVM154" s="24"/>
      <c r="AVN154" s="24"/>
      <c r="AVO154" s="24"/>
      <c r="AVP154" s="24"/>
      <c r="AVQ154" s="24"/>
      <c r="AVR154" s="24"/>
      <c r="AVS154" s="24"/>
      <c r="AVT154" s="24"/>
      <c r="AVU154" s="24"/>
      <c r="AVV154" s="24"/>
      <c r="AVW154" s="24"/>
      <c r="AVX154" s="24"/>
      <c r="AVY154" s="24"/>
      <c r="AVZ154" s="24"/>
      <c r="AWA154" s="24"/>
      <c r="AWB154" s="24"/>
      <c r="AWC154" s="24"/>
      <c r="AWD154" s="24"/>
      <c r="AWE154" s="24"/>
      <c r="AWF154" s="24"/>
      <c r="AWG154" s="24"/>
      <c r="AWH154" s="24"/>
      <c r="AWI154" s="24"/>
      <c r="AWJ154" s="24"/>
      <c r="AWK154" s="24"/>
      <c r="AWL154" s="24"/>
      <c r="AWM154" s="24"/>
      <c r="AWN154" s="24"/>
      <c r="AWO154" s="24"/>
      <c r="AWP154" s="24"/>
      <c r="AWQ154" s="24"/>
      <c r="AWR154" s="24"/>
      <c r="AWS154" s="24"/>
      <c r="AWT154" s="24"/>
      <c r="AWU154" s="24"/>
      <c r="AWV154" s="24"/>
      <c r="AWW154" s="24"/>
      <c r="AWX154" s="24"/>
      <c r="AWY154" s="24"/>
      <c r="AWZ154" s="24"/>
      <c r="AXA154" s="24"/>
      <c r="AXB154" s="24"/>
      <c r="AXC154" s="24"/>
      <c r="AXD154" s="24"/>
      <c r="AXE154" s="24"/>
      <c r="AXF154" s="24"/>
      <c r="AXG154" s="24"/>
      <c r="AXH154" s="24"/>
      <c r="AXI154" s="24"/>
      <c r="AXJ154" s="24"/>
      <c r="AXK154" s="24"/>
      <c r="AXL154" s="24"/>
      <c r="AXM154" s="24"/>
      <c r="AXN154" s="24"/>
      <c r="AXO154" s="24"/>
      <c r="AXP154" s="24"/>
      <c r="AXQ154" s="24"/>
      <c r="AXR154" s="24"/>
      <c r="AXS154" s="24"/>
      <c r="AXT154" s="24"/>
      <c r="AXU154" s="24"/>
      <c r="AXV154" s="24"/>
      <c r="AXW154" s="24"/>
      <c r="AXX154" s="24"/>
      <c r="AXY154" s="24"/>
      <c r="AXZ154" s="24"/>
      <c r="AYA154" s="24"/>
      <c r="AYB154" s="24"/>
      <c r="AYC154" s="24"/>
      <c r="AYD154" s="24"/>
      <c r="AYE154" s="24"/>
      <c r="AYF154" s="24"/>
      <c r="AYG154" s="24"/>
      <c r="AYH154" s="24"/>
      <c r="AYI154" s="24"/>
      <c r="AYJ154" s="24"/>
      <c r="AYK154" s="24"/>
      <c r="AYL154" s="24"/>
      <c r="AYM154" s="24"/>
      <c r="AYN154" s="24"/>
      <c r="AYO154" s="24"/>
      <c r="AYP154" s="24"/>
      <c r="AYQ154" s="24"/>
      <c r="AYR154" s="24"/>
      <c r="AYS154" s="24"/>
      <c r="AYT154" s="24"/>
      <c r="AYU154" s="24"/>
      <c r="AYV154" s="24"/>
      <c r="AYW154" s="24"/>
      <c r="AYX154" s="24"/>
      <c r="AYY154" s="24"/>
      <c r="AYZ154" s="24"/>
      <c r="AZA154" s="24"/>
      <c r="AZB154" s="24"/>
      <c r="AZC154" s="24"/>
      <c r="AZD154" s="24"/>
      <c r="AZE154" s="24"/>
      <c r="AZF154" s="24"/>
      <c r="AZG154" s="24"/>
      <c r="AZH154" s="24"/>
      <c r="AZI154" s="24"/>
      <c r="AZJ154" s="24"/>
      <c r="AZK154" s="24"/>
      <c r="AZL154" s="24"/>
      <c r="AZM154" s="24"/>
      <c r="AZN154" s="24"/>
      <c r="AZO154" s="24"/>
      <c r="AZP154" s="24"/>
      <c r="AZQ154" s="24"/>
      <c r="AZR154" s="24"/>
      <c r="AZS154" s="24"/>
      <c r="AZT154" s="24"/>
      <c r="AZU154" s="24"/>
      <c r="AZV154" s="24"/>
      <c r="AZW154" s="24"/>
      <c r="AZX154" s="24"/>
      <c r="AZY154" s="24"/>
      <c r="AZZ154" s="24"/>
      <c r="BAA154" s="24"/>
      <c r="BAB154" s="24"/>
      <c r="BAC154" s="24"/>
      <c r="BAD154" s="24"/>
      <c r="BAE154" s="24"/>
      <c r="BAF154" s="24"/>
      <c r="BAG154" s="24"/>
      <c r="BAH154" s="24"/>
      <c r="BAI154" s="24"/>
      <c r="BAJ154" s="24"/>
      <c r="BAK154" s="24"/>
      <c r="BAL154" s="24"/>
      <c r="BAM154" s="24"/>
      <c r="BAN154" s="24"/>
      <c r="BAO154" s="24"/>
      <c r="BAP154" s="24"/>
      <c r="BAQ154" s="24"/>
      <c r="BAR154" s="24"/>
      <c r="BAS154" s="24"/>
      <c r="BAT154" s="24"/>
      <c r="BAU154" s="24"/>
      <c r="BAV154" s="24"/>
      <c r="BAW154" s="24"/>
      <c r="BAX154" s="24"/>
      <c r="BAY154" s="24"/>
      <c r="BAZ154" s="24"/>
      <c r="BBA154" s="24"/>
      <c r="BBB154" s="24"/>
      <c r="BBC154" s="24"/>
      <c r="BBD154" s="24"/>
      <c r="BBE154" s="24"/>
      <c r="BBF154" s="24"/>
      <c r="BBG154" s="24"/>
      <c r="BBH154" s="24"/>
      <c r="BBI154" s="24"/>
      <c r="BBJ154" s="24"/>
      <c r="BBK154" s="24"/>
      <c r="BBL154" s="24"/>
      <c r="BBM154" s="24"/>
      <c r="BBN154" s="24"/>
      <c r="BBO154" s="24"/>
      <c r="BBP154" s="24"/>
      <c r="BBQ154" s="24"/>
      <c r="BBR154" s="24"/>
      <c r="BBS154" s="24"/>
      <c r="BBT154" s="24"/>
      <c r="BBU154" s="24"/>
      <c r="BBV154" s="24"/>
      <c r="BBW154" s="24"/>
      <c r="BBX154" s="24"/>
      <c r="BBY154" s="24"/>
      <c r="BBZ154" s="24"/>
      <c r="BCA154" s="24"/>
      <c r="BCB154" s="24"/>
      <c r="BCC154" s="24"/>
      <c r="BCD154" s="24"/>
      <c r="BCE154" s="24"/>
      <c r="BCF154" s="24"/>
      <c r="BCG154" s="24"/>
      <c r="BCH154" s="24"/>
      <c r="BCI154" s="24"/>
      <c r="BCJ154" s="24"/>
      <c r="BCK154" s="24"/>
      <c r="BCL154" s="24"/>
      <c r="BCM154" s="24"/>
      <c r="BCN154" s="24"/>
      <c r="BCO154" s="24"/>
      <c r="BCP154" s="24"/>
      <c r="BCQ154" s="24"/>
      <c r="BCR154" s="24"/>
      <c r="BCS154" s="24"/>
      <c r="BCT154" s="24"/>
      <c r="BCU154" s="24"/>
      <c r="BCV154" s="24"/>
      <c r="BCW154" s="24"/>
      <c r="BCX154" s="24"/>
      <c r="BCY154" s="24"/>
      <c r="BCZ154" s="24"/>
      <c r="BDA154" s="24"/>
      <c r="BDB154" s="24"/>
      <c r="BDC154" s="24"/>
      <c r="BDD154" s="24"/>
      <c r="BDE154" s="24"/>
      <c r="BDF154" s="24"/>
      <c r="BDG154" s="24"/>
      <c r="BDH154" s="24"/>
      <c r="BDI154" s="24"/>
      <c r="BDJ154" s="24"/>
      <c r="BDK154" s="24"/>
      <c r="BDL154" s="24"/>
      <c r="BDM154" s="24"/>
      <c r="BDN154" s="24"/>
      <c r="BDO154" s="24"/>
      <c r="BDP154" s="24"/>
      <c r="BDQ154" s="24"/>
      <c r="BDR154" s="24"/>
      <c r="BDS154" s="24"/>
      <c r="BDT154" s="24"/>
      <c r="BDU154" s="24"/>
      <c r="BDV154" s="24"/>
      <c r="BDW154" s="24"/>
      <c r="BDX154" s="24"/>
      <c r="BDY154" s="24"/>
      <c r="BDZ154" s="24"/>
      <c r="BEA154" s="24"/>
      <c r="BEB154" s="24"/>
      <c r="BEC154" s="24"/>
      <c r="BED154" s="24"/>
      <c r="BEE154" s="24"/>
      <c r="BEF154" s="24"/>
      <c r="BEG154" s="24"/>
      <c r="BEH154" s="24"/>
      <c r="BEI154" s="24"/>
      <c r="BEJ154" s="24"/>
      <c r="BEK154" s="24"/>
      <c r="BEL154" s="24"/>
      <c r="BEM154" s="24"/>
      <c r="BEN154" s="24"/>
      <c r="BEO154" s="24"/>
      <c r="BEP154" s="24"/>
      <c r="BEQ154" s="24"/>
      <c r="BER154" s="24"/>
      <c r="BES154" s="24"/>
      <c r="BET154" s="24"/>
      <c r="BEU154" s="24"/>
      <c r="BEV154" s="24"/>
      <c r="BEW154" s="24"/>
      <c r="BEX154" s="24"/>
      <c r="BEY154" s="24"/>
      <c r="BEZ154" s="24"/>
      <c r="BFA154" s="24"/>
      <c r="BFB154" s="24"/>
      <c r="BFC154" s="24"/>
      <c r="BFD154" s="24"/>
      <c r="BFE154" s="24"/>
      <c r="BFF154" s="24"/>
      <c r="BFG154" s="24"/>
      <c r="BFH154" s="24"/>
      <c r="BFI154" s="24"/>
      <c r="BFJ154" s="24"/>
      <c r="BFK154" s="24"/>
      <c r="BFL154" s="24"/>
      <c r="BFM154" s="24"/>
      <c r="BFN154" s="24"/>
      <c r="BFO154" s="24"/>
      <c r="BFP154" s="24"/>
      <c r="BFQ154" s="24"/>
      <c r="BFR154" s="24"/>
      <c r="BFS154" s="24"/>
      <c r="BFT154" s="24"/>
      <c r="BFU154" s="24"/>
      <c r="BFV154" s="24"/>
      <c r="BFW154" s="24"/>
      <c r="BFX154" s="24"/>
      <c r="BFY154" s="24"/>
      <c r="BFZ154" s="24"/>
      <c r="BGA154" s="24"/>
      <c r="BGB154" s="24"/>
      <c r="BGC154" s="24"/>
      <c r="BGD154" s="24"/>
      <c r="BGE154" s="24"/>
      <c r="BGF154" s="24"/>
      <c r="BGG154" s="24"/>
      <c r="BGH154" s="24"/>
      <c r="BGI154" s="24"/>
      <c r="BGJ154" s="24"/>
      <c r="BGK154" s="24"/>
      <c r="BGL154" s="24"/>
      <c r="BGM154" s="24"/>
      <c r="BGN154" s="24"/>
      <c r="BGO154" s="24"/>
      <c r="BGP154" s="24"/>
      <c r="BGQ154" s="24"/>
      <c r="BGR154" s="24"/>
      <c r="BGS154" s="24"/>
      <c r="BGT154" s="24"/>
      <c r="BGU154" s="24"/>
      <c r="BGV154" s="24"/>
      <c r="BGW154" s="24"/>
      <c r="BGX154" s="24"/>
      <c r="BGY154" s="24"/>
      <c r="BGZ154" s="24"/>
      <c r="BHA154" s="24"/>
      <c r="BHB154" s="24"/>
      <c r="BHC154" s="24"/>
      <c r="BHD154" s="24"/>
      <c r="BHE154" s="24"/>
      <c r="BHF154" s="24"/>
      <c r="BHG154" s="24"/>
      <c r="BHH154" s="24"/>
      <c r="BHI154" s="24"/>
      <c r="BHJ154" s="24"/>
      <c r="BHK154" s="24"/>
      <c r="BHL154" s="24"/>
      <c r="BHM154" s="24"/>
      <c r="BHN154" s="24"/>
      <c r="BHO154" s="24"/>
      <c r="BHP154" s="24"/>
      <c r="BHQ154" s="24"/>
      <c r="BHR154" s="24"/>
      <c r="BHS154" s="24"/>
      <c r="BHT154" s="24"/>
      <c r="BHU154" s="24"/>
      <c r="BHV154" s="24"/>
      <c r="BHW154" s="24"/>
      <c r="BHX154" s="24"/>
      <c r="BHY154" s="24"/>
      <c r="BHZ154" s="24"/>
      <c r="BIA154" s="24"/>
      <c r="BIB154" s="24"/>
      <c r="BIC154" s="24"/>
      <c r="BID154" s="24"/>
      <c r="BIE154" s="24"/>
      <c r="BIF154" s="24"/>
      <c r="BIG154" s="24"/>
      <c r="BIH154" s="24"/>
      <c r="BII154" s="24"/>
      <c r="BIJ154" s="24"/>
      <c r="BIK154" s="24"/>
      <c r="BIL154" s="24"/>
      <c r="BIM154" s="24"/>
      <c r="BIN154" s="24"/>
      <c r="BIO154" s="24"/>
      <c r="BIP154" s="24"/>
      <c r="BIQ154" s="24"/>
      <c r="BIR154" s="24"/>
      <c r="BIS154" s="24"/>
      <c r="BIT154" s="24"/>
      <c r="BIU154" s="24"/>
      <c r="BIV154" s="24"/>
      <c r="BIW154" s="24"/>
      <c r="BIX154" s="24"/>
      <c r="BIY154" s="24"/>
      <c r="BIZ154" s="24"/>
      <c r="BJA154" s="24"/>
      <c r="BJB154" s="24"/>
      <c r="BJC154" s="24"/>
      <c r="BJD154" s="24"/>
      <c r="BJE154" s="24"/>
      <c r="BJF154" s="24"/>
      <c r="BJG154" s="24"/>
      <c r="BJH154" s="24"/>
      <c r="BJI154" s="24"/>
      <c r="BJJ154" s="24"/>
      <c r="BJK154" s="24"/>
      <c r="BJL154" s="24"/>
      <c r="BJM154" s="24"/>
      <c r="BJN154" s="24"/>
      <c r="BJO154" s="24"/>
      <c r="BJP154" s="24"/>
      <c r="BJQ154" s="24"/>
      <c r="BJR154" s="24"/>
      <c r="BJS154" s="24"/>
      <c r="BJT154" s="24"/>
      <c r="BJU154" s="24"/>
      <c r="BJV154" s="24"/>
      <c r="BJW154" s="24"/>
      <c r="BJX154" s="24"/>
      <c r="BJY154" s="24"/>
      <c r="BJZ154" s="24"/>
      <c r="BKA154" s="24"/>
      <c r="BKB154" s="24"/>
      <c r="BKC154" s="24"/>
      <c r="BKD154" s="24"/>
      <c r="BKE154" s="24"/>
      <c r="BKF154" s="24"/>
      <c r="BKG154" s="24"/>
      <c r="BKH154" s="24"/>
      <c r="BKI154" s="24"/>
      <c r="BKJ154" s="24"/>
      <c r="BKK154" s="24"/>
      <c r="BKL154" s="24"/>
      <c r="BKM154" s="24"/>
      <c r="BKN154" s="24"/>
      <c r="BKO154" s="24"/>
      <c r="BKP154" s="24"/>
      <c r="BKQ154" s="24"/>
      <c r="BKR154" s="24"/>
      <c r="BKS154" s="24"/>
      <c r="BKT154" s="24"/>
      <c r="BKU154" s="24"/>
      <c r="BKV154" s="24"/>
      <c r="BKW154" s="24"/>
      <c r="BKX154" s="24"/>
      <c r="BKY154" s="24"/>
      <c r="BKZ154" s="24"/>
      <c r="BLA154" s="24"/>
      <c r="BLB154" s="24"/>
      <c r="BLC154" s="24"/>
      <c r="BLD154" s="24"/>
      <c r="BLE154" s="24"/>
      <c r="BLF154" s="24"/>
      <c r="BLG154" s="24"/>
      <c r="BLH154" s="24"/>
      <c r="BLI154" s="24"/>
      <c r="BLJ154" s="24"/>
      <c r="BLK154" s="24"/>
      <c r="BLL154" s="24"/>
      <c r="BLM154" s="24"/>
      <c r="BLN154" s="24"/>
      <c r="BLO154" s="24"/>
      <c r="BLP154" s="24"/>
      <c r="BLQ154" s="24"/>
      <c r="BLR154" s="24"/>
      <c r="BLS154" s="24"/>
      <c r="BLT154" s="24"/>
      <c r="BLU154" s="24"/>
      <c r="BLV154" s="24"/>
      <c r="BLW154" s="24"/>
      <c r="BLX154" s="24"/>
      <c r="BLY154" s="24"/>
      <c r="BLZ154" s="24"/>
      <c r="BMA154" s="24"/>
      <c r="BMB154" s="24"/>
      <c r="BMC154" s="24"/>
      <c r="BMD154" s="24"/>
      <c r="BME154" s="24"/>
      <c r="BMF154" s="24"/>
      <c r="BMG154" s="24"/>
      <c r="BMH154" s="24"/>
      <c r="BMI154" s="24"/>
      <c r="BMJ154" s="24"/>
      <c r="BMK154" s="24"/>
      <c r="BML154" s="24"/>
      <c r="BMM154" s="24"/>
      <c r="BMN154" s="24"/>
      <c r="BMO154" s="24"/>
      <c r="BMP154" s="24"/>
      <c r="BMQ154" s="24"/>
      <c r="BMR154" s="24"/>
      <c r="BMS154" s="24"/>
      <c r="BMT154" s="24"/>
      <c r="BMU154" s="24"/>
      <c r="BMV154" s="24"/>
      <c r="BMW154" s="24"/>
      <c r="BMX154" s="24"/>
      <c r="BMY154" s="24"/>
      <c r="BMZ154" s="24"/>
      <c r="BNA154" s="24"/>
      <c r="BNB154" s="24"/>
      <c r="BNC154" s="24"/>
      <c r="BND154" s="24"/>
      <c r="BNE154" s="24"/>
      <c r="BNF154" s="24"/>
      <c r="BNG154" s="24"/>
      <c r="BNH154" s="24"/>
      <c r="BNI154" s="24"/>
      <c r="BNJ154" s="24"/>
      <c r="BNK154" s="24"/>
      <c r="BNL154" s="24"/>
      <c r="BNM154" s="24"/>
      <c r="BNN154" s="24"/>
      <c r="BNO154" s="24"/>
      <c r="BNP154" s="24"/>
      <c r="BNQ154" s="24"/>
      <c r="BNR154" s="24"/>
      <c r="BNS154" s="24"/>
      <c r="BNT154" s="24"/>
      <c r="BNU154" s="24"/>
      <c r="BNV154" s="24"/>
      <c r="BNW154" s="24"/>
      <c r="BNX154" s="24"/>
      <c r="BNY154" s="24"/>
      <c r="BNZ154" s="24"/>
      <c r="BOA154" s="24"/>
      <c r="BOB154" s="24"/>
      <c r="BOC154" s="24"/>
      <c r="BOD154" s="24"/>
      <c r="BOE154" s="24"/>
      <c r="BOF154" s="24"/>
      <c r="BOG154" s="24"/>
      <c r="BOH154" s="24"/>
      <c r="BOI154" s="24"/>
      <c r="BOJ154" s="24"/>
      <c r="BOK154" s="24"/>
      <c r="BOL154" s="24"/>
      <c r="BOM154" s="24"/>
      <c r="BON154" s="24"/>
      <c r="BOO154" s="24"/>
      <c r="BOP154" s="24"/>
      <c r="BOQ154" s="24"/>
      <c r="BOR154" s="24"/>
      <c r="BOS154" s="24"/>
      <c r="BOT154" s="24"/>
      <c r="BOU154" s="24"/>
      <c r="BOV154" s="24"/>
      <c r="BOW154" s="24"/>
      <c r="BOX154" s="24"/>
      <c r="BOY154" s="24"/>
      <c r="BOZ154" s="24"/>
      <c r="BPA154" s="24"/>
      <c r="BPB154" s="24"/>
      <c r="BPC154" s="24"/>
      <c r="BPD154" s="24"/>
      <c r="BPE154" s="24"/>
      <c r="BPF154" s="24"/>
      <c r="BPG154" s="24"/>
      <c r="BPH154" s="24"/>
      <c r="BPI154" s="24"/>
      <c r="BPJ154" s="24"/>
      <c r="BPK154" s="24"/>
      <c r="BPL154" s="24"/>
      <c r="BPM154" s="24"/>
      <c r="BPN154" s="24"/>
      <c r="BPO154" s="24"/>
      <c r="BPP154" s="24"/>
      <c r="BPQ154" s="24"/>
      <c r="BPR154" s="24"/>
      <c r="BPS154" s="24"/>
      <c r="BPT154" s="24"/>
      <c r="BPU154" s="24"/>
      <c r="BPV154" s="24"/>
      <c r="BPW154" s="24"/>
      <c r="BPX154" s="24"/>
      <c r="BPY154" s="24"/>
      <c r="BPZ154" s="24"/>
      <c r="BQA154" s="24"/>
      <c r="BQB154" s="24"/>
      <c r="BQC154" s="24"/>
      <c r="BQD154" s="24"/>
      <c r="BQE154" s="24"/>
      <c r="BQF154" s="24"/>
      <c r="BQG154" s="24"/>
      <c r="BQH154" s="24"/>
      <c r="BQI154" s="24"/>
      <c r="BQJ154" s="24"/>
      <c r="BQK154" s="24"/>
      <c r="BQL154" s="24"/>
      <c r="BQM154" s="24"/>
      <c r="BQN154" s="24"/>
      <c r="BQO154" s="24"/>
      <c r="BQP154" s="24"/>
      <c r="BQQ154" s="24"/>
      <c r="BQR154" s="24"/>
      <c r="BQS154" s="24"/>
      <c r="BQT154" s="24"/>
      <c r="BQU154" s="24"/>
      <c r="BQV154" s="24"/>
      <c r="BQW154" s="24"/>
      <c r="BQX154" s="24"/>
      <c r="BQY154" s="24"/>
      <c r="BQZ154" s="24"/>
      <c r="BRA154" s="24"/>
      <c r="BRB154" s="24"/>
      <c r="BRC154" s="24"/>
      <c r="BRD154" s="24"/>
      <c r="BRE154" s="24"/>
      <c r="BRF154" s="24"/>
      <c r="BRG154" s="24"/>
      <c r="BRH154" s="24"/>
      <c r="BRI154" s="24"/>
      <c r="BRJ154" s="24"/>
      <c r="BRK154" s="24"/>
      <c r="BRL154" s="24"/>
      <c r="BRM154" s="24"/>
      <c r="BRN154" s="24"/>
      <c r="BRO154" s="24"/>
      <c r="BRP154" s="24"/>
      <c r="BRQ154" s="24"/>
      <c r="BRR154" s="24"/>
      <c r="BRS154" s="24"/>
      <c r="BRT154" s="24"/>
      <c r="BRU154" s="24"/>
      <c r="BRV154" s="24"/>
      <c r="BRW154" s="24"/>
      <c r="BRX154" s="24"/>
      <c r="BRY154" s="24"/>
      <c r="BRZ154" s="24"/>
      <c r="BSA154" s="24"/>
      <c r="BSB154" s="24"/>
      <c r="BSC154" s="24"/>
      <c r="BSD154" s="24"/>
      <c r="BSE154" s="24"/>
      <c r="BSF154" s="24"/>
      <c r="BSG154" s="24"/>
      <c r="BSH154" s="24"/>
      <c r="BSI154" s="24"/>
      <c r="BSJ154" s="24"/>
      <c r="BSK154" s="24"/>
      <c r="BSL154" s="24"/>
      <c r="BSM154" s="24"/>
      <c r="BSN154" s="24"/>
      <c r="BSO154" s="24"/>
      <c r="BSP154" s="24"/>
      <c r="BSQ154" s="24"/>
      <c r="BSR154" s="24"/>
      <c r="BSS154" s="24"/>
      <c r="BST154" s="24"/>
      <c r="BSU154" s="24"/>
      <c r="BSV154" s="24"/>
      <c r="BSW154" s="24"/>
      <c r="BSX154" s="24"/>
      <c r="BSY154" s="24"/>
      <c r="BSZ154" s="24"/>
      <c r="BTA154" s="24"/>
      <c r="BTB154" s="24"/>
      <c r="BTC154" s="24"/>
      <c r="BTD154" s="24"/>
      <c r="BTE154" s="24"/>
      <c r="BTF154" s="24"/>
      <c r="BTG154" s="24"/>
      <c r="BTH154" s="24"/>
      <c r="BTI154" s="24"/>
      <c r="BTJ154" s="24"/>
      <c r="BTK154" s="24"/>
      <c r="BTL154" s="24"/>
      <c r="BTM154" s="24"/>
      <c r="BTN154" s="24"/>
      <c r="BTO154" s="24"/>
      <c r="BTP154" s="24"/>
      <c r="BTQ154" s="24"/>
      <c r="BTR154" s="24"/>
      <c r="BTS154" s="24"/>
      <c r="BTT154" s="24"/>
      <c r="BTU154" s="24"/>
      <c r="BTV154" s="24"/>
      <c r="BTW154" s="24"/>
      <c r="BTX154" s="24"/>
      <c r="BTY154" s="24"/>
      <c r="BTZ154" s="24"/>
      <c r="BUA154" s="24"/>
      <c r="BUB154" s="24"/>
      <c r="BUC154" s="24"/>
      <c r="BUD154" s="24"/>
      <c r="BUE154" s="24"/>
      <c r="BUF154" s="24"/>
      <c r="BUG154" s="24"/>
      <c r="BUH154" s="24"/>
      <c r="BUI154" s="24"/>
      <c r="BUJ154" s="24"/>
      <c r="BUK154" s="24"/>
      <c r="BUL154" s="24"/>
      <c r="BUM154" s="24"/>
      <c r="BUN154" s="24"/>
      <c r="BUO154" s="24"/>
      <c r="BUP154" s="24"/>
      <c r="BUQ154" s="24"/>
      <c r="BUR154" s="24"/>
      <c r="BUS154" s="24"/>
      <c r="BUT154" s="24"/>
      <c r="BUU154" s="24"/>
      <c r="BUV154" s="24"/>
      <c r="BUW154" s="24"/>
      <c r="BUX154" s="24"/>
      <c r="BUY154" s="24"/>
      <c r="BUZ154" s="24"/>
      <c r="BVA154" s="24"/>
      <c r="BVB154" s="24"/>
      <c r="BVC154" s="24"/>
      <c r="BVD154" s="24"/>
      <c r="BVE154" s="24"/>
      <c r="BVF154" s="24"/>
      <c r="BVG154" s="24"/>
      <c r="BVH154" s="24"/>
      <c r="BVI154" s="24"/>
      <c r="BVJ154" s="24"/>
      <c r="BVK154" s="24"/>
      <c r="BVL154" s="24"/>
      <c r="BVM154" s="24"/>
      <c r="BVN154" s="24"/>
      <c r="BVO154" s="24"/>
      <c r="BVP154" s="24"/>
      <c r="BVQ154" s="24"/>
      <c r="BVR154" s="24"/>
      <c r="BVS154" s="24"/>
      <c r="BVT154" s="24"/>
      <c r="BVU154" s="24"/>
      <c r="BVV154" s="24"/>
      <c r="BVW154" s="24"/>
      <c r="BVX154" s="24"/>
      <c r="BVY154" s="24"/>
      <c r="BVZ154" s="24"/>
      <c r="BWA154" s="24"/>
      <c r="BWB154" s="24"/>
      <c r="BWC154" s="24"/>
      <c r="BWD154" s="24"/>
      <c r="BWE154" s="24"/>
      <c r="BWF154" s="24"/>
      <c r="BWG154" s="24"/>
      <c r="BWH154" s="24"/>
      <c r="BWI154" s="24"/>
      <c r="BWJ154" s="24"/>
      <c r="BWK154" s="24"/>
      <c r="BWL154" s="24"/>
      <c r="BWM154" s="24"/>
      <c r="BWN154" s="24"/>
      <c r="BWO154" s="24"/>
      <c r="BWP154" s="24"/>
      <c r="BWQ154" s="24"/>
      <c r="BWR154" s="24"/>
      <c r="BWS154" s="24"/>
      <c r="BWT154" s="24"/>
      <c r="BWU154" s="24"/>
      <c r="BWV154" s="24"/>
      <c r="BWW154" s="24"/>
      <c r="BWX154" s="24"/>
      <c r="BWY154" s="24"/>
      <c r="BWZ154" s="24"/>
      <c r="BXA154" s="24"/>
      <c r="BXB154" s="24"/>
      <c r="BXC154" s="24"/>
      <c r="BXD154" s="24"/>
      <c r="BXE154" s="24"/>
      <c r="BXF154" s="24"/>
      <c r="BXG154" s="24"/>
      <c r="BXH154" s="24"/>
      <c r="BXI154" s="24"/>
      <c r="BXJ154" s="24"/>
      <c r="BXK154" s="24"/>
      <c r="BXL154" s="24"/>
      <c r="BXM154" s="24"/>
      <c r="BXN154" s="24"/>
      <c r="BXO154" s="24"/>
      <c r="BXP154" s="24"/>
      <c r="BXQ154" s="24"/>
      <c r="BXR154" s="24"/>
      <c r="BXS154" s="24"/>
      <c r="BXT154" s="24"/>
      <c r="BXU154" s="24"/>
      <c r="BXV154" s="24"/>
      <c r="BXW154" s="24"/>
      <c r="BXX154" s="24"/>
      <c r="BXY154" s="24"/>
      <c r="BXZ154" s="24"/>
      <c r="BYA154" s="24"/>
      <c r="BYB154" s="24"/>
      <c r="BYC154" s="24"/>
      <c r="BYD154" s="24"/>
      <c r="BYE154" s="24"/>
      <c r="BYF154" s="24"/>
      <c r="BYG154" s="24"/>
      <c r="BYH154" s="24"/>
      <c r="BYI154" s="24"/>
      <c r="BYJ154" s="24"/>
      <c r="BYK154" s="24"/>
      <c r="BYL154" s="24"/>
      <c r="BYM154" s="24"/>
      <c r="BYN154" s="24"/>
      <c r="BYO154" s="24"/>
      <c r="BYP154" s="24"/>
      <c r="BYQ154" s="24"/>
      <c r="BYR154" s="24"/>
      <c r="BYS154" s="24"/>
      <c r="BYT154" s="24"/>
      <c r="BYU154" s="24"/>
      <c r="BYV154" s="24"/>
      <c r="BYW154" s="24"/>
      <c r="BYX154" s="24"/>
      <c r="BYY154" s="24"/>
      <c r="BYZ154" s="24"/>
      <c r="BZA154" s="24"/>
      <c r="BZB154" s="24"/>
      <c r="BZC154" s="24"/>
      <c r="BZD154" s="24"/>
      <c r="BZE154" s="24"/>
      <c r="BZF154" s="24"/>
      <c r="BZG154" s="24"/>
      <c r="BZH154" s="24"/>
      <c r="BZI154" s="24"/>
      <c r="BZJ154" s="24"/>
      <c r="BZK154" s="24"/>
      <c r="BZL154" s="24"/>
      <c r="BZM154" s="24"/>
      <c r="BZN154" s="24"/>
      <c r="BZO154" s="24"/>
      <c r="BZP154" s="24"/>
      <c r="BZQ154" s="24"/>
      <c r="BZR154" s="24"/>
      <c r="BZS154" s="24"/>
      <c r="BZT154" s="24"/>
      <c r="BZU154" s="24"/>
      <c r="BZV154" s="24"/>
      <c r="BZW154" s="24"/>
      <c r="BZX154" s="24"/>
      <c r="BZY154" s="24"/>
      <c r="BZZ154" s="24"/>
      <c r="CAA154" s="24"/>
      <c r="CAB154" s="24"/>
      <c r="CAC154" s="24"/>
      <c r="CAD154" s="24"/>
      <c r="CAE154" s="24"/>
      <c r="CAF154" s="24"/>
      <c r="CAG154" s="24"/>
      <c r="CAH154" s="24"/>
      <c r="CAI154" s="24"/>
      <c r="CAJ154" s="24"/>
      <c r="CAK154" s="24"/>
      <c r="CAL154" s="24"/>
      <c r="CAM154" s="24"/>
      <c r="CAN154" s="24"/>
      <c r="CAO154" s="24"/>
      <c r="CAP154" s="24"/>
      <c r="CAQ154" s="24"/>
      <c r="CAR154" s="24"/>
      <c r="CAS154" s="24"/>
      <c r="CAT154" s="24"/>
      <c r="CAU154" s="24"/>
      <c r="CAV154" s="24"/>
      <c r="CAW154" s="24"/>
      <c r="CAX154" s="24"/>
      <c r="CAY154" s="24"/>
      <c r="CAZ154" s="24"/>
      <c r="CBA154" s="24"/>
      <c r="CBB154" s="24"/>
      <c r="CBC154" s="24"/>
      <c r="CBD154" s="24"/>
      <c r="CBE154" s="24"/>
      <c r="CBF154" s="24"/>
      <c r="CBG154" s="24"/>
      <c r="CBH154" s="24"/>
      <c r="CBI154" s="24"/>
      <c r="CBJ154" s="24"/>
      <c r="CBK154" s="24"/>
      <c r="CBL154" s="24"/>
      <c r="CBM154" s="24"/>
      <c r="CBN154" s="24"/>
      <c r="CBO154" s="24"/>
      <c r="CBP154" s="24"/>
      <c r="CBQ154" s="24"/>
      <c r="CBR154" s="24"/>
      <c r="CBS154" s="24"/>
      <c r="CBT154" s="24"/>
      <c r="CBU154" s="24"/>
      <c r="CBV154" s="24"/>
      <c r="CBW154" s="24"/>
      <c r="CBX154" s="24"/>
      <c r="CBY154" s="24"/>
      <c r="CBZ154" s="24"/>
      <c r="CCA154" s="24"/>
      <c r="CCB154" s="24"/>
      <c r="CCC154" s="24"/>
      <c r="CCD154" s="24"/>
      <c r="CCE154" s="24"/>
      <c r="CCF154" s="24"/>
      <c r="CCG154" s="24"/>
      <c r="CCH154" s="24"/>
      <c r="CCI154" s="24"/>
      <c r="CCJ154" s="24"/>
      <c r="CCK154" s="24"/>
      <c r="CCL154" s="24"/>
      <c r="CCM154" s="24"/>
      <c r="CCN154" s="24"/>
      <c r="CCO154" s="24"/>
      <c r="CCP154" s="24"/>
      <c r="CCQ154" s="24"/>
      <c r="CCR154" s="24"/>
      <c r="CCS154" s="24"/>
      <c r="CCT154" s="24"/>
      <c r="CCU154" s="24"/>
      <c r="CCV154" s="24"/>
      <c r="CCW154" s="24"/>
      <c r="CCX154" s="24"/>
      <c r="CCY154" s="24"/>
      <c r="CCZ154" s="24"/>
      <c r="CDA154" s="24"/>
      <c r="CDB154" s="24"/>
      <c r="CDC154" s="24"/>
      <c r="CDD154" s="24"/>
      <c r="CDE154" s="24"/>
      <c r="CDF154" s="24"/>
      <c r="CDG154" s="24"/>
      <c r="CDH154" s="24"/>
      <c r="CDI154" s="24"/>
      <c r="CDJ154" s="24"/>
      <c r="CDK154" s="24"/>
      <c r="CDL154" s="24"/>
      <c r="CDM154" s="24"/>
      <c r="CDN154" s="24"/>
      <c r="CDO154" s="24"/>
      <c r="CDP154" s="24"/>
      <c r="CDQ154" s="24"/>
      <c r="CDR154" s="24"/>
      <c r="CDS154" s="24"/>
      <c r="CDT154" s="24"/>
      <c r="CDU154" s="24"/>
      <c r="CDV154" s="24"/>
      <c r="CDW154" s="24"/>
      <c r="CDX154" s="24"/>
      <c r="CDY154" s="24"/>
      <c r="CDZ154" s="24"/>
      <c r="CEA154" s="24"/>
      <c r="CEB154" s="24"/>
      <c r="CEC154" s="24"/>
      <c r="CED154" s="24"/>
      <c r="CEE154" s="24"/>
      <c r="CEF154" s="24"/>
      <c r="CEG154" s="24"/>
      <c r="CEH154" s="24"/>
      <c r="CEI154" s="24"/>
      <c r="CEJ154" s="24"/>
      <c r="CEK154" s="24"/>
      <c r="CEL154" s="24"/>
      <c r="CEM154" s="24"/>
      <c r="CEN154" s="24"/>
      <c r="CEO154" s="24"/>
      <c r="CEP154" s="24"/>
      <c r="CEQ154" s="24"/>
      <c r="CER154" s="24"/>
      <c r="CES154" s="24"/>
      <c r="CET154" s="24"/>
      <c r="CEU154" s="24"/>
      <c r="CEV154" s="24"/>
      <c r="CEW154" s="24"/>
      <c r="CEX154" s="24"/>
      <c r="CEY154" s="24"/>
      <c r="CEZ154" s="24"/>
      <c r="CFA154" s="24"/>
      <c r="CFB154" s="24"/>
      <c r="CFC154" s="24"/>
      <c r="CFD154" s="24"/>
      <c r="CFE154" s="24"/>
      <c r="CFF154" s="24"/>
      <c r="CFG154" s="24"/>
      <c r="CFH154" s="24"/>
      <c r="CFI154" s="24"/>
      <c r="CFJ154" s="24"/>
      <c r="CFK154" s="24"/>
      <c r="CFL154" s="24"/>
      <c r="CFM154" s="24"/>
      <c r="CFN154" s="24"/>
      <c r="CFO154" s="24"/>
      <c r="CFP154" s="24"/>
      <c r="CFQ154" s="24"/>
      <c r="CFR154" s="24"/>
      <c r="CFS154" s="24"/>
      <c r="CFT154" s="24"/>
      <c r="CFU154" s="24"/>
      <c r="CFV154" s="24"/>
      <c r="CFW154" s="24"/>
      <c r="CFX154" s="24"/>
      <c r="CFY154" s="24"/>
      <c r="CFZ154" s="24"/>
      <c r="CGA154" s="24"/>
      <c r="CGB154" s="24"/>
      <c r="CGC154" s="24"/>
      <c r="CGD154" s="24"/>
      <c r="CGE154" s="24"/>
      <c r="CGF154" s="24"/>
      <c r="CGG154" s="24"/>
      <c r="CGH154" s="24"/>
      <c r="CGI154" s="24"/>
      <c r="CGJ154" s="24"/>
      <c r="CGK154" s="24"/>
      <c r="CGL154" s="24"/>
      <c r="CGM154" s="24"/>
      <c r="CGN154" s="24"/>
      <c r="CGO154" s="24"/>
      <c r="CGP154" s="24"/>
      <c r="CGQ154" s="24"/>
      <c r="CGR154" s="24"/>
      <c r="CGS154" s="24"/>
      <c r="CGT154" s="24"/>
      <c r="CGU154" s="24"/>
      <c r="CGV154" s="24"/>
      <c r="CGW154" s="24"/>
      <c r="CGX154" s="24"/>
      <c r="CGY154" s="24"/>
      <c r="CGZ154" s="24"/>
      <c r="CHA154" s="24"/>
      <c r="CHB154" s="24"/>
      <c r="CHC154" s="24"/>
      <c r="CHD154" s="24"/>
      <c r="CHE154" s="24"/>
      <c r="CHF154" s="24"/>
      <c r="CHG154" s="24"/>
      <c r="CHH154" s="24"/>
      <c r="CHI154" s="24"/>
      <c r="CHJ154" s="24"/>
      <c r="CHK154" s="24"/>
      <c r="CHL154" s="24"/>
      <c r="CHM154" s="24"/>
      <c r="CHN154" s="24"/>
      <c r="CHO154" s="24"/>
      <c r="CHP154" s="24"/>
      <c r="CHQ154" s="24"/>
      <c r="CHR154" s="24"/>
      <c r="CHS154" s="24"/>
      <c r="CHT154" s="24"/>
      <c r="CHU154" s="24"/>
      <c r="CHV154" s="24"/>
      <c r="CHW154" s="24"/>
      <c r="CHX154" s="24"/>
      <c r="CHY154" s="24"/>
      <c r="CHZ154" s="24"/>
      <c r="CIA154" s="24"/>
      <c r="CIB154" s="24"/>
      <c r="CIC154" s="24"/>
      <c r="CID154" s="24"/>
      <c r="CIE154" s="24"/>
      <c r="CIF154" s="24"/>
      <c r="CIG154" s="24"/>
      <c r="CIH154" s="24"/>
      <c r="CII154" s="24"/>
      <c r="CIJ154" s="24"/>
      <c r="CIK154" s="24"/>
      <c r="CIL154" s="24"/>
      <c r="CIM154" s="24"/>
      <c r="CIN154" s="24"/>
      <c r="CIO154" s="24"/>
      <c r="CIP154" s="24"/>
      <c r="CIQ154" s="24"/>
      <c r="CIR154" s="24"/>
      <c r="CIS154" s="24"/>
      <c r="CIT154" s="24"/>
      <c r="CIU154" s="24"/>
      <c r="CIV154" s="24"/>
      <c r="CIW154" s="24"/>
      <c r="CIX154" s="24"/>
      <c r="CIY154" s="24"/>
      <c r="CIZ154" s="24"/>
      <c r="CJA154" s="24"/>
      <c r="CJB154" s="24"/>
      <c r="CJC154" s="24"/>
      <c r="CJD154" s="24"/>
      <c r="CJE154" s="24"/>
      <c r="CJF154" s="24"/>
      <c r="CJG154" s="24"/>
      <c r="CJH154" s="24"/>
      <c r="CJI154" s="24"/>
      <c r="CJJ154" s="24"/>
      <c r="CJK154" s="24"/>
      <c r="CJL154" s="24"/>
      <c r="CJM154" s="24"/>
      <c r="CJN154" s="24"/>
      <c r="CJO154" s="24"/>
      <c r="CJP154" s="24"/>
      <c r="CJQ154" s="24"/>
      <c r="CJR154" s="24"/>
      <c r="CJS154" s="24"/>
      <c r="CJT154" s="24"/>
      <c r="CJU154" s="24"/>
      <c r="CJV154" s="24"/>
      <c r="CJW154" s="24"/>
      <c r="CJX154" s="24"/>
      <c r="CJY154" s="24"/>
      <c r="CJZ154" s="24"/>
      <c r="CKA154" s="24"/>
      <c r="CKB154" s="24"/>
      <c r="CKC154" s="24"/>
      <c r="CKD154" s="24"/>
      <c r="CKE154" s="24"/>
      <c r="CKF154" s="24"/>
      <c r="CKG154" s="24"/>
      <c r="CKH154" s="24"/>
      <c r="CKI154" s="24"/>
      <c r="CKJ154" s="24"/>
      <c r="CKK154" s="24"/>
      <c r="CKL154" s="24"/>
      <c r="CKM154" s="24"/>
      <c r="CKN154" s="24"/>
      <c r="CKO154" s="24"/>
      <c r="CKP154" s="24"/>
      <c r="CKQ154" s="24"/>
      <c r="CKR154" s="24"/>
      <c r="CKS154" s="24"/>
      <c r="CKT154" s="24"/>
      <c r="CKU154" s="24"/>
      <c r="CKV154" s="24"/>
      <c r="CKW154" s="24"/>
      <c r="CKX154" s="24"/>
      <c r="CKY154" s="24"/>
      <c r="CKZ154" s="24"/>
      <c r="CLA154" s="24"/>
      <c r="CLB154" s="24"/>
      <c r="CLC154" s="24"/>
      <c r="CLD154" s="24"/>
      <c r="CLE154" s="24"/>
      <c r="CLF154" s="24"/>
      <c r="CLG154" s="24"/>
      <c r="CLH154" s="24"/>
      <c r="CLI154" s="24"/>
      <c r="CLJ154" s="24"/>
      <c r="CLK154" s="24"/>
      <c r="CLL154" s="24"/>
      <c r="CLM154" s="24"/>
      <c r="CLN154" s="24"/>
      <c r="CLO154" s="24"/>
      <c r="CLP154" s="24"/>
      <c r="CLQ154" s="24"/>
      <c r="CLR154" s="24"/>
      <c r="CLS154" s="24"/>
      <c r="CLT154" s="24"/>
      <c r="CLU154" s="24"/>
      <c r="CLV154" s="24"/>
      <c r="CLW154" s="24"/>
      <c r="CLX154" s="24"/>
      <c r="CLY154" s="24"/>
      <c r="CLZ154" s="24"/>
      <c r="CMA154" s="24"/>
      <c r="CMB154" s="24"/>
      <c r="CMC154" s="24"/>
      <c r="CMD154" s="24"/>
      <c r="CME154" s="24"/>
      <c r="CMF154" s="24"/>
      <c r="CMG154" s="24"/>
      <c r="CMH154" s="24"/>
      <c r="CMI154" s="24"/>
      <c r="CMJ154" s="24"/>
      <c r="CMK154" s="24"/>
      <c r="CML154" s="24"/>
      <c r="CMM154" s="24"/>
      <c r="CMN154" s="24"/>
      <c r="CMO154" s="24"/>
      <c r="CMP154" s="24"/>
      <c r="CMQ154" s="24"/>
      <c r="CMR154" s="24"/>
      <c r="CMS154" s="24"/>
      <c r="CMT154" s="24"/>
      <c r="CMU154" s="24"/>
      <c r="CMV154" s="24"/>
      <c r="CMW154" s="24"/>
      <c r="CMX154" s="24"/>
      <c r="CMY154" s="24"/>
      <c r="CMZ154" s="24"/>
      <c r="CNA154" s="24"/>
      <c r="CNB154" s="24"/>
      <c r="CNC154" s="24"/>
      <c r="CND154" s="24"/>
      <c r="CNE154" s="24"/>
      <c r="CNF154" s="24"/>
      <c r="CNG154" s="24"/>
      <c r="CNH154" s="24"/>
      <c r="CNI154" s="24"/>
      <c r="CNJ154" s="24"/>
      <c r="CNK154" s="24"/>
      <c r="CNL154" s="24"/>
      <c r="CNM154" s="24"/>
      <c r="CNN154" s="24"/>
      <c r="CNO154" s="24"/>
      <c r="CNP154" s="24"/>
      <c r="CNQ154" s="24"/>
      <c r="CNR154" s="24"/>
      <c r="CNS154" s="24"/>
      <c r="CNT154" s="24"/>
      <c r="CNU154" s="24"/>
      <c r="CNV154" s="24"/>
      <c r="CNW154" s="24"/>
      <c r="CNX154" s="24"/>
      <c r="CNY154" s="24"/>
      <c r="CNZ154" s="24"/>
      <c r="COA154" s="24"/>
      <c r="COB154" s="24"/>
      <c r="COC154" s="24"/>
      <c r="COD154" s="24"/>
      <c r="COE154" s="24"/>
      <c r="COF154" s="24"/>
      <c r="COG154" s="24"/>
      <c r="COH154" s="24"/>
      <c r="COI154" s="24"/>
      <c r="COJ154" s="24"/>
      <c r="COK154" s="24"/>
      <c r="COL154" s="24"/>
      <c r="COM154" s="24"/>
      <c r="CON154" s="24"/>
      <c r="COO154" s="24"/>
      <c r="COP154" s="24"/>
      <c r="COQ154" s="24"/>
      <c r="COR154" s="24"/>
      <c r="COS154" s="24"/>
      <c r="COT154" s="24"/>
      <c r="COU154" s="24"/>
      <c r="COV154" s="24"/>
      <c r="COW154" s="24"/>
      <c r="COX154" s="24"/>
      <c r="COY154" s="24"/>
      <c r="COZ154" s="24"/>
      <c r="CPA154" s="24"/>
      <c r="CPB154" s="24"/>
      <c r="CPC154" s="24"/>
      <c r="CPD154" s="24"/>
      <c r="CPE154" s="24"/>
      <c r="CPF154" s="24"/>
      <c r="CPG154" s="24"/>
      <c r="CPH154" s="24"/>
      <c r="CPI154" s="24"/>
      <c r="CPJ154" s="24"/>
      <c r="CPK154" s="24"/>
      <c r="CPL154" s="24"/>
      <c r="CPM154" s="24"/>
      <c r="CPN154" s="24"/>
      <c r="CPO154" s="24"/>
      <c r="CPP154" s="24"/>
      <c r="CPQ154" s="24"/>
      <c r="CPR154" s="24"/>
      <c r="CPS154" s="24"/>
      <c r="CPT154" s="24"/>
      <c r="CPU154" s="24"/>
      <c r="CPV154" s="24"/>
      <c r="CPW154" s="24"/>
      <c r="CPX154" s="24"/>
      <c r="CPY154" s="24"/>
      <c r="CPZ154" s="24"/>
      <c r="CQA154" s="24"/>
      <c r="CQB154" s="24"/>
      <c r="CQC154" s="24"/>
      <c r="CQD154" s="24"/>
      <c r="CQE154" s="24"/>
      <c r="CQF154" s="24"/>
      <c r="CQG154" s="24"/>
      <c r="CQH154" s="24"/>
      <c r="CQI154" s="24"/>
      <c r="CQJ154" s="24"/>
      <c r="CQK154" s="24"/>
      <c r="CQL154" s="24"/>
      <c r="CQM154" s="24"/>
      <c r="CQN154" s="24"/>
      <c r="CQO154" s="24"/>
      <c r="CQP154" s="24"/>
      <c r="CQQ154" s="24"/>
      <c r="CQR154" s="24"/>
      <c r="CQS154" s="24"/>
      <c r="CQT154" s="24"/>
      <c r="CQU154" s="24"/>
      <c r="CQV154" s="24"/>
      <c r="CQW154" s="24"/>
      <c r="CQX154" s="24"/>
      <c r="CQY154" s="24"/>
      <c r="CQZ154" s="24"/>
      <c r="CRA154" s="24"/>
      <c r="CRB154" s="24"/>
      <c r="CRC154" s="24"/>
      <c r="CRD154" s="24"/>
      <c r="CRE154" s="24"/>
      <c r="CRF154" s="24"/>
      <c r="CRG154" s="24"/>
      <c r="CRH154" s="24"/>
      <c r="CRI154" s="24"/>
      <c r="CRJ154" s="24"/>
      <c r="CRK154" s="24"/>
      <c r="CRL154" s="24"/>
      <c r="CRM154" s="24"/>
      <c r="CRN154" s="24"/>
      <c r="CRO154" s="24"/>
      <c r="CRP154" s="24"/>
      <c r="CRQ154" s="24"/>
      <c r="CRR154" s="24"/>
      <c r="CRS154" s="24"/>
      <c r="CRT154" s="24"/>
      <c r="CRU154" s="24"/>
      <c r="CRV154" s="24"/>
      <c r="CRW154" s="24"/>
      <c r="CRX154" s="24"/>
      <c r="CRY154" s="24"/>
      <c r="CRZ154" s="24"/>
      <c r="CSA154" s="24"/>
      <c r="CSB154" s="24"/>
      <c r="CSC154" s="24"/>
      <c r="CSD154" s="24"/>
      <c r="CSE154" s="24"/>
      <c r="CSF154" s="24"/>
      <c r="CSG154" s="24"/>
      <c r="CSH154" s="24"/>
      <c r="CSI154" s="24"/>
      <c r="CSJ154" s="24"/>
      <c r="CSK154" s="24"/>
      <c r="CSL154" s="24"/>
      <c r="CSM154" s="24"/>
      <c r="CSN154" s="24"/>
      <c r="CSO154" s="24"/>
      <c r="CSP154" s="24"/>
      <c r="CSQ154" s="24"/>
      <c r="CSR154" s="24"/>
      <c r="CSS154" s="24"/>
      <c r="CST154" s="24"/>
      <c r="CSU154" s="24"/>
      <c r="CSV154" s="24"/>
      <c r="CSW154" s="24"/>
      <c r="CSX154" s="24"/>
      <c r="CSY154" s="24"/>
      <c r="CSZ154" s="24"/>
      <c r="CTA154" s="24"/>
      <c r="CTB154" s="24"/>
      <c r="CTC154" s="24"/>
      <c r="CTD154" s="24"/>
      <c r="CTE154" s="24"/>
      <c r="CTF154" s="24"/>
      <c r="CTG154" s="24"/>
      <c r="CTH154" s="24"/>
      <c r="CTI154" s="24"/>
      <c r="CTJ154" s="24"/>
      <c r="CTK154" s="24"/>
      <c r="CTL154" s="24"/>
      <c r="CTM154" s="24"/>
      <c r="CTN154" s="24"/>
      <c r="CTO154" s="24"/>
      <c r="CTP154" s="24"/>
      <c r="CTQ154" s="24"/>
      <c r="CTR154" s="24"/>
      <c r="CTS154" s="24"/>
      <c r="CTT154" s="24"/>
      <c r="CTU154" s="24"/>
      <c r="CTV154" s="24"/>
      <c r="CTW154" s="24"/>
      <c r="CTX154" s="24"/>
      <c r="CTY154" s="24"/>
      <c r="CTZ154" s="24"/>
      <c r="CUA154" s="24"/>
      <c r="CUB154" s="24"/>
      <c r="CUC154" s="24"/>
      <c r="CUD154" s="24"/>
      <c r="CUE154" s="24"/>
      <c r="CUF154" s="24"/>
      <c r="CUG154" s="24"/>
      <c r="CUH154" s="24"/>
      <c r="CUI154" s="24"/>
      <c r="CUJ154" s="24"/>
      <c r="CUK154" s="24"/>
      <c r="CUL154" s="24"/>
      <c r="CUM154" s="24"/>
      <c r="CUN154" s="24"/>
      <c r="CUO154" s="24"/>
      <c r="CUP154" s="24"/>
      <c r="CUQ154" s="24"/>
      <c r="CUR154" s="24"/>
      <c r="CUS154" s="24"/>
      <c r="CUT154" s="24"/>
      <c r="CUU154" s="24"/>
      <c r="CUV154" s="24"/>
      <c r="CUW154" s="24"/>
      <c r="CUX154" s="24"/>
      <c r="CUY154" s="24"/>
      <c r="CUZ154" s="24"/>
      <c r="CVA154" s="24"/>
      <c r="CVB154" s="24"/>
      <c r="CVC154" s="24"/>
      <c r="CVD154" s="24"/>
      <c r="CVE154" s="24"/>
      <c r="CVF154" s="24"/>
      <c r="CVG154" s="24"/>
      <c r="CVH154" s="24"/>
      <c r="CVI154" s="24"/>
      <c r="CVJ154" s="24"/>
      <c r="CVK154" s="24"/>
      <c r="CVL154" s="24"/>
      <c r="CVM154" s="24"/>
      <c r="CVN154" s="24"/>
      <c r="CVO154" s="24"/>
      <c r="CVP154" s="24"/>
      <c r="CVQ154" s="24"/>
      <c r="CVR154" s="24"/>
      <c r="CVS154" s="24"/>
      <c r="CVT154" s="24"/>
      <c r="CVU154" s="24"/>
      <c r="CVV154" s="24"/>
      <c r="CVW154" s="24"/>
      <c r="CVX154" s="24"/>
      <c r="CVY154" s="24"/>
      <c r="CVZ154" s="24"/>
      <c r="CWA154" s="24"/>
      <c r="CWB154" s="24"/>
      <c r="CWC154" s="24"/>
      <c r="CWD154" s="24"/>
      <c r="CWE154" s="24"/>
      <c r="CWF154" s="24"/>
      <c r="CWG154" s="24"/>
      <c r="CWH154" s="24"/>
      <c r="CWI154" s="24"/>
      <c r="CWJ154" s="24"/>
      <c r="CWK154" s="24"/>
      <c r="CWL154" s="24"/>
      <c r="CWM154" s="24"/>
      <c r="CWN154" s="24"/>
      <c r="CWO154" s="24"/>
      <c r="CWP154" s="24"/>
      <c r="CWQ154" s="24"/>
      <c r="CWR154" s="24"/>
      <c r="CWS154" s="24"/>
      <c r="CWT154" s="24"/>
      <c r="CWU154" s="24"/>
      <c r="CWV154" s="24"/>
      <c r="CWW154" s="24"/>
      <c r="CWX154" s="24"/>
      <c r="CWY154" s="24"/>
      <c r="CWZ154" s="24"/>
      <c r="CXA154" s="24"/>
      <c r="CXB154" s="24"/>
      <c r="CXC154" s="24"/>
      <c r="CXD154" s="24"/>
      <c r="CXE154" s="24"/>
      <c r="CXF154" s="24"/>
      <c r="CXG154" s="24"/>
      <c r="CXH154" s="24"/>
      <c r="CXI154" s="24"/>
      <c r="CXJ154" s="24"/>
      <c r="CXK154" s="24"/>
      <c r="CXL154" s="24"/>
      <c r="CXM154" s="24"/>
      <c r="CXN154" s="24"/>
      <c r="CXO154" s="24"/>
      <c r="CXP154" s="24"/>
      <c r="CXQ154" s="24"/>
      <c r="CXR154" s="24"/>
      <c r="CXS154" s="24"/>
      <c r="CXT154" s="24"/>
      <c r="CXU154" s="24"/>
      <c r="CXV154" s="24"/>
      <c r="CXW154" s="24"/>
      <c r="CXX154" s="24"/>
      <c r="CXY154" s="24"/>
      <c r="CXZ154" s="24"/>
      <c r="CYA154" s="24"/>
      <c r="CYB154" s="24"/>
      <c r="CYC154" s="24"/>
      <c r="CYD154" s="24"/>
      <c r="CYE154" s="24"/>
      <c r="CYF154" s="24"/>
      <c r="CYG154" s="24"/>
      <c r="CYH154" s="24"/>
      <c r="CYI154" s="24"/>
      <c r="CYJ154" s="24"/>
      <c r="CYK154" s="24"/>
      <c r="CYL154" s="24"/>
      <c r="CYM154" s="24"/>
      <c r="CYN154" s="24"/>
      <c r="CYO154" s="24"/>
      <c r="CYP154" s="24"/>
      <c r="CYQ154" s="24"/>
      <c r="CYR154" s="24"/>
      <c r="CYS154" s="24"/>
      <c r="CYT154" s="24"/>
      <c r="CYU154" s="24"/>
      <c r="CYV154" s="24"/>
      <c r="CYW154" s="24"/>
      <c r="CYX154" s="24"/>
      <c r="CYY154" s="24"/>
      <c r="CYZ154" s="24"/>
      <c r="CZA154" s="24"/>
      <c r="CZB154" s="24"/>
      <c r="CZC154" s="24"/>
      <c r="CZD154" s="24"/>
      <c r="CZE154" s="24"/>
      <c r="CZF154" s="24"/>
      <c r="CZG154" s="24"/>
      <c r="CZH154" s="24"/>
      <c r="CZI154" s="24"/>
      <c r="CZJ154" s="24"/>
      <c r="CZK154" s="24"/>
      <c r="CZL154" s="24"/>
      <c r="CZM154" s="24"/>
      <c r="CZN154" s="24"/>
      <c r="CZO154" s="24"/>
      <c r="CZP154" s="24"/>
      <c r="CZQ154" s="24"/>
      <c r="CZR154" s="24"/>
      <c r="CZS154" s="24"/>
      <c r="CZT154" s="24"/>
      <c r="CZU154" s="24"/>
      <c r="CZV154" s="24"/>
      <c r="CZW154" s="24"/>
      <c r="CZX154" s="24"/>
      <c r="CZY154" s="24"/>
      <c r="CZZ154" s="24"/>
      <c r="DAA154" s="24"/>
      <c r="DAB154" s="24"/>
      <c r="DAC154" s="24"/>
      <c r="DAD154" s="24"/>
      <c r="DAE154" s="24"/>
      <c r="DAF154" s="24"/>
      <c r="DAG154" s="24"/>
      <c r="DAH154" s="24"/>
      <c r="DAI154" s="24"/>
      <c r="DAJ154" s="24"/>
      <c r="DAK154" s="24"/>
      <c r="DAL154" s="24"/>
      <c r="DAM154" s="24"/>
      <c r="DAN154" s="24"/>
      <c r="DAO154" s="24"/>
      <c r="DAP154" s="24"/>
      <c r="DAQ154" s="24"/>
      <c r="DAR154" s="24"/>
      <c r="DAS154" s="24"/>
      <c r="DAT154" s="24"/>
      <c r="DAU154" s="24"/>
      <c r="DAV154" s="24"/>
      <c r="DAW154" s="24"/>
      <c r="DAX154" s="24"/>
      <c r="DAY154" s="24"/>
      <c r="DAZ154" s="24"/>
      <c r="DBA154" s="24"/>
      <c r="DBB154" s="24"/>
      <c r="DBC154" s="24"/>
      <c r="DBD154" s="24"/>
      <c r="DBE154" s="24"/>
      <c r="DBF154" s="24"/>
      <c r="DBG154" s="24"/>
      <c r="DBH154" s="24"/>
      <c r="DBI154" s="24"/>
      <c r="DBJ154" s="24"/>
      <c r="DBK154" s="24"/>
      <c r="DBL154" s="24"/>
      <c r="DBM154" s="24"/>
      <c r="DBN154" s="24"/>
      <c r="DBO154" s="24"/>
      <c r="DBP154" s="24"/>
      <c r="DBQ154" s="24"/>
      <c r="DBR154" s="24"/>
      <c r="DBS154" s="24"/>
      <c r="DBT154" s="24"/>
      <c r="DBU154" s="24"/>
      <c r="DBV154" s="24"/>
      <c r="DBW154" s="24"/>
      <c r="DBX154" s="24"/>
      <c r="DBY154" s="24"/>
      <c r="DBZ154" s="24"/>
      <c r="DCA154" s="24"/>
      <c r="DCB154" s="24"/>
      <c r="DCC154" s="24"/>
      <c r="DCD154" s="24"/>
      <c r="DCE154" s="24"/>
      <c r="DCF154" s="24"/>
      <c r="DCG154" s="24"/>
      <c r="DCH154" s="24"/>
      <c r="DCI154" s="24"/>
      <c r="DCJ154" s="24"/>
      <c r="DCK154" s="24"/>
      <c r="DCL154" s="24"/>
      <c r="DCM154" s="24"/>
      <c r="DCN154" s="24"/>
      <c r="DCO154" s="24"/>
      <c r="DCP154" s="24"/>
      <c r="DCQ154" s="24"/>
      <c r="DCR154" s="24"/>
      <c r="DCS154" s="24"/>
      <c r="DCT154" s="24"/>
      <c r="DCU154" s="24"/>
      <c r="DCV154" s="24"/>
      <c r="DCW154" s="24"/>
      <c r="DCX154" s="24"/>
      <c r="DCY154" s="24"/>
      <c r="DCZ154" s="24"/>
      <c r="DDA154" s="24"/>
      <c r="DDB154" s="24"/>
      <c r="DDC154" s="24"/>
      <c r="DDD154" s="24"/>
      <c r="DDE154" s="24"/>
      <c r="DDF154" s="24"/>
      <c r="DDG154" s="24"/>
      <c r="DDH154" s="24"/>
      <c r="DDI154" s="24"/>
      <c r="DDJ154" s="24"/>
      <c r="DDK154" s="24"/>
      <c r="DDL154" s="24"/>
      <c r="DDM154" s="24"/>
      <c r="DDN154" s="24"/>
      <c r="DDO154" s="24"/>
      <c r="DDP154" s="24"/>
      <c r="DDQ154" s="24"/>
      <c r="DDR154" s="24"/>
      <c r="DDS154" s="24"/>
      <c r="DDT154" s="24"/>
      <c r="DDU154" s="24"/>
      <c r="DDV154" s="24"/>
      <c r="DDW154" s="24"/>
      <c r="DDX154" s="24"/>
      <c r="DDY154" s="24"/>
      <c r="DDZ154" s="24"/>
      <c r="DEA154" s="24"/>
      <c r="DEB154" s="24"/>
      <c r="DEC154" s="24"/>
      <c r="DED154" s="24"/>
      <c r="DEE154" s="24"/>
      <c r="DEF154" s="24"/>
      <c r="DEG154" s="24"/>
      <c r="DEH154" s="24"/>
      <c r="DEI154" s="24"/>
      <c r="DEJ154" s="24"/>
      <c r="DEK154" s="24"/>
      <c r="DEL154" s="24"/>
      <c r="DEM154" s="24"/>
      <c r="DEN154" s="24"/>
      <c r="DEO154" s="24"/>
      <c r="DEP154" s="24"/>
      <c r="DEQ154" s="24"/>
      <c r="DER154" s="24"/>
      <c r="DES154" s="24"/>
      <c r="DET154" s="24"/>
      <c r="DEU154" s="24"/>
      <c r="DEV154" s="24"/>
      <c r="DEW154" s="24"/>
      <c r="DEX154" s="24"/>
      <c r="DEY154" s="24"/>
      <c r="DEZ154" s="24"/>
      <c r="DFA154" s="24"/>
      <c r="DFB154" s="24"/>
      <c r="DFC154" s="24"/>
      <c r="DFD154" s="24"/>
      <c r="DFE154" s="24"/>
      <c r="DFF154" s="24"/>
      <c r="DFG154" s="24"/>
      <c r="DFH154" s="24"/>
      <c r="DFI154" s="24"/>
      <c r="DFJ154" s="24"/>
      <c r="DFK154" s="24"/>
      <c r="DFL154" s="24"/>
      <c r="DFM154" s="24"/>
      <c r="DFN154" s="24"/>
      <c r="DFO154" s="24"/>
      <c r="DFP154" s="24"/>
      <c r="DFQ154" s="24"/>
      <c r="DFR154" s="24"/>
      <c r="DFS154" s="24"/>
      <c r="DFT154" s="24"/>
      <c r="DFU154" s="24"/>
      <c r="DFV154" s="24"/>
      <c r="DFW154" s="24"/>
      <c r="DFX154" s="24"/>
      <c r="DFY154" s="24"/>
      <c r="DFZ154" s="24"/>
      <c r="DGA154" s="24"/>
      <c r="DGB154" s="24"/>
      <c r="DGC154" s="24"/>
      <c r="DGD154" s="24"/>
      <c r="DGE154" s="24"/>
      <c r="DGF154" s="24"/>
      <c r="DGG154" s="24"/>
      <c r="DGH154" s="24"/>
      <c r="DGI154" s="24"/>
      <c r="DGJ154" s="24"/>
      <c r="DGK154" s="24"/>
      <c r="DGL154" s="24"/>
      <c r="DGM154" s="24"/>
      <c r="DGN154" s="24"/>
      <c r="DGO154" s="24"/>
      <c r="DGP154" s="24"/>
      <c r="DGQ154" s="24"/>
      <c r="DGR154" s="24"/>
      <c r="DGS154" s="24"/>
      <c r="DGT154" s="24"/>
      <c r="DGU154" s="24"/>
      <c r="DGV154" s="24"/>
      <c r="DGW154" s="24"/>
      <c r="DGX154" s="24"/>
      <c r="DGY154" s="24"/>
      <c r="DGZ154" s="24"/>
      <c r="DHA154" s="24"/>
      <c r="DHB154" s="24"/>
      <c r="DHC154" s="24"/>
      <c r="DHD154" s="24"/>
      <c r="DHE154" s="24"/>
      <c r="DHF154" s="24"/>
      <c r="DHG154" s="24"/>
      <c r="DHH154" s="24"/>
      <c r="DHI154" s="24"/>
      <c r="DHJ154" s="24"/>
      <c r="DHK154" s="24"/>
      <c r="DHL154" s="24"/>
      <c r="DHM154" s="24"/>
      <c r="DHN154" s="24"/>
      <c r="DHO154" s="24"/>
      <c r="DHP154" s="24"/>
      <c r="DHQ154" s="24"/>
      <c r="DHR154" s="24"/>
      <c r="DHS154" s="24"/>
      <c r="DHT154" s="24"/>
      <c r="DHU154" s="24"/>
      <c r="DHV154" s="24"/>
      <c r="DHW154" s="24"/>
      <c r="DHX154" s="24"/>
      <c r="DHY154" s="24"/>
      <c r="DHZ154" s="24"/>
      <c r="DIA154" s="24"/>
      <c r="DIB154" s="24"/>
      <c r="DIC154" s="24"/>
      <c r="DID154" s="24"/>
      <c r="DIE154" s="24"/>
      <c r="DIF154" s="24"/>
      <c r="DIG154" s="24"/>
      <c r="DIH154" s="24"/>
      <c r="DII154" s="24"/>
      <c r="DIJ154" s="24"/>
      <c r="DIK154" s="24"/>
      <c r="DIL154" s="24"/>
      <c r="DIM154" s="24"/>
      <c r="DIN154" s="24"/>
      <c r="DIO154" s="24"/>
      <c r="DIP154" s="24"/>
      <c r="DIQ154" s="24"/>
      <c r="DIR154" s="24"/>
      <c r="DIS154" s="24"/>
      <c r="DIT154" s="24"/>
      <c r="DIU154" s="24"/>
      <c r="DIV154" s="24"/>
      <c r="DIW154" s="24"/>
      <c r="DIX154" s="24"/>
      <c r="DIY154" s="24"/>
      <c r="DIZ154" s="24"/>
      <c r="DJA154" s="24"/>
      <c r="DJB154" s="24"/>
      <c r="DJC154" s="24"/>
      <c r="DJD154" s="24"/>
      <c r="DJE154" s="24"/>
      <c r="DJF154" s="24"/>
      <c r="DJG154" s="24"/>
      <c r="DJH154" s="24"/>
      <c r="DJI154" s="24"/>
      <c r="DJJ154" s="24"/>
      <c r="DJK154" s="24"/>
      <c r="DJL154" s="24"/>
      <c r="DJM154" s="24"/>
      <c r="DJN154" s="24"/>
      <c r="DJO154" s="24"/>
      <c r="DJP154" s="24"/>
      <c r="DJQ154" s="24"/>
      <c r="DJR154" s="24"/>
      <c r="DJS154" s="24"/>
      <c r="DJT154" s="24"/>
      <c r="DJU154" s="24"/>
      <c r="DJV154" s="24"/>
      <c r="DJW154" s="24"/>
      <c r="DJX154" s="24"/>
      <c r="DJY154" s="24"/>
      <c r="DJZ154" s="24"/>
      <c r="DKA154" s="24"/>
      <c r="DKB154" s="24"/>
      <c r="DKC154" s="24"/>
      <c r="DKD154" s="24"/>
      <c r="DKE154" s="24"/>
      <c r="DKF154" s="24"/>
      <c r="DKG154" s="24"/>
      <c r="DKH154" s="24"/>
      <c r="DKI154" s="24"/>
      <c r="DKJ154" s="24"/>
      <c r="DKK154" s="24"/>
      <c r="DKL154" s="24"/>
      <c r="DKM154" s="24"/>
      <c r="DKN154" s="24"/>
      <c r="DKO154" s="24"/>
      <c r="DKP154" s="24"/>
      <c r="DKQ154" s="24"/>
      <c r="DKR154" s="24"/>
      <c r="DKS154" s="24"/>
      <c r="DKT154" s="24"/>
      <c r="DKU154" s="24"/>
      <c r="DKV154" s="24"/>
      <c r="DKW154" s="24"/>
      <c r="DKX154" s="24"/>
      <c r="DKY154" s="24"/>
      <c r="DKZ154" s="24"/>
      <c r="DLA154" s="24"/>
      <c r="DLB154" s="24"/>
      <c r="DLC154" s="24"/>
      <c r="DLD154" s="24"/>
      <c r="DLE154" s="24"/>
      <c r="DLF154" s="24"/>
      <c r="DLG154" s="24"/>
      <c r="DLH154" s="24"/>
      <c r="DLI154" s="24"/>
      <c r="DLJ154" s="24"/>
      <c r="DLK154" s="24"/>
      <c r="DLL154" s="24"/>
      <c r="DLM154" s="24"/>
      <c r="DLN154" s="24"/>
      <c r="DLO154" s="24"/>
      <c r="DLP154" s="24"/>
      <c r="DLQ154" s="24"/>
      <c r="DLR154" s="24"/>
      <c r="DLS154" s="24"/>
      <c r="DLT154" s="24"/>
      <c r="DLU154" s="24"/>
      <c r="DLV154" s="24"/>
      <c r="DLW154" s="24"/>
      <c r="DLX154" s="24"/>
      <c r="DLY154" s="24"/>
      <c r="DLZ154" s="24"/>
      <c r="DMA154" s="24"/>
      <c r="DMB154" s="24"/>
      <c r="DMC154" s="24"/>
      <c r="DMD154" s="24"/>
      <c r="DME154" s="24"/>
      <c r="DMF154" s="24"/>
      <c r="DMG154" s="24"/>
      <c r="DMH154" s="24"/>
      <c r="DMI154" s="24"/>
      <c r="DMJ154" s="24"/>
      <c r="DMK154" s="24"/>
      <c r="DML154" s="24"/>
      <c r="DMM154" s="24"/>
      <c r="DMN154" s="24"/>
      <c r="DMO154" s="24"/>
      <c r="DMP154" s="24"/>
      <c r="DMQ154" s="24"/>
      <c r="DMR154" s="24"/>
      <c r="DMS154" s="24"/>
      <c r="DMT154" s="24"/>
      <c r="DMU154" s="24"/>
      <c r="DMV154" s="24"/>
      <c r="DMW154" s="24"/>
      <c r="DMX154" s="24"/>
      <c r="DMY154" s="24"/>
      <c r="DMZ154" s="24"/>
      <c r="DNA154" s="24"/>
      <c r="DNB154" s="24"/>
      <c r="DNC154" s="24"/>
      <c r="DND154" s="24"/>
      <c r="DNE154" s="24"/>
      <c r="DNF154" s="24"/>
      <c r="DNG154" s="24"/>
      <c r="DNH154" s="24"/>
      <c r="DNI154" s="24"/>
      <c r="DNJ154" s="24"/>
      <c r="DNK154" s="24"/>
      <c r="DNL154" s="24"/>
      <c r="DNM154" s="24"/>
      <c r="DNN154" s="24"/>
      <c r="DNO154" s="24"/>
      <c r="DNP154" s="24"/>
      <c r="DNQ154" s="24"/>
      <c r="DNR154" s="24"/>
      <c r="DNS154" s="24"/>
      <c r="DNT154" s="24"/>
      <c r="DNU154" s="24"/>
      <c r="DNV154" s="24"/>
      <c r="DNW154" s="24"/>
      <c r="DNX154" s="24"/>
      <c r="DNY154" s="24"/>
      <c r="DNZ154" s="24"/>
      <c r="DOA154" s="24"/>
      <c r="DOB154" s="24"/>
      <c r="DOC154" s="24"/>
      <c r="DOD154" s="24"/>
      <c r="DOE154" s="24"/>
      <c r="DOF154" s="24"/>
      <c r="DOG154" s="24"/>
      <c r="DOH154" s="24"/>
      <c r="DOI154" s="24"/>
      <c r="DOJ154" s="24"/>
      <c r="DOK154" s="24"/>
      <c r="DOL154" s="24"/>
      <c r="DOM154" s="24"/>
      <c r="DON154" s="24"/>
      <c r="DOO154" s="24"/>
      <c r="DOP154" s="24"/>
      <c r="DOQ154" s="24"/>
      <c r="DOR154" s="24"/>
      <c r="DOS154" s="24"/>
      <c r="DOT154" s="24"/>
      <c r="DOU154" s="24"/>
      <c r="DOV154" s="24"/>
      <c r="DOW154" s="24"/>
      <c r="DOX154" s="24"/>
      <c r="DOY154" s="24"/>
      <c r="DOZ154" s="24"/>
      <c r="DPA154" s="24"/>
      <c r="DPB154" s="24"/>
      <c r="DPC154" s="24"/>
      <c r="DPD154" s="24"/>
      <c r="DPE154" s="24"/>
      <c r="DPF154" s="24"/>
      <c r="DPG154" s="24"/>
      <c r="DPH154" s="24"/>
      <c r="DPI154" s="24"/>
      <c r="DPJ154" s="24"/>
      <c r="DPK154" s="24"/>
      <c r="DPL154" s="24"/>
      <c r="DPM154" s="24"/>
      <c r="DPN154" s="24"/>
      <c r="DPO154" s="24"/>
      <c r="DPP154" s="24"/>
      <c r="DPQ154" s="24"/>
      <c r="DPR154" s="24"/>
      <c r="DPS154" s="24"/>
      <c r="DPT154" s="24"/>
      <c r="DPU154" s="24"/>
      <c r="DPV154" s="24"/>
      <c r="DPW154" s="24"/>
      <c r="DPX154" s="24"/>
      <c r="DPY154" s="24"/>
      <c r="DPZ154" s="24"/>
      <c r="DQA154" s="24"/>
      <c r="DQB154" s="24"/>
      <c r="DQC154" s="24"/>
      <c r="DQD154" s="24"/>
      <c r="DQE154" s="24"/>
      <c r="DQF154" s="24"/>
      <c r="DQG154" s="24"/>
      <c r="DQH154" s="24"/>
      <c r="DQI154" s="24"/>
      <c r="DQJ154" s="24"/>
      <c r="DQK154" s="24"/>
      <c r="DQL154" s="24"/>
      <c r="DQM154" s="24"/>
      <c r="DQN154" s="24"/>
      <c r="DQO154" s="24"/>
      <c r="DQP154" s="24"/>
      <c r="DQQ154" s="24"/>
      <c r="DQR154" s="24"/>
      <c r="DQS154" s="24"/>
      <c r="DQT154" s="24"/>
      <c r="DQU154" s="24"/>
      <c r="DQV154" s="24"/>
      <c r="DQW154" s="24"/>
      <c r="DQX154" s="24"/>
      <c r="DQY154" s="24"/>
      <c r="DQZ154" s="24"/>
      <c r="DRA154" s="24"/>
      <c r="DRB154" s="24"/>
      <c r="DRC154" s="24"/>
      <c r="DRD154" s="24"/>
      <c r="DRE154" s="24"/>
      <c r="DRF154" s="24"/>
      <c r="DRG154" s="24"/>
      <c r="DRH154" s="24"/>
      <c r="DRI154" s="24"/>
      <c r="DRJ154" s="24"/>
      <c r="DRK154" s="24"/>
      <c r="DRL154" s="24"/>
      <c r="DRM154" s="24"/>
      <c r="DRN154" s="24"/>
      <c r="DRO154" s="24"/>
      <c r="DRP154" s="24"/>
      <c r="DRQ154" s="24"/>
      <c r="DRR154" s="24"/>
      <c r="DRS154" s="24"/>
      <c r="DRT154" s="24"/>
      <c r="DRU154" s="24"/>
      <c r="DRV154" s="24"/>
      <c r="DRW154" s="24"/>
      <c r="DRX154" s="24"/>
      <c r="DRY154" s="24"/>
      <c r="DRZ154" s="24"/>
      <c r="DSA154" s="24"/>
      <c r="DSB154" s="24"/>
      <c r="DSC154" s="24"/>
      <c r="DSD154" s="24"/>
      <c r="DSE154" s="24"/>
      <c r="DSF154" s="24"/>
      <c r="DSG154" s="24"/>
      <c r="DSH154" s="24"/>
      <c r="DSI154" s="24"/>
      <c r="DSJ154" s="24"/>
      <c r="DSK154" s="24"/>
      <c r="DSL154" s="24"/>
      <c r="DSM154" s="24"/>
      <c r="DSN154" s="24"/>
      <c r="DSO154" s="24"/>
      <c r="DSP154" s="24"/>
      <c r="DSQ154" s="24"/>
      <c r="DSR154" s="24"/>
      <c r="DSS154" s="24"/>
      <c r="DST154" s="24"/>
      <c r="DSU154" s="24"/>
      <c r="DSV154" s="24"/>
      <c r="DSW154" s="24"/>
      <c r="DSX154" s="24"/>
      <c r="DSY154" s="24"/>
      <c r="DSZ154" s="24"/>
      <c r="DTA154" s="24"/>
      <c r="DTB154" s="24"/>
      <c r="DTC154" s="24"/>
      <c r="DTD154" s="24"/>
      <c r="DTE154" s="24"/>
      <c r="DTF154" s="24"/>
      <c r="DTG154" s="24"/>
      <c r="DTH154" s="24"/>
      <c r="DTI154" s="24"/>
      <c r="DTJ154" s="24"/>
      <c r="DTK154" s="24"/>
      <c r="DTL154" s="24"/>
      <c r="DTM154" s="24"/>
      <c r="DTN154" s="24"/>
      <c r="DTO154" s="24"/>
      <c r="DTP154" s="24"/>
      <c r="DTQ154" s="24"/>
      <c r="DTR154" s="24"/>
      <c r="DTS154" s="24"/>
      <c r="DTT154" s="24"/>
      <c r="DTU154" s="24"/>
      <c r="DTV154" s="24"/>
      <c r="DTW154" s="24"/>
      <c r="DTX154" s="24"/>
      <c r="DTY154" s="24"/>
      <c r="DTZ154" s="24"/>
      <c r="DUA154" s="24"/>
      <c r="DUB154" s="24"/>
      <c r="DUC154" s="24"/>
      <c r="DUD154" s="24"/>
      <c r="DUE154" s="24"/>
      <c r="DUF154" s="24"/>
      <c r="DUG154" s="24"/>
      <c r="DUH154" s="24"/>
      <c r="DUI154" s="24"/>
      <c r="DUJ154" s="24"/>
      <c r="DUK154" s="24"/>
      <c r="DUL154" s="24"/>
      <c r="DUM154" s="24"/>
      <c r="DUN154" s="24"/>
      <c r="DUO154" s="24"/>
      <c r="DUP154" s="24"/>
      <c r="DUQ154" s="24"/>
      <c r="DUR154" s="24"/>
      <c r="DUS154" s="24"/>
      <c r="DUT154" s="24"/>
      <c r="DUU154" s="24"/>
      <c r="DUV154" s="24"/>
      <c r="DUW154" s="24"/>
      <c r="DUX154" s="24"/>
      <c r="DUY154" s="24"/>
      <c r="DUZ154" s="24"/>
      <c r="DVA154" s="24"/>
      <c r="DVB154" s="24"/>
      <c r="DVC154" s="24"/>
      <c r="DVD154" s="24"/>
      <c r="DVE154" s="24"/>
      <c r="DVF154" s="24"/>
      <c r="DVG154" s="24"/>
      <c r="DVH154" s="24"/>
      <c r="DVI154" s="24"/>
      <c r="DVJ154" s="24"/>
      <c r="DVK154" s="24"/>
      <c r="DVL154" s="24"/>
      <c r="DVM154" s="24"/>
      <c r="DVN154" s="24"/>
      <c r="DVO154" s="24"/>
      <c r="DVP154" s="24"/>
      <c r="DVQ154" s="24"/>
      <c r="DVR154" s="24"/>
      <c r="DVS154" s="24"/>
      <c r="DVT154" s="24"/>
      <c r="DVU154" s="24"/>
      <c r="DVV154" s="24"/>
      <c r="DVW154" s="24"/>
      <c r="DVX154" s="24"/>
      <c r="DVY154" s="24"/>
      <c r="DVZ154" s="24"/>
      <c r="DWA154" s="24"/>
      <c r="DWB154" s="24"/>
      <c r="DWC154" s="24"/>
      <c r="DWD154" s="24"/>
      <c r="DWE154" s="24"/>
      <c r="DWF154" s="24"/>
      <c r="DWG154" s="24"/>
      <c r="DWH154" s="24"/>
      <c r="DWI154" s="24"/>
      <c r="DWJ154" s="24"/>
      <c r="DWK154" s="24"/>
      <c r="DWL154" s="24"/>
      <c r="DWM154" s="24"/>
      <c r="DWN154" s="24"/>
      <c r="DWO154" s="24"/>
      <c r="DWP154" s="24"/>
      <c r="DWQ154" s="24"/>
      <c r="DWR154" s="24"/>
      <c r="DWS154" s="24"/>
      <c r="DWT154" s="24"/>
      <c r="DWU154" s="24"/>
      <c r="DWV154" s="24"/>
      <c r="DWW154" s="24"/>
      <c r="DWX154" s="24"/>
      <c r="DWY154" s="24"/>
      <c r="DWZ154" s="24"/>
      <c r="DXA154" s="24"/>
      <c r="DXB154" s="24"/>
      <c r="DXC154" s="24"/>
      <c r="DXD154" s="24"/>
      <c r="DXE154" s="24"/>
      <c r="DXF154" s="24"/>
      <c r="DXG154" s="24"/>
      <c r="DXH154" s="24"/>
      <c r="DXI154" s="24"/>
      <c r="DXJ154" s="24"/>
      <c r="DXK154" s="24"/>
      <c r="DXL154" s="24"/>
      <c r="DXM154" s="24"/>
      <c r="DXN154" s="24"/>
      <c r="DXO154" s="24"/>
      <c r="DXP154" s="24"/>
      <c r="DXQ154" s="24"/>
      <c r="DXR154" s="24"/>
      <c r="DXS154" s="24"/>
      <c r="DXT154" s="24"/>
      <c r="DXU154" s="24"/>
      <c r="DXV154" s="24"/>
      <c r="DXW154" s="24"/>
      <c r="DXX154" s="24"/>
      <c r="DXY154" s="24"/>
      <c r="DXZ154" s="24"/>
      <c r="DYA154" s="24"/>
      <c r="DYB154" s="24"/>
      <c r="DYC154" s="24"/>
      <c r="DYD154" s="24"/>
      <c r="DYE154" s="24"/>
      <c r="DYF154" s="24"/>
      <c r="DYG154" s="24"/>
      <c r="DYH154" s="24"/>
      <c r="DYI154" s="24"/>
      <c r="DYJ154" s="24"/>
      <c r="DYK154" s="24"/>
      <c r="DYL154" s="24"/>
      <c r="DYM154" s="24"/>
      <c r="DYN154" s="24"/>
      <c r="DYO154" s="24"/>
      <c r="DYP154" s="24"/>
      <c r="DYQ154" s="24"/>
      <c r="DYR154" s="24"/>
      <c r="DYS154" s="24"/>
      <c r="DYT154" s="24"/>
      <c r="DYU154" s="24"/>
      <c r="DYV154" s="24"/>
      <c r="DYW154" s="24"/>
      <c r="DYX154" s="24"/>
      <c r="DYY154" s="24"/>
      <c r="DYZ154" s="24"/>
      <c r="DZA154" s="24"/>
      <c r="DZB154" s="24"/>
      <c r="DZC154" s="24"/>
      <c r="DZD154" s="24"/>
      <c r="DZE154" s="24"/>
      <c r="DZF154" s="24"/>
      <c r="DZG154" s="24"/>
      <c r="DZH154" s="24"/>
      <c r="DZI154" s="24"/>
      <c r="DZJ154" s="24"/>
      <c r="DZK154" s="24"/>
      <c r="DZL154" s="24"/>
      <c r="DZM154" s="24"/>
      <c r="DZN154" s="24"/>
      <c r="DZO154" s="24"/>
      <c r="DZP154" s="24"/>
      <c r="DZQ154" s="24"/>
      <c r="DZR154" s="24"/>
      <c r="DZS154" s="24"/>
      <c r="DZT154" s="24"/>
      <c r="DZU154" s="24"/>
      <c r="DZV154" s="24"/>
      <c r="DZW154" s="24"/>
      <c r="DZX154" s="24"/>
      <c r="DZY154" s="24"/>
      <c r="DZZ154" s="24"/>
      <c r="EAA154" s="24"/>
      <c r="EAB154" s="24"/>
      <c r="EAC154" s="24"/>
      <c r="EAD154" s="24"/>
      <c r="EAE154" s="24"/>
      <c r="EAF154" s="24"/>
      <c r="EAG154" s="24"/>
      <c r="EAH154" s="24"/>
      <c r="EAI154" s="24"/>
      <c r="EAJ154" s="24"/>
      <c r="EAK154" s="24"/>
      <c r="EAL154" s="24"/>
      <c r="EAM154" s="24"/>
      <c r="EAN154" s="24"/>
      <c r="EAO154" s="24"/>
      <c r="EAP154" s="24"/>
      <c r="EAQ154" s="24"/>
      <c r="EAR154" s="24"/>
      <c r="EAS154" s="24"/>
      <c r="EAT154" s="24"/>
      <c r="EAU154" s="24"/>
      <c r="EAV154" s="24"/>
      <c r="EAW154" s="24"/>
      <c r="EAX154" s="24"/>
      <c r="EAY154" s="24"/>
      <c r="EAZ154" s="24"/>
      <c r="EBA154" s="24"/>
      <c r="EBB154" s="24"/>
      <c r="EBC154" s="24"/>
      <c r="EBD154" s="24"/>
      <c r="EBE154" s="24"/>
      <c r="EBF154" s="24"/>
      <c r="EBG154" s="24"/>
      <c r="EBH154" s="24"/>
      <c r="EBI154" s="24"/>
      <c r="EBJ154" s="24"/>
      <c r="EBK154" s="24"/>
      <c r="EBL154" s="24"/>
      <c r="EBM154" s="24"/>
      <c r="EBN154" s="24"/>
      <c r="EBO154" s="24"/>
      <c r="EBP154" s="24"/>
      <c r="EBQ154" s="24"/>
      <c r="EBR154" s="24"/>
      <c r="EBS154" s="24"/>
      <c r="EBT154" s="24"/>
      <c r="EBU154" s="24"/>
      <c r="EBV154" s="24"/>
      <c r="EBW154" s="24"/>
      <c r="EBX154" s="24"/>
      <c r="EBY154" s="24"/>
      <c r="EBZ154" s="24"/>
      <c r="ECA154" s="24"/>
      <c r="ECB154" s="24"/>
      <c r="ECC154" s="24"/>
      <c r="ECD154" s="24"/>
      <c r="ECE154" s="24"/>
      <c r="ECF154" s="24"/>
      <c r="ECG154" s="24"/>
      <c r="ECH154" s="24"/>
      <c r="ECI154" s="24"/>
      <c r="ECJ154" s="24"/>
      <c r="ECK154" s="24"/>
      <c r="ECL154" s="24"/>
      <c r="ECM154" s="24"/>
      <c r="ECN154" s="24"/>
      <c r="ECO154" s="24"/>
      <c r="ECP154" s="24"/>
      <c r="ECQ154" s="24"/>
      <c r="ECR154" s="24"/>
      <c r="ECS154" s="24"/>
      <c r="ECT154" s="24"/>
      <c r="ECU154" s="24"/>
      <c r="ECV154" s="24"/>
      <c r="ECW154" s="24"/>
      <c r="ECX154" s="24"/>
      <c r="ECY154" s="24"/>
      <c r="ECZ154" s="24"/>
      <c r="EDA154" s="24"/>
      <c r="EDB154" s="24"/>
      <c r="EDC154" s="24"/>
      <c r="EDD154" s="24"/>
      <c r="EDE154" s="24"/>
      <c r="EDF154" s="24"/>
      <c r="EDG154" s="24"/>
      <c r="EDH154" s="24"/>
      <c r="EDI154" s="24"/>
      <c r="EDJ154" s="24"/>
      <c r="EDK154" s="24"/>
      <c r="EDL154" s="24"/>
      <c r="EDM154" s="24"/>
      <c r="EDN154" s="24"/>
      <c r="EDO154" s="24"/>
      <c r="EDP154" s="24"/>
      <c r="EDQ154" s="24"/>
      <c r="EDR154" s="24"/>
      <c r="EDS154" s="24"/>
      <c r="EDT154" s="24"/>
      <c r="EDU154" s="24"/>
      <c r="EDV154" s="24"/>
      <c r="EDW154" s="24"/>
      <c r="EDX154" s="24"/>
      <c r="EDY154" s="24"/>
      <c r="EDZ154" s="24"/>
      <c r="EEA154" s="24"/>
      <c r="EEB154" s="24"/>
      <c r="EEC154" s="24"/>
      <c r="EED154" s="24"/>
      <c r="EEE154" s="24"/>
      <c r="EEF154" s="24"/>
      <c r="EEG154" s="24"/>
      <c r="EEH154" s="24"/>
      <c r="EEI154" s="24"/>
      <c r="EEJ154" s="24"/>
      <c r="EEK154" s="24"/>
      <c r="EEL154" s="24"/>
      <c r="EEM154" s="24"/>
      <c r="EEN154" s="24"/>
      <c r="EEO154" s="24"/>
      <c r="EEP154" s="24"/>
      <c r="EEQ154" s="24"/>
      <c r="EER154" s="24"/>
      <c r="EES154" s="24"/>
      <c r="EET154" s="24"/>
      <c r="EEU154" s="24"/>
      <c r="EEV154" s="24"/>
      <c r="EEW154" s="24"/>
      <c r="EEX154" s="24"/>
      <c r="EEY154" s="24"/>
      <c r="EEZ154" s="24"/>
      <c r="EFA154" s="24"/>
      <c r="EFB154" s="24"/>
      <c r="EFC154" s="24"/>
      <c r="EFD154" s="24"/>
      <c r="EFE154" s="24"/>
      <c r="EFF154" s="24"/>
      <c r="EFG154" s="24"/>
      <c r="EFH154" s="24"/>
      <c r="EFI154" s="24"/>
      <c r="EFJ154" s="24"/>
      <c r="EFK154" s="24"/>
      <c r="EFL154" s="24"/>
      <c r="EFM154" s="24"/>
      <c r="EFN154" s="24"/>
      <c r="EFO154" s="24"/>
      <c r="EFP154" s="24"/>
      <c r="EFQ154" s="24"/>
      <c r="EFR154" s="24"/>
      <c r="EFS154" s="24"/>
      <c r="EFT154" s="24"/>
      <c r="EFU154" s="24"/>
      <c r="EFV154" s="24"/>
      <c r="EFW154" s="24"/>
      <c r="EFX154" s="24"/>
      <c r="EFY154" s="24"/>
      <c r="EFZ154" s="24"/>
      <c r="EGA154" s="24"/>
      <c r="EGB154" s="24"/>
      <c r="EGC154" s="24"/>
      <c r="EGD154" s="24"/>
      <c r="EGE154" s="24"/>
      <c r="EGF154" s="24"/>
      <c r="EGG154" s="24"/>
      <c r="EGH154" s="24"/>
      <c r="EGI154" s="24"/>
      <c r="EGJ154" s="24"/>
      <c r="EGK154" s="24"/>
      <c r="EGL154" s="24"/>
      <c r="EGM154" s="24"/>
      <c r="EGN154" s="24"/>
      <c r="EGO154" s="24"/>
      <c r="EGP154" s="24"/>
      <c r="EGQ154" s="24"/>
      <c r="EGR154" s="24"/>
      <c r="EGS154" s="24"/>
      <c r="EGT154" s="24"/>
      <c r="EGU154" s="24"/>
      <c r="EGV154" s="24"/>
      <c r="EGW154" s="24"/>
      <c r="EGX154" s="24"/>
      <c r="EGY154" s="24"/>
      <c r="EGZ154" s="24"/>
      <c r="EHA154" s="24"/>
      <c r="EHB154" s="24"/>
      <c r="EHC154" s="24"/>
      <c r="EHD154" s="24"/>
      <c r="EHE154" s="24"/>
      <c r="EHF154" s="24"/>
      <c r="EHG154" s="24"/>
      <c r="EHH154" s="24"/>
      <c r="EHI154" s="24"/>
      <c r="EHJ154" s="24"/>
      <c r="EHK154" s="24"/>
      <c r="EHL154" s="24"/>
      <c r="EHM154" s="24"/>
      <c r="EHN154" s="24"/>
      <c r="EHO154" s="24"/>
      <c r="EHP154" s="24"/>
      <c r="EHQ154" s="24"/>
      <c r="EHR154" s="24"/>
      <c r="EHS154" s="24"/>
      <c r="EHT154" s="24"/>
      <c r="EHU154" s="24"/>
      <c r="EHV154" s="24"/>
      <c r="EHW154" s="24"/>
      <c r="EHX154" s="24"/>
      <c r="EHY154" s="24"/>
      <c r="EHZ154" s="24"/>
      <c r="EIA154" s="24"/>
      <c r="EIB154" s="24"/>
      <c r="EIC154" s="24"/>
      <c r="EID154" s="24"/>
      <c r="EIE154" s="24"/>
      <c r="EIF154" s="24"/>
      <c r="EIG154" s="24"/>
      <c r="EIH154" s="24"/>
      <c r="EII154" s="24"/>
      <c r="EIJ154" s="24"/>
      <c r="EIK154" s="24"/>
      <c r="EIL154" s="24"/>
      <c r="EIM154" s="24"/>
      <c r="EIN154" s="24"/>
      <c r="EIO154" s="24"/>
      <c r="EIP154" s="24"/>
      <c r="EIQ154" s="24"/>
      <c r="EIR154" s="24"/>
      <c r="EIS154" s="24"/>
      <c r="EIT154" s="24"/>
      <c r="EIU154" s="24"/>
      <c r="EIV154" s="24"/>
      <c r="EIW154" s="24"/>
      <c r="EIX154" s="24"/>
      <c r="EIY154" s="24"/>
      <c r="EIZ154" s="24"/>
      <c r="EJA154" s="24"/>
      <c r="EJB154" s="24"/>
      <c r="EJC154" s="24"/>
      <c r="EJD154" s="24"/>
      <c r="EJE154" s="24"/>
      <c r="EJF154" s="24"/>
      <c r="EJG154" s="24"/>
      <c r="EJH154" s="24"/>
      <c r="EJI154" s="24"/>
      <c r="EJJ154" s="24"/>
      <c r="EJK154" s="24"/>
      <c r="EJL154" s="24"/>
      <c r="EJM154" s="24"/>
      <c r="EJN154" s="24"/>
      <c r="EJO154" s="24"/>
      <c r="EJP154" s="24"/>
      <c r="EJQ154" s="24"/>
      <c r="EJR154" s="24"/>
      <c r="EJS154" s="24"/>
      <c r="EJT154" s="24"/>
      <c r="EJU154" s="24"/>
      <c r="EJV154" s="24"/>
      <c r="EJW154" s="24"/>
      <c r="EJX154" s="24"/>
      <c r="EJY154" s="24"/>
      <c r="EJZ154" s="24"/>
      <c r="EKA154" s="24"/>
      <c r="EKB154" s="24"/>
      <c r="EKC154" s="24"/>
      <c r="EKD154" s="24"/>
      <c r="EKE154" s="24"/>
      <c r="EKF154" s="24"/>
      <c r="EKG154" s="24"/>
      <c r="EKH154" s="24"/>
      <c r="EKI154" s="24"/>
      <c r="EKJ154" s="24"/>
      <c r="EKK154" s="24"/>
      <c r="EKL154" s="24"/>
      <c r="EKM154" s="24"/>
      <c r="EKN154" s="24"/>
      <c r="EKO154" s="24"/>
      <c r="EKP154" s="24"/>
      <c r="EKQ154" s="24"/>
      <c r="EKR154" s="24"/>
      <c r="EKS154" s="24"/>
      <c r="EKT154" s="24"/>
      <c r="EKU154" s="24"/>
      <c r="EKV154" s="24"/>
      <c r="EKW154" s="24"/>
      <c r="EKX154" s="24"/>
      <c r="EKY154" s="24"/>
      <c r="EKZ154" s="24"/>
      <c r="ELA154" s="24"/>
      <c r="ELB154" s="24"/>
      <c r="ELC154" s="24"/>
      <c r="ELD154" s="24"/>
      <c r="ELE154" s="24"/>
      <c r="ELF154" s="24"/>
      <c r="ELG154" s="24"/>
      <c r="ELH154" s="24"/>
      <c r="ELI154" s="24"/>
      <c r="ELJ154" s="24"/>
      <c r="ELK154" s="24"/>
      <c r="ELL154" s="24"/>
      <c r="ELM154" s="24"/>
      <c r="ELN154" s="24"/>
      <c r="ELO154" s="24"/>
      <c r="ELP154" s="24"/>
      <c r="ELQ154" s="24"/>
      <c r="ELR154" s="24"/>
      <c r="ELS154" s="24"/>
      <c r="ELT154" s="24"/>
      <c r="ELU154" s="24"/>
      <c r="ELV154" s="24"/>
      <c r="ELW154" s="24"/>
      <c r="ELX154" s="24"/>
      <c r="ELY154" s="24"/>
      <c r="ELZ154" s="24"/>
      <c r="EMA154" s="24"/>
      <c r="EMB154" s="24"/>
      <c r="EMC154" s="24"/>
      <c r="EMD154" s="24"/>
      <c r="EME154" s="24"/>
      <c r="EMF154" s="24"/>
      <c r="EMG154" s="24"/>
      <c r="EMH154" s="24"/>
      <c r="EMI154" s="24"/>
      <c r="EMJ154" s="24"/>
      <c r="EMK154" s="24"/>
      <c r="EML154" s="24"/>
      <c r="EMM154" s="24"/>
      <c r="EMN154" s="24"/>
      <c r="EMO154" s="24"/>
      <c r="EMP154" s="24"/>
      <c r="EMQ154" s="24"/>
      <c r="EMR154" s="24"/>
      <c r="EMS154" s="24"/>
      <c r="EMT154" s="24"/>
      <c r="EMU154" s="24"/>
      <c r="EMV154" s="24"/>
      <c r="EMW154" s="24"/>
      <c r="EMX154" s="24"/>
      <c r="EMY154" s="24"/>
      <c r="EMZ154" s="24"/>
      <c r="ENA154" s="24"/>
      <c r="ENB154" s="24"/>
      <c r="ENC154" s="24"/>
      <c r="END154" s="24"/>
      <c r="ENE154" s="24"/>
      <c r="ENF154" s="24"/>
      <c r="ENG154" s="24"/>
      <c r="ENH154" s="24"/>
      <c r="ENI154" s="24"/>
      <c r="ENJ154" s="24"/>
      <c r="ENK154" s="24"/>
      <c r="ENL154" s="24"/>
      <c r="ENM154" s="24"/>
      <c r="ENN154" s="24"/>
      <c r="ENO154" s="24"/>
      <c r="ENP154" s="24"/>
      <c r="ENQ154" s="24"/>
      <c r="ENR154" s="24"/>
      <c r="ENS154" s="24"/>
      <c r="ENT154" s="24"/>
      <c r="ENU154" s="24"/>
      <c r="ENV154" s="24"/>
      <c r="ENW154" s="24"/>
      <c r="ENX154" s="24"/>
      <c r="ENY154" s="24"/>
      <c r="ENZ154" s="24"/>
      <c r="EOA154" s="24"/>
      <c r="EOB154" s="24"/>
      <c r="EOC154" s="24"/>
      <c r="EOD154" s="24"/>
      <c r="EOE154" s="24"/>
      <c r="EOF154" s="24"/>
      <c r="EOG154" s="24"/>
      <c r="EOH154" s="24"/>
      <c r="EOI154" s="24"/>
      <c r="EOJ154" s="24"/>
      <c r="EOK154" s="24"/>
      <c r="EOL154" s="24"/>
      <c r="EOM154" s="24"/>
      <c r="EON154" s="24"/>
      <c r="EOO154" s="24"/>
      <c r="EOP154" s="24"/>
      <c r="EOQ154" s="24"/>
      <c r="EOR154" s="24"/>
      <c r="EOS154" s="24"/>
      <c r="EOT154" s="24"/>
      <c r="EOU154" s="24"/>
      <c r="EOV154" s="24"/>
      <c r="EOW154" s="24"/>
      <c r="EOX154" s="24"/>
      <c r="EOY154" s="24"/>
      <c r="EOZ154" s="24"/>
      <c r="EPA154" s="24"/>
      <c r="EPB154" s="24"/>
      <c r="EPC154" s="24"/>
      <c r="EPD154" s="24"/>
      <c r="EPE154" s="24"/>
      <c r="EPF154" s="24"/>
      <c r="EPG154" s="24"/>
      <c r="EPH154" s="24"/>
      <c r="EPI154" s="24"/>
      <c r="EPJ154" s="24"/>
      <c r="EPK154" s="24"/>
      <c r="EPL154" s="24"/>
      <c r="EPM154" s="24"/>
      <c r="EPN154" s="24"/>
      <c r="EPO154" s="24"/>
      <c r="EPP154" s="24"/>
      <c r="EPQ154" s="24"/>
      <c r="EPR154" s="24"/>
      <c r="EPS154" s="24"/>
      <c r="EPT154" s="24"/>
      <c r="EPU154" s="24"/>
      <c r="EPV154" s="24"/>
      <c r="EPW154" s="24"/>
      <c r="EPX154" s="24"/>
      <c r="EPY154" s="24"/>
      <c r="EPZ154" s="24"/>
      <c r="EQA154" s="24"/>
      <c r="EQB154" s="24"/>
      <c r="EQC154" s="24"/>
      <c r="EQD154" s="24"/>
      <c r="EQE154" s="24"/>
      <c r="EQF154" s="24"/>
      <c r="EQG154" s="24"/>
      <c r="EQH154" s="24"/>
      <c r="EQI154" s="24"/>
      <c r="EQJ154" s="24"/>
      <c r="EQK154" s="24"/>
      <c r="EQL154" s="24"/>
      <c r="EQM154" s="24"/>
      <c r="EQN154" s="24"/>
      <c r="EQO154" s="24"/>
      <c r="EQP154" s="24"/>
      <c r="EQQ154" s="24"/>
      <c r="EQR154" s="24"/>
      <c r="EQS154" s="24"/>
      <c r="EQT154" s="24"/>
      <c r="EQU154" s="24"/>
      <c r="EQV154" s="24"/>
      <c r="EQW154" s="24"/>
      <c r="EQX154" s="24"/>
      <c r="EQY154" s="24"/>
      <c r="EQZ154" s="24"/>
      <c r="ERA154" s="24"/>
      <c r="ERB154" s="24"/>
      <c r="ERC154" s="24"/>
      <c r="ERD154" s="24"/>
      <c r="ERE154" s="24"/>
      <c r="ERF154" s="24"/>
      <c r="ERG154" s="24"/>
      <c r="ERH154" s="24"/>
      <c r="ERI154" s="24"/>
      <c r="ERJ154" s="24"/>
      <c r="ERK154" s="24"/>
      <c r="ERL154" s="24"/>
      <c r="ERM154" s="24"/>
      <c r="ERN154" s="24"/>
      <c r="ERO154" s="24"/>
      <c r="ERP154" s="24"/>
      <c r="ERQ154" s="24"/>
      <c r="ERR154" s="24"/>
      <c r="ERS154" s="24"/>
      <c r="ERT154" s="24"/>
      <c r="ERU154" s="24"/>
      <c r="ERV154" s="24"/>
      <c r="ERW154" s="24"/>
      <c r="ERX154" s="24"/>
      <c r="ERY154" s="24"/>
      <c r="ERZ154" s="24"/>
      <c r="ESA154" s="24"/>
      <c r="ESB154" s="24"/>
      <c r="ESC154" s="24"/>
      <c r="ESD154" s="24"/>
      <c r="ESE154" s="24"/>
      <c r="ESF154" s="24"/>
      <c r="ESG154" s="24"/>
      <c r="ESH154" s="24"/>
      <c r="ESI154" s="24"/>
      <c r="ESJ154" s="24"/>
      <c r="ESK154" s="24"/>
      <c r="ESL154" s="24"/>
      <c r="ESM154" s="24"/>
      <c r="ESN154" s="24"/>
      <c r="ESO154" s="24"/>
      <c r="ESP154" s="24"/>
      <c r="ESQ154" s="24"/>
      <c r="ESR154" s="24"/>
      <c r="ESS154" s="24"/>
      <c r="EST154" s="24"/>
      <c r="ESU154" s="24"/>
      <c r="ESV154" s="24"/>
      <c r="ESW154" s="24"/>
      <c r="ESX154" s="24"/>
      <c r="ESY154" s="24"/>
      <c r="ESZ154" s="24"/>
      <c r="ETA154" s="24"/>
      <c r="ETB154" s="24"/>
      <c r="ETC154" s="24"/>
      <c r="ETD154" s="24"/>
      <c r="ETE154" s="24"/>
      <c r="ETF154" s="24"/>
      <c r="ETG154" s="24"/>
      <c r="ETH154" s="24"/>
      <c r="ETI154" s="24"/>
      <c r="ETJ154" s="24"/>
      <c r="ETK154" s="24"/>
      <c r="ETL154" s="24"/>
      <c r="ETM154" s="24"/>
      <c r="ETN154" s="24"/>
      <c r="ETO154" s="24"/>
      <c r="ETP154" s="24"/>
      <c r="ETQ154" s="24"/>
      <c r="ETR154" s="24"/>
      <c r="ETS154" s="24"/>
      <c r="ETT154" s="24"/>
      <c r="ETU154" s="24"/>
      <c r="ETV154" s="24"/>
      <c r="ETW154" s="24"/>
      <c r="ETX154" s="24"/>
      <c r="ETY154" s="24"/>
      <c r="ETZ154" s="24"/>
      <c r="EUA154" s="24"/>
      <c r="EUB154" s="24"/>
      <c r="EUC154" s="24"/>
      <c r="EUD154" s="24"/>
      <c r="EUE154" s="24"/>
      <c r="EUF154" s="24"/>
      <c r="EUG154" s="24"/>
      <c r="EUH154" s="24"/>
      <c r="EUI154" s="24"/>
      <c r="EUJ154" s="24"/>
      <c r="EUK154" s="24"/>
      <c r="EUL154" s="24"/>
      <c r="EUM154" s="24"/>
      <c r="EUN154" s="24"/>
      <c r="EUO154" s="24"/>
      <c r="EUP154" s="24"/>
      <c r="EUQ154" s="24"/>
      <c r="EUR154" s="24"/>
      <c r="EUS154" s="24"/>
      <c r="EUT154" s="24"/>
      <c r="EUU154" s="24"/>
      <c r="EUV154" s="24"/>
      <c r="EUW154" s="24"/>
      <c r="EUX154" s="24"/>
      <c r="EUY154" s="24"/>
      <c r="EUZ154" s="24"/>
      <c r="EVA154" s="24"/>
      <c r="EVB154" s="24"/>
      <c r="EVC154" s="24"/>
      <c r="EVD154" s="24"/>
      <c r="EVE154" s="24"/>
      <c r="EVF154" s="24"/>
      <c r="EVG154" s="24"/>
      <c r="EVH154" s="24"/>
      <c r="EVI154" s="24"/>
      <c r="EVJ154" s="24"/>
      <c r="EVK154" s="24"/>
      <c r="EVL154" s="24"/>
      <c r="EVM154" s="24"/>
      <c r="EVN154" s="24"/>
      <c r="EVO154" s="24"/>
      <c r="EVP154" s="24"/>
      <c r="EVQ154" s="24"/>
      <c r="EVR154" s="24"/>
      <c r="EVS154" s="24"/>
      <c r="EVT154" s="24"/>
      <c r="EVU154" s="24"/>
      <c r="EVV154" s="24"/>
      <c r="EVW154" s="24"/>
      <c r="EVX154" s="24"/>
      <c r="EVY154" s="24"/>
      <c r="EVZ154" s="24"/>
      <c r="EWA154" s="24"/>
      <c r="EWB154" s="24"/>
      <c r="EWC154" s="24"/>
      <c r="EWD154" s="24"/>
      <c r="EWE154" s="24"/>
      <c r="EWF154" s="24"/>
      <c r="EWG154" s="24"/>
      <c r="EWH154" s="24"/>
      <c r="EWI154" s="24"/>
      <c r="EWJ154" s="24"/>
      <c r="EWK154" s="24"/>
      <c r="EWL154" s="24"/>
      <c r="EWM154" s="24"/>
      <c r="EWN154" s="24"/>
      <c r="EWO154" s="24"/>
      <c r="EWP154" s="24"/>
      <c r="EWQ154" s="24"/>
      <c r="EWR154" s="24"/>
      <c r="EWS154" s="24"/>
      <c r="EWT154" s="24"/>
      <c r="EWU154" s="24"/>
      <c r="EWV154" s="24"/>
      <c r="EWW154" s="24"/>
      <c r="EWX154" s="24"/>
      <c r="EWY154" s="24"/>
      <c r="EWZ154" s="24"/>
      <c r="EXA154" s="24"/>
      <c r="EXB154" s="24"/>
      <c r="EXC154" s="24"/>
      <c r="EXD154" s="24"/>
      <c r="EXE154" s="24"/>
      <c r="EXF154" s="24"/>
      <c r="EXG154" s="24"/>
      <c r="EXH154" s="24"/>
      <c r="EXI154" s="24"/>
      <c r="EXJ154" s="24"/>
      <c r="EXK154" s="24"/>
      <c r="EXL154" s="24"/>
      <c r="EXM154" s="24"/>
      <c r="EXN154" s="24"/>
      <c r="EXO154" s="24"/>
      <c r="EXP154" s="24"/>
      <c r="EXQ154" s="24"/>
      <c r="EXR154" s="24"/>
      <c r="EXS154" s="24"/>
      <c r="EXT154" s="24"/>
      <c r="EXU154" s="24"/>
      <c r="EXV154" s="24"/>
      <c r="EXW154" s="24"/>
      <c r="EXX154" s="24"/>
      <c r="EXY154" s="24"/>
      <c r="EXZ154" s="24"/>
      <c r="EYA154" s="24"/>
      <c r="EYB154" s="24"/>
      <c r="EYC154" s="24"/>
      <c r="EYD154" s="24"/>
      <c r="EYE154" s="24"/>
      <c r="EYF154" s="24"/>
      <c r="EYG154" s="24"/>
      <c r="EYH154" s="24"/>
      <c r="EYI154" s="24"/>
      <c r="EYJ154" s="24"/>
      <c r="EYK154" s="24"/>
      <c r="EYL154" s="24"/>
      <c r="EYM154" s="24"/>
      <c r="EYN154" s="24"/>
      <c r="EYO154" s="24"/>
      <c r="EYP154" s="24"/>
      <c r="EYQ154" s="24"/>
      <c r="EYR154" s="24"/>
      <c r="EYS154" s="24"/>
      <c r="EYT154" s="24"/>
      <c r="EYU154" s="24"/>
      <c r="EYV154" s="24"/>
      <c r="EYW154" s="24"/>
      <c r="EYX154" s="24"/>
      <c r="EYY154" s="24"/>
      <c r="EYZ154" s="24"/>
      <c r="EZA154" s="24"/>
      <c r="EZB154" s="24"/>
      <c r="EZC154" s="24"/>
      <c r="EZD154" s="24"/>
      <c r="EZE154" s="24"/>
      <c r="EZF154" s="24"/>
      <c r="EZG154" s="24"/>
      <c r="EZH154" s="24"/>
      <c r="EZI154" s="24"/>
      <c r="EZJ154" s="24"/>
      <c r="EZK154" s="24"/>
      <c r="EZL154" s="24"/>
      <c r="EZM154" s="24"/>
      <c r="EZN154" s="24"/>
      <c r="EZO154" s="24"/>
      <c r="EZP154" s="24"/>
      <c r="EZQ154" s="24"/>
      <c r="EZR154" s="24"/>
      <c r="EZS154" s="24"/>
      <c r="EZT154" s="24"/>
      <c r="EZU154" s="24"/>
      <c r="EZV154" s="24"/>
      <c r="EZW154" s="24"/>
      <c r="EZX154" s="24"/>
      <c r="EZY154" s="24"/>
      <c r="EZZ154" s="24"/>
      <c r="FAA154" s="24"/>
      <c r="FAB154" s="24"/>
      <c r="FAC154" s="24"/>
      <c r="FAD154" s="24"/>
      <c r="FAE154" s="24"/>
      <c r="FAF154" s="24"/>
      <c r="FAG154" s="24"/>
      <c r="FAH154" s="24"/>
      <c r="FAI154" s="24"/>
      <c r="FAJ154" s="24"/>
      <c r="FAK154" s="24"/>
      <c r="FAL154" s="24"/>
      <c r="FAM154" s="24"/>
      <c r="FAN154" s="24"/>
      <c r="FAO154" s="24"/>
      <c r="FAP154" s="24"/>
      <c r="FAQ154" s="24"/>
      <c r="FAR154" s="24"/>
      <c r="FAS154" s="24"/>
      <c r="FAT154" s="24"/>
      <c r="FAU154" s="24"/>
      <c r="FAV154" s="24"/>
      <c r="FAW154" s="24"/>
      <c r="FAX154" s="24"/>
      <c r="FAY154" s="24"/>
      <c r="FAZ154" s="24"/>
      <c r="FBA154" s="24"/>
      <c r="FBB154" s="24"/>
      <c r="FBC154" s="24"/>
      <c r="FBD154" s="24"/>
      <c r="FBE154" s="24"/>
      <c r="FBF154" s="24"/>
      <c r="FBG154" s="24"/>
      <c r="FBH154" s="24"/>
      <c r="FBI154" s="24"/>
      <c r="FBJ154" s="24"/>
      <c r="FBK154" s="24"/>
      <c r="FBL154" s="24"/>
      <c r="FBM154" s="24"/>
      <c r="FBN154" s="24"/>
      <c r="FBO154" s="24"/>
      <c r="FBP154" s="24"/>
      <c r="FBQ154" s="24"/>
      <c r="FBR154" s="24"/>
      <c r="FBS154" s="24"/>
      <c r="FBT154" s="24"/>
      <c r="FBU154" s="24"/>
      <c r="FBV154" s="24"/>
      <c r="FBW154" s="24"/>
      <c r="FBX154" s="24"/>
      <c r="FBY154" s="24"/>
      <c r="FBZ154" s="24"/>
      <c r="FCA154" s="24"/>
      <c r="FCB154" s="24"/>
      <c r="FCC154" s="24"/>
      <c r="FCD154" s="24"/>
      <c r="FCE154" s="24"/>
      <c r="FCF154" s="24"/>
      <c r="FCG154" s="24"/>
      <c r="FCH154" s="24"/>
      <c r="FCI154" s="24"/>
      <c r="FCJ154" s="24"/>
      <c r="FCK154" s="24"/>
      <c r="FCL154" s="24"/>
      <c r="FCM154" s="24"/>
      <c r="FCN154" s="24"/>
      <c r="FCO154" s="24"/>
      <c r="FCP154" s="24"/>
      <c r="FCQ154" s="24"/>
      <c r="FCR154" s="24"/>
      <c r="FCS154" s="24"/>
      <c r="FCT154" s="24"/>
      <c r="FCU154" s="24"/>
      <c r="FCV154" s="24"/>
      <c r="FCW154" s="24"/>
      <c r="FCX154" s="24"/>
      <c r="FCY154" s="24"/>
      <c r="FCZ154" s="24"/>
      <c r="FDA154" s="24"/>
      <c r="FDB154" s="24"/>
      <c r="FDC154" s="24"/>
      <c r="FDD154" s="24"/>
      <c r="FDE154" s="24"/>
      <c r="FDF154" s="24"/>
      <c r="FDG154" s="24"/>
      <c r="FDH154" s="24"/>
      <c r="FDI154" s="24"/>
      <c r="FDJ154" s="24"/>
      <c r="FDK154" s="24"/>
      <c r="FDL154" s="24"/>
      <c r="FDM154" s="24"/>
      <c r="FDN154" s="24"/>
      <c r="FDO154" s="24"/>
      <c r="FDP154" s="24"/>
      <c r="FDQ154" s="24"/>
      <c r="FDR154" s="24"/>
      <c r="FDS154" s="24"/>
      <c r="FDT154" s="24"/>
      <c r="FDU154" s="24"/>
      <c r="FDV154" s="24"/>
      <c r="FDW154" s="24"/>
      <c r="FDX154" s="24"/>
      <c r="FDY154" s="24"/>
      <c r="FDZ154" s="24"/>
      <c r="FEA154" s="24"/>
      <c r="FEB154" s="24"/>
      <c r="FEC154" s="24"/>
      <c r="FED154" s="24"/>
      <c r="FEE154" s="24"/>
      <c r="FEF154" s="24"/>
      <c r="FEG154" s="24"/>
      <c r="FEH154" s="24"/>
      <c r="FEI154" s="24"/>
      <c r="FEJ154" s="24"/>
      <c r="FEK154" s="24"/>
      <c r="FEL154" s="24"/>
      <c r="FEM154" s="24"/>
      <c r="FEN154" s="24"/>
      <c r="FEO154" s="24"/>
      <c r="FEP154" s="24"/>
      <c r="FEQ154" s="24"/>
      <c r="FER154" s="24"/>
      <c r="FES154" s="24"/>
      <c r="FET154" s="24"/>
      <c r="FEU154" s="24"/>
      <c r="FEV154" s="24"/>
      <c r="FEW154" s="24"/>
      <c r="FEX154" s="24"/>
      <c r="FEY154" s="24"/>
      <c r="FEZ154" s="24"/>
      <c r="FFA154" s="24"/>
      <c r="FFB154" s="24"/>
      <c r="FFC154" s="24"/>
      <c r="FFD154" s="24"/>
      <c r="FFE154" s="24"/>
      <c r="FFF154" s="24"/>
      <c r="FFG154" s="24"/>
      <c r="FFH154" s="24"/>
      <c r="FFI154" s="24"/>
      <c r="FFJ154" s="24"/>
      <c r="FFK154" s="24"/>
      <c r="FFL154" s="24"/>
      <c r="FFM154" s="24"/>
      <c r="FFN154" s="24"/>
      <c r="FFO154" s="24"/>
      <c r="FFP154" s="24"/>
      <c r="FFQ154" s="24"/>
      <c r="FFR154" s="24"/>
      <c r="FFS154" s="24"/>
      <c r="FFT154" s="24"/>
      <c r="FFU154" s="24"/>
      <c r="FFV154" s="24"/>
      <c r="FFW154" s="24"/>
      <c r="FFX154" s="24"/>
      <c r="FFY154" s="24"/>
      <c r="FFZ154" s="24"/>
      <c r="FGA154" s="24"/>
      <c r="FGB154" s="24"/>
      <c r="FGC154" s="24"/>
      <c r="FGD154" s="24"/>
      <c r="FGE154" s="24"/>
      <c r="FGF154" s="24"/>
      <c r="FGG154" s="24"/>
      <c r="FGH154" s="24"/>
      <c r="FGI154" s="24"/>
      <c r="FGJ154" s="24"/>
      <c r="FGK154" s="24"/>
      <c r="FGL154" s="24"/>
      <c r="FGM154" s="24"/>
      <c r="FGN154" s="24"/>
      <c r="FGO154" s="24"/>
      <c r="FGP154" s="24"/>
      <c r="FGQ154" s="24"/>
      <c r="FGR154" s="24"/>
      <c r="FGS154" s="24"/>
      <c r="FGT154" s="24"/>
      <c r="FGU154" s="24"/>
      <c r="FGV154" s="24"/>
      <c r="FGW154" s="24"/>
      <c r="FGX154" s="24"/>
      <c r="FGY154" s="24"/>
      <c r="FGZ154" s="24"/>
      <c r="FHA154" s="24"/>
      <c r="FHB154" s="24"/>
      <c r="FHC154" s="24"/>
      <c r="FHD154" s="24"/>
      <c r="FHE154" s="24"/>
      <c r="FHF154" s="24"/>
      <c r="FHG154" s="24"/>
      <c r="FHH154" s="24"/>
      <c r="FHI154" s="24"/>
      <c r="FHJ154" s="24"/>
      <c r="FHK154" s="24"/>
      <c r="FHL154" s="24"/>
      <c r="FHM154" s="24"/>
      <c r="FHN154" s="24"/>
      <c r="FHO154" s="24"/>
      <c r="FHP154" s="24"/>
      <c r="FHQ154" s="24"/>
      <c r="FHR154" s="24"/>
      <c r="FHS154" s="24"/>
      <c r="FHT154" s="24"/>
      <c r="FHU154" s="24"/>
      <c r="FHV154" s="24"/>
      <c r="FHW154" s="24"/>
      <c r="FHX154" s="24"/>
      <c r="FHY154" s="24"/>
      <c r="FHZ154" s="24"/>
      <c r="FIA154" s="24"/>
      <c r="FIB154" s="24"/>
      <c r="FIC154" s="24"/>
      <c r="FID154" s="24"/>
      <c r="FIE154" s="24"/>
      <c r="FIF154" s="24"/>
      <c r="FIG154" s="24"/>
      <c r="FIH154" s="24"/>
      <c r="FII154" s="24"/>
      <c r="FIJ154" s="24"/>
      <c r="FIK154" s="24"/>
      <c r="FIL154" s="24"/>
      <c r="FIM154" s="24"/>
      <c r="FIN154" s="24"/>
      <c r="FIO154" s="24"/>
      <c r="FIP154" s="24"/>
      <c r="FIQ154" s="24"/>
      <c r="FIR154" s="24"/>
      <c r="FIS154" s="24"/>
      <c r="FIT154" s="24"/>
      <c r="FIU154" s="24"/>
      <c r="FIV154" s="24"/>
      <c r="FIW154" s="24"/>
      <c r="FIX154" s="24"/>
      <c r="FIY154" s="24"/>
      <c r="FIZ154" s="24"/>
      <c r="FJA154" s="24"/>
      <c r="FJB154" s="24"/>
      <c r="FJC154" s="24"/>
      <c r="FJD154" s="24"/>
      <c r="FJE154" s="24"/>
      <c r="FJF154" s="24"/>
      <c r="FJG154" s="24"/>
      <c r="FJH154" s="24"/>
      <c r="FJI154" s="24"/>
      <c r="FJJ154" s="24"/>
      <c r="FJK154" s="24"/>
      <c r="FJL154" s="24"/>
      <c r="FJM154" s="24"/>
      <c r="FJN154" s="24"/>
      <c r="FJO154" s="24"/>
      <c r="FJP154" s="24"/>
      <c r="FJQ154" s="24"/>
      <c r="FJR154" s="24"/>
      <c r="FJS154" s="24"/>
      <c r="FJT154" s="24"/>
      <c r="FJU154" s="24"/>
      <c r="FJV154" s="24"/>
      <c r="FJW154" s="24"/>
      <c r="FJX154" s="24"/>
      <c r="FJY154" s="24"/>
      <c r="FJZ154" s="24"/>
      <c r="FKA154" s="24"/>
      <c r="FKB154" s="24"/>
      <c r="FKC154" s="24"/>
      <c r="FKD154" s="24"/>
      <c r="FKE154" s="24"/>
      <c r="FKF154" s="24"/>
      <c r="FKG154" s="24"/>
      <c r="FKH154" s="24"/>
      <c r="FKI154" s="24"/>
      <c r="FKJ154" s="24"/>
      <c r="FKK154" s="24"/>
      <c r="FKL154" s="24"/>
      <c r="FKM154" s="24"/>
      <c r="FKN154" s="24"/>
      <c r="FKO154" s="24"/>
      <c r="FKP154" s="24"/>
      <c r="FKQ154" s="24"/>
      <c r="FKR154" s="24"/>
      <c r="FKS154" s="24"/>
      <c r="FKT154" s="24"/>
      <c r="FKU154" s="24"/>
      <c r="FKV154" s="24"/>
      <c r="FKW154" s="24"/>
      <c r="FKX154" s="24"/>
      <c r="FKY154" s="24"/>
      <c r="FKZ154" s="24"/>
      <c r="FLA154" s="24"/>
      <c r="FLB154" s="24"/>
      <c r="FLC154" s="24"/>
      <c r="FLD154" s="24"/>
      <c r="FLE154" s="24"/>
      <c r="FLF154" s="24"/>
      <c r="FLG154" s="24"/>
      <c r="FLH154" s="24"/>
      <c r="FLI154" s="24"/>
      <c r="FLJ154" s="24"/>
      <c r="FLK154" s="24"/>
      <c r="FLL154" s="24"/>
      <c r="FLM154" s="24"/>
      <c r="FLN154" s="24"/>
      <c r="FLO154" s="24"/>
      <c r="FLP154" s="24"/>
      <c r="FLQ154" s="24"/>
      <c r="FLR154" s="24"/>
      <c r="FLS154" s="24"/>
      <c r="FLT154" s="24"/>
      <c r="FLU154" s="24"/>
      <c r="FLV154" s="24"/>
      <c r="FLW154" s="24"/>
      <c r="FLX154" s="24"/>
      <c r="FLY154" s="24"/>
      <c r="FLZ154" s="24"/>
      <c r="FMA154" s="24"/>
      <c r="FMB154" s="24"/>
      <c r="FMC154" s="24"/>
      <c r="FMD154" s="24"/>
      <c r="FME154" s="24"/>
      <c r="FMF154" s="24"/>
      <c r="FMG154" s="24"/>
      <c r="FMH154" s="24"/>
      <c r="FMI154" s="24"/>
      <c r="FMJ154" s="24"/>
      <c r="FMK154" s="24"/>
      <c r="FML154" s="24"/>
      <c r="FMM154" s="24"/>
      <c r="FMN154" s="24"/>
      <c r="FMO154" s="24"/>
      <c r="FMP154" s="24"/>
      <c r="FMQ154" s="24"/>
      <c r="FMR154" s="24"/>
      <c r="FMS154" s="24"/>
      <c r="FMT154" s="24"/>
      <c r="FMU154" s="24"/>
      <c r="FMV154" s="24"/>
      <c r="FMW154" s="24"/>
      <c r="FMX154" s="24"/>
      <c r="FMY154" s="24"/>
      <c r="FMZ154" s="24"/>
      <c r="FNA154" s="24"/>
      <c r="FNB154" s="24"/>
      <c r="FNC154" s="24"/>
      <c r="FND154" s="24"/>
      <c r="FNE154" s="24"/>
      <c r="FNF154" s="24"/>
      <c r="FNG154" s="24"/>
      <c r="FNH154" s="24"/>
      <c r="FNI154" s="24"/>
      <c r="FNJ154" s="24"/>
      <c r="FNK154" s="24"/>
      <c r="FNL154" s="24"/>
      <c r="FNM154" s="24"/>
      <c r="FNN154" s="24"/>
      <c r="FNO154" s="24"/>
      <c r="FNP154" s="24"/>
      <c r="FNQ154" s="24"/>
      <c r="FNR154" s="24"/>
      <c r="FNS154" s="24"/>
      <c r="FNT154" s="24"/>
      <c r="FNU154" s="24"/>
      <c r="FNV154" s="24"/>
      <c r="FNW154" s="24"/>
      <c r="FNX154" s="24"/>
      <c r="FNY154" s="24"/>
      <c r="FNZ154" s="24"/>
      <c r="FOA154" s="24"/>
      <c r="FOB154" s="24"/>
      <c r="FOC154" s="24"/>
      <c r="FOD154" s="24"/>
      <c r="FOE154" s="24"/>
      <c r="FOF154" s="24"/>
      <c r="FOG154" s="24"/>
      <c r="FOH154" s="24"/>
      <c r="FOI154" s="24"/>
      <c r="FOJ154" s="24"/>
      <c r="FOK154" s="24"/>
      <c r="FOL154" s="24"/>
      <c r="FOM154" s="24"/>
      <c r="FON154" s="24"/>
      <c r="FOO154" s="24"/>
      <c r="FOP154" s="24"/>
      <c r="FOQ154" s="24"/>
      <c r="FOR154" s="24"/>
      <c r="FOS154" s="24"/>
      <c r="FOT154" s="24"/>
      <c r="FOU154" s="24"/>
      <c r="FOV154" s="24"/>
      <c r="FOW154" s="24"/>
      <c r="FOX154" s="24"/>
      <c r="FOY154" s="24"/>
      <c r="FOZ154" s="24"/>
      <c r="FPA154" s="24"/>
      <c r="FPB154" s="24"/>
      <c r="FPC154" s="24"/>
      <c r="FPD154" s="24"/>
      <c r="FPE154" s="24"/>
      <c r="FPF154" s="24"/>
      <c r="FPG154" s="24"/>
      <c r="FPH154" s="24"/>
      <c r="FPI154" s="24"/>
      <c r="FPJ154" s="24"/>
      <c r="FPK154" s="24"/>
      <c r="FPL154" s="24"/>
      <c r="FPM154" s="24"/>
      <c r="FPN154" s="24"/>
      <c r="FPO154" s="24"/>
      <c r="FPP154" s="24"/>
      <c r="FPQ154" s="24"/>
      <c r="FPR154" s="24"/>
      <c r="FPS154" s="24"/>
      <c r="FPT154" s="24"/>
      <c r="FPU154" s="24"/>
      <c r="FPV154" s="24"/>
      <c r="FPW154" s="24"/>
      <c r="FPX154" s="24"/>
      <c r="FPY154" s="24"/>
      <c r="FPZ154" s="24"/>
      <c r="FQA154" s="24"/>
      <c r="FQB154" s="24"/>
      <c r="FQC154" s="24"/>
      <c r="FQD154" s="24"/>
      <c r="FQE154" s="24"/>
      <c r="FQF154" s="24"/>
      <c r="FQG154" s="24"/>
      <c r="FQH154" s="24"/>
      <c r="FQI154" s="24"/>
      <c r="FQJ154" s="24"/>
      <c r="FQK154" s="24"/>
      <c r="FQL154" s="24"/>
      <c r="FQM154" s="24"/>
      <c r="FQN154" s="24"/>
      <c r="FQO154" s="24"/>
      <c r="FQP154" s="24"/>
      <c r="FQQ154" s="24"/>
      <c r="FQR154" s="24"/>
      <c r="FQS154" s="24"/>
      <c r="FQT154" s="24"/>
      <c r="FQU154" s="24"/>
      <c r="FQV154" s="24"/>
      <c r="FQW154" s="24"/>
      <c r="FQX154" s="24"/>
      <c r="FQY154" s="24"/>
      <c r="FQZ154" s="24"/>
      <c r="FRA154" s="24"/>
      <c r="FRB154" s="24"/>
      <c r="FRC154" s="24"/>
      <c r="FRD154" s="24"/>
      <c r="FRE154" s="24"/>
      <c r="FRF154" s="24"/>
      <c r="FRG154" s="24"/>
      <c r="FRH154" s="24"/>
      <c r="FRI154" s="24"/>
      <c r="FRJ154" s="24"/>
      <c r="FRK154" s="24"/>
      <c r="FRL154" s="24"/>
      <c r="FRM154" s="24"/>
      <c r="FRN154" s="24"/>
      <c r="FRO154" s="24"/>
      <c r="FRP154" s="24"/>
      <c r="FRQ154" s="24"/>
      <c r="FRR154" s="24"/>
      <c r="FRS154" s="24"/>
      <c r="FRT154" s="24"/>
      <c r="FRU154" s="24"/>
      <c r="FRV154" s="24"/>
      <c r="FRW154" s="24"/>
      <c r="FRX154" s="24"/>
      <c r="FRY154" s="24"/>
      <c r="FRZ154" s="24"/>
      <c r="FSA154" s="24"/>
      <c r="FSB154" s="24"/>
      <c r="FSC154" s="24"/>
      <c r="FSD154" s="24"/>
      <c r="FSE154" s="24"/>
      <c r="FSF154" s="24"/>
      <c r="FSG154" s="24"/>
      <c r="FSH154" s="24"/>
      <c r="FSI154" s="24"/>
      <c r="FSJ154" s="24"/>
      <c r="FSK154" s="24"/>
      <c r="FSL154" s="24"/>
      <c r="FSM154" s="24"/>
      <c r="FSN154" s="24"/>
      <c r="FSO154" s="24"/>
      <c r="FSP154" s="24"/>
      <c r="FSQ154" s="24"/>
      <c r="FSR154" s="24"/>
      <c r="FSS154" s="24"/>
      <c r="FST154" s="24"/>
      <c r="FSU154" s="24"/>
      <c r="FSV154" s="24"/>
      <c r="FSW154" s="24"/>
      <c r="FSX154" s="24"/>
      <c r="FSY154" s="24"/>
      <c r="FSZ154" s="24"/>
      <c r="FTA154" s="24"/>
      <c r="FTB154" s="24"/>
      <c r="FTC154" s="24"/>
      <c r="FTD154" s="24"/>
      <c r="FTE154" s="24"/>
      <c r="FTF154" s="24"/>
      <c r="FTG154" s="24"/>
      <c r="FTH154" s="24"/>
      <c r="FTI154" s="24"/>
      <c r="FTJ154" s="24"/>
      <c r="FTK154" s="24"/>
      <c r="FTL154" s="24"/>
      <c r="FTM154" s="24"/>
      <c r="FTN154" s="24"/>
      <c r="FTO154" s="24"/>
      <c r="FTP154" s="24"/>
      <c r="FTQ154" s="24"/>
      <c r="FTR154" s="24"/>
      <c r="FTS154" s="24"/>
      <c r="FTT154" s="24"/>
      <c r="FTU154" s="24"/>
      <c r="FTV154" s="24"/>
      <c r="FTW154" s="24"/>
      <c r="FTX154" s="24"/>
      <c r="FTY154" s="24"/>
      <c r="FTZ154" s="24"/>
      <c r="FUA154" s="24"/>
      <c r="FUB154" s="24"/>
      <c r="FUC154" s="24"/>
      <c r="FUD154" s="24"/>
      <c r="FUE154" s="24"/>
      <c r="FUF154" s="24"/>
      <c r="FUG154" s="24"/>
      <c r="FUH154" s="24"/>
      <c r="FUI154" s="24"/>
      <c r="FUJ154" s="24"/>
      <c r="FUK154" s="24"/>
      <c r="FUL154" s="24"/>
      <c r="FUM154" s="24"/>
      <c r="FUN154" s="24"/>
      <c r="FUO154" s="24"/>
      <c r="FUP154" s="24"/>
      <c r="FUQ154" s="24"/>
      <c r="FUR154" s="24"/>
      <c r="FUS154" s="24"/>
      <c r="FUT154" s="24"/>
      <c r="FUU154" s="24"/>
      <c r="FUV154" s="24"/>
      <c r="FUW154" s="24"/>
      <c r="FUX154" s="24"/>
      <c r="FUY154" s="24"/>
      <c r="FUZ154" s="24"/>
      <c r="FVA154" s="24"/>
      <c r="FVB154" s="24"/>
      <c r="FVC154" s="24"/>
      <c r="FVD154" s="24"/>
      <c r="FVE154" s="24"/>
      <c r="FVF154" s="24"/>
      <c r="FVG154" s="24"/>
      <c r="FVH154" s="24"/>
      <c r="FVI154" s="24"/>
      <c r="FVJ154" s="24"/>
      <c r="FVK154" s="24"/>
      <c r="FVL154" s="24"/>
      <c r="FVM154" s="24"/>
      <c r="FVN154" s="24"/>
      <c r="FVO154" s="24"/>
      <c r="FVP154" s="24"/>
      <c r="FVQ154" s="24"/>
      <c r="FVR154" s="24"/>
      <c r="FVS154" s="24"/>
      <c r="FVT154" s="24"/>
      <c r="FVU154" s="24"/>
      <c r="FVV154" s="24"/>
      <c r="FVW154" s="24"/>
      <c r="FVX154" s="24"/>
      <c r="FVY154" s="24"/>
      <c r="FVZ154" s="24"/>
      <c r="FWA154" s="24"/>
      <c r="FWB154" s="24"/>
      <c r="FWC154" s="24"/>
      <c r="FWD154" s="24"/>
      <c r="FWE154" s="24"/>
      <c r="FWF154" s="24"/>
      <c r="FWG154" s="24"/>
      <c r="FWH154" s="24"/>
      <c r="FWI154" s="24"/>
      <c r="FWJ154" s="24"/>
      <c r="FWK154" s="24"/>
      <c r="FWL154" s="24"/>
      <c r="FWM154" s="24"/>
      <c r="FWN154" s="24"/>
      <c r="FWO154" s="24"/>
      <c r="FWP154" s="24"/>
      <c r="FWQ154" s="24"/>
      <c r="FWR154" s="24"/>
      <c r="FWS154" s="24"/>
      <c r="FWT154" s="24"/>
      <c r="FWU154" s="24"/>
      <c r="FWV154" s="24"/>
      <c r="FWW154" s="24"/>
      <c r="FWX154" s="24"/>
      <c r="FWY154" s="24"/>
      <c r="FWZ154" s="24"/>
      <c r="FXA154" s="24"/>
      <c r="FXB154" s="24"/>
      <c r="FXC154" s="24"/>
      <c r="FXD154" s="24"/>
      <c r="FXE154" s="24"/>
      <c r="FXF154" s="24"/>
      <c r="FXG154" s="24"/>
      <c r="FXH154" s="24"/>
      <c r="FXI154" s="24"/>
      <c r="FXJ154" s="24"/>
      <c r="FXK154" s="24"/>
      <c r="FXL154" s="24"/>
      <c r="FXM154" s="24"/>
      <c r="FXN154" s="24"/>
      <c r="FXO154" s="24"/>
      <c r="FXP154" s="24"/>
      <c r="FXQ154" s="24"/>
      <c r="FXR154" s="24"/>
      <c r="FXS154" s="24"/>
      <c r="FXT154" s="24"/>
      <c r="FXU154" s="24"/>
      <c r="FXV154" s="24"/>
      <c r="FXW154" s="24"/>
      <c r="FXX154" s="24"/>
      <c r="FXY154" s="24"/>
      <c r="FXZ154" s="24"/>
      <c r="FYA154" s="24"/>
      <c r="FYB154" s="24"/>
      <c r="FYC154" s="24"/>
      <c r="FYD154" s="24"/>
      <c r="FYE154" s="24"/>
      <c r="FYF154" s="24"/>
      <c r="FYG154" s="24"/>
      <c r="FYH154" s="24"/>
      <c r="FYI154" s="24"/>
      <c r="FYJ154" s="24"/>
      <c r="FYK154" s="24"/>
      <c r="FYL154" s="24"/>
      <c r="FYM154" s="24"/>
      <c r="FYN154" s="24"/>
      <c r="FYO154" s="24"/>
      <c r="FYP154" s="24"/>
      <c r="FYQ154" s="24"/>
      <c r="FYR154" s="24"/>
      <c r="FYS154" s="24"/>
      <c r="FYT154" s="24"/>
      <c r="FYU154" s="24"/>
      <c r="FYV154" s="24"/>
      <c r="FYW154" s="24"/>
      <c r="FYX154" s="24"/>
      <c r="FYY154" s="24"/>
      <c r="FYZ154" s="24"/>
      <c r="FZA154" s="24"/>
      <c r="FZB154" s="24"/>
      <c r="FZC154" s="24"/>
      <c r="FZD154" s="24"/>
      <c r="FZE154" s="24"/>
      <c r="FZF154" s="24"/>
      <c r="FZG154" s="24"/>
      <c r="FZH154" s="24"/>
      <c r="FZI154" s="24"/>
      <c r="FZJ154" s="24"/>
      <c r="FZK154" s="24"/>
      <c r="FZL154" s="24"/>
      <c r="FZM154" s="24"/>
      <c r="FZN154" s="24"/>
      <c r="FZO154" s="24"/>
      <c r="FZP154" s="24"/>
      <c r="FZQ154" s="24"/>
      <c r="FZR154" s="24"/>
      <c r="FZS154" s="24"/>
      <c r="FZT154" s="24"/>
      <c r="FZU154" s="24"/>
      <c r="FZV154" s="24"/>
      <c r="FZW154" s="24"/>
      <c r="FZX154" s="24"/>
      <c r="FZY154" s="24"/>
      <c r="FZZ154" s="24"/>
      <c r="GAA154" s="24"/>
      <c r="GAB154" s="24"/>
      <c r="GAC154" s="24"/>
      <c r="GAD154" s="24"/>
      <c r="GAE154" s="24"/>
      <c r="GAF154" s="24"/>
      <c r="GAG154" s="24"/>
      <c r="GAH154" s="24"/>
      <c r="GAI154" s="24"/>
      <c r="GAJ154" s="24"/>
      <c r="GAK154" s="24"/>
      <c r="GAL154" s="24"/>
      <c r="GAM154" s="24"/>
      <c r="GAN154" s="24"/>
      <c r="GAO154" s="24"/>
      <c r="GAP154" s="24"/>
      <c r="GAQ154" s="24"/>
      <c r="GAR154" s="24"/>
      <c r="GAS154" s="24"/>
      <c r="GAT154" s="24"/>
      <c r="GAU154" s="24"/>
      <c r="GAV154" s="24"/>
      <c r="GAW154" s="24"/>
      <c r="GAX154" s="24"/>
      <c r="GAY154" s="24"/>
      <c r="GAZ154" s="24"/>
      <c r="GBA154" s="24"/>
      <c r="GBB154" s="24"/>
      <c r="GBC154" s="24"/>
      <c r="GBD154" s="24"/>
      <c r="GBE154" s="24"/>
      <c r="GBF154" s="24"/>
      <c r="GBG154" s="24"/>
      <c r="GBH154" s="24"/>
      <c r="GBI154" s="24"/>
      <c r="GBJ154" s="24"/>
      <c r="GBK154" s="24"/>
      <c r="GBL154" s="24"/>
      <c r="GBM154" s="24"/>
      <c r="GBN154" s="24"/>
      <c r="GBO154" s="24"/>
      <c r="GBP154" s="24"/>
      <c r="GBQ154" s="24"/>
      <c r="GBR154" s="24"/>
      <c r="GBS154" s="24"/>
      <c r="GBT154" s="24"/>
      <c r="GBU154" s="24"/>
      <c r="GBV154" s="24"/>
      <c r="GBW154" s="24"/>
      <c r="GBX154" s="24"/>
      <c r="GBY154" s="24"/>
      <c r="GBZ154" s="24"/>
      <c r="GCA154" s="24"/>
      <c r="GCB154" s="24"/>
      <c r="GCC154" s="24"/>
      <c r="GCD154" s="24"/>
      <c r="GCE154" s="24"/>
      <c r="GCF154" s="24"/>
      <c r="GCG154" s="24"/>
      <c r="GCH154" s="24"/>
      <c r="GCI154" s="24"/>
      <c r="GCJ154" s="24"/>
      <c r="GCK154" s="24"/>
      <c r="GCL154" s="24"/>
      <c r="GCM154" s="24"/>
      <c r="GCN154" s="24"/>
      <c r="GCO154" s="24"/>
      <c r="GCP154" s="24"/>
      <c r="GCQ154" s="24"/>
      <c r="GCR154" s="24"/>
      <c r="GCS154" s="24"/>
      <c r="GCT154" s="24"/>
      <c r="GCU154" s="24"/>
      <c r="GCV154" s="24"/>
      <c r="GCW154" s="24"/>
      <c r="GCX154" s="24"/>
      <c r="GCY154" s="24"/>
      <c r="GCZ154" s="24"/>
      <c r="GDA154" s="24"/>
      <c r="GDB154" s="24"/>
      <c r="GDC154" s="24"/>
      <c r="GDD154" s="24"/>
      <c r="GDE154" s="24"/>
      <c r="GDF154" s="24"/>
      <c r="GDG154" s="24"/>
      <c r="GDH154" s="24"/>
      <c r="GDI154" s="24"/>
      <c r="GDJ154" s="24"/>
      <c r="GDK154" s="24"/>
      <c r="GDL154" s="24"/>
      <c r="GDM154" s="24"/>
      <c r="GDN154" s="24"/>
      <c r="GDO154" s="24"/>
      <c r="GDP154" s="24"/>
      <c r="GDQ154" s="24"/>
      <c r="GDR154" s="24"/>
      <c r="GDS154" s="24"/>
      <c r="GDT154" s="24"/>
      <c r="GDU154" s="24"/>
      <c r="GDV154" s="24"/>
      <c r="GDW154" s="24"/>
      <c r="GDX154" s="24"/>
      <c r="GDY154" s="24"/>
      <c r="GDZ154" s="24"/>
      <c r="GEA154" s="24"/>
      <c r="GEB154" s="24"/>
      <c r="GEC154" s="24"/>
      <c r="GED154" s="24"/>
      <c r="GEE154" s="24"/>
      <c r="GEF154" s="24"/>
      <c r="GEG154" s="24"/>
      <c r="GEH154" s="24"/>
      <c r="GEI154" s="24"/>
      <c r="GEJ154" s="24"/>
      <c r="GEK154" s="24"/>
      <c r="GEL154" s="24"/>
      <c r="GEM154" s="24"/>
      <c r="GEN154" s="24"/>
      <c r="GEO154" s="24"/>
      <c r="GEP154" s="24"/>
      <c r="GEQ154" s="24"/>
      <c r="GER154" s="24"/>
      <c r="GES154" s="24"/>
      <c r="GET154" s="24"/>
      <c r="GEU154" s="24"/>
      <c r="GEV154" s="24"/>
      <c r="GEW154" s="24"/>
      <c r="GEX154" s="24"/>
      <c r="GEY154" s="24"/>
      <c r="GEZ154" s="24"/>
      <c r="GFA154" s="24"/>
      <c r="GFB154" s="24"/>
      <c r="GFC154" s="24"/>
      <c r="GFD154" s="24"/>
      <c r="GFE154" s="24"/>
      <c r="GFF154" s="24"/>
      <c r="GFG154" s="24"/>
      <c r="GFH154" s="24"/>
      <c r="GFI154" s="24"/>
      <c r="GFJ154" s="24"/>
      <c r="GFK154" s="24"/>
      <c r="GFL154" s="24"/>
      <c r="GFM154" s="24"/>
      <c r="GFN154" s="24"/>
      <c r="GFO154" s="24"/>
      <c r="GFP154" s="24"/>
      <c r="GFQ154" s="24"/>
      <c r="GFR154" s="24"/>
      <c r="GFS154" s="24"/>
      <c r="GFT154" s="24"/>
      <c r="GFU154" s="24"/>
      <c r="GFV154" s="24"/>
      <c r="GFW154" s="24"/>
      <c r="GFX154" s="24"/>
      <c r="GFY154" s="24"/>
      <c r="GFZ154" s="24"/>
      <c r="GGA154" s="24"/>
      <c r="GGB154" s="24"/>
      <c r="GGC154" s="24"/>
      <c r="GGD154" s="24"/>
      <c r="GGE154" s="24"/>
      <c r="GGF154" s="24"/>
      <c r="GGG154" s="24"/>
      <c r="GGH154" s="24"/>
      <c r="GGI154" s="24"/>
      <c r="GGJ154" s="24"/>
      <c r="GGK154" s="24"/>
      <c r="GGL154" s="24"/>
      <c r="GGM154" s="24"/>
      <c r="GGN154" s="24"/>
      <c r="GGO154" s="24"/>
      <c r="GGP154" s="24"/>
      <c r="GGQ154" s="24"/>
      <c r="GGR154" s="24"/>
      <c r="GGS154" s="24"/>
      <c r="GGT154" s="24"/>
      <c r="GGU154" s="24"/>
      <c r="GGV154" s="24"/>
      <c r="GGW154" s="24"/>
      <c r="GGX154" s="24"/>
      <c r="GGY154" s="24"/>
      <c r="GGZ154" s="24"/>
      <c r="GHA154" s="24"/>
      <c r="GHB154" s="24"/>
      <c r="GHC154" s="24"/>
      <c r="GHD154" s="24"/>
      <c r="GHE154" s="24"/>
      <c r="GHF154" s="24"/>
      <c r="GHG154" s="24"/>
      <c r="GHH154" s="24"/>
      <c r="GHI154" s="24"/>
      <c r="GHJ154" s="24"/>
      <c r="GHK154" s="24"/>
      <c r="GHL154" s="24"/>
      <c r="GHM154" s="24"/>
      <c r="GHN154" s="24"/>
      <c r="GHO154" s="24"/>
      <c r="GHP154" s="24"/>
      <c r="GHQ154" s="24"/>
      <c r="GHR154" s="24"/>
      <c r="GHS154" s="24"/>
      <c r="GHT154" s="24"/>
      <c r="GHU154" s="24"/>
      <c r="GHV154" s="24"/>
      <c r="GHW154" s="24"/>
      <c r="GHX154" s="24"/>
      <c r="GHY154" s="24"/>
      <c r="GHZ154" s="24"/>
      <c r="GIA154" s="24"/>
      <c r="GIB154" s="24"/>
      <c r="GIC154" s="24"/>
      <c r="GID154" s="24"/>
      <c r="GIE154" s="24"/>
      <c r="GIF154" s="24"/>
      <c r="GIG154" s="24"/>
      <c r="GIH154" s="24"/>
      <c r="GII154" s="24"/>
      <c r="GIJ154" s="24"/>
      <c r="GIK154" s="24"/>
      <c r="GIL154" s="24"/>
      <c r="GIM154" s="24"/>
      <c r="GIN154" s="24"/>
      <c r="GIO154" s="24"/>
      <c r="GIP154" s="24"/>
      <c r="GIQ154" s="24"/>
      <c r="GIR154" s="24"/>
      <c r="GIS154" s="24"/>
      <c r="GIT154" s="24"/>
      <c r="GIU154" s="24"/>
      <c r="GIV154" s="24"/>
      <c r="GIW154" s="24"/>
      <c r="GIX154" s="24"/>
      <c r="GIY154" s="24"/>
      <c r="GIZ154" s="24"/>
      <c r="GJA154" s="24"/>
      <c r="GJB154" s="24"/>
      <c r="GJC154" s="24"/>
      <c r="GJD154" s="24"/>
      <c r="GJE154" s="24"/>
      <c r="GJF154" s="24"/>
      <c r="GJG154" s="24"/>
      <c r="GJH154" s="24"/>
      <c r="GJI154" s="24"/>
      <c r="GJJ154" s="24"/>
      <c r="GJK154" s="24"/>
      <c r="GJL154" s="24"/>
      <c r="GJM154" s="24"/>
      <c r="GJN154" s="24"/>
      <c r="GJO154" s="24"/>
      <c r="GJP154" s="24"/>
      <c r="GJQ154" s="24"/>
      <c r="GJR154" s="24"/>
      <c r="GJS154" s="24"/>
      <c r="GJT154" s="24"/>
      <c r="GJU154" s="24"/>
      <c r="GJV154" s="24"/>
      <c r="GJW154" s="24"/>
      <c r="GJX154" s="24"/>
      <c r="GJY154" s="24"/>
      <c r="GJZ154" s="24"/>
      <c r="GKA154" s="24"/>
      <c r="GKB154" s="24"/>
      <c r="GKC154" s="24"/>
      <c r="GKD154" s="24"/>
      <c r="GKE154" s="24"/>
      <c r="GKF154" s="24"/>
      <c r="GKG154" s="24"/>
      <c r="GKH154" s="24"/>
      <c r="GKI154" s="24"/>
      <c r="GKJ154" s="24"/>
      <c r="GKK154" s="24"/>
      <c r="GKL154" s="24"/>
      <c r="GKM154" s="24"/>
      <c r="GKN154" s="24"/>
      <c r="GKO154" s="24"/>
      <c r="GKP154" s="24"/>
      <c r="GKQ154" s="24"/>
      <c r="GKR154" s="24"/>
      <c r="GKS154" s="24"/>
      <c r="GKT154" s="24"/>
      <c r="GKU154" s="24"/>
      <c r="GKV154" s="24"/>
      <c r="GKW154" s="24"/>
      <c r="GKX154" s="24"/>
      <c r="GKY154" s="24"/>
      <c r="GKZ154" s="24"/>
      <c r="GLA154" s="24"/>
      <c r="GLB154" s="24"/>
      <c r="GLC154" s="24"/>
      <c r="GLD154" s="24"/>
      <c r="GLE154" s="24"/>
      <c r="GLF154" s="24"/>
      <c r="GLG154" s="24"/>
      <c r="GLH154" s="24"/>
      <c r="GLI154" s="24"/>
      <c r="GLJ154" s="24"/>
      <c r="GLK154" s="24"/>
      <c r="GLL154" s="24"/>
      <c r="GLM154" s="24"/>
      <c r="GLN154" s="24"/>
      <c r="GLO154" s="24"/>
      <c r="GLP154" s="24"/>
      <c r="GLQ154" s="24"/>
      <c r="GLR154" s="24"/>
      <c r="GLS154" s="24"/>
      <c r="GLT154" s="24"/>
      <c r="GLU154" s="24"/>
      <c r="GLV154" s="24"/>
      <c r="GLW154" s="24"/>
      <c r="GLX154" s="24"/>
      <c r="GLY154" s="24"/>
      <c r="GLZ154" s="24"/>
      <c r="GMA154" s="24"/>
      <c r="GMB154" s="24"/>
      <c r="GMC154" s="24"/>
      <c r="GMD154" s="24"/>
      <c r="GME154" s="24"/>
      <c r="GMF154" s="24"/>
      <c r="GMG154" s="24"/>
      <c r="GMH154" s="24"/>
      <c r="GMI154" s="24"/>
      <c r="GMJ154" s="24"/>
      <c r="GMK154" s="24"/>
      <c r="GML154" s="24"/>
      <c r="GMM154" s="24"/>
      <c r="GMN154" s="24"/>
      <c r="GMO154" s="24"/>
      <c r="GMP154" s="24"/>
      <c r="GMQ154" s="24"/>
      <c r="GMR154" s="24"/>
      <c r="GMS154" s="24"/>
      <c r="GMT154" s="24"/>
      <c r="GMU154" s="24"/>
      <c r="GMV154" s="24"/>
      <c r="GMW154" s="24"/>
      <c r="GMX154" s="24"/>
      <c r="GMY154" s="24"/>
      <c r="GMZ154" s="24"/>
      <c r="GNA154" s="24"/>
      <c r="GNB154" s="24"/>
      <c r="GNC154" s="24"/>
      <c r="GND154" s="24"/>
      <c r="GNE154" s="24"/>
      <c r="GNF154" s="24"/>
      <c r="GNG154" s="24"/>
      <c r="GNH154" s="24"/>
      <c r="GNI154" s="24"/>
      <c r="GNJ154" s="24"/>
      <c r="GNK154" s="24"/>
      <c r="GNL154" s="24"/>
      <c r="GNM154" s="24"/>
      <c r="GNN154" s="24"/>
      <c r="GNO154" s="24"/>
      <c r="GNP154" s="24"/>
      <c r="GNQ154" s="24"/>
      <c r="GNR154" s="24"/>
      <c r="GNS154" s="24"/>
      <c r="GNT154" s="24"/>
      <c r="GNU154" s="24"/>
      <c r="GNV154" s="24"/>
      <c r="GNW154" s="24"/>
      <c r="GNX154" s="24"/>
      <c r="GNY154" s="24"/>
      <c r="GNZ154" s="24"/>
      <c r="GOA154" s="24"/>
      <c r="GOB154" s="24"/>
      <c r="GOC154" s="24"/>
      <c r="GOD154" s="24"/>
      <c r="GOE154" s="24"/>
      <c r="GOF154" s="24"/>
      <c r="GOG154" s="24"/>
      <c r="GOH154" s="24"/>
      <c r="GOI154" s="24"/>
      <c r="GOJ154" s="24"/>
      <c r="GOK154" s="24"/>
      <c r="GOL154" s="24"/>
      <c r="GOM154" s="24"/>
      <c r="GON154" s="24"/>
      <c r="GOO154" s="24"/>
      <c r="GOP154" s="24"/>
      <c r="GOQ154" s="24"/>
      <c r="GOR154" s="24"/>
      <c r="GOS154" s="24"/>
      <c r="GOT154" s="24"/>
      <c r="GOU154" s="24"/>
      <c r="GOV154" s="24"/>
      <c r="GOW154" s="24"/>
      <c r="GOX154" s="24"/>
      <c r="GOY154" s="24"/>
      <c r="GOZ154" s="24"/>
      <c r="GPA154" s="24"/>
      <c r="GPB154" s="24"/>
      <c r="GPC154" s="24"/>
      <c r="GPD154" s="24"/>
      <c r="GPE154" s="24"/>
      <c r="GPF154" s="24"/>
      <c r="GPG154" s="24"/>
      <c r="GPH154" s="24"/>
      <c r="GPI154" s="24"/>
      <c r="GPJ154" s="24"/>
      <c r="GPK154" s="24"/>
      <c r="GPL154" s="24"/>
      <c r="GPM154" s="24"/>
      <c r="GPN154" s="24"/>
      <c r="GPO154" s="24"/>
      <c r="GPP154" s="24"/>
      <c r="GPQ154" s="24"/>
      <c r="GPR154" s="24"/>
      <c r="GPS154" s="24"/>
      <c r="GPT154" s="24"/>
      <c r="GPU154" s="24"/>
      <c r="GPV154" s="24"/>
      <c r="GPW154" s="24"/>
      <c r="GPX154" s="24"/>
      <c r="GPY154" s="24"/>
      <c r="GPZ154" s="24"/>
      <c r="GQA154" s="24"/>
      <c r="GQB154" s="24"/>
      <c r="GQC154" s="24"/>
      <c r="GQD154" s="24"/>
      <c r="GQE154" s="24"/>
      <c r="GQF154" s="24"/>
      <c r="GQG154" s="24"/>
      <c r="GQH154" s="24"/>
      <c r="GQI154" s="24"/>
      <c r="GQJ154" s="24"/>
      <c r="GQK154" s="24"/>
      <c r="GQL154" s="24"/>
      <c r="GQM154" s="24"/>
      <c r="GQN154" s="24"/>
      <c r="GQO154" s="24"/>
      <c r="GQP154" s="24"/>
      <c r="GQQ154" s="24"/>
      <c r="GQR154" s="24"/>
      <c r="GQS154" s="24"/>
      <c r="GQT154" s="24"/>
      <c r="GQU154" s="24"/>
      <c r="GQV154" s="24"/>
      <c r="GQW154" s="24"/>
      <c r="GQX154" s="24"/>
      <c r="GQY154" s="24"/>
      <c r="GQZ154" s="24"/>
      <c r="GRA154" s="24"/>
      <c r="GRB154" s="24"/>
      <c r="GRC154" s="24"/>
      <c r="GRD154" s="24"/>
      <c r="GRE154" s="24"/>
      <c r="GRF154" s="24"/>
      <c r="GRG154" s="24"/>
      <c r="GRH154" s="24"/>
      <c r="GRI154" s="24"/>
      <c r="GRJ154" s="24"/>
      <c r="GRK154" s="24"/>
      <c r="GRL154" s="24"/>
      <c r="GRM154" s="24"/>
      <c r="GRN154" s="24"/>
      <c r="GRO154" s="24"/>
      <c r="GRP154" s="24"/>
      <c r="GRQ154" s="24"/>
      <c r="GRR154" s="24"/>
      <c r="GRS154" s="24"/>
      <c r="GRT154" s="24"/>
      <c r="GRU154" s="24"/>
      <c r="GRV154" s="24"/>
      <c r="GRW154" s="24"/>
      <c r="GRX154" s="24"/>
      <c r="GRY154" s="24"/>
      <c r="GRZ154" s="24"/>
      <c r="GSA154" s="24"/>
      <c r="GSB154" s="24"/>
      <c r="GSC154" s="24"/>
      <c r="GSD154" s="24"/>
      <c r="GSE154" s="24"/>
      <c r="GSF154" s="24"/>
      <c r="GSG154" s="24"/>
      <c r="GSH154" s="24"/>
      <c r="GSI154" s="24"/>
      <c r="GSJ154" s="24"/>
      <c r="GSK154" s="24"/>
      <c r="GSL154" s="24"/>
      <c r="GSM154" s="24"/>
      <c r="GSN154" s="24"/>
      <c r="GSO154" s="24"/>
      <c r="GSP154" s="24"/>
      <c r="GSQ154" s="24"/>
      <c r="GSR154" s="24"/>
      <c r="GSS154" s="24"/>
      <c r="GST154" s="24"/>
      <c r="GSU154" s="24"/>
      <c r="GSV154" s="24"/>
      <c r="GSW154" s="24"/>
      <c r="GSX154" s="24"/>
      <c r="GSY154" s="24"/>
      <c r="GSZ154" s="24"/>
      <c r="GTA154" s="24"/>
      <c r="GTB154" s="24"/>
      <c r="GTC154" s="24"/>
      <c r="GTD154" s="24"/>
      <c r="GTE154" s="24"/>
      <c r="GTF154" s="24"/>
      <c r="GTG154" s="24"/>
      <c r="GTH154" s="24"/>
      <c r="GTI154" s="24"/>
      <c r="GTJ154" s="24"/>
      <c r="GTK154" s="24"/>
      <c r="GTL154" s="24"/>
      <c r="GTM154" s="24"/>
      <c r="GTN154" s="24"/>
      <c r="GTO154" s="24"/>
      <c r="GTP154" s="24"/>
      <c r="GTQ154" s="24"/>
      <c r="GTR154" s="24"/>
      <c r="GTS154" s="24"/>
      <c r="GTT154" s="24"/>
      <c r="GTU154" s="24"/>
      <c r="GTV154" s="24"/>
      <c r="GTW154" s="24"/>
      <c r="GTX154" s="24"/>
      <c r="GTY154" s="24"/>
      <c r="GTZ154" s="24"/>
      <c r="GUA154" s="24"/>
      <c r="GUB154" s="24"/>
      <c r="GUC154" s="24"/>
      <c r="GUD154" s="24"/>
      <c r="GUE154" s="24"/>
      <c r="GUF154" s="24"/>
      <c r="GUG154" s="24"/>
      <c r="GUH154" s="24"/>
      <c r="GUI154" s="24"/>
      <c r="GUJ154" s="24"/>
      <c r="GUK154" s="24"/>
      <c r="GUL154" s="24"/>
      <c r="GUM154" s="24"/>
      <c r="GUN154" s="24"/>
      <c r="GUO154" s="24"/>
      <c r="GUP154" s="24"/>
      <c r="GUQ154" s="24"/>
      <c r="GUR154" s="24"/>
      <c r="GUS154" s="24"/>
      <c r="GUT154" s="24"/>
      <c r="GUU154" s="24"/>
      <c r="GUV154" s="24"/>
      <c r="GUW154" s="24"/>
      <c r="GUX154" s="24"/>
      <c r="GUY154" s="24"/>
      <c r="GUZ154" s="24"/>
      <c r="GVA154" s="24"/>
      <c r="GVB154" s="24"/>
      <c r="GVC154" s="24"/>
      <c r="GVD154" s="24"/>
      <c r="GVE154" s="24"/>
      <c r="GVF154" s="24"/>
      <c r="GVG154" s="24"/>
      <c r="GVH154" s="24"/>
      <c r="GVI154" s="24"/>
      <c r="GVJ154" s="24"/>
      <c r="GVK154" s="24"/>
      <c r="GVL154" s="24"/>
      <c r="GVM154" s="24"/>
      <c r="GVN154" s="24"/>
      <c r="GVO154" s="24"/>
      <c r="GVP154" s="24"/>
      <c r="GVQ154" s="24"/>
      <c r="GVR154" s="24"/>
      <c r="GVS154" s="24"/>
      <c r="GVT154" s="24"/>
      <c r="GVU154" s="24"/>
      <c r="GVV154" s="24"/>
      <c r="GVW154" s="24"/>
      <c r="GVX154" s="24"/>
      <c r="GVY154" s="24"/>
      <c r="GVZ154" s="24"/>
      <c r="GWA154" s="24"/>
      <c r="GWB154" s="24"/>
      <c r="GWC154" s="24"/>
      <c r="GWD154" s="24"/>
      <c r="GWE154" s="24"/>
      <c r="GWF154" s="24"/>
      <c r="GWG154" s="24"/>
      <c r="GWH154" s="24"/>
      <c r="GWI154" s="24"/>
      <c r="GWJ154" s="24"/>
      <c r="GWK154" s="24"/>
      <c r="GWL154" s="24"/>
      <c r="GWM154" s="24"/>
      <c r="GWN154" s="24"/>
      <c r="GWO154" s="24"/>
      <c r="GWP154" s="24"/>
      <c r="GWQ154" s="24"/>
      <c r="GWR154" s="24"/>
      <c r="GWS154" s="24"/>
      <c r="GWT154" s="24"/>
      <c r="GWU154" s="24"/>
      <c r="GWV154" s="24"/>
      <c r="GWW154" s="24"/>
      <c r="GWX154" s="24"/>
      <c r="GWY154" s="24"/>
      <c r="GWZ154" s="24"/>
      <c r="GXA154" s="24"/>
      <c r="GXB154" s="24"/>
      <c r="GXC154" s="24"/>
      <c r="GXD154" s="24"/>
      <c r="GXE154" s="24"/>
      <c r="GXF154" s="24"/>
      <c r="GXG154" s="24"/>
      <c r="GXH154" s="24"/>
      <c r="GXI154" s="24"/>
      <c r="GXJ154" s="24"/>
      <c r="GXK154" s="24"/>
      <c r="GXL154" s="24"/>
      <c r="GXM154" s="24"/>
      <c r="GXN154" s="24"/>
      <c r="GXO154" s="24"/>
      <c r="GXP154" s="24"/>
      <c r="GXQ154" s="24"/>
      <c r="GXR154" s="24"/>
      <c r="GXS154" s="24"/>
      <c r="GXT154" s="24"/>
      <c r="GXU154" s="24"/>
      <c r="GXV154" s="24"/>
      <c r="GXW154" s="24"/>
      <c r="GXX154" s="24"/>
      <c r="GXY154" s="24"/>
      <c r="GXZ154" s="24"/>
      <c r="GYA154" s="24"/>
      <c r="GYB154" s="24"/>
      <c r="GYC154" s="24"/>
      <c r="GYD154" s="24"/>
      <c r="GYE154" s="24"/>
      <c r="GYF154" s="24"/>
      <c r="GYG154" s="24"/>
      <c r="GYH154" s="24"/>
      <c r="GYI154" s="24"/>
      <c r="GYJ154" s="24"/>
      <c r="GYK154" s="24"/>
      <c r="GYL154" s="24"/>
      <c r="GYM154" s="24"/>
      <c r="GYN154" s="24"/>
      <c r="GYO154" s="24"/>
      <c r="GYP154" s="24"/>
      <c r="GYQ154" s="24"/>
      <c r="GYR154" s="24"/>
      <c r="GYS154" s="24"/>
      <c r="GYT154" s="24"/>
      <c r="GYU154" s="24"/>
      <c r="GYV154" s="24"/>
      <c r="GYW154" s="24"/>
      <c r="GYX154" s="24"/>
      <c r="GYY154" s="24"/>
      <c r="GYZ154" s="24"/>
      <c r="GZA154" s="24"/>
      <c r="GZB154" s="24"/>
      <c r="GZC154" s="24"/>
      <c r="GZD154" s="24"/>
      <c r="GZE154" s="24"/>
      <c r="GZF154" s="24"/>
      <c r="GZG154" s="24"/>
      <c r="GZH154" s="24"/>
      <c r="GZI154" s="24"/>
      <c r="GZJ154" s="24"/>
      <c r="GZK154" s="24"/>
      <c r="GZL154" s="24"/>
      <c r="GZM154" s="24"/>
      <c r="GZN154" s="24"/>
      <c r="GZO154" s="24"/>
      <c r="GZP154" s="24"/>
      <c r="GZQ154" s="24"/>
      <c r="GZR154" s="24"/>
      <c r="GZS154" s="24"/>
      <c r="GZT154" s="24"/>
      <c r="GZU154" s="24"/>
      <c r="GZV154" s="24"/>
      <c r="GZW154" s="24"/>
      <c r="GZX154" s="24"/>
      <c r="GZY154" s="24"/>
      <c r="GZZ154" s="24"/>
      <c r="HAA154" s="24"/>
      <c r="HAB154" s="24"/>
      <c r="HAC154" s="24"/>
      <c r="HAD154" s="24"/>
      <c r="HAE154" s="24"/>
      <c r="HAF154" s="24"/>
      <c r="HAG154" s="24"/>
      <c r="HAH154" s="24"/>
      <c r="HAI154" s="24"/>
      <c r="HAJ154" s="24"/>
      <c r="HAK154" s="24"/>
      <c r="HAL154" s="24"/>
      <c r="HAM154" s="24"/>
      <c r="HAN154" s="24"/>
      <c r="HAO154" s="24"/>
      <c r="HAP154" s="24"/>
      <c r="HAQ154" s="24"/>
      <c r="HAR154" s="24"/>
      <c r="HAS154" s="24"/>
      <c r="HAT154" s="24"/>
      <c r="HAU154" s="24"/>
      <c r="HAV154" s="24"/>
      <c r="HAW154" s="24"/>
      <c r="HAX154" s="24"/>
      <c r="HAY154" s="24"/>
      <c r="HAZ154" s="24"/>
      <c r="HBA154" s="24"/>
      <c r="HBB154" s="24"/>
      <c r="HBC154" s="24"/>
      <c r="HBD154" s="24"/>
      <c r="HBE154" s="24"/>
      <c r="HBF154" s="24"/>
      <c r="HBG154" s="24"/>
      <c r="HBH154" s="24"/>
      <c r="HBI154" s="24"/>
      <c r="HBJ154" s="24"/>
      <c r="HBK154" s="24"/>
      <c r="HBL154" s="24"/>
      <c r="HBM154" s="24"/>
      <c r="HBN154" s="24"/>
      <c r="HBO154" s="24"/>
      <c r="HBP154" s="24"/>
      <c r="HBQ154" s="24"/>
      <c r="HBR154" s="24"/>
      <c r="HBS154" s="24"/>
      <c r="HBT154" s="24"/>
      <c r="HBU154" s="24"/>
      <c r="HBV154" s="24"/>
      <c r="HBW154" s="24"/>
      <c r="HBX154" s="24"/>
      <c r="HBY154" s="24"/>
      <c r="HBZ154" s="24"/>
      <c r="HCA154" s="24"/>
      <c r="HCB154" s="24"/>
      <c r="HCC154" s="24"/>
      <c r="HCD154" s="24"/>
      <c r="HCE154" s="24"/>
      <c r="HCF154" s="24"/>
      <c r="HCG154" s="24"/>
      <c r="HCH154" s="24"/>
      <c r="HCI154" s="24"/>
      <c r="HCJ154" s="24"/>
      <c r="HCK154" s="24"/>
      <c r="HCL154" s="24"/>
      <c r="HCM154" s="24"/>
      <c r="HCN154" s="24"/>
      <c r="HCO154" s="24"/>
      <c r="HCP154" s="24"/>
      <c r="HCQ154" s="24"/>
      <c r="HCR154" s="24"/>
      <c r="HCS154" s="24"/>
      <c r="HCT154" s="24"/>
      <c r="HCU154" s="24"/>
      <c r="HCV154" s="24"/>
      <c r="HCW154" s="24"/>
      <c r="HCX154" s="24"/>
      <c r="HCY154" s="24"/>
      <c r="HCZ154" s="24"/>
      <c r="HDA154" s="24"/>
      <c r="HDB154" s="24"/>
      <c r="HDC154" s="24"/>
      <c r="HDD154" s="24"/>
      <c r="HDE154" s="24"/>
      <c r="HDF154" s="24"/>
      <c r="HDG154" s="24"/>
      <c r="HDH154" s="24"/>
      <c r="HDI154" s="24"/>
      <c r="HDJ154" s="24"/>
      <c r="HDK154" s="24"/>
      <c r="HDL154" s="24"/>
      <c r="HDM154" s="24"/>
      <c r="HDN154" s="24"/>
      <c r="HDO154" s="24"/>
      <c r="HDP154" s="24"/>
      <c r="HDQ154" s="24"/>
      <c r="HDR154" s="24"/>
      <c r="HDS154" s="24"/>
      <c r="HDT154" s="24"/>
      <c r="HDU154" s="24"/>
      <c r="HDV154" s="24"/>
      <c r="HDW154" s="24"/>
      <c r="HDX154" s="24"/>
      <c r="HDY154" s="24"/>
      <c r="HDZ154" s="24"/>
      <c r="HEA154" s="24"/>
      <c r="HEB154" s="24"/>
      <c r="HEC154" s="24"/>
      <c r="HED154" s="24"/>
      <c r="HEE154" s="24"/>
      <c r="HEF154" s="24"/>
      <c r="HEG154" s="24"/>
      <c r="HEH154" s="24"/>
      <c r="HEI154" s="24"/>
      <c r="HEJ154" s="24"/>
      <c r="HEK154" s="24"/>
      <c r="HEL154" s="24"/>
      <c r="HEM154" s="24"/>
      <c r="HEN154" s="24"/>
      <c r="HEO154" s="24"/>
      <c r="HEP154" s="24"/>
      <c r="HEQ154" s="24"/>
      <c r="HER154" s="24"/>
      <c r="HES154" s="24"/>
      <c r="HET154" s="24"/>
      <c r="HEU154" s="24"/>
      <c r="HEV154" s="24"/>
      <c r="HEW154" s="24"/>
      <c r="HEX154" s="24"/>
      <c r="HEY154" s="24"/>
      <c r="HEZ154" s="24"/>
      <c r="HFA154" s="24"/>
      <c r="HFB154" s="24"/>
      <c r="HFC154" s="24"/>
      <c r="HFD154" s="24"/>
      <c r="HFE154" s="24"/>
      <c r="HFF154" s="24"/>
      <c r="HFG154" s="24"/>
      <c r="HFH154" s="24"/>
      <c r="HFI154" s="24"/>
      <c r="HFJ154" s="24"/>
      <c r="HFK154" s="24"/>
      <c r="HFL154" s="24"/>
      <c r="HFM154" s="24"/>
      <c r="HFN154" s="24"/>
      <c r="HFO154" s="24"/>
      <c r="HFP154" s="24"/>
      <c r="HFQ154" s="24"/>
      <c r="HFR154" s="24"/>
      <c r="HFS154" s="24"/>
      <c r="HFT154" s="24"/>
      <c r="HFU154" s="24"/>
      <c r="HFV154" s="24"/>
      <c r="HFW154" s="24"/>
      <c r="HFX154" s="24"/>
      <c r="HFY154" s="24"/>
      <c r="HFZ154" s="24"/>
      <c r="HGA154" s="24"/>
      <c r="HGB154" s="24"/>
      <c r="HGC154" s="24"/>
      <c r="HGD154" s="24"/>
      <c r="HGE154" s="24"/>
      <c r="HGF154" s="24"/>
      <c r="HGG154" s="24"/>
      <c r="HGH154" s="24"/>
      <c r="HGI154" s="24"/>
      <c r="HGJ154" s="24"/>
      <c r="HGK154" s="24"/>
      <c r="HGL154" s="24"/>
      <c r="HGM154" s="24"/>
      <c r="HGN154" s="24"/>
      <c r="HGO154" s="24"/>
      <c r="HGP154" s="24"/>
      <c r="HGQ154" s="24"/>
      <c r="HGR154" s="24"/>
      <c r="HGS154" s="24"/>
      <c r="HGT154" s="24"/>
      <c r="HGU154" s="24"/>
      <c r="HGV154" s="24"/>
      <c r="HGW154" s="24"/>
      <c r="HGX154" s="24"/>
      <c r="HGY154" s="24"/>
      <c r="HGZ154" s="24"/>
      <c r="HHA154" s="24"/>
      <c r="HHB154" s="24"/>
      <c r="HHC154" s="24"/>
      <c r="HHD154" s="24"/>
      <c r="HHE154" s="24"/>
      <c r="HHF154" s="24"/>
      <c r="HHG154" s="24"/>
      <c r="HHH154" s="24"/>
      <c r="HHI154" s="24"/>
      <c r="HHJ154" s="24"/>
      <c r="HHK154" s="24"/>
      <c r="HHL154" s="24"/>
      <c r="HHM154" s="24"/>
      <c r="HHN154" s="24"/>
      <c r="HHO154" s="24"/>
      <c r="HHP154" s="24"/>
      <c r="HHQ154" s="24"/>
      <c r="HHR154" s="24"/>
      <c r="HHS154" s="24"/>
      <c r="HHT154" s="24"/>
      <c r="HHU154" s="24"/>
      <c r="HHV154" s="24"/>
      <c r="HHW154" s="24"/>
      <c r="HHX154" s="24"/>
      <c r="HHY154" s="24"/>
      <c r="HHZ154" s="24"/>
      <c r="HIA154" s="24"/>
      <c r="HIB154" s="24"/>
      <c r="HIC154" s="24"/>
      <c r="HID154" s="24"/>
      <c r="HIE154" s="24"/>
      <c r="HIF154" s="24"/>
      <c r="HIG154" s="24"/>
      <c r="HIH154" s="24"/>
      <c r="HII154" s="24"/>
      <c r="HIJ154" s="24"/>
      <c r="HIK154" s="24"/>
      <c r="HIL154" s="24"/>
      <c r="HIM154" s="24"/>
      <c r="HIN154" s="24"/>
      <c r="HIO154" s="24"/>
      <c r="HIP154" s="24"/>
      <c r="HIQ154" s="24"/>
      <c r="HIR154" s="24"/>
      <c r="HIS154" s="24"/>
      <c r="HIT154" s="24"/>
      <c r="HIU154" s="24"/>
      <c r="HIV154" s="24"/>
      <c r="HIW154" s="24"/>
      <c r="HIX154" s="24"/>
      <c r="HIY154" s="24"/>
      <c r="HIZ154" s="24"/>
      <c r="HJA154" s="24"/>
      <c r="HJB154" s="24"/>
      <c r="HJC154" s="24"/>
      <c r="HJD154" s="24"/>
      <c r="HJE154" s="24"/>
      <c r="HJF154" s="24"/>
      <c r="HJG154" s="24"/>
      <c r="HJH154" s="24"/>
      <c r="HJI154" s="24"/>
      <c r="HJJ154" s="24"/>
      <c r="HJK154" s="24"/>
      <c r="HJL154" s="24"/>
      <c r="HJM154" s="24"/>
      <c r="HJN154" s="24"/>
      <c r="HJO154" s="24"/>
      <c r="HJP154" s="24"/>
      <c r="HJQ154" s="24"/>
      <c r="HJR154" s="24"/>
      <c r="HJS154" s="24"/>
      <c r="HJT154" s="24"/>
      <c r="HJU154" s="24"/>
      <c r="HJV154" s="24"/>
      <c r="HJW154" s="24"/>
      <c r="HJX154" s="24"/>
      <c r="HJY154" s="24"/>
      <c r="HJZ154" s="24"/>
      <c r="HKA154" s="24"/>
      <c r="HKB154" s="24"/>
      <c r="HKC154" s="24"/>
      <c r="HKD154" s="24"/>
      <c r="HKE154" s="24"/>
      <c r="HKF154" s="24"/>
      <c r="HKG154" s="24"/>
      <c r="HKH154" s="24"/>
      <c r="HKI154" s="24"/>
      <c r="HKJ154" s="24"/>
      <c r="HKK154" s="24"/>
      <c r="HKL154" s="24"/>
      <c r="HKM154" s="24"/>
      <c r="HKN154" s="24"/>
      <c r="HKO154" s="24"/>
      <c r="HKP154" s="24"/>
      <c r="HKQ154" s="24"/>
      <c r="HKR154" s="24"/>
      <c r="HKS154" s="24"/>
      <c r="HKT154" s="24"/>
      <c r="HKU154" s="24"/>
      <c r="HKV154" s="24"/>
      <c r="HKW154" s="24"/>
      <c r="HKX154" s="24"/>
      <c r="HKY154" s="24"/>
      <c r="HKZ154" s="24"/>
      <c r="HLA154" s="24"/>
      <c r="HLB154" s="24"/>
      <c r="HLC154" s="24"/>
      <c r="HLD154" s="24"/>
      <c r="HLE154" s="24"/>
      <c r="HLF154" s="24"/>
      <c r="HLG154" s="24"/>
      <c r="HLH154" s="24"/>
      <c r="HLI154" s="24"/>
      <c r="HLJ154" s="24"/>
      <c r="HLK154" s="24"/>
      <c r="HLL154" s="24"/>
      <c r="HLM154" s="24"/>
      <c r="HLN154" s="24"/>
      <c r="HLO154" s="24"/>
      <c r="HLP154" s="24"/>
      <c r="HLQ154" s="24"/>
      <c r="HLR154" s="24"/>
      <c r="HLS154" s="24"/>
      <c r="HLT154" s="24"/>
      <c r="HLU154" s="24"/>
      <c r="HLV154" s="24"/>
      <c r="HLW154" s="24"/>
      <c r="HLX154" s="24"/>
      <c r="HLY154" s="24"/>
      <c r="HLZ154" s="24"/>
      <c r="HMA154" s="24"/>
      <c r="HMB154" s="24"/>
      <c r="HMC154" s="24"/>
      <c r="HMD154" s="24"/>
      <c r="HME154" s="24"/>
      <c r="HMF154" s="24"/>
      <c r="HMG154" s="24"/>
      <c r="HMH154" s="24"/>
      <c r="HMI154" s="24"/>
      <c r="HMJ154" s="24"/>
      <c r="HMK154" s="24"/>
      <c r="HML154" s="24"/>
      <c r="HMM154" s="24"/>
      <c r="HMN154" s="24"/>
      <c r="HMO154" s="24"/>
      <c r="HMP154" s="24"/>
      <c r="HMQ154" s="24"/>
      <c r="HMR154" s="24"/>
      <c r="HMS154" s="24"/>
      <c r="HMT154" s="24"/>
      <c r="HMU154" s="24"/>
      <c r="HMV154" s="24"/>
      <c r="HMW154" s="24"/>
      <c r="HMX154" s="24"/>
      <c r="HMY154" s="24"/>
      <c r="HMZ154" s="24"/>
      <c r="HNA154" s="24"/>
      <c r="HNB154" s="24"/>
      <c r="HNC154" s="24"/>
      <c r="HND154" s="24"/>
      <c r="HNE154" s="24"/>
      <c r="HNF154" s="24"/>
      <c r="HNG154" s="24"/>
      <c r="HNH154" s="24"/>
      <c r="HNI154" s="24"/>
      <c r="HNJ154" s="24"/>
      <c r="HNK154" s="24"/>
      <c r="HNL154" s="24"/>
      <c r="HNM154" s="24"/>
      <c r="HNN154" s="24"/>
      <c r="HNO154" s="24"/>
      <c r="HNP154" s="24"/>
      <c r="HNQ154" s="24"/>
      <c r="HNR154" s="24"/>
      <c r="HNS154" s="24"/>
      <c r="HNT154" s="24"/>
      <c r="HNU154" s="24"/>
      <c r="HNV154" s="24"/>
      <c r="HNW154" s="24"/>
      <c r="HNX154" s="24"/>
      <c r="HNY154" s="24"/>
      <c r="HNZ154" s="24"/>
      <c r="HOA154" s="24"/>
      <c r="HOB154" s="24"/>
      <c r="HOC154" s="24"/>
      <c r="HOD154" s="24"/>
      <c r="HOE154" s="24"/>
      <c r="HOF154" s="24"/>
      <c r="HOG154" s="24"/>
      <c r="HOH154" s="24"/>
      <c r="HOI154" s="24"/>
      <c r="HOJ154" s="24"/>
      <c r="HOK154" s="24"/>
      <c r="HOL154" s="24"/>
      <c r="HOM154" s="24"/>
      <c r="HON154" s="24"/>
      <c r="HOO154" s="24"/>
      <c r="HOP154" s="24"/>
      <c r="HOQ154" s="24"/>
      <c r="HOR154" s="24"/>
      <c r="HOS154" s="24"/>
      <c r="HOT154" s="24"/>
      <c r="HOU154" s="24"/>
      <c r="HOV154" s="24"/>
      <c r="HOW154" s="24"/>
      <c r="HOX154" s="24"/>
      <c r="HOY154" s="24"/>
      <c r="HOZ154" s="24"/>
      <c r="HPA154" s="24"/>
      <c r="HPB154" s="24"/>
      <c r="HPC154" s="24"/>
      <c r="HPD154" s="24"/>
      <c r="HPE154" s="24"/>
      <c r="HPF154" s="24"/>
      <c r="HPG154" s="24"/>
      <c r="HPH154" s="24"/>
      <c r="HPI154" s="24"/>
      <c r="HPJ154" s="24"/>
      <c r="HPK154" s="24"/>
      <c r="HPL154" s="24"/>
      <c r="HPM154" s="24"/>
      <c r="HPN154" s="24"/>
      <c r="HPO154" s="24"/>
      <c r="HPP154" s="24"/>
      <c r="HPQ154" s="24"/>
      <c r="HPR154" s="24"/>
      <c r="HPS154" s="24"/>
      <c r="HPT154" s="24"/>
      <c r="HPU154" s="24"/>
      <c r="HPV154" s="24"/>
      <c r="HPW154" s="24"/>
      <c r="HPX154" s="24"/>
      <c r="HPY154" s="24"/>
      <c r="HPZ154" s="24"/>
      <c r="HQA154" s="24"/>
      <c r="HQB154" s="24"/>
      <c r="HQC154" s="24"/>
      <c r="HQD154" s="24"/>
      <c r="HQE154" s="24"/>
      <c r="HQF154" s="24"/>
      <c r="HQG154" s="24"/>
      <c r="HQH154" s="24"/>
      <c r="HQI154" s="24"/>
      <c r="HQJ154" s="24"/>
      <c r="HQK154" s="24"/>
      <c r="HQL154" s="24"/>
      <c r="HQM154" s="24"/>
      <c r="HQN154" s="24"/>
      <c r="HQO154" s="24"/>
      <c r="HQP154" s="24"/>
      <c r="HQQ154" s="24"/>
      <c r="HQR154" s="24"/>
      <c r="HQS154" s="24"/>
      <c r="HQT154" s="24"/>
      <c r="HQU154" s="24"/>
      <c r="HQV154" s="24"/>
      <c r="HQW154" s="24"/>
      <c r="HQX154" s="24"/>
      <c r="HQY154" s="24"/>
      <c r="HQZ154" s="24"/>
      <c r="HRA154" s="24"/>
      <c r="HRB154" s="24"/>
      <c r="HRC154" s="24"/>
      <c r="HRD154" s="24"/>
      <c r="HRE154" s="24"/>
      <c r="HRF154" s="24"/>
      <c r="HRG154" s="24"/>
      <c r="HRH154" s="24"/>
      <c r="HRI154" s="24"/>
      <c r="HRJ154" s="24"/>
      <c r="HRK154" s="24"/>
      <c r="HRL154" s="24"/>
      <c r="HRM154" s="24"/>
      <c r="HRN154" s="24"/>
      <c r="HRO154" s="24"/>
      <c r="HRP154" s="24"/>
      <c r="HRQ154" s="24"/>
      <c r="HRR154" s="24"/>
      <c r="HRS154" s="24"/>
      <c r="HRT154" s="24"/>
      <c r="HRU154" s="24"/>
      <c r="HRV154" s="24"/>
      <c r="HRW154" s="24"/>
      <c r="HRX154" s="24"/>
      <c r="HRY154" s="24"/>
      <c r="HRZ154" s="24"/>
      <c r="HSA154" s="24"/>
      <c r="HSB154" s="24"/>
      <c r="HSC154" s="24"/>
      <c r="HSD154" s="24"/>
      <c r="HSE154" s="24"/>
      <c r="HSF154" s="24"/>
      <c r="HSG154" s="24"/>
      <c r="HSH154" s="24"/>
      <c r="HSI154" s="24"/>
      <c r="HSJ154" s="24"/>
      <c r="HSK154" s="24"/>
      <c r="HSL154" s="24"/>
      <c r="HSM154" s="24"/>
      <c r="HSN154" s="24"/>
      <c r="HSO154" s="24"/>
      <c r="HSP154" s="24"/>
      <c r="HSQ154" s="24"/>
      <c r="HSR154" s="24"/>
      <c r="HSS154" s="24"/>
      <c r="HST154" s="24"/>
      <c r="HSU154" s="24"/>
      <c r="HSV154" s="24"/>
      <c r="HSW154" s="24"/>
      <c r="HSX154" s="24"/>
      <c r="HSY154" s="24"/>
      <c r="HSZ154" s="24"/>
      <c r="HTA154" s="24"/>
      <c r="HTB154" s="24"/>
      <c r="HTC154" s="24"/>
      <c r="HTD154" s="24"/>
      <c r="HTE154" s="24"/>
      <c r="HTF154" s="24"/>
      <c r="HTG154" s="24"/>
      <c r="HTH154" s="24"/>
      <c r="HTI154" s="24"/>
      <c r="HTJ154" s="24"/>
      <c r="HTK154" s="24"/>
      <c r="HTL154" s="24"/>
      <c r="HTM154" s="24"/>
      <c r="HTN154" s="24"/>
      <c r="HTO154" s="24"/>
      <c r="HTP154" s="24"/>
      <c r="HTQ154" s="24"/>
      <c r="HTR154" s="24"/>
      <c r="HTS154" s="24"/>
      <c r="HTT154" s="24"/>
      <c r="HTU154" s="24"/>
      <c r="HTV154" s="24"/>
      <c r="HTW154" s="24"/>
      <c r="HTX154" s="24"/>
      <c r="HTY154" s="24"/>
      <c r="HTZ154" s="24"/>
      <c r="HUA154" s="24"/>
      <c r="HUB154" s="24"/>
      <c r="HUC154" s="24"/>
      <c r="HUD154" s="24"/>
      <c r="HUE154" s="24"/>
      <c r="HUF154" s="24"/>
      <c r="HUG154" s="24"/>
      <c r="HUH154" s="24"/>
      <c r="HUI154" s="24"/>
      <c r="HUJ154" s="24"/>
      <c r="HUK154" s="24"/>
      <c r="HUL154" s="24"/>
      <c r="HUM154" s="24"/>
      <c r="HUN154" s="24"/>
      <c r="HUO154" s="24"/>
      <c r="HUP154" s="24"/>
      <c r="HUQ154" s="24"/>
      <c r="HUR154" s="24"/>
      <c r="HUS154" s="24"/>
      <c r="HUT154" s="24"/>
      <c r="HUU154" s="24"/>
      <c r="HUV154" s="24"/>
      <c r="HUW154" s="24"/>
      <c r="HUX154" s="24"/>
      <c r="HUY154" s="24"/>
      <c r="HUZ154" s="24"/>
      <c r="HVA154" s="24"/>
      <c r="HVB154" s="24"/>
      <c r="HVC154" s="24"/>
      <c r="HVD154" s="24"/>
      <c r="HVE154" s="24"/>
      <c r="HVF154" s="24"/>
      <c r="HVG154" s="24"/>
      <c r="HVH154" s="24"/>
      <c r="HVI154" s="24"/>
      <c r="HVJ154" s="24"/>
      <c r="HVK154" s="24"/>
      <c r="HVL154" s="24"/>
      <c r="HVM154" s="24"/>
      <c r="HVN154" s="24"/>
      <c r="HVO154" s="24"/>
      <c r="HVP154" s="24"/>
      <c r="HVQ154" s="24"/>
      <c r="HVR154" s="24"/>
      <c r="HVS154" s="24"/>
      <c r="HVT154" s="24"/>
      <c r="HVU154" s="24"/>
      <c r="HVV154" s="24"/>
      <c r="HVW154" s="24"/>
      <c r="HVX154" s="24"/>
      <c r="HVY154" s="24"/>
      <c r="HVZ154" s="24"/>
      <c r="HWA154" s="24"/>
      <c r="HWB154" s="24"/>
      <c r="HWC154" s="24"/>
      <c r="HWD154" s="24"/>
      <c r="HWE154" s="24"/>
      <c r="HWF154" s="24"/>
      <c r="HWG154" s="24"/>
      <c r="HWH154" s="24"/>
      <c r="HWI154" s="24"/>
      <c r="HWJ154" s="24"/>
      <c r="HWK154" s="24"/>
      <c r="HWL154" s="24"/>
      <c r="HWM154" s="24"/>
      <c r="HWN154" s="24"/>
      <c r="HWO154" s="24"/>
      <c r="HWP154" s="24"/>
      <c r="HWQ154" s="24"/>
      <c r="HWR154" s="24"/>
      <c r="HWS154" s="24"/>
      <c r="HWT154" s="24"/>
      <c r="HWU154" s="24"/>
      <c r="HWV154" s="24"/>
      <c r="HWW154" s="24"/>
      <c r="HWX154" s="24"/>
      <c r="HWY154" s="24"/>
      <c r="HWZ154" s="24"/>
      <c r="HXA154" s="24"/>
      <c r="HXB154" s="24"/>
      <c r="HXC154" s="24"/>
      <c r="HXD154" s="24"/>
      <c r="HXE154" s="24"/>
      <c r="HXF154" s="24"/>
      <c r="HXG154" s="24"/>
      <c r="HXH154" s="24"/>
      <c r="HXI154" s="24"/>
      <c r="HXJ154" s="24"/>
      <c r="HXK154" s="24"/>
      <c r="HXL154" s="24"/>
      <c r="HXM154" s="24"/>
      <c r="HXN154" s="24"/>
      <c r="HXO154" s="24"/>
      <c r="HXP154" s="24"/>
      <c r="HXQ154" s="24"/>
      <c r="HXR154" s="24"/>
      <c r="HXS154" s="24"/>
      <c r="HXT154" s="24"/>
      <c r="HXU154" s="24"/>
      <c r="HXV154" s="24"/>
      <c r="HXW154" s="24"/>
      <c r="HXX154" s="24"/>
      <c r="HXY154" s="24"/>
      <c r="HXZ154" s="24"/>
      <c r="HYA154" s="24"/>
      <c r="HYB154" s="24"/>
      <c r="HYC154" s="24"/>
      <c r="HYD154" s="24"/>
      <c r="HYE154" s="24"/>
      <c r="HYF154" s="24"/>
      <c r="HYG154" s="24"/>
      <c r="HYH154" s="24"/>
      <c r="HYI154" s="24"/>
      <c r="HYJ154" s="24"/>
      <c r="HYK154" s="24"/>
      <c r="HYL154" s="24"/>
      <c r="HYM154" s="24"/>
      <c r="HYN154" s="24"/>
      <c r="HYO154" s="24"/>
      <c r="HYP154" s="24"/>
      <c r="HYQ154" s="24"/>
      <c r="HYR154" s="24"/>
      <c r="HYS154" s="24"/>
      <c r="HYT154" s="24"/>
      <c r="HYU154" s="24"/>
      <c r="HYV154" s="24"/>
      <c r="HYW154" s="24"/>
      <c r="HYX154" s="24"/>
      <c r="HYY154" s="24"/>
      <c r="HYZ154" s="24"/>
      <c r="HZA154" s="24"/>
      <c r="HZB154" s="24"/>
      <c r="HZC154" s="24"/>
      <c r="HZD154" s="24"/>
      <c r="HZE154" s="24"/>
      <c r="HZF154" s="24"/>
      <c r="HZG154" s="24"/>
      <c r="HZH154" s="24"/>
      <c r="HZI154" s="24"/>
      <c r="HZJ154" s="24"/>
      <c r="HZK154" s="24"/>
      <c r="HZL154" s="24"/>
      <c r="HZM154" s="24"/>
      <c r="HZN154" s="24"/>
      <c r="HZO154" s="24"/>
      <c r="HZP154" s="24"/>
      <c r="HZQ154" s="24"/>
      <c r="HZR154" s="24"/>
      <c r="HZS154" s="24"/>
      <c r="HZT154" s="24"/>
      <c r="HZU154" s="24"/>
      <c r="HZV154" s="24"/>
      <c r="HZW154" s="24"/>
      <c r="HZX154" s="24"/>
      <c r="HZY154" s="24"/>
      <c r="HZZ154" s="24"/>
      <c r="IAA154" s="24"/>
      <c r="IAB154" s="24"/>
      <c r="IAC154" s="24"/>
      <c r="IAD154" s="24"/>
      <c r="IAE154" s="24"/>
      <c r="IAF154" s="24"/>
      <c r="IAG154" s="24"/>
      <c r="IAH154" s="24"/>
      <c r="IAI154" s="24"/>
      <c r="IAJ154" s="24"/>
      <c r="IAK154" s="24"/>
      <c r="IAL154" s="24"/>
      <c r="IAM154" s="24"/>
      <c r="IAN154" s="24"/>
      <c r="IAO154" s="24"/>
      <c r="IAP154" s="24"/>
      <c r="IAQ154" s="24"/>
      <c r="IAR154" s="24"/>
      <c r="IAS154" s="24"/>
      <c r="IAT154" s="24"/>
      <c r="IAU154" s="24"/>
      <c r="IAV154" s="24"/>
      <c r="IAW154" s="24"/>
      <c r="IAX154" s="24"/>
      <c r="IAY154" s="24"/>
      <c r="IAZ154" s="24"/>
      <c r="IBA154" s="24"/>
      <c r="IBB154" s="24"/>
      <c r="IBC154" s="24"/>
      <c r="IBD154" s="24"/>
      <c r="IBE154" s="24"/>
      <c r="IBF154" s="24"/>
      <c r="IBG154" s="24"/>
      <c r="IBH154" s="24"/>
      <c r="IBI154" s="24"/>
      <c r="IBJ154" s="24"/>
      <c r="IBK154" s="24"/>
      <c r="IBL154" s="24"/>
      <c r="IBM154" s="24"/>
      <c r="IBN154" s="24"/>
      <c r="IBO154" s="24"/>
      <c r="IBP154" s="24"/>
      <c r="IBQ154" s="24"/>
      <c r="IBR154" s="24"/>
      <c r="IBS154" s="24"/>
      <c r="IBT154" s="24"/>
      <c r="IBU154" s="24"/>
      <c r="IBV154" s="24"/>
      <c r="IBW154" s="24"/>
      <c r="IBX154" s="24"/>
      <c r="IBY154" s="24"/>
      <c r="IBZ154" s="24"/>
      <c r="ICA154" s="24"/>
      <c r="ICB154" s="24"/>
      <c r="ICC154" s="24"/>
      <c r="ICD154" s="24"/>
      <c r="ICE154" s="24"/>
      <c r="ICF154" s="24"/>
      <c r="ICG154" s="24"/>
      <c r="ICH154" s="24"/>
      <c r="ICI154" s="24"/>
      <c r="ICJ154" s="24"/>
      <c r="ICK154" s="24"/>
      <c r="ICL154" s="24"/>
      <c r="ICM154" s="24"/>
      <c r="ICN154" s="24"/>
      <c r="ICO154" s="24"/>
      <c r="ICP154" s="24"/>
      <c r="ICQ154" s="24"/>
      <c r="ICR154" s="24"/>
      <c r="ICS154" s="24"/>
      <c r="ICT154" s="24"/>
      <c r="ICU154" s="24"/>
      <c r="ICV154" s="24"/>
      <c r="ICW154" s="24"/>
      <c r="ICX154" s="24"/>
      <c r="ICY154" s="24"/>
      <c r="ICZ154" s="24"/>
      <c r="IDA154" s="24"/>
      <c r="IDB154" s="24"/>
      <c r="IDC154" s="24"/>
      <c r="IDD154" s="24"/>
      <c r="IDE154" s="24"/>
      <c r="IDF154" s="24"/>
      <c r="IDG154" s="24"/>
      <c r="IDH154" s="24"/>
      <c r="IDI154" s="24"/>
      <c r="IDJ154" s="24"/>
      <c r="IDK154" s="24"/>
      <c r="IDL154" s="24"/>
      <c r="IDM154" s="24"/>
      <c r="IDN154" s="24"/>
      <c r="IDO154" s="24"/>
      <c r="IDP154" s="24"/>
      <c r="IDQ154" s="24"/>
      <c r="IDR154" s="24"/>
      <c r="IDS154" s="24"/>
      <c r="IDT154" s="24"/>
      <c r="IDU154" s="24"/>
      <c r="IDV154" s="24"/>
      <c r="IDW154" s="24"/>
      <c r="IDX154" s="24"/>
      <c r="IDY154" s="24"/>
      <c r="IDZ154" s="24"/>
      <c r="IEA154" s="24"/>
      <c r="IEB154" s="24"/>
      <c r="IEC154" s="24"/>
      <c r="IED154" s="24"/>
      <c r="IEE154" s="24"/>
      <c r="IEF154" s="24"/>
      <c r="IEG154" s="24"/>
      <c r="IEH154" s="24"/>
      <c r="IEI154" s="24"/>
      <c r="IEJ154" s="24"/>
      <c r="IEK154" s="24"/>
      <c r="IEL154" s="24"/>
      <c r="IEM154" s="24"/>
      <c r="IEN154" s="24"/>
      <c r="IEO154" s="24"/>
      <c r="IEP154" s="24"/>
      <c r="IEQ154" s="24"/>
      <c r="IER154" s="24"/>
      <c r="IES154" s="24"/>
      <c r="IET154" s="24"/>
      <c r="IEU154" s="24"/>
      <c r="IEV154" s="24"/>
      <c r="IEW154" s="24"/>
      <c r="IEX154" s="24"/>
      <c r="IEY154" s="24"/>
      <c r="IEZ154" s="24"/>
      <c r="IFA154" s="24"/>
      <c r="IFB154" s="24"/>
      <c r="IFC154" s="24"/>
      <c r="IFD154" s="24"/>
      <c r="IFE154" s="24"/>
      <c r="IFF154" s="24"/>
      <c r="IFG154" s="24"/>
      <c r="IFH154" s="24"/>
      <c r="IFI154" s="24"/>
      <c r="IFJ154" s="24"/>
      <c r="IFK154" s="24"/>
      <c r="IFL154" s="24"/>
      <c r="IFM154" s="24"/>
      <c r="IFN154" s="24"/>
      <c r="IFO154" s="24"/>
      <c r="IFP154" s="24"/>
      <c r="IFQ154" s="24"/>
      <c r="IFR154" s="24"/>
      <c r="IFS154" s="24"/>
      <c r="IFT154" s="24"/>
      <c r="IFU154" s="24"/>
      <c r="IFV154" s="24"/>
      <c r="IFW154" s="24"/>
      <c r="IFX154" s="24"/>
      <c r="IFY154" s="24"/>
      <c r="IFZ154" s="24"/>
      <c r="IGA154" s="24"/>
      <c r="IGB154" s="24"/>
      <c r="IGC154" s="24"/>
      <c r="IGD154" s="24"/>
      <c r="IGE154" s="24"/>
      <c r="IGF154" s="24"/>
      <c r="IGG154" s="24"/>
      <c r="IGH154" s="24"/>
      <c r="IGI154" s="24"/>
      <c r="IGJ154" s="24"/>
      <c r="IGK154" s="24"/>
      <c r="IGL154" s="24"/>
      <c r="IGM154" s="24"/>
      <c r="IGN154" s="24"/>
      <c r="IGO154" s="24"/>
      <c r="IGP154" s="24"/>
      <c r="IGQ154" s="24"/>
      <c r="IGR154" s="24"/>
      <c r="IGS154" s="24"/>
      <c r="IGT154" s="24"/>
      <c r="IGU154" s="24"/>
      <c r="IGV154" s="24"/>
      <c r="IGW154" s="24"/>
      <c r="IGX154" s="24"/>
      <c r="IGY154" s="24"/>
      <c r="IGZ154" s="24"/>
      <c r="IHA154" s="24"/>
      <c r="IHB154" s="24"/>
      <c r="IHC154" s="24"/>
      <c r="IHD154" s="24"/>
      <c r="IHE154" s="24"/>
      <c r="IHF154" s="24"/>
      <c r="IHG154" s="24"/>
      <c r="IHH154" s="24"/>
      <c r="IHI154" s="24"/>
      <c r="IHJ154" s="24"/>
      <c r="IHK154" s="24"/>
      <c r="IHL154" s="24"/>
      <c r="IHM154" s="24"/>
      <c r="IHN154" s="24"/>
      <c r="IHO154" s="24"/>
      <c r="IHP154" s="24"/>
      <c r="IHQ154" s="24"/>
      <c r="IHR154" s="24"/>
      <c r="IHS154" s="24"/>
      <c r="IHT154" s="24"/>
      <c r="IHU154" s="24"/>
      <c r="IHV154" s="24"/>
      <c r="IHW154" s="24"/>
      <c r="IHX154" s="24"/>
      <c r="IHY154" s="24"/>
      <c r="IHZ154" s="24"/>
      <c r="IIA154" s="24"/>
      <c r="IIB154" s="24"/>
      <c r="IIC154" s="24"/>
      <c r="IID154" s="24"/>
      <c r="IIE154" s="24"/>
      <c r="IIF154" s="24"/>
      <c r="IIG154" s="24"/>
      <c r="IIH154" s="24"/>
      <c r="III154" s="24"/>
      <c r="IIJ154" s="24"/>
      <c r="IIK154" s="24"/>
      <c r="IIL154" s="24"/>
      <c r="IIM154" s="24"/>
      <c r="IIN154" s="24"/>
      <c r="IIO154" s="24"/>
      <c r="IIP154" s="24"/>
      <c r="IIQ154" s="24"/>
      <c r="IIR154" s="24"/>
      <c r="IIS154" s="24"/>
      <c r="IIT154" s="24"/>
      <c r="IIU154" s="24"/>
      <c r="IIV154" s="24"/>
      <c r="IIW154" s="24"/>
      <c r="IIX154" s="24"/>
      <c r="IIY154" s="24"/>
      <c r="IIZ154" s="24"/>
      <c r="IJA154" s="24"/>
      <c r="IJB154" s="24"/>
      <c r="IJC154" s="24"/>
      <c r="IJD154" s="24"/>
      <c r="IJE154" s="24"/>
      <c r="IJF154" s="24"/>
      <c r="IJG154" s="24"/>
      <c r="IJH154" s="24"/>
      <c r="IJI154" s="24"/>
      <c r="IJJ154" s="24"/>
      <c r="IJK154" s="24"/>
      <c r="IJL154" s="24"/>
      <c r="IJM154" s="24"/>
      <c r="IJN154" s="24"/>
      <c r="IJO154" s="24"/>
      <c r="IJP154" s="24"/>
      <c r="IJQ154" s="24"/>
      <c r="IJR154" s="24"/>
      <c r="IJS154" s="24"/>
      <c r="IJT154" s="24"/>
      <c r="IJU154" s="24"/>
      <c r="IJV154" s="24"/>
      <c r="IJW154" s="24"/>
      <c r="IJX154" s="24"/>
      <c r="IJY154" s="24"/>
      <c r="IJZ154" s="24"/>
      <c r="IKA154" s="24"/>
      <c r="IKB154" s="24"/>
      <c r="IKC154" s="24"/>
      <c r="IKD154" s="24"/>
      <c r="IKE154" s="24"/>
      <c r="IKF154" s="24"/>
      <c r="IKG154" s="24"/>
      <c r="IKH154" s="24"/>
      <c r="IKI154" s="24"/>
      <c r="IKJ154" s="24"/>
      <c r="IKK154" s="24"/>
      <c r="IKL154" s="24"/>
      <c r="IKM154" s="24"/>
      <c r="IKN154" s="24"/>
      <c r="IKO154" s="24"/>
      <c r="IKP154" s="24"/>
      <c r="IKQ154" s="24"/>
      <c r="IKR154" s="24"/>
      <c r="IKS154" s="24"/>
      <c r="IKT154" s="24"/>
      <c r="IKU154" s="24"/>
      <c r="IKV154" s="24"/>
      <c r="IKW154" s="24"/>
      <c r="IKX154" s="24"/>
      <c r="IKY154" s="24"/>
      <c r="IKZ154" s="24"/>
      <c r="ILA154" s="24"/>
      <c r="ILB154" s="24"/>
      <c r="ILC154" s="24"/>
      <c r="ILD154" s="24"/>
      <c r="ILE154" s="24"/>
      <c r="ILF154" s="24"/>
      <c r="ILG154" s="24"/>
      <c r="ILH154" s="24"/>
      <c r="ILI154" s="24"/>
      <c r="ILJ154" s="24"/>
      <c r="ILK154" s="24"/>
      <c r="ILL154" s="24"/>
      <c r="ILM154" s="24"/>
      <c r="ILN154" s="24"/>
      <c r="ILO154" s="24"/>
      <c r="ILP154" s="24"/>
      <c r="ILQ154" s="24"/>
      <c r="ILR154" s="24"/>
      <c r="ILS154" s="24"/>
      <c r="ILT154" s="24"/>
      <c r="ILU154" s="24"/>
      <c r="ILV154" s="24"/>
      <c r="ILW154" s="24"/>
      <c r="ILX154" s="24"/>
      <c r="ILY154" s="24"/>
      <c r="ILZ154" s="24"/>
      <c r="IMA154" s="24"/>
      <c r="IMB154" s="24"/>
      <c r="IMC154" s="24"/>
      <c r="IMD154" s="24"/>
      <c r="IME154" s="24"/>
      <c r="IMF154" s="24"/>
      <c r="IMG154" s="24"/>
      <c r="IMH154" s="24"/>
      <c r="IMI154" s="24"/>
      <c r="IMJ154" s="24"/>
      <c r="IMK154" s="24"/>
      <c r="IML154" s="24"/>
      <c r="IMM154" s="24"/>
      <c r="IMN154" s="24"/>
      <c r="IMO154" s="24"/>
      <c r="IMP154" s="24"/>
      <c r="IMQ154" s="24"/>
      <c r="IMR154" s="24"/>
      <c r="IMS154" s="24"/>
      <c r="IMT154" s="24"/>
      <c r="IMU154" s="24"/>
      <c r="IMV154" s="24"/>
      <c r="IMW154" s="24"/>
      <c r="IMX154" s="24"/>
      <c r="IMY154" s="24"/>
      <c r="IMZ154" s="24"/>
      <c r="INA154" s="24"/>
      <c r="INB154" s="24"/>
      <c r="INC154" s="24"/>
      <c r="IND154" s="24"/>
      <c r="INE154" s="24"/>
      <c r="INF154" s="24"/>
      <c r="ING154" s="24"/>
      <c r="INH154" s="24"/>
      <c r="INI154" s="24"/>
      <c r="INJ154" s="24"/>
      <c r="INK154" s="24"/>
      <c r="INL154" s="24"/>
      <c r="INM154" s="24"/>
      <c r="INN154" s="24"/>
      <c r="INO154" s="24"/>
      <c r="INP154" s="24"/>
      <c r="INQ154" s="24"/>
      <c r="INR154" s="24"/>
      <c r="INS154" s="24"/>
      <c r="INT154" s="24"/>
      <c r="INU154" s="24"/>
      <c r="INV154" s="24"/>
      <c r="INW154" s="24"/>
      <c r="INX154" s="24"/>
      <c r="INY154" s="24"/>
      <c r="INZ154" s="24"/>
      <c r="IOA154" s="24"/>
      <c r="IOB154" s="24"/>
      <c r="IOC154" s="24"/>
      <c r="IOD154" s="24"/>
      <c r="IOE154" s="24"/>
      <c r="IOF154" s="24"/>
      <c r="IOG154" s="24"/>
      <c r="IOH154" s="24"/>
      <c r="IOI154" s="24"/>
      <c r="IOJ154" s="24"/>
      <c r="IOK154" s="24"/>
      <c r="IOL154" s="24"/>
      <c r="IOM154" s="24"/>
      <c r="ION154" s="24"/>
      <c r="IOO154" s="24"/>
      <c r="IOP154" s="24"/>
      <c r="IOQ154" s="24"/>
      <c r="IOR154" s="24"/>
      <c r="IOS154" s="24"/>
      <c r="IOT154" s="24"/>
      <c r="IOU154" s="24"/>
      <c r="IOV154" s="24"/>
      <c r="IOW154" s="24"/>
      <c r="IOX154" s="24"/>
      <c r="IOY154" s="24"/>
      <c r="IOZ154" s="24"/>
      <c r="IPA154" s="24"/>
      <c r="IPB154" s="24"/>
      <c r="IPC154" s="24"/>
      <c r="IPD154" s="24"/>
      <c r="IPE154" s="24"/>
      <c r="IPF154" s="24"/>
      <c r="IPG154" s="24"/>
      <c r="IPH154" s="24"/>
      <c r="IPI154" s="24"/>
      <c r="IPJ154" s="24"/>
      <c r="IPK154" s="24"/>
      <c r="IPL154" s="24"/>
      <c r="IPM154" s="24"/>
      <c r="IPN154" s="24"/>
      <c r="IPO154" s="24"/>
      <c r="IPP154" s="24"/>
      <c r="IPQ154" s="24"/>
      <c r="IPR154" s="24"/>
      <c r="IPS154" s="24"/>
      <c r="IPT154" s="24"/>
      <c r="IPU154" s="24"/>
      <c r="IPV154" s="24"/>
      <c r="IPW154" s="24"/>
      <c r="IPX154" s="24"/>
      <c r="IPY154" s="24"/>
      <c r="IPZ154" s="24"/>
      <c r="IQA154" s="24"/>
      <c r="IQB154" s="24"/>
      <c r="IQC154" s="24"/>
      <c r="IQD154" s="24"/>
      <c r="IQE154" s="24"/>
      <c r="IQF154" s="24"/>
      <c r="IQG154" s="24"/>
      <c r="IQH154" s="24"/>
      <c r="IQI154" s="24"/>
      <c r="IQJ154" s="24"/>
      <c r="IQK154" s="24"/>
      <c r="IQL154" s="24"/>
      <c r="IQM154" s="24"/>
      <c r="IQN154" s="24"/>
      <c r="IQO154" s="24"/>
      <c r="IQP154" s="24"/>
      <c r="IQQ154" s="24"/>
      <c r="IQR154" s="24"/>
      <c r="IQS154" s="24"/>
      <c r="IQT154" s="24"/>
      <c r="IQU154" s="24"/>
      <c r="IQV154" s="24"/>
      <c r="IQW154" s="24"/>
      <c r="IQX154" s="24"/>
      <c r="IQY154" s="24"/>
      <c r="IQZ154" s="24"/>
      <c r="IRA154" s="24"/>
      <c r="IRB154" s="24"/>
      <c r="IRC154" s="24"/>
      <c r="IRD154" s="24"/>
      <c r="IRE154" s="24"/>
      <c r="IRF154" s="24"/>
      <c r="IRG154" s="24"/>
      <c r="IRH154" s="24"/>
      <c r="IRI154" s="24"/>
      <c r="IRJ154" s="24"/>
      <c r="IRK154" s="24"/>
      <c r="IRL154" s="24"/>
      <c r="IRM154" s="24"/>
      <c r="IRN154" s="24"/>
      <c r="IRO154" s="24"/>
      <c r="IRP154" s="24"/>
      <c r="IRQ154" s="24"/>
      <c r="IRR154" s="24"/>
      <c r="IRS154" s="24"/>
      <c r="IRT154" s="24"/>
      <c r="IRU154" s="24"/>
      <c r="IRV154" s="24"/>
      <c r="IRW154" s="24"/>
      <c r="IRX154" s="24"/>
      <c r="IRY154" s="24"/>
      <c r="IRZ154" s="24"/>
      <c r="ISA154" s="24"/>
      <c r="ISB154" s="24"/>
      <c r="ISC154" s="24"/>
      <c r="ISD154" s="24"/>
      <c r="ISE154" s="24"/>
      <c r="ISF154" s="24"/>
      <c r="ISG154" s="24"/>
      <c r="ISH154" s="24"/>
      <c r="ISI154" s="24"/>
      <c r="ISJ154" s="24"/>
      <c r="ISK154" s="24"/>
      <c r="ISL154" s="24"/>
      <c r="ISM154" s="24"/>
      <c r="ISN154" s="24"/>
      <c r="ISO154" s="24"/>
      <c r="ISP154" s="24"/>
      <c r="ISQ154" s="24"/>
      <c r="ISR154" s="24"/>
      <c r="ISS154" s="24"/>
      <c r="IST154" s="24"/>
      <c r="ISU154" s="24"/>
      <c r="ISV154" s="24"/>
      <c r="ISW154" s="24"/>
      <c r="ISX154" s="24"/>
      <c r="ISY154" s="24"/>
      <c r="ISZ154" s="24"/>
      <c r="ITA154" s="24"/>
      <c r="ITB154" s="24"/>
      <c r="ITC154" s="24"/>
      <c r="ITD154" s="24"/>
      <c r="ITE154" s="24"/>
      <c r="ITF154" s="24"/>
      <c r="ITG154" s="24"/>
      <c r="ITH154" s="24"/>
      <c r="ITI154" s="24"/>
      <c r="ITJ154" s="24"/>
      <c r="ITK154" s="24"/>
      <c r="ITL154" s="24"/>
      <c r="ITM154" s="24"/>
      <c r="ITN154" s="24"/>
      <c r="ITO154" s="24"/>
      <c r="ITP154" s="24"/>
      <c r="ITQ154" s="24"/>
      <c r="ITR154" s="24"/>
      <c r="ITS154" s="24"/>
      <c r="ITT154" s="24"/>
      <c r="ITU154" s="24"/>
      <c r="ITV154" s="24"/>
      <c r="ITW154" s="24"/>
      <c r="ITX154" s="24"/>
      <c r="ITY154" s="24"/>
      <c r="ITZ154" s="24"/>
      <c r="IUA154" s="24"/>
      <c r="IUB154" s="24"/>
      <c r="IUC154" s="24"/>
      <c r="IUD154" s="24"/>
      <c r="IUE154" s="24"/>
      <c r="IUF154" s="24"/>
      <c r="IUG154" s="24"/>
      <c r="IUH154" s="24"/>
      <c r="IUI154" s="24"/>
      <c r="IUJ154" s="24"/>
      <c r="IUK154" s="24"/>
      <c r="IUL154" s="24"/>
      <c r="IUM154" s="24"/>
      <c r="IUN154" s="24"/>
      <c r="IUO154" s="24"/>
      <c r="IUP154" s="24"/>
      <c r="IUQ154" s="24"/>
      <c r="IUR154" s="24"/>
      <c r="IUS154" s="24"/>
      <c r="IUT154" s="24"/>
      <c r="IUU154" s="24"/>
      <c r="IUV154" s="24"/>
      <c r="IUW154" s="24"/>
      <c r="IUX154" s="24"/>
      <c r="IUY154" s="24"/>
      <c r="IUZ154" s="24"/>
      <c r="IVA154" s="24"/>
      <c r="IVB154" s="24"/>
      <c r="IVC154" s="24"/>
      <c r="IVD154" s="24"/>
      <c r="IVE154" s="24"/>
      <c r="IVF154" s="24"/>
      <c r="IVG154" s="24"/>
      <c r="IVH154" s="24"/>
      <c r="IVI154" s="24"/>
      <c r="IVJ154" s="24"/>
      <c r="IVK154" s="24"/>
      <c r="IVL154" s="24"/>
      <c r="IVM154" s="24"/>
      <c r="IVN154" s="24"/>
      <c r="IVO154" s="24"/>
      <c r="IVP154" s="24"/>
      <c r="IVQ154" s="24"/>
      <c r="IVR154" s="24"/>
      <c r="IVS154" s="24"/>
      <c r="IVT154" s="24"/>
      <c r="IVU154" s="24"/>
      <c r="IVV154" s="24"/>
      <c r="IVW154" s="24"/>
      <c r="IVX154" s="24"/>
      <c r="IVY154" s="24"/>
      <c r="IVZ154" s="24"/>
      <c r="IWA154" s="24"/>
      <c r="IWB154" s="24"/>
      <c r="IWC154" s="24"/>
      <c r="IWD154" s="24"/>
      <c r="IWE154" s="24"/>
      <c r="IWF154" s="24"/>
      <c r="IWG154" s="24"/>
      <c r="IWH154" s="24"/>
      <c r="IWI154" s="24"/>
      <c r="IWJ154" s="24"/>
      <c r="IWK154" s="24"/>
      <c r="IWL154" s="24"/>
      <c r="IWM154" s="24"/>
      <c r="IWN154" s="24"/>
      <c r="IWO154" s="24"/>
      <c r="IWP154" s="24"/>
      <c r="IWQ154" s="24"/>
      <c r="IWR154" s="24"/>
      <c r="IWS154" s="24"/>
      <c r="IWT154" s="24"/>
      <c r="IWU154" s="24"/>
      <c r="IWV154" s="24"/>
      <c r="IWW154" s="24"/>
      <c r="IWX154" s="24"/>
      <c r="IWY154" s="24"/>
      <c r="IWZ154" s="24"/>
      <c r="IXA154" s="24"/>
      <c r="IXB154" s="24"/>
      <c r="IXC154" s="24"/>
      <c r="IXD154" s="24"/>
      <c r="IXE154" s="24"/>
      <c r="IXF154" s="24"/>
      <c r="IXG154" s="24"/>
      <c r="IXH154" s="24"/>
      <c r="IXI154" s="24"/>
      <c r="IXJ154" s="24"/>
      <c r="IXK154" s="24"/>
      <c r="IXL154" s="24"/>
      <c r="IXM154" s="24"/>
      <c r="IXN154" s="24"/>
      <c r="IXO154" s="24"/>
      <c r="IXP154" s="24"/>
      <c r="IXQ154" s="24"/>
      <c r="IXR154" s="24"/>
      <c r="IXS154" s="24"/>
      <c r="IXT154" s="24"/>
      <c r="IXU154" s="24"/>
      <c r="IXV154" s="24"/>
      <c r="IXW154" s="24"/>
      <c r="IXX154" s="24"/>
      <c r="IXY154" s="24"/>
      <c r="IXZ154" s="24"/>
      <c r="IYA154" s="24"/>
      <c r="IYB154" s="24"/>
      <c r="IYC154" s="24"/>
      <c r="IYD154" s="24"/>
      <c r="IYE154" s="24"/>
      <c r="IYF154" s="24"/>
      <c r="IYG154" s="24"/>
      <c r="IYH154" s="24"/>
      <c r="IYI154" s="24"/>
      <c r="IYJ154" s="24"/>
      <c r="IYK154" s="24"/>
      <c r="IYL154" s="24"/>
      <c r="IYM154" s="24"/>
      <c r="IYN154" s="24"/>
      <c r="IYO154" s="24"/>
      <c r="IYP154" s="24"/>
      <c r="IYQ154" s="24"/>
      <c r="IYR154" s="24"/>
      <c r="IYS154" s="24"/>
      <c r="IYT154" s="24"/>
      <c r="IYU154" s="24"/>
      <c r="IYV154" s="24"/>
      <c r="IYW154" s="24"/>
      <c r="IYX154" s="24"/>
      <c r="IYY154" s="24"/>
      <c r="IYZ154" s="24"/>
      <c r="IZA154" s="24"/>
      <c r="IZB154" s="24"/>
      <c r="IZC154" s="24"/>
      <c r="IZD154" s="24"/>
      <c r="IZE154" s="24"/>
      <c r="IZF154" s="24"/>
      <c r="IZG154" s="24"/>
      <c r="IZH154" s="24"/>
      <c r="IZI154" s="24"/>
      <c r="IZJ154" s="24"/>
      <c r="IZK154" s="24"/>
      <c r="IZL154" s="24"/>
      <c r="IZM154" s="24"/>
      <c r="IZN154" s="24"/>
      <c r="IZO154" s="24"/>
      <c r="IZP154" s="24"/>
      <c r="IZQ154" s="24"/>
      <c r="IZR154" s="24"/>
      <c r="IZS154" s="24"/>
      <c r="IZT154" s="24"/>
      <c r="IZU154" s="24"/>
      <c r="IZV154" s="24"/>
      <c r="IZW154" s="24"/>
      <c r="IZX154" s="24"/>
      <c r="IZY154" s="24"/>
      <c r="IZZ154" s="24"/>
      <c r="JAA154" s="24"/>
      <c r="JAB154" s="24"/>
      <c r="JAC154" s="24"/>
      <c r="JAD154" s="24"/>
      <c r="JAE154" s="24"/>
      <c r="JAF154" s="24"/>
      <c r="JAG154" s="24"/>
      <c r="JAH154" s="24"/>
      <c r="JAI154" s="24"/>
      <c r="JAJ154" s="24"/>
      <c r="JAK154" s="24"/>
      <c r="JAL154" s="24"/>
      <c r="JAM154" s="24"/>
      <c r="JAN154" s="24"/>
      <c r="JAO154" s="24"/>
      <c r="JAP154" s="24"/>
      <c r="JAQ154" s="24"/>
      <c r="JAR154" s="24"/>
      <c r="JAS154" s="24"/>
      <c r="JAT154" s="24"/>
      <c r="JAU154" s="24"/>
      <c r="JAV154" s="24"/>
      <c r="JAW154" s="24"/>
      <c r="JAX154" s="24"/>
      <c r="JAY154" s="24"/>
      <c r="JAZ154" s="24"/>
      <c r="JBA154" s="24"/>
      <c r="JBB154" s="24"/>
      <c r="JBC154" s="24"/>
      <c r="JBD154" s="24"/>
      <c r="JBE154" s="24"/>
      <c r="JBF154" s="24"/>
      <c r="JBG154" s="24"/>
      <c r="JBH154" s="24"/>
      <c r="JBI154" s="24"/>
      <c r="JBJ154" s="24"/>
      <c r="JBK154" s="24"/>
      <c r="JBL154" s="24"/>
      <c r="JBM154" s="24"/>
      <c r="JBN154" s="24"/>
      <c r="JBO154" s="24"/>
      <c r="JBP154" s="24"/>
      <c r="JBQ154" s="24"/>
      <c r="JBR154" s="24"/>
      <c r="JBS154" s="24"/>
      <c r="JBT154" s="24"/>
      <c r="JBU154" s="24"/>
      <c r="JBV154" s="24"/>
      <c r="JBW154" s="24"/>
      <c r="JBX154" s="24"/>
      <c r="JBY154" s="24"/>
      <c r="JBZ154" s="24"/>
      <c r="JCA154" s="24"/>
      <c r="JCB154" s="24"/>
      <c r="JCC154" s="24"/>
      <c r="JCD154" s="24"/>
      <c r="JCE154" s="24"/>
      <c r="JCF154" s="24"/>
      <c r="JCG154" s="24"/>
      <c r="JCH154" s="24"/>
      <c r="JCI154" s="24"/>
      <c r="JCJ154" s="24"/>
      <c r="JCK154" s="24"/>
      <c r="JCL154" s="24"/>
      <c r="JCM154" s="24"/>
      <c r="JCN154" s="24"/>
      <c r="JCO154" s="24"/>
      <c r="JCP154" s="24"/>
      <c r="JCQ154" s="24"/>
      <c r="JCR154" s="24"/>
      <c r="JCS154" s="24"/>
      <c r="JCT154" s="24"/>
      <c r="JCU154" s="24"/>
      <c r="JCV154" s="24"/>
      <c r="JCW154" s="24"/>
      <c r="JCX154" s="24"/>
      <c r="JCY154" s="24"/>
      <c r="JCZ154" s="24"/>
      <c r="JDA154" s="24"/>
      <c r="JDB154" s="24"/>
      <c r="JDC154" s="24"/>
      <c r="JDD154" s="24"/>
      <c r="JDE154" s="24"/>
      <c r="JDF154" s="24"/>
      <c r="JDG154" s="24"/>
      <c r="JDH154" s="24"/>
      <c r="JDI154" s="24"/>
      <c r="JDJ154" s="24"/>
      <c r="JDK154" s="24"/>
      <c r="JDL154" s="24"/>
      <c r="JDM154" s="24"/>
      <c r="JDN154" s="24"/>
      <c r="JDO154" s="24"/>
      <c r="JDP154" s="24"/>
      <c r="JDQ154" s="24"/>
      <c r="JDR154" s="24"/>
      <c r="JDS154" s="24"/>
      <c r="JDT154" s="24"/>
      <c r="JDU154" s="24"/>
      <c r="JDV154" s="24"/>
      <c r="JDW154" s="24"/>
      <c r="JDX154" s="24"/>
      <c r="JDY154" s="24"/>
      <c r="JDZ154" s="24"/>
      <c r="JEA154" s="24"/>
      <c r="JEB154" s="24"/>
      <c r="JEC154" s="24"/>
      <c r="JED154" s="24"/>
      <c r="JEE154" s="24"/>
      <c r="JEF154" s="24"/>
      <c r="JEG154" s="24"/>
      <c r="JEH154" s="24"/>
      <c r="JEI154" s="24"/>
      <c r="JEJ154" s="24"/>
      <c r="JEK154" s="24"/>
      <c r="JEL154" s="24"/>
      <c r="JEM154" s="24"/>
      <c r="JEN154" s="24"/>
      <c r="JEO154" s="24"/>
      <c r="JEP154" s="24"/>
      <c r="JEQ154" s="24"/>
      <c r="JER154" s="24"/>
      <c r="JES154" s="24"/>
      <c r="JET154" s="24"/>
      <c r="JEU154" s="24"/>
      <c r="JEV154" s="24"/>
      <c r="JEW154" s="24"/>
      <c r="JEX154" s="24"/>
      <c r="JEY154" s="24"/>
      <c r="JEZ154" s="24"/>
      <c r="JFA154" s="24"/>
      <c r="JFB154" s="24"/>
      <c r="JFC154" s="24"/>
      <c r="JFD154" s="24"/>
      <c r="JFE154" s="24"/>
      <c r="JFF154" s="24"/>
      <c r="JFG154" s="24"/>
      <c r="JFH154" s="24"/>
      <c r="JFI154" s="24"/>
      <c r="JFJ154" s="24"/>
      <c r="JFK154" s="24"/>
      <c r="JFL154" s="24"/>
      <c r="JFM154" s="24"/>
      <c r="JFN154" s="24"/>
      <c r="JFO154" s="24"/>
      <c r="JFP154" s="24"/>
      <c r="JFQ154" s="24"/>
      <c r="JFR154" s="24"/>
      <c r="JFS154" s="24"/>
      <c r="JFT154" s="24"/>
      <c r="JFU154" s="24"/>
      <c r="JFV154" s="24"/>
      <c r="JFW154" s="24"/>
      <c r="JFX154" s="24"/>
      <c r="JFY154" s="24"/>
      <c r="JFZ154" s="24"/>
      <c r="JGA154" s="24"/>
      <c r="JGB154" s="24"/>
      <c r="JGC154" s="24"/>
      <c r="JGD154" s="24"/>
      <c r="JGE154" s="24"/>
      <c r="JGF154" s="24"/>
      <c r="JGG154" s="24"/>
      <c r="JGH154" s="24"/>
      <c r="JGI154" s="24"/>
      <c r="JGJ154" s="24"/>
      <c r="JGK154" s="24"/>
      <c r="JGL154" s="24"/>
      <c r="JGM154" s="24"/>
      <c r="JGN154" s="24"/>
      <c r="JGO154" s="24"/>
      <c r="JGP154" s="24"/>
      <c r="JGQ154" s="24"/>
      <c r="JGR154" s="24"/>
      <c r="JGS154" s="24"/>
      <c r="JGT154" s="24"/>
      <c r="JGU154" s="24"/>
      <c r="JGV154" s="24"/>
      <c r="JGW154" s="24"/>
      <c r="JGX154" s="24"/>
      <c r="JGY154" s="24"/>
      <c r="JGZ154" s="24"/>
      <c r="JHA154" s="24"/>
      <c r="JHB154" s="24"/>
      <c r="JHC154" s="24"/>
      <c r="JHD154" s="24"/>
      <c r="JHE154" s="24"/>
      <c r="JHF154" s="24"/>
      <c r="JHG154" s="24"/>
      <c r="JHH154" s="24"/>
      <c r="JHI154" s="24"/>
      <c r="JHJ154" s="24"/>
      <c r="JHK154" s="24"/>
      <c r="JHL154" s="24"/>
      <c r="JHM154" s="24"/>
      <c r="JHN154" s="24"/>
      <c r="JHO154" s="24"/>
      <c r="JHP154" s="24"/>
      <c r="JHQ154" s="24"/>
      <c r="JHR154" s="24"/>
      <c r="JHS154" s="24"/>
      <c r="JHT154" s="24"/>
      <c r="JHU154" s="24"/>
      <c r="JHV154" s="24"/>
      <c r="JHW154" s="24"/>
      <c r="JHX154" s="24"/>
      <c r="JHY154" s="24"/>
      <c r="JHZ154" s="24"/>
      <c r="JIA154" s="24"/>
      <c r="JIB154" s="24"/>
      <c r="JIC154" s="24"/>
      <c r="JID154" s="24"/>
      <c r="JIE154" s="24"/>
      <c r="JIF154" s="24"/>
      <c r="JIG154" s="24"/>
      <c r="JIH154" s="24"/>
      <c r="JII154" s="24"/>
      <c r="JIJ154" s="24"/>
      <c r="JIK154" s="24"/>
      <c r="JIL154" s="24"/>
      <c r="JIM154" s="24"/>
      <c r="JIN154" s="24"/>
      <c r="JIO154" s="24"/>
      <c r="JIP154" s="24"/>
      <c r="JIQ154" s="24"/>
      <c r="JIR154" s="24"/>
      <c r="JIS154" s="24"/>
      <c r="JIT154" s="24"/>
      <c r="JIU154" s="24"/>
      <c r="JIV154" s="24"/>
      <c r="JIW154" s="24"/>
      <c r="JIX154" s="24"/>
      <c r="JIY154" s="24"/>
      <c r="JIZ154" s="24"/>
      <c r="JJA154" s="24"/>
      <c r="JJB154" s="24"/>
      <c r="JJC154" s="24"/>
      <c r="JJD154" s="24"/>
      <c r="JJE154" s="24"/>
      <c r="JJF154" s="24"/>
      <c r="JJG154" s="24"/>
      <c r="JJH154" s="24"/>
      <c r="JJI154" s="24"/>
      <c r="JJJ154" s="24"/>
      <c r="JJK154" s="24"/>
      <c r="JJL154" s="24"/>
      <c r="JJM154" s="24"/>
      <c r="JJN154" s="24"/>
      <c r="JJO154" s="24"/>
      <c r="JJP154" s="24"/>
      <c r="JJQ154" s="24"/>
      <c r="JJR154" s="24"/>
      <c r="JJS154" s="24"/>
      <c r="JJT154" s="24"/>
      <c r="JJU154" s="24"/>
      <c r="JJV154" s="24"/>
      <c r="JJW154" s="24"/>
      <c r="JJX154" s="24"/>
      <c r="JJY154" s="24"/>
      <c r="JJZ154" s="24"/>
      <c r="JKA154" s="24"/>
      <c r="JKB154" s="24"/>
      <c r="JKC154" s="24"/>
      <c r="JKD154" s="24"/>
      <c r="JKE154" s="24"/>
      <c r="JKF154" s="24"/>
      <c r="JKG154" s="24"/>
      <c r="JKH154" s="24"/>
      <c r="JKI154" s="24"/>
      <c r="JKJ154" s="24"/>
      <c r="JKK154" s="24"/>
      <c r="JKL154" s="24"/>
      <c r="JKM154" s="24"/>
      <c r="JKN154" s="24"/>
      <c r="JKO154" s="24"/>
      <c r="JKP154" s="24"/>
      <c r="JKQ154" s="24"/>
      <c r="JKR154" s="24"/>
      <c r="JKS154" s="24"/>
      <c r="JKT154" s="24"/>
      <c r="JKU154" s="24"/>
      <c r="JKV154" s="24"/>
      <c r="JKW154" s="24"/>
      <c r="JKX154" s="24"/>
      <c r="JKY154" s="24"/>
      <c r="JKZ154" s="24"/>
      <c r="JLA154" s="24"/>
      <c r="JLB154" s="24"/>
      <c r="JLC154" s="24"/>
      <c r="JLD154" s="24"/>
      <c r="JLE154" s="24"/>
      <c r="JLF154" s="24"/>
      <c r="JLG154" s="24"/>
      <c r="JLH154" s="24"/>
      <c r="JLI154" s="24"/>
      <c r="JLJ154" s="24"/>
      <c r="JLK154" s="24"/>
      <c r="JLL154" s="24"/>
      <c r="JLM154" s="24"/>
      <c r="JLN154" s="24"/>
      <c r="JLO154" s="24"/>
      <c r="JLP154" s="24"/>
      <c r="JLQ154" s="24"/>
      <c r="JLR154" s="24"/>
      <c r="JLS154" s="24"/>
      <c r="JLT154" s="24"/>
      <c r="JLU154" s="24"/>
      <c r="JLV154" s="24"/>
      <c r="JLW154" s="24"/>
      <c r="JLX154" s="24"/>
      <c r="JLY154" s="24"/>
      <c r="JLZ154" s="24"/>
      <c r="JMA154" s="24"/>
      <c r="JMB154" s="24"/>
      <c r="JMC154" s="24"/>
      <c r="JMD154" s="24"/>
      <c r="JME154" s="24"/>
      <c r="JMF154" s="24"/>
      <c r="JMG154" s="24"/>
      <c r="JMH154" s="24"/>
      <c r="JMI154" s="24"/>
      <c r="JMJ154" s="24"/>
      <c r="JMK154" s="24"/>
      <c r="JML154" s="24"/>
      <c r="JMM154" s="24"/>
      <c r="JMN154" s="24"/>
      <c r="JMO154" s="24"/>
      <c r="JMP154" s="24"/>
      <c r="JMQ154" s="24"/>
      <c r="JMR154" s="24"/>
      <c r="JMS154" s="24"/>
      <c r="JMT154" s="24"/>
      <c r="JMU154" s="24"/>
      <c r="JMV154" s="24"/>
      <c r="JMW154" s="24"/>
      <c r="JMX154" s="24"/>
      <c r="JMY154" s="24"/>
      <c r="JMZ154" s="24"/>
      <c r="JNA154" s="24"/>
      <c r="JNB154" s="24"/>
      <c r="JNC154" s="24"/>
      <c r="JND154" s="24"/>
      <c r="JNE154" s="24"/>
      <c r="JNF154" s="24"/>
      <c r="JNG154" s="24"/>
      <c r="JNH154" s="24"/>
      <c r="JNI154" s="24"/>
      <c r="JNJ154" s="24"/>
      <c r="JNK154" s="24"/>
      <c r="JNL154" s="24"/>
      <c r="JNM154" s="24"/>
      <c r="JNN154" s="24"/>
      <c r="JNO154" s="24"/>
      <c r="JNP154" s="24"/>
      <c r="JNQ154" s="24"/>
      <c r="JNR154" s="24"/>
      <c r="JNS154" s="24"/>
      <c r="JNT154" s="24"/>
      <c r="JNU154" s="24"/>
      <c r="JNV154" s="24"/>
      <c r="JNW154" s="24"/>
      <c r="JNX154" s="24"/>
      <c r="JNY154" s="24"/>
      <c r="JNZ154" s="24"/>
      <c r="JOA154" s="24"/>
      <c r="JOB154" s="24"/>
      <c r="JOC154" s="24"/>
      <c r="JOD154" s="24"/>
      <c r="JOE154" s="24"/>
      <c r="JOF154" s="24"/>
      <c r="JOG154" s="24"/>
      <c r="JOH154" s="24"/>
      <c r="JOI154" s="24"/>
      <c r="JOJ154" s="24"/>
      <c r="JOK154" s="24"/>
      <c r="JOL154" s="24"/>
      <c r="JOM154" s="24"/>
      <c r="JON154" s="24"/>
      <c r="JOO154" s="24"/>
      <c r="JOP154" s="24"/>
      <c r="JOQ154" s="24"/>
      <c r="JOR154" s="24"/>
      <c r="JOS154" s="24"/>
      <c r="JOT154" s="24"/>
      <c r="JOU154" s="24"/>
      <c r="JOV154" s="24"/>
      <c r="JOW154" s="24"/>
      <c r="JOX154" s="24"/>
      <c r="JOY154" s="24"/>
      <c r="JOZ154" s="24"/>
      <c r="JPA154" s="24"/>
      <c r="JPB154" s="24"/>
      <c r="JPC154" s="24"/>
      <c r="JPD154" s="24"/>
      <c r="JPE154" s="24"/>
      <c r="JPF154" s="24"/>
      <c r="JPG154" s="24"/>
      <c r="JPH154" s="24"/>
      <c r="JPI154" s="24"/>
      <c r="JPJ154" s="24"/>
      <c r="JPK154" s="24"/>
      <c r="JPL154" s="24"/>
      <c r="JPM154" s="24"/>
      <c r="JPN154" s="24"/>
      <c r="JPO154" s="24"/>
      <c r="JPP154" s="24"/>
      <c r="JPQ154" s="24"/>
      <c r="JPR154" s="24"/>
      <c r="JPS154" s="24"/>
      <c r="JPT154" s="24"/>
      <c r="JPU154" s="24"/>
      <c r="JPV154" s="24"/>
      <c r="JPW154" s="24"/>
      <c r="JPX154" s="24"/>
      <c r="JPY154" s="24"/>
      <c r="JPZ154" s="24"/>
      <c r="JQA154" s="24"/>
      <c r="JQB154" s="24"/>
      <c r="JQC154" s="24"/>
      <c r="JQD154" s="24"/>
      <c r="JQE154" s="24"/>
      <c r="JQF154" s="24"/>
      <c r="JQG154" s="24"/>
      <c r="JQH154" s="24"/>
      <c r="JQI154" s="24"/>
      <c r="JQJ154" s="24"/>
      <c r="JQK154" s="24"/>
      <c r="JQL154" s="24"/>
      <c r="JQM154" s="24"/>
      <c r="JQN154" s="24"/>
      <c r="JQO154" s="24"/>
      <c r="JQP154" s="24"/>
      <c r="JQQ154" s="24"/>
      <c r="JQR154" s="24"/>
      <c r="JQS154" s="24"/>
      <c r="JQT154" s="24"/>
      <c r="JQU154" s="24"/>
      <c r="JQV154" s="24"/>
      <c r="JQW154" s="24"/>
      <c r="JQX154" s="24"/>
      <c r="JQY154" s="24"/>
      <c r="JQZ154" s="24"/>
      <c r="JRA154" s="24"/>
      <c r="JRB154" s="24"/>
      <c r="JRC154" s="24"/>
      <c r="JRD154" s="24"/>
      <c r="JRE154" s="24"/>
      <c r="JRF154" s="24"/>
      <c r="JRG154" s="24"/>
      <c r="JRH154" s="24"/>
      <c r="JRI154" s="24"/>
      <c r="JRJ154" s="24"/>
      <c r="JRK154" s="24"/>
      <c r="JRL154" s="24"/>
      <c r="JRM154" s="24"/>
      <c r="JRN154" s="24"/>
      <c r="JRO154" s="24"/>
      <c r="JRP154" s="24"/>
      <c r="JRQ154" s="24"/>
      <c r="JRR154" s="24"/>
      <c r="JRS154" s="24"/>
      <c r="JRT154" s="24"/>
      <c r="JRU154" s="24"/>
      <c r="JRV154" s="24"/>
      <c r="JRW154" s="24"/>
      <c r="JRX154" s="24"/>
      <c r="JRY154" s="24"/>
      <c r="JRZ154" s="24"/>
      <c r="JSA154" s="24"/>
      <c r="JSB154" s="24"/>
      <c r="JSC154" s="24"/>
      <c r="JSD154" s="24"/>
      <c r="JSE154" s="24"/>
      <c r="JSF154" s="24"/>
      <c r="JSG154" s="24"/>
      <c r="JSH154" s="24"/>
      <c r="JSI154" s="24"/>
      <c r="JSJ154" s="24"/>
      <c r="JSK154" s="24"/>
      <c r="JSL154" s="24"/>
      <c r="JSM154" s="24"/>
      <c r="JSN154" s="24"/>
      <c r="JSO154" s="24"/>
      <c r="JSP154" s="24"/>
      <c r="JSQ154" s="24"/>
      <c r="JSR154" s="24"/>
      <c r="JSS154" s="24"/>
      <c r="JST154" s="24"/>
      <c r="JSU154" s="24"/>
      <c r="JSV154" s="24"/>
      <c r="JSW154" s="24"/>
      <c r="JSX154" s="24"/>
      <c r="JSY154" s="24"/>
      <c r="JSZ154" s="24"/>
      <c r="JTA154" s="24"/>
      <c r="JTB154" s="24"/>
      <c r="JTC154" s="24"/>
      <c r="JTD154" s="24"/>
      <c r="JTE154" s="24"/>
      <c r="JTF154" s="24"/>
      <c r="JTG154" s="24"/>
      <c r="JTH154" s="24"/>
      <c r="JTI154" s="24"/>
      <c r="JTJ154" s="24"/>
      <c r="JTK154" s="24"/>
      <c r="JTL154" s="24"/>
      <c r="JTM154" s="24"/>
      <c r="JTN154" s="24"/>
      <c r="JTO154" s="24"/>
      <c r="JTP154" s="24"/>
      <c r="JTQ154" s="24"/>
      <c r="JTR154" s="24"/>
      <c r="JTS154" s="24"/>
      <c r="JTT154" s="24"/>
      <c r="JTU154" s="24"/>
      <c r="JTV154" s="24"/>
      <c r="JTW154" s="24"/>
      <c r="JTX154" s="24"/>
      <c r="JTY154" s="24"/>
      <c r="JTZ154" s="24"/>
      <c r="JUA154" s="24"/>
      <c r="JUB154" s="24"/>
      <c r="JUC154" s="24"/>
      <c r="JUD154" s="24"/>
      <c r="JUE154" s="24"/>
      <c r="JUF154" s="24"/>
      <c r="JUG154" s="24"/>
      <c r="JUH154" s="24"/>
      <c r="JUI154" s="24"/>
      <c r="JUJ154" s="24"/>
      <c r="JUK154" s="24"/>
      <c r="JUL154" s="24"/>
      <c r="JUM154" s="24"/>
      <c r="JUN154" s="24"/>
      <c r="JUO154" s="24"/>
      <c r="JUP154" s="24"/>
      <c r="JUQ154" s="24"/>
      <c r="JUR154" s="24"/>
      <c r="JUS154" s="24"/>
      <c r="JUT154" s="24"/>
      <c r="JUU154" s="24"/>
      <c r="JUV154" s="24"/>
      <c r="JUW154" s="24"/>
      <c r="JUX154" s="24"/>
      <c r="JUY154" s="24"/>
      <c r="JUZ154" s="24"/>
      <c r="JVA154" s="24"/>
      <c r="JVB154" s="24"/>
      <c r="JVC154" s="24"/>
      <c r="JVD154" s="24"/>
      <c r="JVE154" s="24"/>
      <c r="JVF154" s="24"/>
      <c r="JVG154" s="24"/>
      <c r="JVH154" s="24"/>
      <c r="JVI154" s="24"/>
      <c r="JVJ154" s="24"/>
      <c r="JVK154" s="24"/>
      <c r="JVL154" s="24"/>
      <c r="JVM154" s="24"/>
      <c r="JVN154" s="24"/>
      <c r="JVO154" s="24"/>
      <c r="JVP154" s="24"/>
      <c r="JVQ154" s="24"/>
      <c r="JVR154" s="24"/>
      <c r="JVS154" s="24"/>
      <c r="JVT154" s="24"/>
      <c r="JVU154" s="24"/>
      <c r="JVV154" s="24"/>
      <c r="JVW154" s="24"/>
      <c r="JVX154" s="24"/>
      <c r="JVY154" s="24"/>
      <c r="JVZ154" s="24"/>
      <c r="JWA154" s="24"/>
      <c r="JWB154" s="24"/>
      <c r="JWC154" s="24"/>
      <c r="JWD154" s="24"/>
      <c r="JWE154" s="24"/>
      <c r="JWF154" s="24"/>
      <c r="JWG154" s="24"/>
      <c r="JWH154" s="24"/>
      <c r="JWI154" s="24"/>
      <c r="JWJ154" s="24"/>
      <c r="JWK154" s="24"/>
      <c r="JWL154" s="24"/>
      <c r="JWM154" s="24"/>
      <c r="JWN154" s="24"/>
      <c r="JWO154" s="24"/>
      <c r="JWP154" s="24"/>
      <c r="JWQ154" s="24"/>
      <c r="JWR154" s="24"/>
      <c r="JWS154" s="24"/>
      <c r="JWT154" s="24"/>
      <c r="JWU154" s="24"/>
      <c r="JWV154" s="24"/>
      <c r="JWW154" s="24"/>
      <c r="JWX154" s="24"/>
      <c r="JWY154" s="24"/>
      <c r="JWZ154" s="24"/>
      <c r="JXA154" s="24"/>
      <c r="JXB154" s="24"/>
      <c r="JXC154" s="24"/>
      <c r="JXD154" s="24"/>
      <c r="JXE154" s="24"/>
      <c r="JXF154" s="24"/>
      <c r="JXG154" s="24"/>
      <c r="JXH154" s="24"/>
      <c r="JXI154" s="24"/>
      <c r="JXJ154" s="24"/>
      <c r="JXK154" s="24"/>
      <c r="JXL154" s="24"/>
      <c r="JXM154" s="24"/>
      <c r="JXN154" s="24"/>
      <c r="JXO154" s="24"/>
      <c r="JXP154" s="24"/>
      <c r="JXQ154" s="24"/>
      <c r="JXR154" s="24"/>
      <c r="JXS154" s="24"/>
      <c r="JXT154" s="24"/>
      <c r="JXU154" s="24"/>
      <c r="JXV154" s="24"/>
      <c r="JXW154" s="24"/>
      <c r="JXX154" s="24"/>
      <c r="JXY154" s="24"/>
      <c r="JXZ154" s="24"/>
      <c r="JYA154" s="24"/>
      <c r="JYB154" s="24"/>
      <c r="JYC154" s="24"/>
      <c r="JYD154" s="24"/>
      <c r="JYE154" s="24"/>
      <c r="JYF154" s="24"/>
      <c r="JYG154" s="24"/>
      <c r="JYH154" s="24"/>
      <c r="JYI154" s="24"/>
      <c r="JYJ154" s="24"/>
      <c r="JYK154" s="24"/>
      <c r="JYL154" s="24"/>
      <c r="JYM154" s="24"/>
      <c r="JYN154" s="24"/>
      <c r="JYO154" s="24"/>
      <c r="JYP154" s="24"/>
      <c r="JYQ154" s="24"/>
      <c r="JYR154" s="24"/>
      <c r="JYS154" s="24"/>
      <c r="JYT154" s="24"/>
      <c r="JYU154" s="24"/>
      <c r="JYV154" s="24"/>
      <c r="JYW154" s="24"/>
      <c r="JYX154" s="24"/>
      <c r="JYY154" s="24"/>
      <c r="JYZ154" s="24"/>
      <c r="JZA154" s="24"/>
      <c r="JZB154" s="24"/>
      <c r="JZC154" s="24"/>
      <c r="JZD154" s="24"/>
      <c r="JZE154" s="24"/>
      <c r="JZF154" s="24"/>
      <c r="JZG154" s="24"/>
      <c r="JZH154" s="24"/>
      <c r="JZI154" s="24"/>
      <c r="JZJ154" s="24"/>
      <c r="JZK154" s="24"/>
      <c r="JZL154" s="24"/>
      <c r="JZM154" s="24"/>
      <c r="JZN154" s="24"/>
      <c r="JZO154" s="24"/>
      <c r="JZP154" s="24"/>
      <c r="JZQ154" s="24"/>
      <c r="JZR154" s="24"/>
      <c r="JZS154" s="24"/>
      <c r="JZT154" s="24"/>
      <c r="JZU154" s="24"/>
      <c r="JZV154" s="24"/>
      <c r="JZW154" s="24"/>
      <c r="JZX154" s="24"/>
      <c r="JZY154" s="24"/>
      <c r="JZZ154" s="24"/>
      <c r="KAA154" s="24"/>
      <c r="KAB154" s="24"/>
      <c r="KAC154" s="24"/>
      <c r="KAD154" s="24"/>
      <c r="KAE154" s="24"/>
      <c r="KAF154" s="24"/>
      <c r="KAG154" s="24"/>
      <c r="KAH154" s="24"/>
      <c r="KAI154" s="24"/>
      <c r="KAJ154" s="24"/>
      <c r="KAK154" s="24"/>
      <c r="KAL154" s="24"/>
      <c r="KAM154" s="24"/>
      <c r="KAN154" s="24"/>
      <c r="KAO154" s="24"/>
      <c r="KAP154" s="24"/>
      <c r="KAQ154" s="24"/>
      <c r="KAR154" s="24"/>
      <c r="KAS154" s="24"/>
      <c r="KAT154" s="24"/>
      <c r="KAU154" s="24"/>
      <c r="KAV154" s="24"/>
      <c r="KAW154" s="24"/>
      <c r="KAX154" s="24"/>
      <c r="KAY154" s="24"/>
      <c r="KAZ154" s="24"/>
      <c r="KBA154" s="24"/>
      <c r="KBB154" s="24"/>
      <c r="KBC154" s="24"/>
      <c r="KBD154" s="24"/>
      <c r="KBE154" s="24"/>
      <c r="KBF154" s="24"/>
      <c r="KBG154" s="24"/>
      <c r="KBH154" s="24"/>
      <c r="KBI154" s="24"/>
      <c r="KBJ154" s="24"/>
      <c r="KBK154" s="24"/>
      <c r="KBL154" s="24"/>
      <c r="KBM154" s="24"/>
      <c r="KBN154" s="24"/>
      <c r="KBO154" s="24"/>
      <c r="KBP154" s="24"/>
      <c r="KBQ154" s="24"/>
      <c r="KBR154" s="24"/>
      <c r="KBS154" s="24"/>
      <c r="KBT154" s="24"/>
      <c r="KBU154" s="24"/>
      <c r="KBV154" s="24"/>
      <c r="KBW154" s="24"/>
      <c r="KBX154" s="24"/>
      <c r="KBY154" s="24"/>
      <c r="KBZ154" s="24"/>
      <c r="KCA154" s="24"/>
      <c r="KCB154" s="24"/>
      <c r="KCC154" s="24"/>
      <c r="KCD154" s="24"/>
      <c r="KCE154" s="24"/>
      <c r="KCF154" s="24"/>
      <c r="KCG154" s="24"/>
      <c r="KCH154" s="24"/>
      <c r="KCI154" s="24"/>
      <c r="KCJ154" s="24"/>
      <c r="KCK154" s="24"/>
      <c r="KCL154" s="24"/>
      <c r="KCM154" s="24"/>
      <c r="KCN154" s="24"/>
      <c r="KCO154" s="24"/>
      <c r="KCP154" s="24"/>
      <c r="KCQ154" s="24"/>
      <c r="KCR154" s="24"/>
      <c r="KCS154" s="24"/>
      <c r="KCT154" s="24"/>
      <c r="KCU154" s="24"/>
      <c r="KCV154" s="24"/>
      <c r="KCW154" s="24"/>
      <c r="KCX154" s="24"/>
      <c r="KCY154" s="24"/>
      <c r="KCZ154" s="24"/>
      <c r="KDA154" s="24"/>
      <c r="KDB154" s="24"/>
      <c r="KDC154" s="24"/>
      <c r="KDD154" s="24"/>
      <c r="KDE154" s="24"/>
      <c r="KDF154" s="24"/>
      <c r="KDG154" s="24"/>
      <c r="KDH154" s="24"/>
      <c r="KDI154" s="24"/>
      <c r="KDJ154" s="24"/>
      <c r="KDK154" s="24"/>
      <c r="KDL154" s="24"/>
      <c r="KDM154" s="24"/>
      <c r="KDN154" s="24"/>
      <c r="KDO154" s="24"/>
      <c r="KDP154" s="24"/>
      <c r="KDQ154" s="24"/>
      <c r="KDR154" s="24"/>
      <c r="KDS154" s="24"/>
      <c r="KDT154" s="24"/>
      <c r="KDU154" s="24"/>
      <c r="KDV154" s="24"/>
      <c r="KDW154" s="24"/>
      <c r="KDX154" s="24"/>
      <c r="KDY154" s="24"/>
      <c r="KDZ154" s="24"/>
      <c r="KEA154" s="24"/>
      <c r="KEB154" s="24"/>
      <c r="KEC154" s="24"/>
      <c r="KED154" s="24"/>
      <c r="KEE154" s="24"/>
      <c r="KEF154" s="24"/>
      <c r="KEG154" s="24"/>
      <c r="KEH154" s="24"/>
      <c r="KEI154" s="24"/>
      <c r="KEJ154" s="24"/>
      <c r="KEK154" s="24"/>
      <c r="KEL154" s="24"/>
      <c r="KEM154" s="24"/>
      <c r="KEN154" s="24"/>
      <c r="KEO154" s="24"/>
      <c r="KEP154" s="24"/>
      <c r="KEQ154" s="24"/>
      <c r="KER154" s="24"/>
      <c r="KES154" s="24"/>
      <c r="KET154" s="24"/>
      <c r="KEU154" s="24"/>
      <c r="KEV154" s="24"/>
      <c r="KEW154" s="24"/>
      <c r="KEX154" s="24"/>
      <c r="KEY154" s="24"/>
      <c r="KEZ154" s="24"/>
      <c r="KFA154" s="24"/>
      <c r="KFB154" s="24"/>
      <c r="KFC154" s="24"/>
      <c r="KFD154" s="24"/>
      <c r="KFE154" s="24"/>
      <c r="KFF154" s="24"/>
      <c r="KFG154" s="24"/>
      <c r="KFH154" s="24"/>
      <c r="KFI154" s="24"/>
      <c r="KFJ154" s="24"/>
      <c r="KFK154" s="24"/>
      <c r="KFL154" s="24"/>
      <c r="KFM154" s="24"/>
      <c r="KFN154" s="24"/>
      <c r="KFO154" s="24"/>
      <c r="KFP154" s="24"/>
      <c r="KFQ154" s="24"/>
      <c r="KFR154" s="24"/>
      <c r="KFS154" s="24"/>
      <c r="KFT154" s="24"/>
      <c r="KFU154" s="24"/>
      <c r="KFV154" s="24"/>
      <c r="KFW154" s="24"/>
      <c r="KFX154" s="24"/>
      <c r="KFY154" s="24"/>
      <c r="KFZ154" s="24"/>
      <c r="KGA154" s="24"/>
      <c r="KGB154" s="24"/>
      <c r="KGC154" s="24"/>
      <c r="KGD154" s="24"/>
      <c r="KGE154" s="24"/>
      <c r="KGF154" s="24"/>
      <c r="KGG154" s="24"/>
      <c r="KGH154" s="24"/>
      <c r="KGI154" s="24"/>
      <c r="KGJ154" s="24"/>
      <c r="KGK154" s="24"/>
      <c r="KGL154" s="24"/>
      <c r="KGM154" s="24"/>
      <c r="KGN154" s="24"/>
      <c r="KGO154" s="24"/>
      <c r="KGP154" s="24"/>
      <c r="KGQ154" s="24"/>
      <c r="KGR154" s="24"/>
      <c r="KGS154" s="24"/>
      <c r="KGT154" s="24"/>
      <c r="KGU154" s="24"/>
      <c r="KGV154" s="24"/>
      <c r="KGW154" s="24"/>
      <c r="KGX154" s="24"/>
      <c r="KGY154" s="24"/>
      <c r="KGZ154" s="24"/>
      <c r="KHA154" s="24"/>
      <c r="KHB154" s="24"/>
      <c r="KHC154" s="24"/>
      <c r="KHD154" s="24"/>
      <c r="KHE154" s="24"/>
      <c r="KHF154" s="24"/>
      <c r="KHG154" s="24"/>
      <c r="KHH154" s="24"/>
      <c r="KHI154" s="24"/>
      <c r="KHJ154" s="24"/>
      <c r="KHK154" s="24"/>
      <c r="KHL154" s="24"/>
      <c r="KHM154" s="24"/>
      <c r="KHN154" s="24"/>
      <c r="KHO154" s="24"/>
      <c r="KHP154" s="24"/>
      <c r="KHQ154" s="24"/>
      <c r="KHR154" s="24"/>
      <c r="KHS154" s="24"/>
      <c r="KHT154" s="24"/>
      <c r="KHU154" s="24"/>
      <c r="KHV154" s="24"/>
      <c r="KHW154" s="24"/>
      <c r="KHX154" s="24"/>
      <c r="KHY154" s="24"/>
      <c r="KHZ154" s="24"/>
      <c r="KIA154" s="24"/>
      <c r="KIB154" s="24"/>
      <c r="KIC154" s="24"/>
      <c r="KID154" s="24"/>
      <c r="KIE154" s="24"/>
      <c r="KIF154" s="24"/>
      <c r="KIG154" s="24"/>
      <c r="KIH154" s="24"/>
      <c r="KII154" s="24"/>
      <c r="KIJ154" s="24"/>
      <c r="KIK154" s="24"/>
      <c r="KIL154" s="24"/>
      <c r="KIM154" s="24"/>
      <c r="KIN154" s="24"/>
      <c r="KIO154" s="24"/>
      <c r="KIP154" s="24"/>
      <c r="KIQ154" s="24"/>
      <c r="KIR154" s="24"/>
      <c r="KIS154" s="24"/>
      <c r="KIT154" s="24"/>
      <c r="KIU154" s="24"/>
      <c r="KIV154" s="24"/>
      <c r="KIW154" s="24"/>
      <c r="KIX154" s="24"/>
      <c r="KIY154" s="24"/>
      <c r="KIZ154" s="24"/>
      <c r="KJA154" s="24"/>
      <c r="KJB154" s="24"/>
      <c r="KJC154" s="24"/>
      <c r="KJD154" s="24"/>
      <c r="KJE154" s="24"/>
      <c r="KJF154" s="24"/>
      <c r="KJG154" s="24"/>
      <c r="KJH154" s="24"/>
      <c r="KJI154" s="24"/>
      <c r="KJJ154" s="24"/>
      <c r="KJK154" s="24"/>
      <c r="KJL154" s="24"/>
      <c r="KJM154" s="24"/>
      <c r="KJN154" s="24"/>
      <c r="KJO154" s="24"/>
      <c r="KJP154" s="24"/>
      <c r="KJQ154" s="24"/>
      <c r="KJR154" s="24"/>
      <c r="KJS154" s="24"/>
      <c r="KJT154" s="24"/>
      <c r="KJU154" s="24"/>
      <c r="KJV154" s="24"/>
      <c r="KJW154" s="24"/>
      <c r="KJX154" s="24"/>
      <c r="KJY154" s="24"/>
      <c r="KJZ154" s="24"/>
      <c r="KKA154" s="24"/>
      <c r="KKB154" s="24"/>
      <c r="KKC154" s="24"/>
      <c r="KKD154" s="24"/>
      <c r="KKE154" s="24"/>
      <c r="KKF154" s="24"/>
      <c r="KKG154" s="24"/>
      <c r="KKH154" s="24"/>
      <c r="KKI154" s="24"/>
      <c r="KKJ154" s="24"/>
      <c r="KKK154" s="24"/>
      <c r="KKL154" s="24"/>
      <c r="KKM154" s="24"/>
      <c r="KKN154" s="24"/>
      <c r="KKO154" s="24"/>
      <c r="KKP154" s="24"/>
      <c r="KKQ154" s="24"/>
      <c r="KKR154" s="24"/>
      <c r="KKS154" s="24"/>
      <c r="KKT154" s="24"/>
      <c r="KKU154" s="24"/>
      <c r="KKV154" s="24"/>
      <c r="KKW154" s="24"/>
      <c r="KKX154" s="24"/>
      <c r="KKY154" s="24"/>
      <c r="KKZ154" s="24"/>
      <c r="KLA154" s="24"/>
      <c r="KLB154" s="24"/>
      <c r="KLC154" s="24"/>
      <c r="KLD154" s="24"/>
      <c r="KLE154" s="24"/>
      <c r="KLF154" s="24"/>
      <c r="KLG154" s="24"/>
      <c r="KLH154" s="24"/>
      <c r="KLI154" s="24"/>
      <c r="KLJ154" s="24"/>
      <c r="KLK154" s="24"/>
      <c r="KLL154" s="24"/>
      <c r="KLM154" s="24"/>
      <c r="KLN154" s="24"/>
      <c r="KLO154" s="24"/>
      <c r="KLP154" s="24"/>
      <c r="KLQ154" s="24"/>
      <c r="KLR154" s="24"/>
      <c r="KLS154" s="24"/>
      <c r="KLT154" s="24"/>
      <c r="KLU154" s="24"/>
      <c r="KLV154" s="24"/>
      <c r="KLW154" s="24"/>
      <c r="KLX154" s="24"/>
      <c r="KLY154" s="24"/>
      <c r="KLZ154" s="24"/>
      <c r="KMA154" s="24"/>
      <c r="KMB154" s="24"/>
      <c r="KMC154" s="24"/>
      <c r="KMD154" s="24"/>
      <c r="KME154" s="24"/>
      <c r="KMF154" s="24"/>
      <c r="KMG154" s="24"/>
      <c r="KMH154" s="24"/>
      <c r="KMI154" s="24"/>
      <c r="KMJ154" s="24"/>
      <c r="KMK154" s="24"/>
      <c r="KML154" s="24"/>
      <c r="KMM154" s="24"/>
      <c r="KMN154" s="24"/>
      <c r="KMO154" s="24"/>
      <c r="KMP154" s="24"/>
      <c r="KMQ154" s="24"/>
      <c r="KMR154" s="24"/>
      <c r="KMS154" s="24"/>
      <c r="KMT154" s="24"/>
      <c r="KMU154" s="24"/>
      <c r="KMV154" s="24"/>
      <c r="KMW154" s="24"/>
      <c r="KMX154" s="24"/>
      <c r="KMY154" s="24"/>
      <c r="KMZ154" s="24"/>
      <c r="KNA154" s="24"/>
      <c r="KNB154" s="24"/>
      <c r="KNC154" s="24"/>
      <c r="KND154" s="24"/>
      <c r="KNE154" s="24"/>
      <c r="KNF154" s="24"/>
      <c r="KNG154" s="24"/>
      <c r="KNH154" s="24"/>
      <c r="KNI154" s="24"/>
      <c r="KNJ154" s="24"/>
      <c r="KNK154" s="24"/>
      <c r="KNL154" s="24"/>
      <c r="KNM154" s="24"/>
      <c r="KNN154" s="24"/>
      <c r="KNO154" s="24"/>
      <c r="KNP154" s="24"/>
      <c r="KNQ154" s="24"/>
      <c r="KNR154" s="24"/>
      <c r="KNS154" s="24"/>
      <c r="KNT154" s="24"/>
      <c r="KNU154" s="24"/>
      <c r="KNV154" s="24"/>
      <c r="KNW154" s="24"/>
      <c r="KNX154" s="24"/>
      <c r="KNY154" s="24"/>
      <c r="KNZ154" s="24"/>
      <c r="KOA154" s="24"/>
      <c r="KOB154" s="24"/>
      <c r="KOC154" s="24"/>
      <c r="KOD154" s="24"/>
      <c r="KOE154" s="24"/>
      <c r="KOF154" s="24"/>
      <c r="KOG154" s="24"/>
      <c r="KOH154" s="24"/>
      <c r="KOI154" s="24"/>
      <c r="KOJ154" s="24"/>
      <c r="KOK154" s="24"/>
      <c r="KOL154" s="24"/>
      <c r="KOM154" s="24"/>
      <c r="KON154" s="24"/>
      <c r="KOO154" s="24"/>
      <c r="KOP154" s="24"/>
      <c r="KOQ154" s="24"/>
      <c r="KOR154" s="24"/>
      <c r="KOS154" s="24"/>
      <c r="KOT154" s="24"/>
      <c r="KOU154" s="24"/>
      <c r="KOV154" s="24"/>
      <c r="KOW154" s="24"/>
      <c r="KOX154" s="24"/>
      <c r="KOY154" s="24"/>
      <c r="KOZ154" s="24"/>
      <c r="KPA154" s="24"/>
      <c r="KPB154" s="24"/>
      <c r="KPC154" s="24"/>
      <c r="KPD154" s="24"/>
      <c r="KPE154" s="24"/>
      <c r="KPF154" s="24"/>
      <c r="KPG154" s="24"/>
      <c r="KPH154" s="24"/>
      <c r="KPI154" s="24"/>
      <c r="KPJ154" s="24"/>
      <c r="KPK154" s="24"/>
      <c r="KPL154" s="24"/>
      <c r="KPM154" s="24"/>
      <c r="KPN154" s="24"/>
      <c r="KPO154" s="24"/>
      <c r="KPP154" s="24"/>
      <c r="KPQ154" s="24"/>
      <c r="KPR154" s="24"/>
      <c r="KPS154" s="24"/>
      <c r="KPT154" s="24"/>
      <c r="KPU154" s="24"/>
      <c r="KPV154" s="24"/>
      <c r="KPW154" s="24"/>
      <c r="KPX154" s="24"/>
      <c r="KPY154" s="24"/>
      <c r="KPZ154" s="24"/>
      <c r="KQA154" s="24"/>
      <c r="KQB154" s="24"/>
      <c r="KQC154" s="24"/>
      <c r="KQD154" s="24"/>
      <c r="KQE154" s="24"/>
      <c r="KQF154" s="24"/>
      <c r="KQG154" s="24"/>
      <c r="KQH154" s="24"/>
      <c r="KQI154" s="24"/>
      <c r="KQJ154" s="24"/>
      <c r="KQK154" s="24"/>
      <c r="KQL154" s="24"/>
      <c r="KQM154" s="24"/>
      <c r="KQN154" s="24"/>
      <c r="KQO154" s="24"/>
      <c r="KQP154" s="24"/>
      <c r="KQQ154" s="24"/>
      <c r="KQR154" s="24"/>
      <c r="KQS154" s="24"/>
      <c r="KQT154" s="24"/>
      <c r="KQU154" s="24"/>
      <c r="KQV154" s="24"/>
      <c r="KQW154" s="24"/>
      <c r="KQX154" s="24"/>
      <c r="KQY154" s="24"/>
      <c r="KQZ154" s="24"/>
      <c r="KRA154" s="24"/>
      <c r="KRB154" s="24"/>
      <c r="KRC154" s="24"/>
      <c r="KRD154" s="24"/>
      <c r="KRE154" s="24"/>
      <c r="KRF154" s="24"/>
      <c r="KRG154" s="24"/>
      <c r="KRH154" s="24"/>
      <c r="KRI154" s="24"/>
      <c r="KRJ154" s="24"/>
      <c r="KRK154" s="24"/>
      <c r="KRL154" s="24"/>
      <c r="KRM154" s="24"/>
      <c r="KRN154" s="24"/>
      <c r="KRO154" s="24"/>
      <c r="KRP154" s="24"/>
      <c r="KRQ154" s="24"/>
      <c r="KRR154" s="24"/>
      <c r="KRS154" s="24"/>
      <c r="KRT154" s="24"/>
      <c r="KRU154" s="24"/>
      <c r="KRV154" s="24"/>
      <c r="KRW154" s="24"/>
      <c r="KRX154" s="24"/>
      <c r="KRY154" s="24"/>
      <c r="KRZ154" s="24"/>
      <c r="KSA154" s="24"/>
      <c r="KSB154" s="24"/>
      <c r="KSC154" s="24"/>
      <c r="KSD154" s="24"/>
      <c r="KSE154" s="24"/>
      <c r="KSF154" s="24"/>
      <c r="KSG154" s="24"/>
      <c r="KSH154" s="24"/>
      <c r="KSI154" s="24"/>
      <c r="KSJ154" s="24"/>
      <c r="KSK154" s="24"/>
      <c r="KSL154" s="24"/>
      <c r="KSM154" s="24"/>
      <c r="KSN154" s="24"/>
      <c r="KSO154" s="24"/>
      <c r="KSP154" s="24"/>
      <c r="KSQ154" s="24"/>
      <c r="KSR154" s="24"/>
      <c r="KSS154" s="24"/>
      <c r="KST154" s="24"/>
      <c r="KSU154" s="24"/>
      <c r="KSV154" s="24"/>
      <c r="KSW154" s="24"/>
      <c r="KSX154" s="24"/>
      <c r="KSY154" s="24"/>
      <c r="KSZ154" s="24"/>
      <c r="KTA154" s="24"/>
      <c r="KTB154" s="24"/>
      <c r="KTC154" s="24"/>
      <c r="KTD154" s="24"/>
      <c r="KTE154" s="24"/>
      <c r="KTF154" s="24"/>
      <c r="KTG154" s="24"/>
      <c r="KTH154" s="24"/>
      <c r="KTI154" s="24"/>
      <c r="KTJ154" s="24"/>
      <c r="KTK154" s="24"/>
      <c r="KTL154" s="24"/>
      <c r="KTM154" s="24"/>
      <c r="KTN154" s="24"/>
      <c r="KTO154" s="24"/>
      <c r="KTP154" s="24"/>
      <c r="KTQ154" s="24"/>
      <c r="KTR154" s="24"/>
      <c r="KTS154" s="24"/>
      <c r="KTT154" s="24"/>
      <c r="KTU154" s="24"/>
      <c r="KTV154" s="24"/>
      <c r="KTW154" s="24"/>
      <c r="KTX154" s="24"/>
      <c r="KTY154" s="24"/>
      <c r="KTZ154" s="24"/>
      <c r="KUA154" s="24"/>
      <c r="KUB154" s="24"/>
      <c r="KUC154" s="24"/>
      <c r="KUD154" s="24"/>
      <c r="KUE154" s="24"/>
      <c r="KUF154" s="24"/>
      <c r="KUG154" s="24"/>
      <c r="KUH154" s="24"/>
      <c r="KUI154" s="24"/>
      <c r="KUJ154" s="24"/>
      <c r="KUK154" s="24"/>
      <c r="KUL154" s="24"/>
      <c r="KUM154" s="24"/>
      <c r="KUN154" s="24"/>
      <c r="KUO154" s="24"/>
      <c r="KUP154" s="24"/>
      <c r="KUQ154" s="24"/>
      <c r="KUR154" s="24"/>
      <c r="KUS154" s="24"/>
      <c r="KUT154" s="24"/>
      <c r="KUU154" s="24"/>
      <c r="KUV154" s="24"/>
      <c r="KUW154" s="24"/>
      <c r="KUX154" s="24"/>
      <c r="KUY154" s="24"/>
      <c r="KUZ154" s="24"/>
      <c r="KVA154" s="24"/>
      <c r="KVB154" s="24"/>
      <c r="KVC154" s="24"/>
      <c r="KVD154" s="24"/>
      <c r="KVE154" s="24"/>
      <c r="KVF154" s="24"/>
      <c r="KVG154" s="24"/>
      <c r="KVH154" s="24"/>
      <c r="KVI154" s="24"/>
      <c r="KVJ154" s="24"/>
      <c r="KVK154" s="24"/>
      <c r="KVL154" s="24"/>
      <c r="KVM154" s="24"/>
      <c r="KVN154" s="24"/>
      <c r="KVO154" s="24"/>
      <c r="KVP154" s="24"/>
      <c r="KVQ154" s="24"/>
      <c r="KVR154" s="24"/>
      <c r="KVS154" s="24"/>
      <c r="KVT154" s="24"/>
      <c r="KVU154" s="24"/>
      <c r="KVV154" s="24"/>
      <c r="KVW154" s="24"/>
      <c r="KVX154" s="24"/>
      <c r="KVY154" s="24"/>
      <c r="KVZ154" s="24"/>
      <c r="KWA154" s="24"/>
      <c r="KWB154" s="24"/>
      <c r="KWC154" s="24"/>
      <c r="KWD154" s="24"/>
      <c r="KWE154" s="24"/>
      <c r="KWF154" s="24"/>
      <c r="KWG154" s="24"/>
      <c r="KWH154" s="24"/>
      <c r="KWI154" s="24"/>
      <c r="KWJ154" s="24"/>
      <c r="KWK154" s="24"/>
      <c r="KWL154" s="24"/>
      <c r="KWM154" s="24"/>
      <c r="KWN154" s="24"/>
      <c r="KWO154" s="24"/>
      <c r="KWP154" s="24"/>
      <c r="KWQ154" s="24"/>
      <c r="KWR154" s="24"/>
      <c r="KWS154" s="24"/>
      <c r="KWT154" s="24"/>
      <c r="KWU154" s="24"/>
      <c r="KWV154" s="24"/>
      <c r="KWW154" s="24"/>
      <c r="KWX154" s="24"/>
      <c r="KWY154" s="24"/>
      <c r="KWZ154" s="24"/>
      <c r="KXA154" s="24"/>
      <c r="KXB154" s="24"/>
      <c r="KXC154" s="24"/>
      <c r="KXD154" s="24"/>
      <c r="KXE154" s="24"/>
      <c r="KXF154" s="24"/>
      <c r="KXG154" s="24"/>
      <c r="KXH154" s="24"/>
      <c r="KXI154" s="24"/>
      <c r="KXJ154" s="24"/>
      <c r="KXK154" s="24"/>
      <c r="KXL154" s="24"/>
      <c r="KXM154" s="24"/>
      <c r="KXN154" s="24"/>
      <c r="KXO154" s="24"/>
      <c r="KXP154" s="24"/>
      <c r="KXQ154" s="24"/>
      <c r="KXR154" s="24"/>
      <c r="KXS154" s="24"/>
      <c r="KXT154" s="24"/>
      <c r="KXU154" s="24"/>
      <c r="KXV154" s="24"/>
      <c r="KXW154" s="24"/>
      <c r="KXX154" s="24"/>
      <c r="KXY154" s="24"/>
      <c r="KXZ154" s="24"/>
      <c r="KYA154" s="24"/>
      <c r="KYB154" s="24"/>
      <c r="KYC154" s="24"/>
      <c r="KYD154" s="24"/>
      <c r="KYE154" s="24"/>
      <c r="KYF154" s="24"/>
      <c r="KYG154" s="24"/>
      <c r="KYH154" s="24"/>
      <c r="KYI154" s="24"/>
      <c r="KYJ154" s="24"/>
      <c r="KYK154" s="24"/>
      <c r="KYL154" s="24"/>
      <c r="KYM154" s="24"/>
      <c r="KYN154" s="24"/>
      <c r="KYO154" s="24"/>
      <c r="KYP154" s="24"/>
      <c r="KYQ154" s="24"/>
      <c r="KYR154" s="24"/>
      <c r="KYS154" s="24"/>
      <c r="KYT154" s="24"/>
      <c r="KYU154" s="24"/>
      <c r="KYV154" s="24"/>
      <c r="KYW154" s="24"/>
      <c r="KYX154" s="24"/>
      <c r="KYY154" s="24"/>
      <c r="KYZ154" s="24"/>
      <c r="KZA154" s="24"/>
      <c r="KZB154" s="24"/>
      <c r="KZC154" s="24"/>
      <c r="KZD154" s="24"/>
      <c r="KZE154" s="24"/>
      <c r="KZF154" s="24"/>
      <c r="KZG154" s="24"/>
      <c r="KZH154" s="24"/>
      <c r="KZI154" s="24"/>
      <c r="KZJ154" s="24"/>
      <c r="KZK154" s="24"/>
      <c r="KZL154" s="24"/>
      <c r="KZM154" s="24"/>
      <c r="KZN154" s="24"/>
      <c r="KZO154" s="24"/>
      <c r="KZP154" s="24"/>
      <c r="KZQ154" s="24"/>
      <c r="KZR154" s="24"/>
      <c r="KZS154" s="24"/>
      <c r="KZT154" s="24"/>
      <c r="KZU154" s="24"/>
      <c r="KZV154" s="24"/>
      <c r="KZW154" s="24"/>
      <c r="KZX154" s="24"/>
      <c r="KZY154" s="24"/>
      <c r="KZZ154" s="24"/>
      <c r="LAA154" s="24"/>
      <c r="LAB154" s="24"/>
      <c r="LAC154" s="24"/>
      <c r="LAD154" s="24"/>
      <c r="LAE154" s="24"/>
      <c r="LAF154" s="24"/>
      <c r="LAG154" s="24"/>
      <c r="LAH154" s="24"/>
      <c r="LAI154" s="24"/>
      <c r="LAJ154" s="24"/>
      <c r="LAK154" s="24"/>
      <c r="LAL154" s="24"/>
      <c r="LAM154" s="24"/>
      <c r="LAN154" s="24"/>
      <c r="LAO154" s="24"/>
      <c r="LAP154" s="24"/>
      <c r="LAQ154" s="24"/>
      <c r="LAR154" s="24"/>
      <c r="LAS154" s="24"/>
      <c r="LAT154" s="24"/>
      <c r="LAU154" s="24"/>
      <c r="LAV154" s="24"/>
      <c r="LAW154" s="24"/>
      <c r="LAX154" s="24"/>
      <c r="LAY154" s="24"/>
      <c r="LAZ154" s="24"/>
      <c r="LBA154" s="24"/>
      <c r="LBB154" s="24"/>
      <c r="LBC154" s="24"/>
      <c r="LBD154" s="24"/>
      <c r="LBE154" s="24"/>
      <c r="LBF154" s="24"/>
      <c r="LBG154" s="24"/>
      <c r="LBH154" s="24"/>
      <c r="LBI154" s="24"/>
      <c r="LBJ154" s="24"/>
      <c r="LBK154" s="24"/>
      <c r="LBL154" s="24"/>
      <c r="LBM154" s="24"/>
      <c r="LBN154" s="24"/>
      <c r="LBO154" s="24"/>
      <c r="LBP154" s="24"/>
      <c r="LBQ154" s="24"/>
      <c r="LBR154" s="24"/>
      <c r="LBS154" s="24"/>
      <c r="LBT154" s="24"/>
      <c r="LBU154" s="24"/>
      <c r="LBV154" s="24"/>
      <c r="LBW154" s="24"/>
      <c r="LBX154" s="24"/>
      <c r="LBY154" s="24"/>
      <c r="LBZ154" s="24"/>
      <c r="LCA154" s="24"/>
      <c r="LCB154" s="24"/>
      <c r="LCC154" s="24"/>
      <c r="LCD154" s="24"/>
      <c r="LCE154" s="24"/>
      <c r="LCF154" s="24"/>
      <c r="LCG154" s="24"/>
      <c r="LCH154" s="24"/>
      <c r="LCI154" s="24"/>
      <c r="LCJ154" s="24"/>
      <c r="LCK154" s="24"/>
      <c r="LCL154" s="24"/>
      <c r="LCM154" s="24"/>
      <c r="LCN154" s="24"/>
      <c r="LCO154" s="24"/>
      <c r="LCP154" s="24"/>
      <c r="LCQ154" s="24"/>
      <c r="LCR154" s="24"/>
      <c r="LCS154" s="24"/>
      <c r="LCT154" s="24"/>
      <c r="LCU154" s="24"/>
      <c r="LCV154" s="24"/>
      <c r="LCW154" s="24"/>
      <c r="LCX154" s="24"/>
      <c r="LCY154" s="24"/>
      <c r="LCZ154" s="24"/>
      <c r="LDA154" s="24"/>
      <c r="LDB154" s="24"/>
      <c r="LDC154" s="24"/>
      <c r="LDD154" s="24"/>
      <c r="LDE154" s="24"/>
      <c r="LDF154" s="24"/>
      <c r="LDG154" s="24"/>
      <c r="LDH154" s="24"/>
      <c r="LDI154" s="24"/>
      <c r="LDJ154" s="24"/>
      <c r="LDK154" s="24"/>
      <c r="LDL154" s="24"/>
      <c r="LDM154" s="24"/>
      <c r="LDN154" s="24"/>
      <c r="LDO154" s="24"/>
      <c r="LDP154" s="24"/>
      <c r="LDQ154" s="24"/>
      <c r="LDR154" s="24"/>
      <c r="LDS154" s="24"/>
      <c r="LDT154" s="24"/>
      <c r="LDU154" s="24"/>
      <c r="LDV154" s="24"/>
      <c r="LDW154" s="24"/>
      <c r="LDX154" s="24"/>
      <c r="LDY154" s="24"/>
      <c r="LDZ154" s="24"/>
      <c r="LEA154" s="24"/>
      <c r="LEB154" s="24"/>
      <c r="LEC154" s="24"/>
      <c r="LED154" s="24"/>
      <c r="LEE154" s="24"/>
      <c r="LEF154" s="24"/>
      <c r="LEG154" s="24"/>
      <c r="LEH154" s="24"/>
      <c r="LEI154" s="24"/>
      <c r="LEJ154" s="24"/>
      <c r="LEK154" s="24"/>
      <c r="LEL154" s="24"/>
      <c r="LEM154" s="24"/>
      <c r="LEN154" s="24"/>
      <c r="LEO154" s="24"/>
      <c r="LEP154" s="24"/>
      <c r="LEQ154" s="24"/>
      <c r="LER154" s="24"/>
      <c r="LES154" s="24"/>
      <c r="LET154" s="24"/>
      <c r="LEU154" s="24"/>
      <c r="LEV154" s="24"/>
      <c r="LEW154" s="24"/>
      <c r="LEX154" s="24"/>
      <c r="LEY154" s="24"/>
      <c r="LEZ154" s="24"/>
      <c r="LFA154" s="24"/>
      <c r="LFB154" s="24"/>
      <c r="LFC154" s="24"/>
      <c r="LFD154" s="24"/>
      <c r="LFE154" s="24"/>
      <c r="LFF154" s="24"/>
      <c r="LFG154" s="24"/>
      <c r="LFH154" s="24"/>
      <c r="LFI154" s="24"/>
      <c r="LFJ154" s="24"/>
      <c r="LFK154" s="24"/>
      <c r="LFL154" s="24"/>
      <c r="LFM154" s="24"/>
      <c r="LFN154" s="24"/>
      <c r="LFO154" s="24"/>
      <c r="LFP154" s="24"/>
      <c r="LFQ154" s="24"/>
      <c r="LFR154" s="24"/>
      <c r="LFS154" s="24"/>
      <c r="LFT154" s="24"/>
      <c r="LFU154" s="24"/>
      <c r="LFV154" s="24"/>
      <c r="LFW154" s="24"/>
      <c r="LFX154" s="24"/>
      <c r="LFY154" s="24"/>
      <c r="LFZ154" s="24"/>
      <c r="LGA154" s="24"/>
      <c r="LGB154" s="24"/>
      <c r="LGC154" s="24"/>
      <c r="LGD154" s="24"/>
      <c r="LGE154" s="24"/>
      <c r="LGF154" s="24"/>
      <c r="LGG154" s="24"/>
      <c r="LGH154" s="24"/>
      <c r="LGI154" s="24"/>
      <c r="LGJ154" s="24"/>
      <c r="LGK154" s="24"/>
      <c r="LGL154" s="24"/>
      <c r="LGM154" s="24"/>
      <c r="LGN154" s="24"/>
      <c r="LGO154" s="24"/>
      <c r="LGP154" s="24"/>
      <c r="LGQ154" s="24"/>
      <c r="LGR154" s="24"/>
      <c r="LGS154" s="24"/>
      <c r="LGT154" s="24"/>
      <c r="LGU154" s="24"/>
      <c r="LGV154" s="24"/>
      <c r="LGW154" s="24"/>
      <c r="LGX154" s="24"/>
      <c r="LGY154" s="24"/>
      <c r="LGZ154" s="24"/>
      <c r="LHA154" s="24"/>
      <c r="LHB154" s="24"/>
      <c r="LHC154" s="24"/>
      <c r="LHD154" s="24"/>
      <c r="LHE154" s="24"/>
      <c r="LHF154" s="24"/>
      <c r="LHG154" s="24"/>
      <c r="LHH154" s="24"/>
      <c r="LHI154" s="24"/>
      <c r="LHJ154" s="24"/>
      <c r="LHK154" s="24"/>
      <c r="LHL154" s="24"/>
      <c r="LHM154" s="24"/>
      <c r="LHN154" s="24"/>
      <c r="LHO154" s="24"/>
      <c r="LHP154" s="24"/>
      <c r="LHQ154" s="24"/>
      <c r="LHR154" s="24"/>
      <c r="LHS154" s="24"/>
      <c r="LHT154" s="24"/>
      <c r="LHU154" s="24"/>
      <c r="LHV154" s="24"/>
      <c r="LHW154" s="24"/>
      <c r="LHX154" s="24"/>
      <c r="LHY154" s="24"/>
      <c r="LHZ154" s="24"/>
      <c r="LIA154" s="24"/>
      <c r="LIB154" s="24"/>
      <c r="LIC154" s="24"/>
      <c r="LID154" s="24"/>
      <c r="LIE154" s="24"/>
      <c r="LIF154" s="24"/>
      <c r="LIG154" s="24"/>
      <c r="LIH154" s="24"/>
      <c r="LII154" s="24"/>
      <c r="LIJ154" s="24"/>
      <c r="LIK154" s="24"/>
      <c r="LIL154" s="24"/>
      <c r="LIM154" s="24"/>
      <c r="LIN154" s="24"/>
      <c r="LIO154" s="24"/>
      <c r="LIP154" s="24"/>
      <c r="LIQ154" s="24"/>
      <c r="LIR154" s="24"/>
      <c r="LIS154" s="24"/>
      <c r="LIT154" s="24"/>
      <c r="LIU154" s="24"/>
      <c r="LIV154" s="24"/>
      <c r="LIW154" s="24"/>
      <c r="LIX154" s="24"/>
      <c r="LIY154" s="24"/>
      <c r="LIZ154" s="24"/>
      <c r="LJA154" s="24"/>
      <c r="LJB154" s="24"/>
      <c r="LJC154" s="24"/>
      <c r="LJD154" s="24"/>
      <c r="LJE154" s="24"/>
      <c r="LJF154" s="24"/>
      <c r="LJG154" s="24"/>
      <c r="LJH154" s="24"/>
      <c r="LJI154" s="24"/>
      <c r="LJJ154" s="24"/>
      <c r="LJK154" s="24"/>
      <c r="LJL154" s="24"/>
      <c r="LJM154" s="24"/>
      <c r="LJN154" s="24"/>
      <c r="LJO154" s="24"/>
      <c r="LJP154" s="24"/>
      <c r="LJQ154" s="24"/>
      <c r="LJR154" s="24"/>
      <c r="LJS154" s="24"/>
      <c r="LJT154" s="24"/>
      <c r="LJU154" s="24"/>
      <c r="LJV154" s="24"/>
      <c r="LJW154" s="24"/>
      <c r="LJX154" s="24"/>
      <c r="LJY154" s="24"/>
      <c r="LJZ154" s="24"/>
      <c r="LKA154" s="24"/>
      <c r="LKB154" s="24"/>
      <c r="LKC154" s="24"/>
      <c r="LKD154" s="24"/>
      <c r="LKE154" s="24"/>
      <c r="LKF154" s="24"/>
      <c r="LKG154" s="24"/>
      <c r="LKH154" s="24"/>
      <c r="LKI154" s="24"/>
      <c r="LKJ154" s="24"/>
      <c r="LKK154" s="24"/>
      <c r="LKL154" s="24"/>
      <c r="LKM154" s="24"/>
      <c r="LKN154" s="24"/>
      <c r="LKO154" s="24"/>
      <c r="LKP154" s="24"/>
      <c r="LKQ154" s="24"/>
      <c r="LKR154" s="24"/>
      <c r="LKS154" s="24"/>
      <c r="LKT154" s="24"/>
      <c r="LKU154" s="24"/>
      <c r="LKV154" s="24"/>
      <c r="LKW154" s="24"/>
      <c r="LKX154" s="24"/>
      <c r="LKY154" s="24"/>
      <c r="LKZ154" s="24"/>
      <c r="LLA154" s="24"/>
      <c r="LLB154" s="24"/>
      <c r="LLC154" s="24"/>
      <c r="LLD154" s="24"/>
      <c r="LLE154" s="24"/>
      <c r="LLF154" s="24"/>
      <c r="LLG154" s="24"/>
      <c r="LLH154" s="24"/>
      <c r="LLI154" s="24"/>
      <c r="LLJ154" s="24"/>
      <c r="LLK154" s="24"/>
      <c r="LLL154" s="24"/>
      <c r="LLM154" s="24"/>
      <c r="LLN154" s="24"/>
      <c r="LLO154" s="24"/>
      <c r="LLP154" s="24"/>
      <c r="LLQ154" s="24"/>
      <c r="LLR154" s="24"/>
      <c r="LLS154" s="24"/>
      <c r="LLT154" s="24"/>
      <c r="LLU154" s="24"/>
      <c r="LLV154" s="24"/>
      <c r="LLW154" s="24"/>
      <c r="LLX154" s="24"/>
      <c r="LLY154" s="24"/>
      <c r="LLZ154" s="24"/>
      <c r="LMA154" s="24"/>
      <c r="LMB154" s="24"/>
      <c r="LMC154" s="24"/>
      <c r="LMD154" s="24"/>
      <c r="LME154" s="24"/>
      <c r="LMF154" s="24"/>
      <c r="LMG154" s="24"/>
      <c r="LMH154" s="24"/>
      <c r="LMI154" s="24"/>
      <c r="LMJ154" s="24"/>
      <c r="LMK154" s="24"/>
      <c r="LML154" s="24"/>
      <c r="LMM154" s="24"/>
      <c r="LMN154" s="24"/>
      <c r="LMO154" s="24"/>
      <c r="LMP154" s="24"/>
      <c r="LMQ154" s="24"/>
      <c r="LMR154" s="24"/>
      <c r="LMS154" s="24"/>
      <c r="LMT154" s="24"/>
      <c r="LMU154" s="24"/>
      <c r="LMV154" s="24"/>
      <c r="LMW154" s="24"/>
      <c r="LMX154" s="24"/>
      <c r="LMY154" s="24"/>
      <c r="LMZ154" s="24"/>
      <c r="LNA154" s="24"/>
      <c r="LNB154" s="24"/>
      <c r="LNC154" s="24"/>
      <c r="LND154" s="24"/>
      <c r="LNE154" s="24"/>
      <c r="LNF154" s="24"/>
      <c r="LNG154" s="24"/>
      <c r="LNH154" s="24"/>
      <c r="LNI154" s="24"/>
      <c r="LNJ154" s="24"/>
      <c r="LNK154" s="24"/>
      <c r="LNL154" s="24"/>
      <c r="LNM154" s="24"/>
      <c r="LNN154" s="24"/>
      <c r="LNO154" s="24"/>
      <c r="LNP154" s="24"/>
      <c r="LNQ154" s="24"/>
      <c r="LNR154" s="24"/>
      <c r="LNS154" s="24"/>
      <c r="LNT154" s="24"/>
      <c r="LNU154" s="24"/>
      <c r="LNV154" s="24"/>
      <c r="LNW154" s="24"/>
      <c r="LNX154" s="24"/>
      <c r="LNY154" s="24"/>
      <c r="LNZ154" s="24"/>
      <c r="LOA154" s="24"/>
      <c r="LOB154" s="24"/>
      <c r="LOC154" s="24"/>
      <c r="LOD154" s="24"/>
      <c r="LOE154" s="24"/>
      <c r="LOF154" s="24"/>
      <c r="LOG154" s="24"/>
      <c r="LOH154" s="24"/>
      <c r="LOI154" s="24"/>
      <c r="LOJ154" s="24"/>
      <c r="LOK154" s="24"/>
      <c r="LOL154" s="24"/>
      <c r="LOM154" s="24"/>
      <c r="LON154" s="24"/>
      <c r="LOO154" s="24"/>
      <c r="LOP154" s="24"/>
      <c r="LOQ154" s="24"/>
      <c r="LOR154" s="24"/>
      <c r="LOS154" s="24"/>
      <c r="LOT154" s="24"/>
      <c r="LOU154" s="24"/>
      <c r="LOV154" s="24"/>
      <c r="LOW154" s="24"/>
      <c r="LOX154" s="24"/>
      <c r="LOY154" s="24"/>
      <c r="LOZ154" s="24"/>
      <c r="LPA154" s="24"/>
      <c r="LPB154" s="24"/>
      <c r="LPC154" s="24"/>
      <c r="LPD154" s="24"/>
      <c r="LPE154" s="24"/>
      <c r="LPF154" s="24"/>
      <c r="LPG154" s="24"/>
      <c r="LPH154" s="24"/>
      <c r="LPI154" s="24"/>
      <c r="LPJ154" s="24"/>
      <c r="LPK154" s="24"/>
      <c r="LPL154" s="24"/>
      <c r="LPM154" s="24"/>
      <c r="LPN154" s="24"/>
      <c r="LPO154" s="24"/>
      <c r="LPP154" s="24"/>
      <c r="LPQ154" s="24"/>
      <c r="LPR154" s="24"/>
      <c r="LPS154" s="24"/>
      <c r="LPT154" s="24"/>
      <c r="LPU154" s="24"/>
      <c r="LPV154" s="24"/>
      <c r="LPW154" s="24"/>
      <c r="LPX154" s="24"/>
      <c r="LPY154" s="24"/>
      <c r="LPZ154" s="24"/>
      <c r="LQA154" s="24"/>
      <c r="LQB154" s="24"/>
      <c r="LQC154" s="24"/>
      <c r="LQD154" s="24"/>
      <c r="LQE154" s="24"/>
      <c r="LQF154" s="24"/>
      <c r="LQG154" s="24"/>
      <c r="LQH154" s="24"/>
      <c r="LQI154" s="24"/>
      <c r="LQJ154" s="24"/>
      <c r="LQK154" s="24"/>
      <c r="LQL154" s="24"/>
      <c r="LQM154" s="24"/>
      <c r="LQN154" s="24"/>
      <c r="LQO154" s="24"/>
      <c r="LQP154" s="24"/>
      <c r="LQQ154" s="24"/>
      <c r="LQR154" s="24"/>
      <c r="LQS154" s="24"/>
      <c r="LQT154" s="24"/>
      <c r="LQU154" s="24"/>
      <c r="LQV154" s="24"/>
      <c r="LQW154" s="24"/>
      <c r="LQX154" s="24"/>
      <c r="LQY154" s="24"/>
      <c r="LQZ154" s="24"/>
      <c r="LRA154" s="24"/>
      <c r="LRB154" s="24"/>
      <c r="LRC154" s="24"/>
      <c r="LRD154" s="24"/>
      <c r="LRE154" s="24"/>
      <c r="LRF154" s="24"/>
      <c r="LRG154" s="24"/>
      <c r="LRH154" s="24"/>
      <c r="LRI154" s="24"/>
      <c r="LRJ154" s="24"/>
      <c r="LRK154" s="24"/>
      <c r="LRL154" s="24"/>
      <c r="LRM154" s="24"/>
      <c r="LRN154" s="24"/>
      <c r="LRO154" s="24"/>
      <c r="LRP154" s="24"/>
      <c r="LRQ154" s="24"/>
      <c r="LRR154" s="24"/>
      <c r="LRS154" s="24"/>
      <c r="LRT154" s="24"/>
      <c r="LRU154" s="24"/>
      <c r="LRV154" s="24"/>
      <c r="LRW154" s="24"/>
      <c r="LRX154" s="24"/>
      <c r="LRY154" s="24"/>
      <c r="LRZ154" s="24"/>
      <c r="LSA154" s="24"/>
      <c r="LSB154" s="24"/>
      <c r="LSC154" s="24"/>
      <c r="LSD154" s="24"/>
      <c r="LSE154" s="24"/>
      <c r="LSF154" s="24"/>
      <c r="LSG154" s="24"/>
      <c r="LSH154" s="24"/>
      <c r="LSI154" s="24"/>
      <c r="LSJ154" s="24"/>
      <c r="LSK154" s="24"/>
      <c r="LSL154" s="24"/>
      <c r="LSM154" s="24"/>
      <c r="LSN154" s="24"/>
      <c r="LSO154" s="24"/>
      <c r="LSP154" s="24"/>
      <c r="LSQ154" s="24"/>
      <c r="LSR154" s="24"/>
      <c r="LSS154" s="24"/>
      <c r="LST154" s="24"/>
      <c r="LSU154" s="24"/>
      <c r="LSV154" s="24"/>
      <c r="LSW154" s="24"/>
      <c r="LSX154" s="24"/>
      <c r="LSY154" s="24"/>
      <c r="LSZ154" s="24"/>
      <c r="LTA154" s="24"/>
      <c r="LTB154" s="24"/>
      <c r="LTC154" s="24"/>
      <c r="LTD154" s="24"/>
      <c r="LTE154" s="24"/>
      <c r="LTF154" s="24"/>
      <c r="LTG154" s="24"/>
      <c r="LTH154" s="24"/>
      <c r="LTI154" s="24"/>
      <c r="LTJ154" s="24"/>
      <c r="LTK154" s="24"/>
      <c r="LTL154" s="24"/>
      <c r="LTM154" s="24"/>
      <c r="LTN154" s="24"/>
      <c r="LTO154" s="24"/>
      <c r="LTP154" s="24"/>
      <c r="LTQ154" s="24"/>
      <c r="LTR154" s="24"/>
      <c r="LTS154" s="24"/>
      <c r="LTT154" s="24"/>
      <c r="LTU154" s="24"/>
      <c r="LTV154" s="24"/>
      <c r="LTW154" s="24"/>
      <c r="LTX154" s="24"/>
      <c r="LTY154" s="24"/>
      <c r="LTZ154" s="24"/>
      <c r="LUA154" s="24"/>
      <c r="LUB154" s="24"/>
      <c r="LUC154" s="24"/>
      <c r="LUD154" s="24"/>
      <c r="LUE154" s="24"/>
      <c r="LUF154" s="24"/>
      <c r="LUG154" s="24"/>
      <c r="LUH154" s="24"/>
      <c r="LUI154" s="24"/>
      <c r="LUJ154" s="24"/>
      <c r="LUK154" s="24"/>
      <c r="LUL154" s="24"/>
      <c r="LUM154" s="24"/>
      <c r="LUN154" s="24"/>
      <c r="LUO154" s="24"/>
      <c r="LUP154" s="24"/>
      <c r="LUQ154" s="24"/>
      <c r="LUR154" s="24"/>
      <c r="LUS154" s="24"/>
      <c r="LUT154" s="24"/>
      <c r="LUU154" s="24"/>
      <c r="LUV154" s="24"/>
      <c r="LUW154" s="24"/>
      <c r="LUX154" s="24"/>
      <c r="LUY154" s="24"/>
      <c r="LUZ154" s="24"/>
      <c r="LVA154" s="24"/>
      <c r="LVB154" s="24"/>
      <c r="LVC154" s="24"/>
      <c r="LVD154" s="24"/>
      <c r="LVE154" s="24"/>
      <c r="LVF154" s="24"/>
      <c r="LVG154" s="24"/>
      <c r="LVH154" s="24"/>
      <c r="LVI154" s="24"/>
      <c r="LVJ154" s="24"/>
      <c r="LVK154" s="24"/>
      <c r="LVL154" s="24"/>
      <c r="LVM154" s="24"/>
      <c r="LVN154" s="24"/>
      <c r="LVO154" s="24"/>
      <c r="LVP154" s="24"/>
      <c r="LVQ154" s="24"/>
      <c r="LVR154" s="24"/>
      <c r="LVS154" s="24"/>
      <c r="LVT154" s="24"/>
      <c r="LVU154" s="24"/>
      <c r="LVV154" s="24"/>
      <c r="LVW154" s="24"/>
      <c r="LVX154" s="24"/>
      <c r="LVY154" s="24"/>
      <c r="LVZ154" s="24"/>
      <c r="LWA154" s="24"/>
      <c r="LWB154" s="24"/>
      <c r="LWC154" s="24"/>
      <c r="LWD154" s="24"/>
      <c r="LWE154" s="24"/>
      <c r="LWF154" s="24"/>
      <c r="LWG154" s="24"/>
      <c r="LWH154" s="24"/>
      <c r="LWI154" s="24"/>
      <c r="LWJ154" s="24"/>
      <c r="LWK154" s="24"/>
      <c r="LWL154" s="24"/>
      <c r="LWM154" s="24"/>
      <c r="LWN154" s="24"/>
      <c r="LWO154" s="24"/>
      <c r="LWP154" s="24"/>
      <c r="LWQ154" s="24"/>
      <c r="LWR154" s="24"/>
      <c r="LWS154" s="24"/>
      <c r="LWT154" s="24"/>
      <c r="LWU154" s="24"/>
      <c r="LWV154" s="24"/>
      <c r="LWW154" s="24"/>
      <c r="LWX154" s="24"/>
      <c r="LWY154" s="24"/>
      <c r="LWZ154" s="24"/>
      <c r="LXA154" s="24"/>
      <c r="LXB154" s="24"/>
      <c r="LXC154" s="24"/>
      <c r="LXD154" s="24"/>
      <c r="LXE154" s="24"/>
      <c r="LXF154" s="24"/>
      <c r="LXG154" s="24"/>
      <c r="LXH154" s="24"/>
      <c r="LXI154" s="24"/>
      <c r="LXJ154" s="24"/>
      <c r="LXK154" s="24"/>
      <c r="LXL154" s="24"/>
      <c r="LXM154" s="24"/>
      <c r="LXN154" s="24"/>
      <c r="LXO154" s="24"/>
      <c r="LXP154" s="24"/>
      <c r="LXQ154" s="24"/>
      <c r="LXR154" s="24"/>
      <c r="LXS154" s="24"/>
      <c r="LXT154" s="24"/>
      <c r="LXU154" s="24"/>
      <c r="LXV154" s="24"/>
      <c r="LXW154" s="24"/>
      <c r="LXX154" s="24"/>
      <c r="LXY154" s="24"/>
      <c r="LXZ154" s="24"/>
      <c r="LYA154" s="24"/>
      <c r="LYB154" s="24"/>
      <c r="LYC154" s="24"/>
      <c r="LYD154" s="24"/>
      <c r="LYE154" s="24"/>
      <c r="LYF154" s="24"/>
      <c r="LYG154" s="24"/>
      <c r="LYH154" s="24"/>
      <c r="LYI154" s="24"/>
      <c r="LYJ154" s="24"/>
      <c r="LYK154" s="24"/>
      <c r="LYL154" s="24"/>
      <c r="LYM154" s="24"/>
      <c r="LYN154" s="24"/>
      <c r="LYO154" s="24"/>
      <c r="LYP154" s="24"/>
      <c r="LYQ154" s="24"/>
      <c r="LYR154" s="24"/>
      <c r="LYS154" s="24"/>
      <c r="LYT154" s="24"/>
      <c r="LYU154" s="24"/>
      <c r="LYV154" s="24"/>
      <c r="LYW154" s="24"/>
      <c r="LYX154" s="24"/>
      <c r="LYY154" s="24"/>
      <c r="LYZ154" s="24"/>
      <c r="LZA154" s="24"/>
      <c r="LZB154" s="24"/>
      <c r="LZC154" s="24"/>
      <c r="LZD154" s="24"/>
      <c r="LZE154" s="24"/>
      <c r="LZF154" s="24"/>
      <c r="LZG154" s="24"/>
      <c r="LZH154" s="24"/>
      <c r="LZI154" s="24"/>
      <c r="LZJ154" s="24"/>
      <c r="LZK154" s="24"/>
      <c r="LZL154" s="24"/>
      <c r="LZM154" s="24"/>
      <c r="LZN154" s="24"/>
      <c r="LZO154" s="24"/>
      <c r="LZP154" s="24"/>
      <c r="LZQ154" s="24"/>
      <c r="LZR154" s="24"/>
      <c r="LZS154" s="24"/>
      <c r="LZT154" s="24"/>
      <c r="LZU154" s="24"/>
      <c r="LZV154" s="24"/>
      <c r="LZW154" s="24"/>
      <c r="LZX154" s="24"/>
      <c r="LZY154" s="24"/>
      <c r="LZZ154" s="24"/>
      <c r="MAA154" s="24"/>
      <c r="MAB154" s="24"/>
      <c r="MAC154" s="24"/>
      <c r="MAD154" s="24"/>
      <c r="MAE154" s="24"/>
      <c r="MAF154" s="24"/>
      <c r="MAG154" s="24"/>
      <c r="MAH154" s="24"/>
      <c r="MAI154" s="24"/>
      <c r="MAJ154" s="24"/>
      <c r="MAK154" s="24"/>
      <c r="MAL154" s="24"/>
      <c r="MAM154" s="24"/>
      <c r="MAN154" s="24"/>
      <c r="MAO154" s="24"/>
      <c r="MAP154" s="24"/>
      <c r="MAQ154" s="24"/>
      <c r="MAR154" s="24"/>
      <c r="MAS154" s="24"/>
      <c r="MAT154" s="24"/>
      <c r="MAU154" s="24"/>
      <c r="MAV154" s="24"/>
      <c r="MAW154" s="24"/>
      <c r="MAX154" s="24"/>
      <c r="MAY154" s="24"/>
      <c r="MAZ154" s="24"/>
      <c r="MBA154" s="24"/>
      <c r="MBB154" s="24"/>
      <c r="MBC154" s="24"/>
      <c r="MBD154" s="24"/>
      <c r="MBE154" s="24"/>
      <c r="MBF154" s="24"/>
      <c r="MBG154" s="24"/>
      <c r="MBH154" s="24"/>
      <c r="MBI154" s="24"/>
      <c r="MBJ154" s="24"/>
      <c r="MBK154" s="24"/>
      <c r="MBL154" s="24"/>
      <c r="MBM154" s="24"/>
      <c r="MBN154" s="24"/>
      <c r="MBO154" s="24"/>
      <c r="MBP154" s="24"/>
      <c r="MBQ154" s="24"/>
      <c r="MBR154" s="24"/>
      <c r="MBS154" s="24"/>
      <c r="MBT154" s="24"/>
      <c r="MBU154" s="24"/>
      <c r="MBV154" s="24"/>
      <c r="MBW154" s="24"/>
      <c r="MBX154" s="24"/>
      <c r="MBY154" s="24"/>
      <c r="MBZ154" s="24"/>
      <c r="MCA154" s="24"/>
      <c r="MCB154" s="24"/>
      <c r="MCC154" s="24"/>
      <c r="MCD154" s="24"/>
      <c r="MCE154" s="24"/>
      <c r="MCF154" s="24"/>
      <c r="MCG154" s="24"/>
      <c r="MCH154" s="24"/>
      <c r="MCI154" s="24"/>
      <c r="MCJ154" s="24"/>
      <c r="MCK154" s="24"/>
      <c r="MCL154" s="24"/>
      <c r="MCM154" s="24"/>
      <c r="MCN154" s="24"/>
      <c r="MCO154" s="24"/>
      <c r="MCP154" s="24"/>
      <c r="MCQ154" s="24"/>
      <c r="MCR154" s="24"/>
      <c r="MCS154" s="24"/>
      <c r="MCT154" s="24"/>
      <c r="MCU154" s="24"/>
      <c r="MCV154" s="24"/>
      <c r="MCW154" s="24"/>
      <c r="MCX154" s="24"/>
      <c r="MCY154" s="24"/>
      <c r="MCZ154" s="24"/>
      <c r="MDA154" s="24"/>
      <c r="MDB154" s="24"/>
      <c r="MDC154" s="24"/>
      <c r="MDD154" s="24"/>
      <c r="MDE154" s="24"/>
      <c r="MDF154" s="24"/>
      <c r="MDG154" s="24"/>
      <c r="MDH154" s="24"/>
      <c r="MDI154" s="24"/>
      <c r="MDJ154" s="24"/>
      <c r="MDK154" s="24"/>
      <c r="MDL154" s="24"/>
      <c r="MDM154" s="24"/>
      <c r="MDN154" s="24"/>
      <c r="MDO154" s="24"/>
      <c r="MDP154" s="24"/>
      <c r="MDQ154" s="24"/>
      <c r="MDR154" s="24"/>
      <c r="MDS154" s="24"/>
      <c r="MDT154" s="24"/>
      <c r="MDU154" s="24"/>
      <c r="MDV154" s="24"/>
      <c r="MDW154" s="24"/>
      <c r="MDX154" s="24"/>
      <c r="MDY154" s="24"/>
      <c r="MDZ154" s="24"/>
      <c r="MEA154" s="24"/>
      <c r="MEB154" s="24"/>
      <c r="MEC154" s="24"/>
      <c r="MED154" s="24"/>
      <c r="MEE154" s="24"/>
      <c r="MEF154" s="24"/>
      <c r="MEG154" s="24"/>
      <c r="MEH154" s="24"/>
      <c r="MEI154" s="24"/>
      <c r="MEJ154" s="24"/>
      <c r="MEK154" s="24"/>
      <c r="MEL154" s="24"/>
      <c r="MEM154" s="24"/>
      <c r="MEN154" s="24"/>
      <c r="MEO154" s="24"/>
      <c r="MEP154" s="24"/>
      <c r="MEQ154" s="24"/>
      <c r="MER154" s="24"/>
      <c r="MES154" s="24"/>
      <c r="MET154" s="24"/>
      <c r="MEU154" s="24"/>
      <c r="MEV154" s="24"/>
      <c r="MEW154" s="24"/>
      <c r="MEX154" s="24"/>
      <c r="MEY154" s="24"/>
      <c r="MEZ154" s="24"/>
      <c r="MFA154" s="24"/>
      <c r="MFB154" s="24"/>
      <c r="MFC154" s="24"/>
      <c r="MFD154" s="24"/>
      <c r="MFE154" s="24"/>
      <c r="MFF154" s="24"/>
      <c r="MFG154" s="24"/>
      <c r="MFH154" s="24"/>
      <c r="MFI154" s="24"/>
      <c r="MFJ154" s="24"/>
      <c r="MFK154" s="24"/>
      <c r="MFL154" s="24"/>
      <c r="MFM154" s="24"/>
      <c r="MFN154" s="24"/>
      <c r="MFO154" s="24"/>
      <c r="MFP154" s="24"/>
      <c r="MFQ154" s="24"/>
      <c r="MFR154" s="24"/>
      <c r="MFS154" s="24"/>
      <c r="MFT154" s="24"/>
      <c r="MFU154" s="24"/>
      <c r="MFV154" s="24"/>
      <c r="MFW154" s="24"/>
      <c r="MFX154" s="24"/>
      <c r="MFY154" s="24"/>
      <c r="MFZ154" s="24"/>
      <c r="MGA154" s="24"/>
      <c r="MGB154" s="24"/>
      <c r="MGC154" s="24"/>
      <c r="MGD154" s="24"/>
      <c r="MGE154" s="24"/>
      <c r="MGF154" s="24"/>
      <c r="MGG154" s="24"/>
      <c r="MGH154" s="24"/>
      <c r="MGI154" s="24"/>
      <c r="MGJ154" s="24"/>
      <c r="MGK154" s="24"/>
      <c r="MGL154" s="24"/>
      <c r="MGM154" s="24"/>
      <c r="MGN154" s="24"/>
      <c r="MGO154" s="24"/>
      <c r="MGP154" s="24"/>
      <c r="MGQ154" s="24"/>
      <c r="MGR154" s="24"/>
      <c r="MGS154" s="24"/>
      <c r="MGT154" s="24"/>
      <c r="MGU154" s="24"/>
      <c r="MGV154" s="24"/>
      <c r="MGW154" s="24"/>
      <c r="MGX154" s="24"/>
      <c r="MGY154" s="24"/>
      <c r="MGZ154" s="24"/>
      <c r="MHA154" s="24"/>
      <c r="MHB154" s="24"/>
      <c r="MHC154" s="24"/>
      <c r="MHD154" s="24"/>
      <c r="MHE154" s="24"/>
      <c r="MHF154" s="24"/>
      <c r="MHG154" s="24"/>
      <c r="MHH154" s="24"/>
      <c r="MHI154" s="24"/>
      <c r="MHJ154" s="24"/>
      <c r="MHK154" s="24"/>
      <c r="MHL154" s="24"/>
      <c r="MHM154" s="24"/>
      <c r="MHN154" s="24"/>
      <c r="MHO154" s="24"/>
      <c r="MHP154" s="24"/>
      <c r="MHQ154" s="24"/>
      <c r="MHR154" s="24"/>
      <c r="MHS154" s="24"/>
      <c r="MHT154" s="24"/>
      <c r="MHU154" s="24"/>
      <c r="MHV154" s="24"/>
      <c r="MHW154" s="24"/>
      <c r="MHX154" s="24"/>
      <c r="MHY154" s="24"/>
      <c r="MHZ154" s="24"/>
      <c r="MIA154" s="24"/>
      <c r="MIB154" s="24"/>
      <c r="MIC154" s="24"/>
      <c r="MID154" s="24"/>
      <c r="MIE154" s="24"/>
      <c r="MIF154" s="24"/>
      <c r="MIG154" s="24"/>
      <c r="MIH154" s="24"/>
      <c r="MII154" s="24"/>
      <c r="MIJ154" s="24"/>
      <c r="MIK154" s="24"/>
      <c r="MIL154" s="24"/>
      <c r="MIM154" s="24"/>
      <c r="MIN154" s="24"/>
      <c r="MIO154" s="24"/>
      <c r="MIP154" s="24"/>
      <c r="MIQ154" s="24"/>
      <c r="MIR154" s="24"/>
      <c r="MIS154" s="24"/>
      <c r="MIT154" s="24"/>
      <c r="MIU154" s="24"/>
      <c r="MIV154" s="24"/>
      <c r="MIW154" s="24"/>
      <c r="MIX154" s="24"/>
      <c r="MIY154" s="24"/>
      <c r="MIZ154" s="24"/>
      <c r="MJA154" s="24"/>
      <c r="MJB154" s="24"/>
      <c r="MJC154" s="24"/>
      <c r="MJD154" s="24"/>
      <c r="MJE154" s="24"/>
      <c r="MJF154" s="24"/>
      <c r="MJG154" s="24"/>
      <c r="MJH154" s="24"/>
      <c r="MJI154" s="24"/>
      <c r="MJJ154" s="24"/>
      <c r="MJK154" s="24"/>
      <c r="MJL154" s="24"/>
      <c r="MJM154" s="24"/>
      <c r="MJN154" s="24"/>
      <c r="MJO154" s="24"/>
      <c r="MJP154" s="24"/>
      <c r="MJQ154" s="24"/>
      <c r="MJR154" s="24"/>
      <c r="MJS154" s="24"/>
      <c r="MJT154" s="24"/>
      <c r="MJU154" s="24"/>
      <c r="MJV154" s="24"/>
      <c r="MJW154" s="24"/>
      <c r="MJX154" s="24"/>
      <c r="MJY154" s="24"/>
      <c r="MJZ154" s="24"/>
      <c r="MKA154" s="24"/>
      <c r="MKB154" s="24"/>
      <c r="MKC154" s="24"/>
      <c r="MKD154" s="24"/>
      <c r="MKE154" s="24"/>
      <c r="MKF154" s="24"/>
      <c r="MKG154" s="24"/>
      <c r="MKH154" s="24"/>
      <c r="MKI154" s="24"/>
      <c r="MKJ154" s="24"/>
      <c r="MKK154" s="24"/>
      <c r="MKL154" s="24"/>
      <c r="MKM154" s="24"/>
      <c r="MKN154" s="24"/>
      <c r="MKO154" s="24"/>
      <c r="MKP154" s="24"/>
      <c r="MKQ154" s="24"/>
      <c r="MKR154" s="24"/>
      <c r="MKS154" s="24"/>
      <c r="MKT154" s="24"/>
      <c r="MKU154" s="24"/>
      <c r="MKV154" s="24"/>
      <c r="MKW154" s="24"/>
      <c r="MKX154" s="24"/>
      <c r="MKY154" s="24"/>
      <c r="MKZ154" s="24"/>
      <c r="MLA154" s="24"/>
      <c r="MLB154" s="24"/>
      <c r="MLC154" s="24"/>
      <c r="MLD154" s="24"/>
      <c r="MLE154" s="24"/>
      <c r="MLF154" s="24"/>
      <c r="MLG154" s="24"/>
      <c r="MLH154" s="24"/>
      <c r="MLI154" s="24"/>
      <c r="MLJ154" s="24"/>
      <c r="MLK154" s="24"/>
      <c r="MLL154" s="24"/>
      <c r="MLM154" s="24"/>
      <c r="MLN154" s="24"/>
      <c r="MLO154" s="24"/>
      <c r="MLP154" s="24"/>
      <c r="MLQ154" s="24"/>
      <c r="MLR154" s="24"/>
      <c r="MLS154" s="24"/>
      <c r="MLT154" s="24"/>
      <c r="MLU154" s="24"/>
      <c r="MLV154" s="24"/>
      <c r="MLW154" s="24"/>
      <c r="MLX154" s="24"/>
      <c r="MLY154" s="24"/>
      <c r="MLZ154" s="24"/>
      <c r="MMA154" s="24"/>
      <c r="MMB154" s="24"/>
      <c r="MMC154" s="24"/>
      <c r="MMD154" s="24"/>
      <c r="MME154" s="24"/>
      <c r="MMF154" s="24"/>
      <c r="MMG154" s="24"/>
      <c r="MMH154" s="24"/>
      <c r="MMI154" s="24"/>
      <c r="MMJ154" s="24"/>
      <c r="MMK154" s="24"/>
      <c r="MML154" s="24"/>
      <c r="MMM154" s="24"/>
      <c r="MMN154" s="24"/>
      <c r="MMO154" s="24"/>
      <c r="MMP154" s="24"/>
      <c r="MMQ154" s="24"/>
      <c r="MMR154" s="24"/>
      <c r="MMS154" s="24"/>
      <c r="MMT154" s="24"/>
      <c r="MMU154" s="24"/>
      <c r="MMV154" s="24"/>
      <c r="MMW154" s="24"/>
      <c r="MMX154" s="24"/>
      <c r="MMY154" s="24"/>
      <c r="MMZ154" s="24"/>
      <c r="MNA154" s="24"/>
      <c r="MNB154" s="24"/>
      <c r="MNC154" s="24"/>
      <c r="MND154" s="24"/>
      <c r="MNE154" s="24"/>
      <c r="MNF154" s="24"/>
      <c r="MNG154" s="24"/>
      <c r="MNH154" s="24"/>
      <c r="MNI154" s="24"/>
      <c r="MNJ154" s="24"/>
      <c r="MNK154" s="24"/>
      <c r="MNL154" s="24"/>
      <c r="MNM154" s="24"/>
      <c r="MNN154" s="24"/>
      <c r="MNO154" s="24"/>
      <c r="MNP154" s="24"/>
      <c r="MNQ154" s="24"/>
      <c r="MNR154" s="24"/>
      <c r="MNS154" s="24"/>
      <c r="MNT154" s="24"/>
      <c r="MNU154" s="24"/>
      <c r="MNV154" s="24"/>
      <c r="MNW154" s="24"/>
      <c r="MNX154" s="24"/>
      <c r="MNY154" s="24"/>
      <c r="MNZ154" s="24"/>
      <c r="MOA154" s="24"/>
      <c r="MOB154" s="24"/>
      <c r="MOC154" s="24"/>
      <c r="MOD154" s="24"/>
      <c r="MOE154" s="24"/>
      <c r="MOF154" s="24"/>
      <c r="MOG154" s="24"/>
      <c r="MOH154" s="24"/>
      <c r="MOI154" s="24"/>
      <c r="MOJ154" s="24"/>
      <c r="MOK154" s="24"/>
      <c r="MOL154" s="24"/>
      <c r="MOM154" s="24"/>
      <c r="MON154" s="24"/>
      <c r="MOO154" s="24"/>
      <c r="MOP154" s="24"/>
      <c r="MOQ154" s="24"/>
      <c r="MOR154" s="24"/>
      <c r="MOS154" s="24"/>
      <c r="MOT154" s="24"/>
      <c r="MOU154" s="24"/>
      <c r="MOV154" s="24"/>
      <c r="MOW154" s="24"/>
      <c r="MOX154" s="24"/>
      <c r="MOY154" s="24"/>
      <c r="MOZ154" s="24"/>
      <c r="MPA154" s="24"/>
      <c r="MPB154" s="24"/>
      <c r="MPC154" s="24"/>
      <c r="MPD154" s="24"/>
      <c r="MPE154" s="24"/>
      <c r="MPF154" s="24"/>
      <c r="MPG154" s="24"/>
      <c r="MPH154" s="24"/>
      <c r="MPI154" s="24"/>
      <c r="MPJ154" s="24"/>
      <c r="MPK154" s="24"/>
      <c r="MPL154" s="24"/>
      <c r="MPM154" s="24"/>
      <c r="MPN154" s="24"/>
      <c r="MPO154" s="24"/>
      <c r="MPP154" s="24"/>
      <c r="MPQ154" s="24"/>
      <c r="MPR154" s="24"/>
      <c r="MPS154" s="24"/>
      <c r="MPT154" s="24"/>
      <c r="MPU154" s="24"/>
      <c r="MPV154" s="24"/>
      <c r="MPW154" s="24"/>
      <c r="MPX154" s="24"/>
      <c r="MPY154" s="24"/>
      <c r="MPZ154" s="24"/>
      <c r="MQA154" s="24"/>
      <c r="MQB154" s="24"/>
      <c r="MQC154" s="24"/>
      <c r="MQD154" s="24"/>
      <c r="MQE154" s="24"/>
      <c r="MQF154" s="24"/>
      <c r="MQG154" s="24"/>
      <c r="MQH154" s="24"/>
      <c r="MQI154" s="24"/>
      <c r="MQJ154" s="24"/>
      <c r="MQK154" s="24"/>
      <c r="MQL154" s="24"/>
      <c r="MQM154" s="24"/>
      <c r="MQN154" s="24"/>
      <c r="MQO154" s="24"/>
      <c r="MQP154" s="24"/>
      <c r="MQQ154" s="24"/>
      <c r="MQR154" s="24"/>
      <c r="MQS154" s="24"/>
      <c r="MQT154" s="24"/>
      <c r="MQU154" s="24"/>
      <c r="MQV154" s="24"/>
      <c r="MQW154" s="24"/>
      <c r="MQX154" s="24"/>
      <c r="MQY154" s="24"/>
      <c r="MQZ154" s="24"/>
      <c r="MRA154" s="24"/>
      <c r="MRB154" s="24"/>
      <c r="MRC154" s="24"/>
      <c r="MRD154" s="24"/>
      <c r="MRE154" s="24"/>
      <c r="MRF154" s="24"/>
      <c r="MRG154" s="24"/>
      <c r="MRH154" s="24"/>
      <c r="MRI154" s="24"/>
      <c r="MRJ154" s="24"/>
      <c r="MRK154" s="24"/>
      <c r="MRL154" s="24"/>
      <c r="MRM154" s="24"/>
      <c r="MRN154" s="24"/>
      <c r="MRO154" s="24"/>
      <c r="MRP154" s="24"/>
      <c r="MRQ154" s="24"/>
      <c r="MRR154" s="24"/>
      <c r="MRS154" s="24"/>
      <c r="MRT154" s="24"/>
      <c r="MRU154" s="24"/>
      <c r="MRV154" s="24"/>
      <c r="MRW154" s="24"/>
      <c r="MRX154" s="24"/>
      <c r="MRY154" s="24"/>
      <c r="MRZ154" s="24"/>
      <c r="MSA154" s="24"/>
      <c r="MSB154" s="24"/>
      <c r="MSC154" s="24"/>
      <c r="MSD154" s="24"/>
      <c r="MSE154" s="24"/>
      <c r="MSF154" s="24"/>
      <c r="MSG154" s="24"/>
      <c r="MSH154" s="24"/>
      <c r="MSI154" s="24"/>
      <c r="MSJ154" s="24"/>
      <c r="MSK154" s="24"/>
      <c r="MSL154" s="24"/>
      <c r="MSM154" s="24"/>
      <c r="MSN154" s="24"/>
      <c r="MSO154" s="24"/>
      <c r="MSP154" s="24"/>
      <c r="MSQ154" s="24"/>
      <c r="MSR154" s="24"/>
      <c r="MSS154" s="24"/>
      <c r="MST154" s="24"/>
      <c r="MSU154" s="24"/>
      <c r="MSV154" s="24"/>
      <c r="MSW154" s="24"/>
      <c r="MSX154" s="24"/>
      <c r="MSY154" s="24"/>
      <c r="MSZ154" s="24"/>
      <c r="MTA154" s="24"/>
      <c r="MTB154" s="24"/>
      <c r="MTC154" s="24"/>
      <c r="MTD154" s="24"/>
      <c r="MTE154" s="24"/>
      <c r="MTF154" s="24"/>
      <c r="MTG154" s="24"/>
      <c r="MTH154" s="24"/>
      <c r="MTI154" s="24"/>
      <c r="MTJ154" s="24"/>
      <c r="MTK154" s="24"/>
      <c r="MTL154" s="24"/>
      <c r="MTM154" s="24"/>
      <c r="MTN154" s="24"/>
      <c r="MTO154" s="24"/>
      <c r="MTP154" s="24"/>
      <c r="MTQ154" s="24"/>
      <c r="MTR154" s="24"/>
      <c r="MTS154" s="24"/>
      <c r="MTT154" s="24"/>
      <c r="MTU154" s="24"/>
      <c r="MTV154" s="24"/>
      <c r="MTW154" s="24"/>
      <c r="MTX154" s="24"/>
      <c r="MTY154" s="24"/>
      <c r="MTZ154" s="24"/>
      <c r="MUA154" s="24"/>
      <c r="MUB154" s="24"/>
      <c r="MUC154" s="24"/>
      <c r="MUD154" s="24"/>
      <c r="MUE154" s="24"/>
      <c r="MUF154" s="24"/>
      <c r="MUG154" s="24"/>
      <c r="MUH154" s="24"/>
      <c r="MUI154" s="24"/>
      <c r="MUJ154" s="24"/>
      <c r="MUK154" s="24"/>
      <c r="MUL154" s="24"/>
      <c r="MUM154" s="24"/>
      <c r="MUN154" s="24"/>
      <c r="MUO154" s="24"/>
      <c r="MUP154" s="24"/>
      <c r="MUQ154" s="24"/>
      <c r="MUR154" s="24"/>
      <c r="MUS154" s="24"/>
      <c r="MUT154" s="24"/>
      <c r="MUU154" s="24"/>
      <c r="MUV154" s="24"/>
      <c r="MUW154" s="24"/>
      <c r="MUX154" s="24"/>
      <c r="MUY154" s="24"/>
      <c r="MUZ154" s="24"/>
      <c r="MVA154" s="24"/>
      <c r="MVB154" s="24"/>
      <c r="MVC154" s="24"/>
      <c r="MVD154" s="24"/>
      <c r="MVE154" s="24"/>
      <c r="MVF154" s="24"/>
      <c r="MVG154" s="24"/>
      <c r="MVH154" s="24"/>
      <c r="MVI154" s="24"/>
      <c r="MVJ154" s="24"/>
      <c r="MVK154" s="24"/>
      <c r="MVL154" s="24"/>
      <c r="MVM154" s="24"/>
      <c r="MVN154" s="24"/>
      <c r="MVO154" s="24"/>
      <c r="MVP154" s="24"/>
      <c r="MVQ154" s="24"/>
      <c r="MVR154" s="24"/>
      <c r="MVS154" s="24"/>
      <c r="MVT154" s="24"/>
      <c r="MVU154" s="24"/>
      <c r="MVV154" s="24"/>
      <c r="MVW154" s="24"/>
      <c r="MVX154" s="24"/>
      <c r="MVY154" s="24"/>
      <c r="MVZ154" s="24"/>
      <c r="MWA154" s="24"/>
      <c r="MWB154" s="24"/>
      <c r="MWC154" s="24"/>
      <c r="MWD154" s="24"/>
      <c r="MWE154" s="24"/>
      <c r="MWF154" s="24"/>
      <c r="MWG154" s="24"/>
      <c r="MWH154" s="24"/>
      <c r="MWI154" s="24"/>
      <c r="MWJ154" s="24"/>
      <c r="MWK154" s="24"/>
      <c r="MWL154" s="24"/>
      <c r="MWM154" s="24"/>
      <c r="MWN154" s="24"/>
      <c r="MWO154" s="24"/>
      <c r="MWP154" s="24"/>
      <c r="MWQ154" s="24"/>
      <c r="MWR154" s="24"/>
      <c r="MWS154" s="24"/>
      <c r="MWT154" s="24"/>
      <c r="MWU154" s="24"/>
      <c r="MWV154" s="24"/>
      <c r="MWW154" s="24"/>
      <c r="MWX154" s="24"/>
      <c r="MWY154" s="24"/>
      <c r="MWZ154" s="24"/>
      <c r="MXA154" s="24"/>
      <c r="MXB154" s="24"/>
      <c r="MXC154" s="24"/>
      <c r="MXD154" s="24"/>
      <c r="MXE154" s="24"/>
      <c r="MXF154" s="24"/>
      <c r="MXG154" s="24"/>
      <c r="MXH154" s="24"/>
      <c r="MXI154" s="24"/>
      <c r="MXJ154" s="24"/>
      <c r="MXK154" s="24"/>
      <c r="MXL154" s="24"/>
      <c r="MXM154" s="24"/>
      <c r="MXN154" s="24"/>
      <c r="MXO154" s="24"/>
      <c r="MXP154" s="24"/>
      <c r="MXQ154" s="24"/>
      <c r="MXR154" s="24"/>
      <c r="MXS154" s="24"/>
      <c r="MXT154" s="24"/>
      <c r="MXU154" s="24"/>
      <c r="MXV154" s="24"/>
      <c r="MXW154" s="24"/>
      <c r="MXX154" s="24"/>
      <c r="MXY154" s="24"/>
      <c r="MXZ154" s="24"/>
      <c r="MYA154" s="24"/>
      <c r="MYB154" s="24"/>
      <c r="MYC154" s="24"/>
      <c r="MYD154" s="24"/>
      <c r="MYE154" s="24"/>
      <c r="MYF154" s="24"/>
      <c r="MYG154" s="24"/>
      <c r="MYH154" s="24"/>
      <c r="MYI154" s="24"/>
      <c r="MYJ154" s="24"/>
      <c r="MYK154" s="24"/>
      <c r="MYL154" s="24"/>
      <c r="MYM154" s="24"/>
      <c r="MYN154" s="24"/>
      <c r="MYO154" s="24"/>
      <c r="MYP154" s="24"/>
      <c r="MYQ154" s="24"/>
      <c r="MYR154" s="24"/>
      <c r="MYS154" s="24"/>
      <c r="MYT154" s="24"/>
      <c r="MYU154" s="24"/>
      <c r="MYV154" s="24"/>
      <c r="MYW154" s="24"/>
      <c r="MYX154" s="24"/>
      <c r="MYY154" s="24"/>
      <c r="MYZ154" s="24"/>
      <c r="MZA154" s="24"/>
      <c r="MZB154" s="24"/>
      <c r="MZC154" s="24"/>
      <c r="MZD154" s="24"/>
      <c r="MZE154" s="24"/>
      <c r="MZF154" s="24"/>
      <c r="MZG154" s="24"/>
      <c r="MZH154" s="24"/>
      <c r="MZI154" s="24"/>
      <c r="MZJ154" s="24"/>
      <c r="MZK154" s="24"/>
      <c r="MZL154" s="24"/>
      <c r="MZM154" s="24"/>
      <c r="MZN154" s="24"/>
      <c r="MZO154" s="24"/>
      <c r="MZP154" s="24"/>
      <c r="MZQ154" s="24"/>
      <c r="MZR154" s="24"/>
      <c r="MZS154" s="24"/>
      <c r="MZT154" s="24"/>
      <c r="MZU154" s="24"/>
      <c r="MZV154" s="24"/>
      <c r="MZW154" s="24"/>
      <c r="MZX154" s="24"/>
      <c r="MZY154" s="24"/>
      <c r="MZZ154" s="24"/>
      <c r="NAA154" s="24"/>
      <c r="NAB154" s="24"/>
      <c r="NAC154" s="24"/>
      <c r="NAD154" s="24"/>
      <c r="NAE154" s="24"/>
      <c r="NAF154" s="24"/>
      <c r="NAG154" s="24"/>
      <c r="NAH154" s="24"/>
      <c r="NAI154" s="24"/>
      <c r="NAJ154" s="24"/>
      <c r="NAK154" s="24"/>
      <c r="NAL154" s="24"/>
      <c r="NAM154" s="24"/>
      <c r="NAN154" s="24"/>
      <c r="NAO154" s="24"/>
      <c r="NAP154" s="24"/>
      <c r="NAQ154" s="24"/>
      <c r="NAR154" s="24"/>
      <c r="NAS154" s="24"/>
      <c r="NAT154" s="24"/>
      <c r="NAU154" s="24"/>
      <c r="NAV154" s="24"/>
      <c r="NAW154" s="24"/>
      <c r="NAX154" s="24"/>
      <c r="NAY154" s="24"/>
      <c r="NAZ154" s="24"/>
      <c r="NBA154" s="24"/>
      <c r="NBB154" s="24"/>
      <c r="NBC154" s="24"/>
      <c r="NBD154" s="24"/>
      <c r="NBE154" s="24"/>
      <c r="NBF154" s="24"/>
      <c r="NBG154" s="24"/>
      <c r="NBH154" s="24"/>
      <c r="NBI154" s="24"/>
      <c r="NBJ154" s="24"/>
      <c r="NBK154" s="24"/>
      <c r="NBL154" s="24"/>
      <c r="NBM154" s="24"/>
      <c r="NBN154" s="24"/>
      <c r="NBO154" s="24"/>
      <c r="NBP154" s="24"/>
      <c r="NBQ154" s="24"/>
      <c r="NBR154" s="24"/>
      <c r="NBS154" s="24"/>
      <c r="NBT154" s="24"/>
      <c r="NBU154" s="24"/>
      <c r="NBV154" s="24"/>
      <c r="NBW154" s="24"/>
      <c r="NBX154" s="24"/>
      <c r="NBY154" s="24"/>
      <c r="NBZ154" s="24"/>
      <c r="NCA154" s="24"/>
      <c r="NCB154" s="24"/>
      <c r="NCC154" s="24"/>
      <c r="NCD154" s="24"/>
      <c r="NCE154" s="24"/>
      <c r="NCF154" s="24"/>
      <c r="NCG154" s="24"/>
      <c r="NCH154" s="24"/>
      <c r="NCI154" s="24"/>
      <c r="NCJ154" s="24"/>
      <c r="NCK154" s="24"/>
      <c r="NCL154" s="24"/>
      <c r="NCM154" s="24"/>
      <c r="NCN154" s="24"/>
      <c r="NCO154" s="24"/>
      <c r="NCP154" s="24"/>
      <c r="NCQ154" s="24"/>
      <c r="NCR154" s="24"/>
      <c r="NCS154" s="24"/>
      <c r="NCT154" s="24"/>
      <c r="NCU154" s="24"/>
      <c r="NCV154" s="24"/>
      <c r="NCW154" s="24"/>
      <c r="NCX154" s="24"/>
      <c r="NCY154" s="24"/>
      <c r="NCZ154" s="24"/>
      <c r="NDA154" s="24"/>
      <c r="NDB154" s="24"/>
      <c r="NDC154" s="24"/>
      <c r="NDD154" s="24"/>
      <c r="NDE154" s="24"/>
      <c r="NDF154" s="24"/>
      <c r="NDG154" s="24"/>
      <c r="NDH154" s="24"/>
      <c r="NDI154" s="24"/>
      <c r="NDJ154" s="24"/>
      <c r="NDK154" s="24"/>
      <c r="NDL154" s="24"/>
      <c r="NDM154" s="24"/>
      <c r="NDN154" s="24"/>
      <c r="NDO154" s="24"/>
      <c r="NDP154" s="24"/>
      <c r="NDQ154" s="24"/>
      <c r="NDR154" s="24"/>
      <c r="NDS154" s="24"/>
      <c r="NDT154" s="24"/>
      <c r="NDU154" s="24"/>
      <c r="NDV154" s="24"/>
      <c r="NDW154" s="24"/>
      <c r="NDX154" s="24"/>
      <c r="NDY154" s="24"/>
      <c r="NDZ154" s="24"/>
      <c r="NEA154" s="24"/>
      <c r="NEB154" s="24"/>
      <c r="NEC154" s="24"/>
      <c r="NED154" s="24"/>
      <c r="NEE154" s="24"/>
      <c r="NEF154" s="24"/>
      <c r="NEG154" s="24"/>
      <c r="NEH154" s="24"/>
      <c r="NEI154" s="24"/>
      <c r="NEJ154" s="24"/>
      <c r="NEK154" s="24"/>
      <c r="NEL154" s="24"/>
      <c r="NEM154" s="24"/>
      <c r="NEN154" s="24"/>
      <c r="NEO154" s="24"/>
      <c r="NEP154" s="24"/>
      <c r="NEQ154" s="24"/>
      <c r="NER154" s="24"/>
      <c r="NES154" s="24"/>
      <c r="NET154" s="24"/>
      <c r="NEU154" s="24"/>
      <c r="NEV154" s="24"/>
      <c r="NEW154" s="24"/>
      <c r="NEX154" s="24"/>
      <c r="NEY154" s="24"/>
      <c r="NEZ154" s="24"/>
      <c r="NFA154" s="24"/>
      <c r="NFB154" s="24"/>
      <c r="NFC154" s="24"/>
      <c r="NFD154" s="24"/>
      <c r="NFE154" s="24"/>
      <c r="NFF154" s="24"/>
      <c r="NFG154" s="24"/>
      <c r="NFH154" s="24"/>
      <c r="NFI154" s="24"/>
      <c r="NFJ154" s="24"/>
      <c r="NFK154" s="24"/>
      <c r="NFL154" s="24"/>
      <c r="NFM154" s="24"/>
      <c r="NFN154" s="24"/>
      <c r="NFO154" s="24"/>
      <c r="NFP154" s="24"/>
      <c r="NFQ154" s="24"/>
      <c r="NFR154" s="24"/>
      <c r="NFS154" s="24"/>
      <c r="NFT154" s="24"/>
      <c r="NFU154" s="24"/>
      <c r="NFV154" s="24"/>
      <c r="NFW154" s="24"/>
      <c r="NFX154" s="24"/>
      <c r="NFY154" s="24"/>
      <c r="NFZ154" s="24"/>
      <c r="NGA154" s="24"/>
      <c r="NGB154" s="24"/>
      <c r="NGC154" s="24"/>
      <c r="NGD154" s="24"/>
      <c r="NGE154" s="24"/>
      <c r="NGF154" s="24"/>
      <c r="NGG154" s="24"/>
      <c r="NGH154" s="24"/>
      <c r="NGI154" s="24"/>
      <c r="NGJ154" s="24"/>
      <c r="NGK154" s="24"/>
      <c r="NGL154" s="24"/>
      <c r="NGM154" s="24"/>
      <c r="NGN154" s="24"/>
      <c r="NGO154" s="24"/>
      <c r="NGP154" s="24"/>
      <c r="NGQ154" s="24"/>
      <c r="NGR154" s="24"/>
      <c r="NGS154" s="24"/>
      <c r="NGT154" s="24"/>
      <c r="NGU154" s="24"/>
      <c r="NGV154" s="24"/>
      <c r="NGW154" s="24"/>
      <c r="NGX154" s="24"/>
      <c r="NGY154" s="24"/>
      <c r="NGZ154" s="24"/>
      <c r="NHA154" s="24"/>
      <c r="NHB154" s="24"/>
      <c r="NHC154" s="24"/>
      <c r="NHD154" s="24"/>
      <c r="NHE154" s="24"/>
      <c r="NHF154" s="24"/>
      <c r="NHG154" s="24"/>
      <c r="NHH154" s="24"/>
      <c r="NHI154" s="24"/>
      <c r="NHJ154" s="24"/>
      <c r="NHK154" s="24"/>
      <c r="NHL154" s="24"/>
      <c r="NHM154" s="24"/>
      <c r="NHN154" s="24"/>
      <c r="NHO154" s="24"/>
      <c r="NHP154" s="24"/>
      <c r="NHQ154" s="24"/>
      <c r="NHR154" s="24"/>
      <c r="NHS154" s="24"/>
      <c r="NHT154" s="24"/>
      <c r="NHU154" s="24"/>
      <c r="NHV154" s="24"/>
      <c r="NHW154" s="24"/>
      <c r="NHX154" s="24"/>
      <c r="NHY154" s="24"/>
      <c r="NHZ154" s="24"/>
      <c r="NIA154" s="24"/>
      <c r="NIB154" s="24"/>
      <c r="NIC154" s="24"/>
      <c r="NID154" s="24"/>
      <c r="NIE154" s="24"/>
      <c r="NIF154" s="24"/>
      <c r="NIG154" s="24"/>
      <c r="NIH154" s="24"/>
      <c r="NII154" s="24"/>
      <c r="NIJ154" s="24"/>
      <c r="NIK154" s="24"/>
      <c r="NIL154" s="24"/>
      <c r="NIM154" s="24"/>
      <c r="NIN154" s="24"/>
      <c r="NIO154" s="24"/>
      <c r="NIP154" s="24"/>
      <c r="NIQ154" s="24"/>
      <c r="NIR154" s="24"/>
      <c r="NIS154" s="24"/>
      <c r="NIT154" s="24"/>
      <c r="NIU154" s="24"/>
      <c r="NIV154" s="24"/>
      <c r="NIW154" s="24"/>
      <c r="NIX154" s="24"/>
      <c r="NIY154" s="24"/>
      <c r="NIZ154" s="24"/>
      <c r="NJA154" s="24"/>
      <c r="NJB154" s="24"/>
      <c r="NJC154" s="24"/>
      <c r="NJD154" s="24"/>
      <c r="NJE154" s="24"/>
      <c r="NJF154" s="24"/>
      <c r="NJG154" s="24"/>
      <c r="NJH154" s="24"/>
      <c r="NJI154" s="24"/>
      <c r="NJJ154" s="24"/>
      <c r="NJK154" s="24"/>
      <c r="NJL154" s="24"/>
      <c r="NJM154" s="24"/>
      <c r="NJN154" s="24"/>
      <c r="NJO154" s="24"/>
      <c r="NJP154" s="24"/>
      <c r="NJQ154" s="24"/>
      <c r="NJR154" s="24"/>
      <c r="NJS154" s="24"/>
      <c r="NJT154" s="24"/>
      <c r="NJU154" s="24"/>
      <c r="NJV154" s="24"/>
      <c r="NJW154" s="24"/>
      <c r="NJX154" s="24"/>
      <c r="NJY154" s="24"/>
      <c r="NJZ154" s="24"/>
      <c r="NKA154" s="24"/>
      <c r="NKB154" s="24"/>
      <c r="NKC154" s="24"/>
      <c r="NKD154" s="24"/>
      <c r="NKE154" s="24"/>
      <c r="NKF154" s="24"/>
      <c r="NKG154" s="24"/>
      <c r="NKH154" s="24"/>
      <c r="NKI154" s="24"/>
      <c r="NKJ154" s="24"/>
      <c r="NKK154" s="24"/>
      <c r="NKL154" s="24"/>
      <c r="NKM154" s="24"/>
      <c r="NKN154" s="24"/>
      <c r="NKO154" s="24"/>
      <c r="NKP154" s="24"/>
      <c r="NKQ154" s="24"/>
      <c r="NKR154" s="24"/>
      <c r="NKS154" s="24"/>
      <c r="NKT154" s="24"/>
      <c r="NKU154" s="24"/>
      <c r="NKV154" s="24"/>
      <c r="NKW154" s="24"/>
      <c r="NKX154" s="24"/>
      <c r="NKY154" s="24"/>
      <c r="NKZ154" s="24"/>
      <c r="NLA154" s="24"/>
      <c r="NLB154" s="24"/>
      <c r="NLC154" s="24"/>
      <c r="NLD154" s="24"/>
      <c r="NLE154" s="24"/>
      <c r="NLF154" s="24"/>
      <c r="NLG154" s="24"/>
      <c r="NLH154" s="24"/>
      <c r="NLI154" s="24"/>
      <c r="NLJ154" s="24"/>
      <c r="NLK154" s="24"/>
      <c r="NLL154" s="24"/>
      <c r="NLM154" s="24"/>
      <c r="NLN154" s="24"/>
      <c r="NLO154" s="24"/>
      <c r="NLP154" s="24"/>
      <c r="NLQ154" s="24"/>
      <c r="NLR154" s="24"/>
      <c r="NLS154" s="24"/>
      <c r="NLT154" s="24"/>
      <c r="NLU154" s="24"/>
      <c r="NLV154" s="24"/>
      <c r="NLW154" s="24"/>
      <c r="NLX154" s="24"/>
      <c r="NLY154" s="24"/>
      <c r="NLZ154" s="24"/>
      <c r="NMA154" s="24"/>
      <c r="NMB154" s="24"/>
      <c r="NMC154" s="24"/>
      <c r="NMD154" s="24"/>
      <c r="NME154" s="24"/>
      <c r="NMF154" s="24"/>
      <c r="NMG154" s="24"/>
      <c r="NMH154" s="24"/>
      <c r="NMI154" s="24"/>
      <c r="NMJ154" s="24"/>
      <c r="NMK154" s="24"/>
      <c r="NML154" s="24"/>
      <c r="NMM154" s="24"/>
      <c r="NMN154" s="24"/>
      <c r="NMO154" s="24"/>
      <c r="NMP154" s="24"/>
      <c r="NMQ154" s="24"/>
      <c r="NMR154" s="24"/>
      <c r="NMS154" s="24"/>
      <c r="NMT154" s="24"/>
      <c r="NMU154" s="24"/>
      <c r="NMV154" s="24"/>
      <c r="NMW154" s="24"/>
      <c r="NMX154" s="24"/>
      <c r="NMY154" s="24"/>
      <c r="NMZ154" s="24"/>
      <c r="NNA154" s="24"/>
      <c r="NNB154" s="24"/>
      <c r="NNC154" s="24"/>
      <c r="NND154" s="24"/>
      <c r="NNE154" s="24"/>
      <c r="NNF154" s="24"/>
      <c r="NNG154" s="24"/>
      <c r="NNH154" s="24"/>
      <c r="NNI154" s="24"/>
      <c r="NNJ154" s="24"/>
      <c r="NNK154" s="24"/>
      <c r="NNL154" s="24"/>
      <c r="NNM154" s="24"/>
      <c r="NNN154" s="24"/>
      <c r="NNO154" s="24"/>
      <c r="NNP154" s="24"/>
      <c r="NNQ154" s="24"/>
      <c r="NNR154" s="24"/>
      <c r="NNS154" s="24"/>
      <c r="NNT154" s="24"/>
      <c r="NNU154" s="24"/>
      <c r="NNV154" s="24"/>
      <c r="NNW154" s="24"/>
      <c r="NNX154" s="24"/>
      <c r="NNY154" s="24"/>
      <c r="NNZ154" s="24"/>
      <c r="NOA154" s="24"/>
      <c r="NOB154" s="24"/>
      <c r="NOC154" s="24"/>
      <c r="NOD154" s="24"/>
      <c r="NOE154" s="24"/>
      <c r="NOF154" s="24"/>
      <c r="NOG154" s="24"/>
      <c r="NOH154" s="24"/>
      <c r="NOI154" s="24"/>
      <c r="NOJ154" s="24"/>
      <c r="NOK154" s="24"/>
      <c r="NOL154" s="24"/>
      <c r="NOM154" s="24"/>
      <c r="NON154" s="24"/>
      <c r="NOO154" s="24"/>
      <c r="NOP154" s="24"/>
      <c r="NOQ154" s="24"/>
      <c r="NOR154" s="24"/>
      <c r="NOS154" s="24"/>
      <c r="NOT154" s="24"/>
      <c r="NOU154" s="24"/>
      <c r="NOV154" s="24"/>
      <c r="NOW154" s="24"/>
      <c r="NOX154" s="24"/>
      <c r="NOY154" s="24"/>
      <c r="NOZ154" s="24"/>
      <c r="NPA154" s="24"/>
      <c r="NPB154" s="24"/>
      <c r="NPC154" s="24"/>
      <c r="NPD154" s="24"/>
      <c r="NPE154" s="24"/>
      <c r="NPF154" s="24"/>
      <c r="NPG154" s="24"/>
      <c r="NPH154" s="24"/>
      <c r="NPI154" s="24"/>
      <c r="NPJ154" s="24"/>
      <c r="NPK154" s="24"/>
      <c r="NPL154" s="24"/>
      <c r="NPM154" s="24"/>
      <c r="NPN154" s="24"/>
      <c r="NPO154" s="24"/>
      <c r="NPP154" s="24"/>
      <c r="NPQ154" s="24"/>
      <c r="NPR154" s="24"/>
      <c r="NPS154" s="24"/>
      <c r="NPT154" s="24"/>
      <c r="NPU154" s="24"/>
      <c r="NPV154" s="24"/>
      <c r="NPW154" s="24"/>
      <c r="NPX154" s="24"/>
      <c r="NPY154" s="24"/>
      <c r="NPZ154" s="24"/>
      <c r="NQA154" s="24"/>
      <c r="NQB154" s="24"/>
      <c r="NQC154" s="24"/>
      <c r="NQD154" s="24"/>
      <c r="NQE154" s="24"/>
      <c r="NQF154" s="24"/>
      <c r="NQG154" s="24"/>
      <c r="NQH154" s="24"/>
      <c r="NQI154" s="24"/>
      <c r="NQJ154" s="24"/>
      <c r="NQK154" s="24"/>
      <c r="NQL154" s="24"/>
      <c r="NQM154" s="24"/>
      <c r="NQN154" s="24"/>
      <c r="NQO154" s="24"/>
      <c r="NQP154" s="24"/>
      <c r="NQQ154" s="24"/>
      <c r="NQR154" s="24"/>
      <c r="NQS154" s="24"/>
      <c r="NQT154" s="24"/>
      <c r="NQU154" s="24"/>
      <c r="NQV154" s="24"/>
      <c r="NQW154" s="24"/>
      <c r="NQX154" s="24"/>
      <c r="NQY154" s="24"/>
      <c r="NQZ154" s="24"/>
      <c r="NRA154" s="24"/>
      <c r="NRB154" s="24"/>
      <c r="NRC154" s="24"/>
      <c r="NRD154" s="24"/>
      <c r="NRE154" s="24"/>
      <c r="NRF154" s="24"/>
      <c r="NRG154" s="24"/>
      <c r="NRH154" s="24"/>
      <c r="NRI154" s="24"/>
      <c r="NRJ154" s="24"/>
      <c r="NRK154" s="24"/>
      <c r="NRL154" s="24"/>
      <c r="NRM154" s="24"/>
      <c r="NRN154" s="24"/>
      <c r="NRO154" s="24"/>
      <c r="NRP154" s="24"/>
      <c r="NRQ154" s="24"/>
      <c r="NRR154" s="24"/>
      <c r="NRS154" s="24"/>
      <c r="NRT154" s="24"/>
      <c r="NRU154" s="24"/>
      <c r="NRV154" s="24"/>
      <c r="NRW154" s="24"/>
      <c r="NRX154" s="24"/>
      <c r="NRY154" s="24"/>
      <c r="NRZ154" s="24"/>
      <c r="NSA154" s="24"/>
      <c r="NSB154" s="24"/>
      <c r="NSC154" s="24"/>
      <c r="NSD154" s="24"/>
      <c r="NSE154" s="24"/>
      <c r="NSF154" s="24"/>
      <c r="NSG154" s="24"/>
      <c r="NSH154" s="24"/>
      <c r="NSI154" s="24"/>
      <c r="NSJ154" s="24"/>
      <c r="NSK154" s="24"/>
      <c r="NSL154" s="24"/>
      <c r="NSM154" s="24"/>
      <c r="NSN154" s="24"/>
      <c r="NSO154" s="24"/>
      <c r="NSP154" s="24"/>
      <c r="NSQ154" s="24"/>
      <c r="NSR154" s="24"/>
      <c r="NSS154" s="24"/>
      <c r="NST154" s="24"/>
      <c r="NSU154" s="24"/>
      <c r="NSV154" s="24"/>
      <c r="NSW154" s="24"/>
      <c r="NSX154" s="24"/>
      <c r="NSY154" s="24"/>
      <c r="NSZ154" s="24"/>
      <c r="NTA154" s="24"/>
      <c r="NTB154" s="24"/>
      <c r="NTC154" s="24"/>
      <c r="NTD154" s="24"/>
      <c r="NTE154" s="24"/>
      <c r="NTF154" s="24"/>
      <c r="NTG154" s="24"/>
      <c r="NTH154" s="24"/>
      <c r="NTI154" s="24"/>
      <c r="NTJ154" s="24"/>
      <c r="NTK154" s="24"/>
      <c r="NTL154" s="24"/>
      <c r="NTM154" s="24"/>
      <c r="NTN154" s="24"/>
      <c r="NTO154" s="24"/>
      <c r="NTP154" s="24"/>
      <c r="NTQ154" s="24"/>
      <c r="NTR154" s="24"/>
      <c r="NTS154" s="24"/>
      <c r="NTT154" s="24"/>
      <c r="NTU154" s="24"/>
      <c r="NTV154" s="24"/>
      <c r="NTW154" s="24"/>
      <c r="NTX154" s="24"/>
      <c r="NTY154" s="24"/>
      <c r="NTZ154" s="24"/>
      <c r="NUA154" s="24"/>
      <c r="NUB154" s="24"/>
      <c r="NUC154" s="24"/>
      <c r="NUD154" s="24"/>
      <c r="NUE154" s="24"/>
      <c r="NUF154" s="24"/>
      <c r="NUG154" s="24"/>
      <c r="NUH154" s="24"/>
      <c r="NUI154" s="24"/>
      <c r="NUJ154" s="24"/>
      <c r="NUK154" s="24"/>
      <c r="NUL154" s="24"/>
      <c r="NUM154" s="24"/>
      <c r="NUN154" s="24"/>
      <c r="NUO154" s="24"/>
      <c r="NUP154" s="24"/>
      <c r="NUQ154" s="24"/>
      <c r="NUR154" s="24"/>
      <c r="NUS154" s="24"/>
      <c r="NUT154" s="24"/>
      <c r="NUU154" s="24"/>
      <c r="NUV154" s="24"/>
      <c r="NUW154" s="24"/>
      <c r="NUX154" s="24"/>
      <c r="NUY154" s="24"/>
      <c r="NUZ154" s="24"/>
      <c r="NVA154" s="24"/>
      <c r="NVB154" s="24"/>
      <c r="NVC154" s="24"/>
      <c r="NVD154" s="24"/>
      <c r="NVE154" s="24"/>
      <c r="NVF154" s="24"/>
      <c r="NVG154" s="24"/>
      <c r="NVH154" s="24"/>
      <c r="NVI154" s="24"/>
      <c r="NVJ154" s="24"/>
      <c r="NVK154" s="24"/>
      <c r="NVL154" s="24"/>
      <c r="NVM154" s="24"/>
      <c r="NVN154" s="24"/>
      <c r="NVO154" s="24"/>
      <c r="NVP154" s="24"/>
      <c r="NVQ154" s="24"/>
      <c r="NVR154" s="24"/>
      <c r="NVS154" s="24"/>
      <c r="NVT154" s="24"/>
      <c r="NVU154" s="24"/>
      <c r="NVV154" s="24"/>
      <c r="NVW154" s="24"/>
      <c r="NVX154" s="24"/>
      <c r="NVY154" s="24"/>
      <c r="NVZ154" s="24"/>
      <c r="NWA154" s="24"/>
      <c r="NWB154" s="24"/>
      <c r="NWC154" s="24"/>
      <c r="NWD154" s="24"/>
      <c r="NWE154" s="24"/>
      <c r="NWF154" s="24"/>
      <c r="NWG154" s="24"/>
      <c r="NWH154" s="24"/>
      <c r="NWI154" s="24"/>
      <c r="NWJ154" s="24"/>
      <c r="NWK154" s="24"/>
      <c r="NWL154" s="24"/>
      <c r="NWM154" s="24"/>
      <c r="NWN154" s="24"/>
      <c r="NWO154" s="24"/>
      <c r="NWP154" s="24"/>
      <c r="NWQ154" s="24"/>
      <c r="NWR154" s="24"/>
      <c r="NWS154" s="24"/>
      <c r="NWT154" s="24"/>
      <c r="NWU154" s="24"/>
      <c r="NWV154" s="24"/>
      <c r="NWW154" s="24"/>
      <c r="NWX154" s="24"/>
      <c r="NWY154" s="24"/>
      <c r="NWZ154" s="24"/>
      <c r="NXA154" s="24"/>
      <c r="NXB154" s="24"/>
      <c r="NXC154" s="24"/>
      <c r="NXD154" s="24"/>
      <c r="NXE154" s="24"/>
      <c r="NXF154" s="24"/>
      <c r="NXG154" s="24"/>
      <c r="NXH154" s="24"/>
      <c r="NXI154" s="24"/>
      <c r="NXJ154" s="24"/>
      <c r="NXK154" s="24"/>
      <c r="NXL154" s="24"/>
      <c r="NXM154" s="24"/>
      <c r="NXN154" s="24"/>
      <c r="NXO154" s="24"/>
      <c r="NXP154" s="24"/>
      <c r="NXQ154" s="24"/>
      <c r="NXR154" s="24"/>
      <c r="NXS154" s="24"/>
      <c r="NXT154" s="24"/>
      <c r="NXU154" s="24"/>
      <c r="NXV154" s="24"/>
      <c r="NXW154" s="24"/>
      <c r="NXX154" s="24"/>
      <c r="NXY154" s="24"/>
      <c r="NXZ154" s="24"/>
      <c r="NYA154" s="24"/>
      <c r="NYB154" s="24"/>
      <c r="NYC154" s="24"/>
      <c r="NYD154" s="24"/>
      <c r="NYE154" s="24"/>
      <c r="NYF154" s="24"/>
      <c r="NYG154" s="24"/>
      <c r="NYH154" s="24"/>
      <c r="NYI154" s="24"/>
      <c r="NYJ154" s="24"/>
      <c r="NYK154" s="24"/>
      <c r="NYL154" s="24"/>
      <c r="NYM154" s="24"/>
      <c r="NYN154" s="24"/>
      <c r="NYO154" s="24"/>
      <c r="NYP154" s="24"/>
      <c r="NYQ154" s="24"/>
      <c r="NYR154" s="24"/>
      <c r="NYS154" s="24"/>
      <c r="NYT154" s="24"/>
      <c r="NYU154" s="24"/>
      <c r="NYV154" s="24"/>
      <c r="NYW154" s="24"/>
      <c r="NYX154" s="24"/>
      <c r="NYY154" s="24"/>
      <c r="NYZ154" s="24"/>
      <c r="NZA154" s="24"/>
      <c r="NZB154" s="24"/>
      <c r="NZC154" s="24"/>
      <c r="NZD154" s="24"/>
      <c r="NZE154" s="24"/>
      <c r="NZF154" s="24"/>
      <c r="NZG154" s="24"/>
      <c r="NZH154" s="24"/>
      <c r="NZI154" s="24"/>
      <c r="NZJ154" s="24"/>
      <c r="NZK154" s="24"/>
      <c r="NZL154" s="24"/>
      <c r="NZM154" s="24"/>
      <c r="NZN154" s="24"/>
      <c r="NZO154" s="24"/>
      <c r="NZP154" s="24"/>
      <c r="NZQ154" s="24"/>
      <c r="NZR154" s="24"/>
      <c r="NZS154" s="24"/>
      <c r="NZT154" s="24"/>
      <c r="NZU154" s="24"/>
      <c r="NZV154" s="24"/>
      <c r="NZW154" s="24"/>
      <c r="NZX154" s="24"/>
      <c r="NZY154" s="24"/>
      <c r="NZZ154" s="24"/>
      <c r="OAA154" s="24"/>
      <c r="OAB154" s="24"/>
      <c r="OAC154" s="24"/>
      <c r="OAD154" s="24"/>
      <c r="OAE154" s="24"/>
      <c r="OAF154" s="24"/>
      <c r="OAG154" s="24"/>
      <c r="OAH154" s="24"/>
      <c r="OAI154" s="24"/>
      <c r="OAJ154" s="24"/>
      <c r="OAK154" s="24"/>
      <c r="OAL154" s="24"/>
      <c r="OAM154" s="24"/>
      <c r="OAN154" s="24"/>
      <c r="OAO154" s="24"/>
      <c r="OAP154" s="24"/>
      <c r="OAQ154" s="24"/>
      <c r="OAR154" s="24"/>
      <c r="OAS154" s="24"/>
      <c r="OAT154" s="24"/>
      <c r="OAU154" s="24"/>
      <c r="OAV154" s="24"/>
      <c r="OAW154" s="24"/>
      <c r="OAX154" s="24"/>
      <c r="OAY154" s="24"/>
      <c r="OAZ154" s="24"/>
      <c r="OBA154" s="24"/>
      <c r="OBB154" s="24"/>
      <c r="OBC154" s="24"/>
      <c r="OBD154" s="24"/>
      <c r="OBE154" s="24"/>
      <c r="OBF154" s="24"/>
      <c r="OBG154" s="24"/>
      <c r="OBH154" s="24"/>
      <c r="OBI154" s="24"/>
      <c r="OBJ154" s="24"/>
      <c r="OBK154" s="24"/>
      <c r="OBL154" s="24"/>
      <c r="OBM154" s="24"/>
      <c r="OBN154" s="24"/>
      <c r="OBO154" s="24"/>
      <c r="OBP154" s="24"/>
      <c r="OBQ154" s="24"/>
      <c r="OBR154" s="24"/>
      <c r="OBS154" s="24"/>
      <c r="OBT154" s="24"/>
      <c r="OBU154" s="24"/>
      <c r="OBV154" s="24"/>
      <c r="OBW154" s="24"/>
      <c r="OBX154" s="24"/>
      <c r="OBY154" s="24"/>
      <c r="OBZ154" s="24"/>
      <c r="OCA154" s="24"/>
      <c r="OCB154" s="24"/>
      <c r="OCC154" s="24"/>
      <c r="OCD154" s="24"/>
      <c r="OCE154" s="24"/>
      <c r="OCF154" s="24"/>
      <c r="OCG154" s="24"/>
      <c r="OCH154" s="24"/>
      <c r="OCI154" s="24"/>
      <c r="OCJ154" s="24"/>
      <c r="OCK154" s="24"/>
      <c r="OCL154" s="24"/>
      <c r="OCM154" s="24"/>
      <c r="OCN154" s="24"/>
      <c r="OCO154" s="24"/>
      <c r="OCP154" s="24"/>
      <c r="OCQ154" s="24"/>
      <c r="OCR154" s="24"/>
      <c r="OCS154" s="24"/>
      <c r="OCT154" s="24"/>
      <c r="OCU154" s="24"/>
      <c r="OCV154" s="24"/>
      <c r="OCW154" s="24"/>
      <c r="OCX154" s="24"/>
      <c r="OCY154" s="24"/>
      <c r="OCZ154" s="24"/>
      <c r="ODA154" s="24"/>
      <c r="ODB154" s="24"/>
      <c r="ODC154" s="24"/>
      <c r="ODD154" s="24"/>
      <c r="ODE154" s="24"/>
      <c r="ODF154" s="24"/>
      <c r="ODG154" s="24"/>
      <c r="ODH154" s="24"/>
      <c r="ODI154" s="24"/>
      <c r="ODJ154" s="24"/>
      <c r="ODK154" s="24"/>
      <c r="ODL154" s="24"/>
      <c r="ODM154" s="24"/>
      <c r="ODN154" s="24"/>
      <c r="ODO154" s="24"/>
      <c r="ODP154" s="24"/>
      <c r="ODQ154" s="24"/>
      <c r="ODR154" s="24"/>
      <c r="ODS154" s="24"/>
      <c r="ODT154" s="24"/>
      <c r="ODU154" s="24"/>
      <c r="ODV154" s="24"/>
      <c r="ODW154" s="24"/>
      <c r="ODX154" s="24"/>
      <c r="ODY154" s="24"/>
      <c r="ODZ154" s="24"/>
      <c r="OEA154" s="24"/>
      <c r="OEB154" s="24"/>
      <c r="OEC154" s="24"/>
      <c r="OED154" s="24"/>
      <c r="OEE154" s="24"/>
      <c r="OEF154" s="24"/>
      <c r="OEG154" s="24"/>
      <c r="OEH154" s="24"/>
      <c r="OEI154" s="24"/>
      <c r="OEJ154" s="24"/>
      <c r="OEK154" s="24"/>
      <c r="OEL154" s="24"/>
      <c r="OEM154" s="24"/>
      <c r="OEN154" s="24"/>
      <c r="OEO154" s="24"/>
      <c r="OEP154" s="24"/>
      <c r="OEQ154" s="24"/>
      <c r="OER154" s="24"/>
      <c r="OES154" s="24"/>
      <c r="OET154" s="24"/>
      <c r="OEU154" s="24"/>
      <c r="OEV154" s="24"/>
      <c r="OEW154" s="24"/>
      <c r="OEX154" s="24"/>
      <c r="OEY154" s="24"/>
      <c r="OEZ154" s="24"/>
      <c r="OFA154" s="24"/>
      <c r="OFB154" s="24"/>
      <c r="OFC154" s="24"/>
      <c r="OFD154" s="24"/>
      <c r="OFE154" s="24"/>
      <c r="OFF154" s="24"/>
      <c r="OFG154" s="24"/>
      <c r="OFH154" s="24"/>
      <c r="OFI154" s="24"/>
      <c r="OFJ154" s="24"/>
      <c r="OFK154" s="24"/>
      <c r="OFL154" s="24"/>
      <c r="OFM154" s="24"/>
      <c r="OFN154" s="24"/>
      <c r="OFO154" s="24"/>
      <c r="OFP154" s="24"/>
      <c r="OFQ154" s="24"/>
      <c r="OFR154" s="24"/>
      <c r="OFS154" s="24"/>
      <c r="OFT154" s="24"/>
      <c r="OFU154" s="24"/>
      <c r="OFV154" s="24"/>
      <c r="OFW154" s="24"/>
      <c r="OFX154" s="24"/>
      <c r="OFY154" s="24"/>
      <c r="OFZ154" s="24"/>
      <c r="OGA154" s="24"/>
      <c r="OGB154" s="24"/>
      <c r="OGC154" s="24"/>
      <c r="OGD154" s="24"/>
      <c r="OGE154" s="24"/>
      <c r="OGF154" s="24"/>
      <c r="OGG154" s="24"/>
      <c r="OGH154" s="24"/>
      <c r="OGI154" s="24"/>
      <c r="OGJ154" s="24"/>
      <c r="OGK154" s="24"/>
      <c r="OGL154" s="24"/>
      <c r="OGM154" s="24"/>
      <c r="OGN154" s="24"/>
      <c r="OGO154" s="24"/>
      <c r="OGP154" s="24"/>
      <c r="OGQ154" s="24"/>
      <c r="OGR154" s="24"/>
      <c r="OGS154" s="24"/>
      <c r="OGT154" s="24"/>
      <c r="OGU154" s="24"/>
      <c r="OGV154" s="24"/>
      <c r="OGW154" s="24"/>
      <c r="OGX154" s="24"/>
      <c r="OGY154" s="24"/>
      <c r="OGZ154" s="24"/>
      <c r="OHA154" s="24"/>
      <c r="OHB154" s="24"/>
      <c r="OHC154" s="24"/>
      <c r="OHD154" s="24"/>
      <c r="OHE154" s="24"/>
      <c r="OHF154" s="24"/>
      <c r="OHG154" s="24"/>
      <c r="OHH154" s="24"/>
      <c r="OHI154" s="24"/>
      <c r="OHJ154" s="24"/>
      <c r="OHK154" s="24"/>
      <c r="OHL154" s="24"/>
      <c r="OHM154" s="24"/>
      <c r="OHN154" s="24"/>
      <c r="OHO154" s="24"/>
      <c r="OHP154" s="24"/>
      <c r="OHQ154" s="24"/>
      <c r="OHR154" s="24"/>
      <c r="OHS154" s="24"/>
      <c r="OHT154" s="24"/>
      <c r="OHU154" s="24"/>
      <c r="OHV154" s="24"/>
      <c r="OHW154" s="24"/>
      <c r="OHX154" s="24"/>
      <c r="OHY154" s="24"/>
      <c r="OHZ154" s="24"/>
      <c r="OIA154" s="24"/>
      <c r="OIB154" s="24"/>
      <c r="OIC154" s="24"/>
      <c r="OID154" s="24"/>
      <c r="OIE154" s="24"/>
      <c r="OIF154" s="24"/>
      <c r="OIG154" s="24"/>
      <c r="OIH154" s="24"/>
      <c r="OII154" s="24"/>
      <c r="OIJ154" s="24"/>
      <c r="OIK154" s="24"/>
      <c r="OIL154" s="24"/>
      <c r="OIM154" s="24"/>
      <c r="OIN154" s="24"/>
      <c r="OIO154" s="24"/>
      <c r="OIP154" s="24"/>
      <c r="OIQ154" s="24"/>
      <c r="OIR154" s="24"/>
      <c r="OIS154" s="24"/>
      <c r="OIT154" s="24"/>
      <c r="OIU154" s="24"/>
      <c r="OIV154" s="24"/>
      <c r="OIW154" s="24"/>
      <c r="OIX154" s="24"/>
      <c r="OIY154" s="24"/>
      <c r="OIZ154" s="24"/>
      <c r="OJA154" s="24"/>
      <c r="OJB154" s="24"/>
      <c r="OJC154" s="24"/>
      <c r="OJD154" s="24"/>
      <c r="OJE154" s="24"/>
      <c r="OJF154" s="24"/>
      <c r="OJG154" s="24"/>
      <c r="OJH154" s="24"/>
      <c r="OJI154" s="24"/>
      <c r="OJJ154" s="24"/>
      <c r="OJK154" s="24"/>
      <c r="OJL154" s="24"/>
      <c r="OJM154" s="24"/>
      <c r="OJN154" s="24"/>
      <c r="OJO154" s="24"/>
      <c r="OJP154" s="24"/>
      <c r="OJQ154" s="24"/>
      <c r="OJR154" s="24"/>
      <c r="OJS154" s="24"/>
      <c r="OJT154" s="24"/>
      <c r="OJU154" s="24"/>
      <c r="OJV154" s="24"/>
      <c r="OJW154" s="24"/>
      <c r="OJX154" s="24"/>
      <c r="OJY154" s="24"/>
      <c r="OJZ154" s="24"/>
      <c r="OKA154" s="24"/>
      <c r="OKB154" s="24"/>
      <c r="OKC154" s="24"/>
      <c r="OKD154" s="24"/>
      <c r="OKE154" s="24"/>
      <c r="OKF154" s="24"/>
      <c r="OKG154" s="24"/>
      <c r="OKH154" s="24"/>
      <c r="OKI154" s="24"/>
      <c r="OKJ154" s="24"/>
      <c r="OKK154" s="24"/>
      <c r="OKL154" s="24"/>
      <c r="OKM154" s="24"/>
      <c r="OKN154" s="24"/>
      <c r="OKO154" s="24"/>
      <c r="OKP154" s="24"/>
      <c r="OKQ154" s="24"/>
      <c r="OKR154" s="24"/>
      <c r="OKS154" s="24"/>
      <c r="OKT154" s="24"/>
      <c r="OKU154" s="24"/>
      <c r="OKV154" s="24"/>
      <c r="OKW154" s="24"/>
      <c r="OKX154" s="24"/>
      <c r="OKY154" s="24"/>
      <c r="OKZ154" s="24"/>
      <c r="OLA154" s="24"/>
      <c r="OLB154" s="24"/>
      <c r="OLC154" s="24"/>
      <c r="OLD154" s="24"/>
      <c r="OLE154" s="24"/>
      <c r="OLF154" s="24"/>
      <c r="OLG154" s="24"/>
      <c r="OLH154" s="24"/>
      <c r="OLI154" s="24"/>
      <c r="OLJ154" s="24"/>
      <c r="OLK154" s="24"/>
      <c r="OLL154" s="24"/>
      <c r="OLM154" s="24"/>
      <c r="OLN154" s="24"/>
      <c r="OLO154" s="24"/>
      <c r="OLP154" s="24"/>
      <c r="OLQ154" s="24"/>
      <c r="OLR154" s="24"/>
      <c r="OLS154" s="24"/>
      <c r="OLT154" s="24"/>
      <c r="OLU154" s="24"/>
      <c r="OLV154" s="24"/>
      <c r="OLW154" s="24"/>
      <c r="OLX154" s="24"/>
      <c r="OLY154" s="24"/>
      <c r="OLZ154" s="24"/>
      <c r="OMA154" s="24"/>
      <c r="OMB154" s="24"/>
      <c r="OMC154" s="24"/>
      <c r="OMD154" s="24"/>
      <c r="OME154" s="24"/>
      <c r="OMF154" s="24"/>
      <c r="OMG154" s="24"/>
      <c r="OMH154" s="24"/>
      <c r="OMI154" s="24"/>
      <c r="OMJ154" s="24"/>
      <c r="OMK154" s="24"/>
      <c r="OML154" s="24"/>
      <c r="OMM154" s="24"/>
      <c r="OMN154" s="24"/>
      <c r="OMO154" s="24"/>
      <c r="OMP154" s="24"/>
      <c r="OMQ154" s="24"/>
      <c r="OMR154" s="24"/>
      <c r="OMS154" s="24"/>
      <c r="OMT154" s="24"/>
      <c r="OMU154" s="24"/>
      <c r="OMV154" s="24"/>
      <c r="OMW154" s="24"/>
      <c r="OMX154" s="24"/>
      <c r="OMY154" s="24"/>
      <c r="OMZ154" s="24"/>
      <c r="ONA154" s="24"/>
      <c r="ONB154" s="24"/>
      <c r="ONC154" s="24"/>
      <c r="OND154" s="24"/>
      <c r="ONE154" s="24"/>
      <c r="ONF154" s="24"/>
      <c r="ONG154" s="24"/>
      <c r="ONH154" s="24"/>
      <c r="ONI154" s="24"/>
      <c r="ONJ154" s="24"/>
      <c r="ONK154" s="24"/>
      <c r="ONL154" s="24"/>
      <c r="ONM154" s="24"/>
      <c r="ONN154" s="24"/>
      <c r="ONO154" s="24"/>
      <c r="ONP154" s="24"/>
      <c r="ONQ154" s="24"/>
      <c r="ONR154" s="24"/>
      <c r="ONS154" s="24"/>
      <c r="ONT154" s="24"/>
      <c r="ONU154" s="24"/>
      <c r="ONV154" s="24"/>
      <c r="ONW154" s="24"/>
      <c r="ONX154" s="24"/>
      <c r="ONY154" s="24"/>
      <c r="ONZ154" s="24"/>
      <c r="OOA154" s="24"/>
      <c r="OOB154" s="24"/>
      <c r="OOC154" s="24"/>
      <c r="OOD154" s="24"/>
      <c r="OOE154" s="24"/>
      <c r="OOF154" s="24"/>
      <c r="OOG154" s="24"/>
      <c r="OOH154" s="24"/>
      <c r="OOI154" s="24"/>
      <c r="OOJ154" s="24"/>
      <c r="OOK154" s="24"/>
      <c r="OOL154" s="24"/>
      <c r="OOM154" s="24"/>
      <c r="OON154" s="24"/>
      <c r="OOO154" s="24"/>
      <c r="OOP154" s="24"/>
      <c r="OOQ154" s="24"/>
      <c r="OOR154" s="24"/>
      <c r="OOS154" s="24"/>
      <c r="OOT154" s="24"/>
      <c r="OOU154" s="24"/>
      <c r="OOV154" s="24"/>
      <c r="OOW154" s="24"/>
      <c r="OOX154" s="24"/>
      <c r="OOY154" s="24"/>
      <c r="OOZ154" s="24"/>
      <c r="OPA154" s="24"/>
      <c r="OPB154" s="24"/>
      <c r="OPC154" s="24"/>
      <c r="OPD154" s="24"/>
      <c r="OPE154" s="24"/>
      <c r="OPF154" s="24"/>
      <c r="OPG154" s="24"/>
      <c r="OPH154" s="24"/>
      <c r="OPI154" s="24"/>
      <c r="OPJ154" s="24"/>
      <c r="OPK154" s="24"/>
      <c r="OPL154" s="24"/>
      <c r="OPM154" s="24"/>
      <c r="OPN154" s="24"/>
      <c r="OPO154" s="24"/>
      <c r="OPP154" s="24"/>
      <c r="OPQ154" s="24"/>
      <c r="OPR154" s="24"/>
      <c r="OPS154" s="24"/>
      <c r="OPT154" s="24"/>
      <c r="OPU154" s="24"/>
      <c r="OPV154" s="24"/>
      <c r="OPW154" s="24"/>
      <c r="OPX154" s="24"/>
      <c r="OPY154" s="24"/>
      <c r="OPZ154" s="24"/>
      <c r="OQA154" s="24"/>
      <c r="OQB154" s="24"/>
      <c r="OQC154" s="24"/>
      <c r="OQD154" s="24"/>
      <c r="OQE154" s="24"/>
      <c r="OQF154" s="24"/>
      <c r="OQG154" s="24"/>
      <c r="OQH154" s="24"/>
      <c r="OQI154" s="24"/>
      <c r="OQJ154" s="24"/>
      <c r="OQK154" s="24"/>
      <c r="OQL154" s="24"/>
      <c r="OQM154" s="24"/>
      <c r="OQN154" s="24"/>
      <c r="OQO154" s="24"/>
      <c r="OQP154" s="24"/>
      <c r="OQQ154" s="24"/>
      <c r="OQR154" s="24"/>
      <c r="OQS154" s="24"/>
      <c r="OQT154" s="24"/>
      <c r="OQU154" s="24"/>
      <c r="OQV154" s="24"/>
      <c r="OQW154" s="24"/>
      <c r="OQX154" s="24"/>
      <c r="OQY154" s="24"/>
      <c r="OQZ154" s="24"/>
      <c r="ORA154" s="24"/>
      <c r="ORB154" s="24"/>
      <c r="ORC154" s="24"/>
      <c r="ORD154" s="24"/>
      <c r="ORE154" s="24"/>
      <c r="ORF154" s="24"/>
      <c r="ORG154" s="24"/>
      <c r="ORH154" s="24"/>
      <c r="ORI154" s="24"/>
      <c r="ORJ154" s="24"/>
      <c r="ORK154" s="24"/>
      <c r="ORL154" s="24"/>
      <c r="ORM154" s="24"/>
      <c r="ORN154" s="24"/>
      <c r="ORO154" s="24"/>
      <c r="ORP154" s="24"/>
      <c r="ORQ154" s="24"/>
      <c r="ORR154" s="24"/>
      <c r="ORS154" s="24"/>
      <c r="ORT154" s="24"/>
      <c r="ORU154" s="24"/>
      <c r="ORV154" s="24"/>
      <c r="ORW154" s="24"/>
      <c r="ORX154" s="24"/>
      <c r="ORY154" s="24"/>
      <c r="ORZ154" s="24"/>
      <c r="OSA154" s="24"/>
      <c r="OSB154" s="24"/>
      <c r="OSC154" s="24"/>
      <c r="OSD154" s="24"/>
      <c r="OSE154" s="24"/>
      <c r="OSF154" s="24"/>
      <c r="OSG154" s="24"/>
      <c r="OSH154" s="24"/>
      <c r="OSI154" s="24"/>
      <c r="OSJ154" s="24"/>
      <c r="OSK154" s="24"/>
      <c r="OSL154" s="24"/>
      <c r="OSM154" s="24"/>
      <c r="OSN154" s="24"/>
      <c r="OSO154" s="24"/>
      <c r="OSP154" s="24"/>
      <c r="OSQ154" s="24"/>
      <c r="OSR154" s="24"/>
      <c r="OSS154" s="24"/>
      <c r="OST154" s="24"/>
      <c r="OSU154" s="24"/>
      <c r="OSV154" s="24"/>
      <c r="OSW154" s="24"/>
      <c r="OSX154" s="24"/>
      <c r="OSY154" s="24"/>
      <c r="OSZ154" s="24"/>
      <c r="OTA154" s="24"/>
      <c r="OTB154" s="24"/>
      <c r="OTC154" s="24"/>
      <c r="OTD154" s="24"/>
      <c r="OTE154" s="24"/>
      <c r="OTF154" s="24"/>
      <c r="OTG154" s="24"/>
      <c r="OTH154" s="24"/>
      <c r="OTI154" s="24"/>
      <c r="OTJ154" s="24"/>
      <c r="OTK154" s="24"/>
      <c r="OTL154" s="24"/>
      <c r="OTM154" s="24"/>
      <c r="OTN154" s="24"/>
      <c r="OTO154" s="24"/>
      <c r="OTP154" s="24"/>
      <c r="OTQ154" s="24"/>
      <c r="OTR154" s="24"/>
      <c r="OTS154" s="24"/>
      <c r="OTT154" s="24"/>
      <c r="OTU154" s="24"/>
      <c r="OTV154" s="24"/>
      <c r="OTW154" s="24"/>
      <c r="OTX154" s="24"/>
      <c r="OTY154" s="24"/>
      <c r="OTZ154" s="24"/>
      <c r="OUA154" s="24"/>
      <c r="OUB154" s="24"/>
      <c r="OUC154" s="24"/>
      <c r="OUD154" s="24"/>
      <c r="OUE154" s="24"/>
      <c r="OUF154" s="24"/>
      <c r="OUG154" s="24"/>
      <c r="OUH154" s="24"/>
      <c r="OUI154" s="24"/>
      <c r="OUJ154" s="24"/>
      <c r="OUK154" s="24"/>
      <c r="OUL154" s="24"/>
      <c r="OUM154" s="24"/>
      <c r="OUN154" s="24"/>
      <c r="OUO154" s="24"/>
      <c r="OUP154" s="24"/>
      <c r="OUQ154" s="24"/>
      <c r="OUR154" s="24"/>
      <c r="OUS154" s="24"/>
      <c r="OUT154" s="24"/>
      <c r="OUU154" s="24"/>
      <c r="OUV154" s="24"/>
      <c r="OUW154" s="24"/>
      <c r="OUX154" s="24"/>
      <c r="OUY154" s="24"/>
      <c r="OUZ154" s="24"/>
      <c r="OVA154" s="24"/>
      <c r="OVB154" s="24"/>
      <c r="OVC154" s="24"/>
      <c r="OVD154" s="24"/>
      <c r="OVE154" s="24"/>
      <c r="OVF154" s="24"/>
      <c r="OVG154" s="24"/>
      <c r="OVH154" s="24"/>
      <c r="OVI154" s="24"/>
      <c r="OVJ154" s="24"/>
      <c r="OVK154" s="24"/>
      <c r="OVL154" s="24"/>
      <c r="OVM154" s="24"/>
      <c r="OVN154" s="24"/>
      <c r="OVO154" s="24"/>
      <c r="OVP154" s="24"/>
      <c r="OVQ154" s="24"/>
      <c r="OVR154" s="24"/>
      <c r="OVS154" s="24"/>
      <c r="OVT154" s="24"/>
      <c r="OVU154" s="24"/>
      <c r="OVV154" s="24"/>
      <c r="OVW154" s="24"/>
      <c r="OVX154" s="24"/>
      <c r="OVY154" s="24"/>
      <c r="OVZ154" s="24"/>
      <c r="OWA154" s="24"/>
      <c r="OWB154" s="24"/>
      <c r="OWC154" s="24"/>
      <c r="OWD154" s="24"/>
      <c r="OWE154" s="24"/>
      <c r="OWF154" s="24"/>
      <c r="OWG154" s="24"/>
      <c r="OWH154" s="24"/>
      <c r="OWI154" s="24"/>
      <c r="OWJ154" s="24"/>
      <c r="OWK154" s="24"/>
      <c r="OWL154" s="24"/>
      <c r="OWM154" s="24"/>
      <c r="OWN154" s="24"/>
      <c r="OWO154" s="24"/>
      <c r="OWP154" s="24"/>
      <c r="OWQ154" s="24"/>
      <c r="OWR154" s="24"/>
      <c r="OWS154" s="24"/>
      <c r="OWT154" s="24"/>
      <c r="OWU154" s="24"/>
      <c r="OWV154" s="24"/>
      <c r="OWW154" s="24"/>
      <c r="OWX154" s="24"/>
      <c r="OWY154" s="24"/>
      <c r="OWZ154" s="24"/>
      <c r="OXA154" s="24"/>
      <c r="OXB154" s="24"/>
      <c r="OXC154" s="24"/>
      <c r="OXD154" s="24"/>
      <c r="OXE154" s="24"/>
      <c r="OXF154" s="24"/>
      <c r="OXG154" s="24"/>
      <c r="OXH154" s="24"/>
      <c r="OXI154" s="24"/>
      <c r="OXJ154" s="24"/>
      <c r="OXK154" s="24"/>
      <c r="OXL154" s="24"/>
      <c r="OXM154" s="24"/>
      <c r="OXN154" s="24"/>
      <c r="OXO154" s="24"/>
      <c r="OXP154" s="24"/>
      <c r="OXQ154" s="24"/>
      <c r="OXR154" s="24"/>
      <c r="OXS154" s="24"/>
      <c r="OXT154" s="24"/>
      <c r="OXU154" s="24"/>
      <c r="OXV154" s="24"/>
      <c r="OXW154" s="24"/>
      <c r="OXX154" s="24"/>
      <c r="OXY154" s="24"/>
      <c r="OXZ154" s="24"/>
      <c r="OYA154" s="24"/>
      <c r="OYB154" s="24"/>
      <c r="OYC154" s="24"/>
      <c r="OYD154" s="24"/>
      <c r="OYE154" s="24"/>
      <c r="OYF154" s="24"/>
      <c r="OYG154" s="24"/>
      <c r="OYH154" s="24"/>
      <c r="OYI154" s="24"/>
      <c r="OYJ154" s="24"/>
      <c r="OYK154" s="24"/>
      <c r="OYL154" s="24"/>
      <c r="OYM154" s="24"/>
      <c r="OYN154" s="24"/>
      <c r="OYO154" s="24"/>
      <c r="OYP154" s="24"/>
      <c r="OYQ154" s="24"/>
      <c r="OYR154" s="24"/>
      <c r="OYS154" s="24"/>
      <c r="OYT154" s="24"/>
      <c r="OYU154" s="24"/>
      <c r="OYV154" s="24"/>
      <c r="OYW154" s="24"/>
      <c r="OYX154" s="24"/>
      <c r="OYY154" s="24"/>
      <c r="OYZ154" s="24"/>
      <c r="OZA154" s="24"/>
      <c r="OZB154" s="24"/>
      <c r="OZC154" s="24"/>
      <c r="OZD154" s="24"/>
      <c r="OZE154" s="24"/>
      <c r="OZF154" s="24"/>
      <c r="OZG154" s="24"/>
      <c r="OZH154" s="24"/>
      <c r="OZI154" s="24"/>
      <c r="OZJ154" s="24"/>
      <c r="OZK154" s="24"/>
      <c r="OZL154" s="24"/>
      <c r="OZM154" s="24"/>
      <c r="OZN154" s="24"/>
      <c r="OZO154" s="24"/>
      <c r="OZP154" s="24"/>
      <c r="OZQ154" s="24"/>
      <c r="OZR154" s="24"/>
      <c r="OZS154" s="24"/>
      <c r="OZT154" s="24"/>
      <c r="OZU154" s="24"/>
      <c r="OZV154" s="24"/>
      <c r="OZW154" s="24"/>
      <c r="OZX154" s="24"/>
      <c r="OZY154" s="24"/>
      <c r="OZZ154" s="24"/>
      <c r="PAA154" s="24"/>
      <c r="PAB154" s="24"/>
      <c r="PAC154" s="24"/>
      <c r="PAD154" s="24"/>
      <c r="PAE154" s="24"/>
      <c r="PAF154" s="24"/>
      <c r="PAG154" s="24"/>
      <c r="PAH154" s="24"/>
      <c r="PAI154" s="24"/>
      <c r="PAJ154" s="24"/>
      <c r="PAK154" s="24"/>
      <c r="PAL154" s="24"/>
      <c r="PAM154" s="24"/>
      <c r="PAN154" s="24"/>
      <c r="PAO154" s="24"/>
      <c r="PAP154" s="24"/>
      <c r="PAQ154" s="24"/>
      <c r="PAR154" s="24"/>
      <c r="PAS154" s="24"/>
      <c r="PAT154" s="24"/>
      <c r="PAU154" s="24"/>
      <c r="PAV154" s="24"/>
      <c r="PAW154" s="24"/>
      <c r="PAX154" s="24"/>
      <c r="PAY154" s="24"/>
      <c r="PAZ154" s="24"/>
      <c r="PBA154" s="24"/>
      <c r="PBB154" s="24"/>
      <c r="PBC154" s="24"/>
      <c r="PBD154" s="24"/>
      <c r="PBE154" s="24"/>
      <c r="PBF154" s="24"/>
      <c r="PBG154" s="24"/>
      <c r="PBH154" s="24"/>
      <c r="PBI154" s="24"/>
      <c r="PBJ154" s="24"/>
      <c r="PBK154" s="24"/>
      <c r="PBL154" s="24"/>
      <c r="PBM154" s="24"/>
      <c r="PBN154" s="24"/>
      <c r="PBO154" s="24"/>
      <c r="PBP154" s="24"/>
      <c r="PBQ154" s="24"/>
      <c r="PBR154" s="24"/>
      <c r="PBS154" s="24"/>
      <c r="PBT154" s="24"/>
      <c r="PBU154" s="24"/>
      <c r="PBV154" s="24"/>
      <c r="PBW154" s="24"/>
      <c r="PBX154" s="24"/>
      <c r="PBY154" s="24"/>
      <c r="PBZ154" s="24"/>
      <c r="PCA154" s="24"/>
      <c r="PCB154" s="24"/>
      <c r="PCC154" s="24"/>
      <c r="PCD154" s="24"/>
      <c r="PCE154" s="24"/>
      <c r="PCF154" s="24"/>
      <c r="PCG154" s="24"/>
      <c r="PCH154" s="24"/>
      <c r="PCI154" s="24"/>
      <c r="PCJ154" s="24"/>
      <c r="PCK154" s="24"/>
      <c r="PCL154" s="24"/>
      <c r="PCM154" s="24"/>
      <c r="PCN154" s="24"/>
      <c r="PCO154" s="24"/>
      <c r="PCP154" s="24"/>
      <c r="PCQ154" s="24"/>
      <c r="PCR154" s="24"/>
      <c r="PCS154" s="24"/>
      <c r="PCT154" s="24"/>
      <c r="PCU154" s="24"/>
      <c r="PCV154" s="24"/>
      <c r="PCW154" s="24"/>
      <c r="PCX154" s="24"/>
      <c r="PCY154" s="24"/>
      <c r="PCZ154" s="24"/>
      <c r="PDA154" s="24"/>
      <c r="PDB154" s="24"/>
      <c r="PDC154" s="24"/>
      <c r="PDD154" s="24"/>
      <c r="PDE154" s="24"/>
      <c r="PDF154" s="24"/>
      <c r="PDG154" s="24"/>
      <c r="PDH154" s="24"/>
      <c r="PDI154" s="24"/>
      <c r="PDJ154" s="24"/>
      <c r="PDK154" s="24"/>
      <c r="PDL154" s="24"/>
      <c r="PDM154" s="24"/>
      <c r="PDN154" s="24"/>
      <c r="PDO154" s="24"/>
      <c r="PDP154" s="24"/>
      <c r="PDQ154" s="24"/>
      <c r="PDR154" s="24"/>
      <c r="PDS154" s="24"/>
      <c r="PDT154" s="24"/>
      <c r="PDU154" s="24"/>
      <c r="PDV154" s="24"/>
      <c r="PDW154" s="24"/>
      <c r="PDX154" s="24"/>
      <c r="PDY154" s="24"/>
      <c r="PDZ154" s="24"/>
      <c r="PEA154" s="24"/>
      <c r="PEB154" s="24"/>
      <c r="PEC154" s="24"/>
      <c r="PED154" s="24"/>
      <c r="PEE154" s="24"/>
      <c r="PEF154" s="24"/>
      <c r="PEG154" s="24"/>
      <c r="PEH154" s="24"/>
      <c r="PEI154" s="24"/>
      <c r="PEJ154" s="24"/>
      <c r="PEK154" s="24"/>
      <c r="PEL154" s="24"/>
      <c r="PEM154" s="24"/>
      <c r="PEN154" s="24"/>
      <c r="PEO154" s="24"/>
      <c r="PEP154" s="24"/>
      <c r="PEQ154" s="24"/>
      <c r="PER154" s="24"/>
      <c r="PES154" s="24"/>
      <c r="PET154" s="24"/>
      <c r="PEU154" s="24"/>
      <c r="PEV154" s="24"/>
      <c r="PEW154" s="24"/>
      <c r="PEX154" s="24"/>
      <c r="PEY154" s="24"/>
      <c r="PEZ154" s="24"/>
      <c r="PFA154" s="24"/>
      <c r="PFB154" s="24"/>
      <c r="PFC154" s="24"/>
      <c r="PFD154" s="24"/>
      <c r="PFE154" s="24"/>
      <c r="PFF154" s="24"/>
      <c r="PFG154" s="24"/>
      <c r="PFH154" s="24"/>
      <c r="PFI154" s="24"/>
      <c r="PFJ154" s="24"/>
      <c r="PFK154" s="24"/>
      <c r="PFL154" s="24"/>
      <c r="PFM154" s="24"/>
      <c r="PFN154" s="24"/>
      <c r="PFO154" s="24"/>
      <c r="PFP154" s="24"/>
      <c r="PFQ154" s="24"/>
      <c r="PFR154" s="24"/>
      <c r="PFS154" s="24"/>
      <c r="PFT154" s="24"/>
      <c r="PFU154" s="24"/>
      <c r="PFV154" s="24"/>
      <c r="PFW154" s="24"/>
      <c r="PFX154" s="24"/>
      <c r="PFY154" s="24"/>
      <c r="PFZ154" s="24"/>
      <c r="PGA154" s="24"/>
      <c r="PGB154" s="24"/>
      <c r="PGC154" s="24"/>
      <c r="PGD154" s="24"/>
      <c r="PGE154" s="24"/>
      <c r="PGF154" s="24"/>
      <c r="PGG154" s="24"/>
      <c r="PGH154" s="24"/>
      <c r="PGI154" s="24"/>
      <c r="PGJ154" s="24"/>
      <c r="PGK154" s="24"/>
      <c r="PGL154" s="24"/>
      <c r="PGM154" s="24"/>
      <c r="PGN154" s="24"/>
      <c r="PGO154" s="24"/>
      <c r="PGP154" s="24"/>
      <c r="PGQ154" s="24"/>
      <c r="PGR154" s="24"/>
      <c r="PGS154" s="24"/>
      <c r="PGT154" s="24"/>
      <c r="PGU154" s="24"/>
      <c r="PGV154" s="24"/>
      <c r="PGW154" s="24"/>
      <c r="PGX154" s="24"/>
      <c r="PGY154" s="24"/>
      <c r="PGZ154" s="24"/>
      <c r="PHA154" s="24"/>
      <c r="PHB154" s="24"/>
      <c r="PHC154" s="24"/>
      <c r="PHD154" s="24"/>
      <c r="PHE154" s="24"/>
      <c r="PHF154" s="24"/>
      <c r="PHG154" s="24"/>
      <c r="PHH154" s="24"/>
      <c r="PHI154" s="24"/>
      <c r="PHJ154" s="24"/>
      <c r="PHK154" s="24"/>
      <c r="PHL154" s="24"/>
      <c r="PHM154" s="24"/>
      <c r="PHN154" s="24"/>
      <c r="PHO154" s="24"/>
      <c r="PHP154" s="24"/>
      <c r="PHQ154" s="24"/>
      <c r="PHR154" s="24"/>
      <c r="PHS154" s="24"/>
      <c r="PHT154" s="24"/>
      <c r="PHU154" s="24"/>
      <c r="PHV154" s="24"/>
      <c r="PHW154" s="24"/>
      <c r="PHX154" s="24"/>
      <c r="PHY154" s="24"/>
      <c r="PHZ154" s="24"/>
      <c r="PIA154" s="24"/>
      <c r="PIB154" s="24"/>
      <c r="PIC154" s="24"/>
      <c r="PID154" s="24"/>
      <c r="PIE154" s="24"/>
      <c r="PIF154" s="24"/>
      <c r="PIG154" s="24"/>
      <c r="PIH154" s="24"/>
      <c r="PII154" s="24"/>
      <c r="PIJ154" s="24"/>
      <c r="PIK154" s="24"/>
      <c r="PIL154" s="24"/>
      <c r="PIM154" s="24"/>
      <c r="PIN154" s="24"/>
      <c r="PIO154" s="24"/>
      <c r="PIP154" s="24"/>
      <c r="PIQ154" s="24"/>
      <c r="PIR154" s="24"/>
      <c r="PIS154" s="24"/>
      <c r="PIT154" s="24"/>
      <c r="PIU154" s="24"/>
      <c r="PIV154" s="24"/>
      <c r="PIW154" s="24"/>
      <c r="PIX154" s="24"/>
      <c r="PIY154" s="24"/>
      <c r="PIZ154" s="24"/>
      <c r="PJA154" s="24"/>
      <c r="PJB154" s="24"/>
      <c r="PJC154" s="24"/>
      <c r="PJD154" s="24"/>
      <c r="PJE154" s="24"/>
      <c r="PJF154" s="24"/>
      <c r="PJG154" s="24"/>
      <c r="PJH154" s="24"/>
      <c r="PJI154" s="24"/>
      <c r="PJJ154" s="24"/>
      <c r="PJK154" s="24"/>
      <c r="PJL154" s="24"/>
      <c r="PJM154" s="24"/>
      <c r="PJN154" s="24"/>
      <c r="PJO154" s="24"/>
      <c r="PJP154" s="24"/>
      <c r="PJQ154" s="24"/>
      <c r="PJR154" s="24"/>
      <c r="PJS154" s="24"/>
      <c r="PJT154" s="24"/>
      <c r="PJU154" s="24"/>
      <c r="PJV154" s="24"/>
      <c r="PJW154" s="24"/>
      <c r="PJX154" s="24"/>
      <c r="PJY154" s="24"/>
      <c r="PJZ154" s="24"/>
      <c r="PKA154" s="24"/>
      <c r="PKB154" s="24"/>
      <c r="PKC154" s="24"/>
      <c r="PKD154" s="24"/>
      <c r="PKE154" s="24"/>
      <c r="PKF154" s="24"/>
      <c r="PKG154" s="24"/>
      <c r="PKH154" s="24"/>
      <c r="PKI154" s="24"/>
      <c r="PKJ154" s="24"/>
      <c r="PKK154" s="24"/>
      <c r="PKL154" s="24"/>
      <c r="PKM154" s="24"/>
      <c r="PKN154" s="24"/>
      <c r="PKO154" s="24"/>
      <c r="PKP154" s="24"/>
      <c r="PKQ154" s="24"/>
      <c r="PKR154" s="24"/>
      <c r="PKS154" s="24"/>
      <c r="PKT154" s="24"/>
      <c r="PKU154" s="24"/>
      <c r="PKV154" s="24"/>
      <c r="PKW154" s="24"/>
      <c r="PKX154" s="24"/>
      <c r="PKY154" s="24"/>
      <c r="PKZ154" s="24"/>
      <c r="PLA154" s="24"/>
      <c r="PLB154" s="24"/>
      <c r="PLC154" s="24"/>
      <c r="PLD154" s="24"/>
      <c r="PLE154" s="24"/>
      <c r="PLF154" s="24"/>
      <c r="PLG154" s="24"/>
      <c r="PLH154" s="24"/>
      <c r="PLI154" s="24"/>
      <c r="PLJ154" s="24"/>
      <c r="PLK154" s="24"/>
      <c r="PLL154" s="24"/>
      <c r="PLM154" s="24"/>
      <c r="PLN154" s="24"/>
      <c r="PLO154" s="24"/>
      <c r="PLP154" s="24"/>
      <c r="PLQ154" s="24"/>
      <c r="PLR154" s="24"/>
      <c r="PLS154" s="24"/>
      <c r="PLT154" s="24"/>
      <c r="PLU154" s="24"/>
      <c r="PLV154" s="24"/>
      <c r="PLW154" s="24"/>
      <c r="PLX154" s="24"/>
      <c r="PLY154" s="24"/>
      <c r="PLZ154" s="24"/>
      <c r="PMA154" s="24"/>
      <c r="PMB154" s="24"/>
      <c r="PMC154" s="24"/>
      <c r="PMD154" s="24"/>
      <c r="PME154" s="24"/>
      <c r="PMF154" s="24"/>
      <c r="PMG154" s="24"/>
      <c r="PMH154" s="24"/>
      <c r="PMI154" s="24"/>
      <c r="PMJ154" s="24"/>
      <c r="PMK154" s="24"/>
      <c r="PML154" s="24"/>
      <c r="PMM154" s="24"/>
      <c r="PMN154" s="24"/>
      <c r="PMO154" s="24"/>
      <c r="PMP154" s="24"/>
      <c r="PMQ154" s="24"/>
      <c r="PMR154" s="24"/>
      <c r="PMS154" s="24"/>
      <c r="PMT154" s="24"/>
      <c r="PMU154" s="24"/>
      <c r="PMV154" s="24"/>
      <c r="PMW154" s="24"/>
      <c r="PMX154" s="24"/>
      <c r="PMY154" s="24"/>
      <c r="PMZ154" s="24"/>
      <c r="PNA154" s="24"/>
      <c r="PNB154" s="24"/>
      <c r="PNC154" s="24"/>
      <c r="PND154" s="24"/>
      <c r="PNE154" s="24"/>
      <c r="PNF154" s="24"/>
      <c r="PNG154" s="24"/>
      <c r="PNH154" s="24"/>
      <c r="PNI154" s="24"/>
      <c r="PNJ154" s="24"/>
      <c r="PNK154" s="24"/>
      <c r="PNL154" s="24"/>
      <c r="PNM154" s="24"/>
      <c r="PNN154" s="24"/>
      <c r="PNO154" s="24"/>
      <c r="PNP154" s="24"/>
      <c r="PNQ154" s="24"/>
      <c r="PNR154" s="24"/>
      <c r="PNS154" s="24"/>
      <c r="PNT154" s="24"/>
      <c r="PNU154" s="24"/>
      <c r="PNV154" s="24"/>
      <c r="PNW154" s="24"/>
      <c r="PNX154" s="24"/>
      <c r="PNY154" s="24"/>
      <c r="PNZ154" s="24"/>
      <c r="POA154" s="24"/>
      <c r="POB154" s="24"/>
      <c r="POC154" s="24"/>
      <c r="POD154" s="24"/>
      <c r="POE154" s="24"/>
      <c r="POF154" s="24"/>
      <c r="POG154" s="24"/>
      <c r="POH154" s="24"/>
      <c r="POI154" s="24"/>
      <c r="POJ154" s="24"/>
      <c r="POK154" s="24"/>
      <c r="POL154" s="24"/>
      <c r="POM154" s="24"/>
      <c r="PON154" s="24"/>
      <c r="POO154" s="24"/>
      <c r="POP154" s="24"/>
      <c r="POQ154" s="24"/>
      <c r="POR154" s="24"/>
      <c r="POS154" s="24"/>
      <c r="POT154" s="24"/>
      <c r="POU154" s="24"/>
      <c r="POV154" s="24"/>
      <c r="POW154" s="24"/>
      <c r="POX154" s="24"/>
      <c r="POY154" s="24"/>
      <c r="POZ154" s="24"/>
      <c r="PPA154" s="24"/>
      <c r="PPB154" s="24"/>
      <c r="PPC154" s="24"/>
      <c r="PPD154" s="24"/>
      <c r="PPE154" s="24"/>
      <c r="PPF154" s="24"/>
      <c r="PPG154" s="24"/>
      <c r="PPH154" s="24"/>
      <c r="PPI154" s="24"/>
      <c r="PPJ154" s="24"/>
      <c r="PPK154" s="24"/>
      <c r="PPL154" s="24"/>
      <c r="PPM154" s="24"/>
      <c r="PPN154" s="24"/>
      <c r="PPO154" s="24"/>
      <c r="PPP154" s="24"/>
      <c r="PPQ154" s="24"/>
      <c r="PPR154" s="24"/>
      <c r="PPS154" s="24"/>
      <c r="PPT154" s="24"/>
      <c r="PPU154" s="24"/>
      <c r="PPV154" s="24"/>
      <c r="PPW154" s="24"/>
      <c r="PPX154" s="24"/>
      <c r="PPY154" s="24"/>
      <c r="PPZ154" s="24"/>
      <c r="PQA154" s="24"/>
      <c r="PQB154" s="24"/>
      <c r="PQC154" s="24"/>
      <c r="PQD154" s="24"/>
      <c r="PQE154" s="24"/>
      <c r="PQF154" s="24"/>
      <c r="PQG154" s="24"/>
      <c r="PQH154" s="24"/>
      <c r="PQI154" s="24"/>
      <c r="PQJ154" s="24"/>
      <c r="PQK154" s="24"/>
      <c r="PQL154" s="24"/>
      <c r="PQM154" s="24"/>
      <c r="PQN154" s="24"/>
      <c r="PQO154" s="24"/>
      <c r="PQP154" s="24"/>
      <c r="PQQ154" s="24"/>
      <c r="PQR154" s="24"/>
      <c r="PQS154" s="24"/>
      <c r="PQT154" s="24"/>
      <c r="PQU154" s="24"/>
      <c r="PQV154" s="24"/>
      <c r="PQW154" s="24"/>
      <c r="PQX154" s="24"/>
      <c r="PQY154" s="24"/>
      <c r="PQZ154" s="24"/>
      <c r="PRA154" s="24"/>
      <c r="PRB154" s="24"/>
      <c r="PRC154" s="24"/>
      <c r="PRD154" s="24"/>
      <c r="PRE154" s="24"/>
      <c r="PRF154" s="24"/>
      <c r="PRG154" s="24"/>
      <c r="PRH154" s="24"/>
      <c r="PRI154" s="24"/>
      <c r="PRJ154" s="24"/>
      <c r="PRK154" s="24"/>
      <c r="PRL154" s="24"/>
      <c r="PRM154" s="24"/>
      <c r="PRN154" s="24"/>
      <c r="PRO154" s="24"/>
      <c r="PRP154" s="24"/>
      <c r="PRQ154" s="24"/>
      <c r="PRR154" s="24"/>
      <c r="PRS154" s="24"/>
      <c r="PRT154" s="24"/>
      <c r="PRU154" s="24"/>
      <c r="PRV154" s="24"/>
      <c r="PRW154" s="24"/>
      <c r="PRX154" s="24"/>
      <c r="PRY154" s="24"/>
      <c r="PRZ154" s="24"/>
      <c r="PSA154" s="24"/>
      <c r="PSB154" s="24"/>
      <c r="PSC154" s="24"/>
      <c r="PSD154" s="24"/>
      <c r="PSE154" s="24"/>
      <c r="PSF154" s="24"/>
      <c r="PSG154" s="24"/>
      <c r="PSH154" s="24"/>
      <c r="PSI154" s="24"/>
      <c r="PSJ154" s="24"/>
      <c r="PSK154" s="24"/>
      <c r="PSL154" s="24"/>
      <c r="PSM154" s="24"/>
      <c r="PSN154" s="24"/>
      <c r="PSO154" s="24"/>
      <c r="PSP154" s="24"/>
      <c r="PSQ154" s="24"/>
      <c r="PSR154" s="24"/>
      <c r="PSS154" s="24"/>
      <c r="PST154" s="24"/>
      <c r="PSU154" s="24"/>
      <c r="PSV154" s="24"/>
      <c r="PSW154" s="24"/>
      <c r="PSX154" s="24"/>
      <c r="PSY154" s="24"/>
      <c r="PSZ154" s="24"/>
      <c r="PTA154" s="24"/>
      <c r="PTB154" s="24"/>
      <c r="PTC154" s="24"/>
      <c r="PTD154" s="24"/>
      <c r="PTE154" s="24"/>
      <c r="PTF154" s="24"/>
      <c r="PTG154" s="24"/>
      <c r="PTH154" s="24"/>
      <c r="PTI154" s="24"/>
      <c r="PTJ154" s="24"/>
      <c r="PTK154" s="24"/>
      <c r="PTL154" s="24"/>
      <c r="PTM154" s="24"/>
      <c r="PTN154" s="24"/>
      <c r="PTO154" s="24"/>
      <c r="PTP154" s="24"/>
      <c r="PTQ154" s="24"/>
      <c r="PTR154" s="24"/>
      <c r="PTS154" s="24"/>
      <c r="PTT154" s="24"/>
      <c r="PTU154" s="24"/>
      <c r="PTV154" s="24"/>
      <c r="PTW154" s="24"/>
      <c r="PTX154" s="24"/>
      <c r="PTY154" s="24"/>
      <c r="PTZ154" s="24"/>
      <c r="PUA154" s="24"/>
      <c r="PUB154" s="24"/>
      <c r="PUC154" s="24"/>
      <c r="PUD154" s="24"/>
      <c r="PUE154" s="24"/>
      <c r="PUF154" s="24"/>
      <c r="PUG154" s="24"/>
      <c r="PUH154" s="24"/>
      <c r="PUI154" s="24"/>
      <c r="PUJ154" s="24"/>
      <c r="PUK154" s="24"/>
      <c r="PUL154" s="24"/>
      <c r="PUM154" s="24"/>
      <c r="PUN154" s="24"/>
      <c r="PUO154" s="24"/>
      <c r="PUP154" s="24"/>
      <c r="PUQ154" s="24"/>
      <c r="PUR154" s="24"/>
      <c r="PUS154" s="24"/>
      <c r="PUT154" s="24"/>
      <c r="PUU154" s="24"/>
      <c r="PUV154" s="24"/>
      <c r="PUW154" s="24"/>
      <c r="PUX154" s="24"/>
      <c r="PUY154" s="24"/>
      <c r="PUZ154" s="24"/>
      <c r="PVA154" s="24"/>
      <c r="PVB154" s="24"/>
      <c r="PVC154" s="24"/>
      <c r="PVD154" s="24"/>
      <c r="PVE154" s="24"/>
      <c r="PVF154" s="24"/>
      <c r="PVG154" s="24"/>
      <c r="PVH154" s="24"/>
      <c r="PVI154" s="24"/>
      <c r="PVJ154" s="24"/>
      <c r="PVK154" s="24"/>
      <c r="PVL154" s="24"/>
      <c r="PVM154" s="24"/>
      <c r="PVN154" s="24"/>
      <c r="PVO154" s="24"/>
      <c r="PVP154" s="24"/>
      <c r="PVQ154" s="24"/>
      <c r="PVR154" s="24"/>
      <c r="PVS154" s="24"/>
      <c r="PVT154" s="24"/>
      <c r="PVU154" s="24"/>
      <c r="PVV154" s="24"/>
      <c r="PVW154" s="24"/>
      <c r="PVX154" s="24"/>
      <c r="PVY154" s="24"/>
      <c r="PVZ154" s="24"/>
      <c r="PWA154" s="24"/>
      <c r="PWB154" s="24"/>
      <c r="PWC154" s="24"/>
      <c r="PWD154" s="24"/>
      <c r="PWE154" s="24"/>
      <c r="PWF154" s="24"/>
      <c r="PWG154" s="24"/>
      <c r="PWH154" s="24"/>
      <c r="PWI154" s="24"/>
      <c r="PWJ154" s="24"/>
      <c r="PWK154" s="24"/>
      <c r="PWL154" s="24"/>
      <c r="PWM154" s="24"/>
      <c r="PWN154" s="24"/>
      <c r="PWO154" s="24"/>
      <c r="PWP154" s="24"/>
      <c r="PWQ154" s="24"/>
      <c r="PWR154" s="24"/>
      <c r="PWS154" s="24"/>
      <c r="PWT154" s="24"/>
      <c r="PWU154" s="24"/>
      <c r="PWV154" s="24"/>
      <c r="PWW154" s="24"/>
      <c r="PWX154" s="24"/>
      <c r="PWY154" s="24"/>
      <c r="PWZ154" s="24"/>
      <c r="PXA154" s="24"/>
      <c r="PXB154" s="24"/>
      <c r="PXC154" s="24"/>
      <c r="PXD154" s="24"/>
      <c r="PXE154" s="24"/>
      <c r="PXF154" s="24"/>
      <c r="PXG154" s="24"/>
      <c r="PXH154" s="24"/>
      <c r="PXI154" s="24"/>
      <c r="PXJ154" s="24"/>
      <c r="PXK154" s="24"/>
      <c r="PXL154" s="24"/>
      <c r="PXM154" s="24"/>
      <c r="PXN154" s="24"/>
      <c r="PXO154" s="24"/>
      <c r="PXP154" s="24"/>
      <c r="PXQ154" s="24"/>
      <c r="PXR154" s="24"/>
      <c r="PXS154" s="24"/>
      <c r="PXT154" s="24"/>
      <c r="PXU154" s="24"/>
      <c r="PXV154" s="24"/>
      <c r="PXW154" s="24"/>
      <c r="PXX154" s="24"/>
      <c r="PXY154" s="24"/>
      <c r="PXZ154" s="24"/>
      <c r="PYA154" s="24"/>
      <c r="PYB154" s="24"/>
      <c r="PYC154" s="24"/>
      <c r="PYD154" s="24"/>
      <c r="PYE154" s="24"/>
      <c r="PYF154" s="24"/>
      <c r="PYG154" s="24"/>
      <c r="PYH154" s="24"/>
      <c r="PYI154" s="24"/>
      <c r="PYJ154" s="24"/>
      <c r="PYK154" s="24"/>
      <c r="PYL154" s="24"/>
      <c r="PYM154" s="24"/>
      <c r="PYN154" s="24"/>
      <c r="PYO154" s="24"/>
      <c r="PYP154" s="24"/>
      <c r="PYQ154" s="24"/>
      <c r="PYR154" s="24"/>
      <c r="PYS154" s="24"/>
      <c r="PYT154" s="24"/>
      <c r="PYU154" s="24"/>
      <c r="PYV154" s="24"/>
      <c r="PYW154" s="24"/>
      <c r="PYX154" s="24"/>
      <c r="PYY154" s="24"/>
      <c r="PYZ154" s="24"/>
      <c r="PZA154" s="24"/>
      <c r="PZB154" s="24"/>
      <c r="PZC154" s="24"/>
      <c r="PZD154" s="24"/>
      <c r="PZE154" s="24"/>
      <c r="PZF154" s="24"/>
      <c r="PZG154" s="24"/>
      <c r="PZH154" s="24"/>
      <c r="PZI154" s="24"/>
      <c r="PZJ154" s="24"/>
      <c r="PZK154" s="24"/>
      <c r="PZL154" s="24"/>
      <c r="PZM154" s="24"/>
      <c r="PZN154" s="24"/>
      <c r="PZO154" s="24"/>
      <c r="PZP154" s="24"/>
      <c r="PZQ154" s="24"/>
      <c r="PZR154" s="24"/>
      <c r="PZS154" s="24"/>
      <c r="PZT154" s="24"/>
      <c r="PZU154" s="24"/>
      <c r="PZV154" s="24"/>
      <c r="PZW154" s="24"/>
      <c r="PZX154" s="24"/>
      <c r="PZY154" s="24"/>
      <c r="PZZ154" s="24"/>
      <c r="QAA154" s="24"/>
      <c r="QAB154" s="24"/>
      <c r="QAC154" s="24"/>
      <c r="QAD154" s="24"/>
      <c r="QAE154" s="24"/>
      <c r="QAF154" s="24"/>
      <c r="QAG154" s="24"/>
      <c r="QAH154" s="24"/>
      <c r="QAI154" s="24"/>
      <c r="QAJ154" s="24"/>
      <c r="QAK154" s="24"/>
      <c r="QAL154" s="24"/>
      <c r="QAM154" s="24"/>
      <c r="QAN154" s="24"/>
      <c r="QAO154" s="24"/>
      <c r="QAP154" s="24"/>
      <c r="QAQ154" s="24"/>
      <c r="QAR154" s="24"/>
      <c r="QAS154" s="24"/>
      <c r="QAT154" s="24"/>
      <c r="QAU154" s="24"/>
      <c r="QAV154" s="24"/>
      <c r="QAW154" s="24"/>
      <c r="QAX154" s="24"/>
      <c r="QAY154" s="24"/>
      <c r="QAZ154" s="24"/>
      <c r="QBA154" s="24"/>
      <c r="QBB154" s="24"/>
      <c r="QBC154" s="24"/>
      <c r="QBD154" s="24"/>
      <c r="QBE154" s="24"/>
      <c r="QBF154" s="24"/>
      <c r="QBG154" s="24"/>
      <c r="QBH154" s="24"/>
      <c r="QBI154" s="24"/>
      <c r="QBJ154" s="24"/>
      <c r="QBK154" s="24"/>
      <c r="QBL154" s="24"/>
      <c r="QBM154" s="24"/>
      <c r="QBN154" s="24"/>
      <c r="QBO154" s="24"/>
      <c r="QBP154" s="24"/>
      <c r="QBQ154" s="24"/>
      <c r="QBR154" s="24"/>
      <c r="QBS154" s="24"/>
      <c r="QBT154" s="24"/>
      <c r="QBU154" s="24"/>
      <c r="QBV154" s="24"/>
      <c r="QBW154" s="24"/>
      <c r="QBX154" s="24"/>
      <c r="QBY154" s="24"/>
      <c r="QBZ154" s="24"/>
      <c r="QCA154" s="24"/>
      <c r="QCB154" s="24"/>
      <c r="QCC154" s="24"/>
      <c r="QCD154" s="24"/>
      <c r="QCE154" s="24"/>
      <c r="QCF154" s="24"/>
      <c r="QCG154" s="24"/>
      <c r="QCH154" s="24"/>
      <c r="QCI154" s="24"/>
      <c r="QCJ154" s="24"/>
      <c r="QCK154" s="24"/>
      <c r="QCL154" s="24"/>
      <c r="QCM154" s="24"/>
      <c r="QCN154" s="24"/>
      <c r="QCO154" s="24"/>
      <c r="QCP154" s="24"/>
      <c r="QCQ154" s="24"/>
      <c r="QCR154" s="24"/>
      <c r="QCS154" s="24"/>
      <c r="QCT154" s="24"/>
      <c r="QCU154" s="24"/>
      <c r="QCV154" s="24"/>
      <c r="QCW154" s="24"/>
      <c r="QCX154" s="24"/>
      <c r="QCY154" s="24"/>
      <c r="QCZ154" s="24"/>
      <c r="QDA154" s="24"/>
      <c r="QDB154" s="24"/>
      <c r="QDC154" s="24"/>
      <c r="QDD154" s="24"/>
      <c r="QDE154" s="24"/>
      <c r="QDF154" s="24"/>
      <c r="QDG154" s="24"/>
      <c r="QDH154" s="24"/>
      <c r="QDI154" s="24"/>
      <c r="QDJ154" s="24"/>
      <c r="QDK154" s="24"/>
      <c r="QDL154" s="24"/>
      <c r="QDM154" s="24"/>
      <c r="QDN154" s="24"/>
      <c r="QDO154" s="24"/>
      <c r="QDP154" s="24"/>
      <c r="QDQ154" s="24"/>
      <c r="QDR154" s="24"/>
      <c r="QDS154" s="24"/>
      <c r="QDT154" s="24"/>
      <c r="QDU154" s="24"/>
      <c r="QDV154" s="24"/>
      <c r="QDW154" s="24"/>
      <c r="QDX154" s="24"/>
      <c r="QDY154" s="24"/>
      <c r="QDZ154" s="24"/>
      <c r="QEA154" s="24"/>
      <c r="QEB154" s="24"/>
      <c r="QEC154" s="24"/>
      <c r="QED154" s="24"/>
      <c r="QEE154" s="24"/>
      <c r="QEF154" s="24"/>
      <c r="QEG154" s="24"/>
      <c r="QEH154" s="24"/>
      <c r="QEI154" s="24"/>
      <c r="QEJ154" s="24"/>
      <c r="QEK154" s="24"/>
      <c r="QEL154" s="24"/>
      <c r="QEM154" s="24"/>
      <c r="QEN154" s="24"/>
      <c r="QEO154" s="24"/>
      <c r="QEP154" s="24"/>
      <c r="QEQ154" s="24"/>
      <c r="QER154" s="24"/>
      <c r="QES154" s="24"/>
      <c r="QET154" s="24"/>
      <c r="QEU154" s="24"/>
      <c r="QEV154" s="24"/>
      <c r="QEW154" s="24"/>
      <c r="QEX154" s="24"/>
      <c r="QEY154" s="24"/>
      <c r="QEZ154" s="24"/>
      <c r="QFA154" s="24"/>
      <c r="QFB154" s="24"/>
      <c r="QFC154" s="24"/>
      <c r="QFD154" s="24"/>
      <c r="QFE154" s="24"/>
      <c r="QFF154" s="24"/>
      <c r="QFG154" s="24"/>
      <c r="QFH154" s="24"/>
      <c r="QFI154" s="24"/>
      <c r="QFJ154" s="24"/>
      <c r="QFK154" s="24"/>
      <c r="QFL154" s="24"/>
      <c r="QFM154" s="24"/>
      <c r="QFN154" s="24"/>
      <c r="QFO154" s="24"/>
      <c r="QFP154" s="24"/>
      <c r="QFQ154" s="24"/>
      <c r="QFR154" s="24"/>
      <c r="QFS154" s="24"/>
      <c r="QFT154" s="24"/>
      <c r="QFU154" s="24"/>
      <c r="QFV154" s="24"/>
      <c r="QFW154" s="24"/>
      <c r="QFX154" s="24"/>
      <c r="QFY154" s="24"/>
      <c r="QFZ154" s="24"/>
      <c r="QGA154" s="24"/>
      <c r="QGB154" s="24"/>
      <c r="QGC154" s="24"/>
      <c r="QGD154" s="24"/>
      <c r="QGE154" s="24"/>
      <c r="QGF154" s="24"/>
      <c r="QGG154" s="24"/>
      <c r="QGH154" s="24"/>
      <c r="QGI154" s="24"/>
      <c r="QGJ154" s="24"/>
      <c r="QGK154" s="24"/>
      <c r="QGL154" s="24"/>
      <c r="QGM154" s="24"/>
      <c r="QGN154" s="24"/>
      <c r="QGO154" s="24"/>
      <c r="QGP154" s="24"/>
      <c r="QGQ154" s="24"/>
      <c r="QGR154" s="24"/>
      <c r="QGS154" s="24"/>
      <c r="QGT154" s="24"/>
      <c r="QGU154" s="24"/>
      <c r="QGV154" s="24"/>
      <c r="QGW154" s="24"/>
      <c r="QGX154" s="24"/>
      <c r="QGY154" s="24"/>
      <c r="QGZ154" s="24"/>
      <c r="QHA154" s="24"/>
      <c r="QHB154" s="24"/>
      <c r="QHC154" s="24"/>
      <c r="QHD154" s="24"/>
      <c r="QHE154" s="24"/>
      <c r="QHF154" s="24"/>
      <c r="QHG154" s="24"/>
      <c r="QHH154" s="24"/>
      <c r="QHI154" s="24"/>
      <c r="QHJ154" s="24"/>
      <c r="QHK154" s="24"/>
      <c r="QHL154" s="24"/>
      <c r="QHM154" s="24"/>
      <c r="QHN154" s="24"/>
      <c r="QHO154" s="24"/>
      <c r="QHP154" s="24"/>
      <c r="QHQ154" s="24"/>
      <c r="QHR154" s="24"/>
      <c r="QHS154" s="24"/>
      <c r="QHT154" s="24"/>
      <c r="QHU154" s="24"/>
      <c r="QHV154" s="24"/>
      <c r="QHW154" s="24"/>
      <c r="QHX154" s="24"/>
      <c r="QHY154" s="24"/>
      <c r="QHZ154" s="24"/>
      <c r="QIA154" s="24"/>
      <c r="QIB154" s="24"/>
      <c r="QIC154" s="24"/>
      <c r="QID154" s="24"/>
      <c r="QIE154" s="24"/>
      <c r="QIF154" s="24"/>
      <c r="QIG154" s="24"/>
      <c r="QIH154" s="24"/>
      <c r="QII154" s="24"/>
      <c r="QIJ154" s="24"/>
      <c r="QIK154" s="24"/>
      <c r="QIL154" s="24"/>
      <c r="QIM154" s="24"/>
      <c r="QIN154" s="24"/>
      <c r="QIO154" s="24"/>
      <c r="QIP154" s="24"/>
      <c r="QIQ154" s="24"/>
      <c r="QIR154" s="24"/>
      <c r="QIS154" s="24"/>
      <c r="QIT154" s="24"/>
      <c r="QIU154" s="24"/>
      <c r="QIV154" s="24"/>
      <c r="QIW154" s="24"/>
      <c r="QIX154" s="24"/>
      <c r="QIY154" s="24"/>
      <c r="QIZ154" s="24"/>
      <c r="QJA154" s="24"/>
      <c r="QJB154" s="24"/>
      <c r="QJC154" s="24"/>
      <c r="QJD154" s="24"/>
      <c r="QJE154" s="24"/>
      <c r="QJF154" s="24"/>
      <c r="QJG154" s="24"/>
      <c r="QJH154" s="24"/>
      <c r="QJI154" s="24"/>
      <c r="QJJ154" s="24"/>
      <c r="QJK154" s="24"/>
      <c r="QJL154" s="24"/>
      <c r="QJM154" s="24"/>
      <c r="QJN154" s="24"/>
      <c r="QJO154" s="24"/>
      <c r="QJP154" s="24"/>
      <c r="QJQ154" s="24"/>
      <c r="QJR154" s="24"/>
      <c r="QJS154" s="24"/>
      <c r="QJT154" s="24"/>
      <c r="QJU154" s="24"/>
      <c r="QJV154" s="24"/>
      <c r="QJW154" s="24"/>
      <c r="QJX154" s="24"/>
      <c r="QJY154" s="24"/>
      <c r="QJZ154" s="24"/>
      <c r="QKA154" s="24"/>
      <c r="QKB154" s="24"/>
      <c r="QKC154" s="24"/>
      <c r="QKD154" s="24"/>
      <c r="QKE154" s="24"/>
      <c r="QKF154" s="24"/>
      <c r="QKG154" s="24"/>
      <c r="QKH154" s="24"/>
      <c r="QKI154" s="24"/>
      <c r="QKJ154" s="24"/>
      <c r="QKK154" s="24"/>
      <c r="QKL154" s="24"/>
      <c r="QKM154" s="24"/>
      <c r="QKN154" s="24"/>
      <c r="QKO154" s="24"/>
      <c r="QKP154" s="24"/>
      <c r="QKQ154" s="24"/>
      <c r="QKR154" s="24"/>
      <c r="QKS154" s="24"/>
      <c r="QKT154" s="24"/>
      <c r="QKU154" s="24"/>
      <c r="QKV154" s="24"/>
      <c r="QKW154" s="24"/>
      <c r="QKX154" s="24"/>
      <c r="QKY154" s="24"/>
      <c r="QKZ154" s="24"/>
      <c r="QLA154" s="24"/>
      <c r="QLB154" s="24"/>
      <c r="QLC154" s="24"/>
      <c r="QLD154" s="24"/>
      <c r="QLE154" s="24"/>
      <c r="QLF154" s="24"/>
      <c r="QLG154" s="24"/>
      <c r="QLH154" s="24"/>
      <c r="QLI154" s="24"/>
      <c r="QLJ154" s="24"/>
      <c r="QLK154" s="24"/>
      <c r="QLL154" s="24"/>
      <c r="QLM154" s="24"/>
      <c r="QLN154" s="24"/>
      <c r="QLO154" s="24"/>
      <c r="QLP154" s="24"/>
      <c r="QLQ154" s="24"/>
      <c r="QLR154" s="24"/>
      <c r="QLS154" s="24"/>
      <c r="QLT154" s="24"/>
      <c r="QLU154" s="24"/>
      <c r="QLV154" s="24"/>
      <c r="QLW154" s="24"/>
      <c r="QLX154" s="24"/>
      <c r="QLY154" s="24"/>
      <c r="QLZ154" s="24"/>
      <c r="QMA154" s="24"/>
      <c r="QMB154" s="24"/>
      <c r="QMC154" s="24"/>
      <c r="QMD154" s="24"/>
      <c r="QME154" s="24"/>
      <c r="QMF154" s="24"/>
      <c r="QMG154" s="24"/>
      <c r="QMH154" s="24"/>
      <c r="QMI154" s="24"/>
      <c r="QMJ154" s="24"/>
      <c r="QMK154" s="24"/>
      <c r="QML154" s="24"/>
      <c r="QMM154" s="24"/>
      <c r="QMN154" s="24"/>
      <c r="QMO154" s="24"/>
      <c r="QMP154" s="24"/>
      <c r="QMQ154" s="24"/>
      <c r="QMR154" s="24"/>
      <c r="QMS154" s="24"/>
      <c r="QMT154" s="24"/>
      <c r="QMU154" s="24"/>
      <c r="QMV154" s="24"/>
      <c r="QMW154" s="24"/>
      <c r="QMX154" s="24"/>
      <c r="QMY154" s="24"/>
      <c r="QMZ154" s="24"/>
      <c r="QNA154" s="24"/>
      <c r="QNB154" s="24"/>
      <c r="QNC154" s="24"/>
      <c r="QND154" s="24"/>
      <c r="QNE154" s="24"/>
      <c r="QNF154" s="24"/>
      <c r="QNG154" s="24"/>
      <c r="QNH154" s="24"/>
      <c r="QNI154" s="24"/>
      <c r="QNJ154" s="24"/>
      <c r="QNK154" s="24"/>
      <c r="QNL154" s="24"/>
      <c r="QNM154" s="24"/>
      <c r="QNN154" s="24"/>
      <c r="QNO154" s="24"/>
      <c r="QNP154" s="24"/>
      <c r="QNQ154" s="24"/>
      <c r="QNR154" s="24"/>
      <c r="QNS154" s="24"/>
      <c r="QNT154" s="24"/>
      <c r="QNU154" s="24"/>
      <c r="QNV154" s="24"/>
      <c r="QNW154" s="24"/>
      <c r="QNX154" s="24"/>
      <c r="QNY154" s="24"/>
      <c r="QNZ154" s="24"/>
      <c r="QOA154" s="24"/>
      <c r="QOB154" s="24"/>
      <c r="QOC154" s="24"/>
      <c r="QOD154" s="24"/>
      <c r="QOE154" s="24"/>
      <c r="QOF154" s="24"/>
      <c r="QOG154" s="24"/>
      <c r="QOH154" s="24"/>
      <c r="QOI154" s="24"/>
      <c r="QOJ154" s="24"/>
      <c r="QOK154" s="24"/>
      <c r="QOL154" s="24"/>
      <c r="QOM154" s="24"/>
      <c r="QON154" s="24"/>
      <c r="QOO154" s="24"/>
      <c r="QOP154" s="24"/>
      <c r="QOQ154" s="24"/>
      <c r="QOR154" s="24"/>
      <c r="QOS154" s="24"/>
      <c r="QOT154" s="24"/>
      <c r="QOU154" s="24"/>
      <c r="QOV154" s="24"/>
      <c r="QOW154" s="24"/>
      <c r="QOX154" s="24"/>
      <c r="QOY154" s="24"/>
      <c r="QOZ154" s="24"/>
      <c r="QPA154" s="24"/>
      <c r="QPB154" s="24"/>
      <c r="QPC154" s="24"/>
      <c r="QPD154" s="24"/>
      <c r="QPE154" s="24"/>
      <c r="QPF154" s="24"/>
      <c r="QPG154" s="24"/>
      <c r="QPH154" s="24"/>
      <c r="QPI154" s="24"/>
      <c r="QPJ154" s="24"/>
      <c r="QPK154" s="24"/>
      <c r="QPL154" s="24"/>
      <c r="QPM154" s="24"/>
      <c r="QPN154" s="24"/>
      <c r="QPO154" s="24"/>
      <c r="QPP154" s="24"/>
      <c r="QPQ154" s="24"/>
      <c r="QPR154" s="24"/>
      <c r="QPS154" s="24"/>
      <c r="QPT154" s="24"/>
      <c r="QPU154" s="24"/>
      <c r="QPV154" s="24"/>
      <c r="QPW154" s="24"/>
      <c r="QPX154" s="24"/>
      <c r="QPY154" s="24"/>
      <c r="QPZ154" s="24"/>
      <c r="QQA154" s="24"/>
      <c r="QQB154" s="24"/>
      <c r="QQC154" s="24"/>
      <c r="QQD154" s="24"/>
      <c r="QQE154" s="24"/>
      <c r="QQF154" s="24"/>
      <c r="QQG154" s="24"/>
      <c r="QQH154" s="24"/>
      <c r="QQI154" s="24"/>
      <c r="QQJ154" s="24"/>
      <c r="QQK154" s="24"/>
      <c r="QQL154" s="24"/>
      <c r="QQM154" s="24"/>
      <c r="QQN154" s="24"/>
      <c r="QQO154" s="24"/>
      <c r="QQP154" s="24"/>
      <c r="QQQ154" s="24"/>
      <c r="QQR154" s="24"/>
      <c r="QQS154" s="24"/>
      <c r="QQT154" s="24"/>
      <c r="QQU154" s="24"/>
      <c r="QQV154" s="24"/>
      <c r="QQW154" s="24"/>
      <c r="QQX154" s="24"/>
      <c r="QQY154" s="24"/>
      <c r="QQZ154" s="24"/>
      <c r="QRA154" s="24"/>
      <c r="QRB154" s="24"/>
      <c r="QRC154" s="24"/>
      <c r="QRD154" s="24"/>
      <c r="QRE154" s="24"/>
      <c r="QRF154" s="24"/>
      <c r="QRG154" s="24"/>
      <c r="QRH154" s="24"/>
      <c r="QRI154" s="24"/>
      <c r="QRJ154" s="24"/>
      <c r="QRK154" s="24"/>
      <c r="QRL154" s="24"/>
      <c r="QRM154" s="24"/>
      <c r="QRN154" s="24"/>
      <c r="QRO154" s="24"/>
      <c r="QRP154" s="24"/>
      <c r="QRQ154" s="24"/>
      <c r="QRR154" s="24"/>
      <c r="QRS154" s="24"/>
      <c r="QRT154" s="24"/>
      <c r="QRU154" s="24"/>
      <c r="QRV154" s="24"/>
      <c r="QRW154" s="24"/>
      <c r="QRX154" s="24"/>
      <c r="QRY154" s="24"/>
      <c r="QRZ154" s="24"/>
      <c r="QSA154" s="24"/>
      <c r="QSB154" s="24"/>
      <c r="QSC154" s="24"/>
      <c r="QSD154" s="24"/>
      <c r="QSE154" s="24"/>
      <c r="QSF154" s="24"/>
      <c r="QSG154" s="24"/>
      <c r="QSH154" s="24"/>
      <c r="QSI154" s="24"/>
      <c r="QSJ154" s="24"/>
      <c r="QSK154" s="24"/>
      <c r="QSL154" s="24"/>
      <c r="QSM154" s="24"/>
      <c r="QSN154" s="24"/>
      <c r="QSO154" s="24"/>
      <c r="QSP154" s="24"/>
      <c r="QSQ154" s="24"/>
      <c r="QSR154" s="24"/>
      <c r="QSS154" s="24"/>
      <c r="QST154" s="24"/>
      <c r="QSU154" s="24"/>
      <c r="QSV154" s="24"/>
      <c r="QSW154" s="24"/>
      <c r="QSX154" s="24"/>
      <c r="QSY154" s="24"/>
      <c r="QSZ154" s="24"/>
      <c r="QTA154" s="24"/>
      <c r="QTB154" s="24"/>
      <c r="QTC154" s="24"/>
      <c r="QTD154" s="24"/>
      <c r="QTE154" s="24"/>
      <c r="QTF154" s="24"/>
      <c r="QTG154" s="24"/>
      <c r="QTH154" s="24"/>
      <c r="QTI154" s="24"/>
      <c r="QTJ154" s="24"/>
      <c r="QTK154" s="24"/>
      <c r="QTL154" s="24"/>
      <c r="QTM154" s="24"/>
      <c r="QTN154" s="24"/>
      <c r="QTO154" s="24"/>
      <c r="QTP154" s="24"/>
      <c r="QTQ154" s="24"/>
      <c r="QTR154" s="24"/>
      <c r="QTS154" s="24"/>
      <c r="QTT154" s="24"/>
      <c r="QTU154" s="24"/>
      <c r="QTV154" s="24"/>
      <c r="QTW154" s="24"/>
      <c r="QTX154" s="24"/>
      <c r="QTY154" s="24"/>
      <c r="QTZ154" s="24"/>
      <c r="QUA154" s="24"/>
      <c r="QUB154" s="24"/>
      <c r="QUC154" s="24"/>
      <c r="QUD154" s="24"/>
      <c r="QUE154" s="24"/>
      <c r="QUF154" s="24"/>
      <c r="QUG154" s="24"/>
      <c r="QUH154" s="24"/>
      <c r="QUI154" s="24"/>
      <c r="QUJ154" s="24"/>
      <c r="QUK154" s="24"/>
      <c r="QUL154" s="24"/>
      <c r="QUM154" s="24"/>
      <c r="QUN154" s="24"/>
      <c r="QUO154" s="24"/>
      <c r="QUP154" s="24"/>
      <c r="QUQ154" s="24"/>
      <c r="QUR154" s="24"/>
      <c r="QUS154" s="24"/>
      <c r="QUT154" s="24"/>
      <c r="QUU154" s="24"/>
      <c r="QUV154" s="24"/>
      <c r="QUW154" s="24"/>
      <c r="QUX154" s="24"/>
      <c r="QUY154" s="24"/>
      <c r="QUZ154" s="24"/>
      <c r="QVA154" s="24"/>
      <c r="QVB154" s="24"/>
      <c r="QVC154" s="24"/>
      <c r="QVD154" s="24"/>
      <c r="QVE154" s="24"/>
      <c r="QVF154" s="24"/>
      <c r="QVG154" s="24"/>
      <c r="QVH154" s="24"/>
      <c r="QVI154" s="24"/>
      <c r="QVJ154" s="24"/>
      <c r="QVK154" s="24"/>
      <c r="QVL154" s="24"/>
      <c r="QVM154" s="24"/>
      <c r="QVN154" s="24"/>
      <c r="QVO154" s="24"/>
      <c r="QVP154" s="24"/>
      <c r="QVQ154" s="24"/>
      <c r="QVR154" s="24"/>
      <c r="QVS154" s="24"/>
      <c r="QVT154" s="24"/>
      <c r="QVU154" s="24"/>
      <c r="QVV154" s="24"/>
      <c r="QVW154" s="24"/>
      <c r="QVX154" s="24"/>
      <c r="QVY154" s="24"/>
      <c r="QVZ154" s="24"/>
      <c r="QWA154" s="24"/>
      <c r="QWB154" s="24"/>
      <c r="QWC154" s="24"/>
      <c r="QWD154" s="24"/>
      <c r="QWE154" s="24"/>
      <c r="QWF154" s="24"/>
      <c r="QWG154" s="24"/>
      <c r="QWH154" s="24"/>
      <c r="QWI154" s="24"/>
      <c r="QWJ154" s="24"/>
      <c r="QWK154" s="24"/>
      <c r="QWL154" s="24"/>
      <c r="QWM154" s="24"/>
      <c r="QWN154" s="24"/>
      <c r="QWO154" s="24"/>
      <c r="QWP154" s="24"/>
      <c r="QWQ154" s="24"/>
      <c r="QWR154" s="24"/>
      <c r="QWS154" s="24"/>
      <c r="QWT154" s="24"/>
      <c r="QWU154" s="24"/>
      <c r="QWV154" s="24"/>
      <c r="QWW154" s="24"/>
      <c r="QWX154" s="24"/>
      <c r="QWY154" s="24"/>
      <c r="QWZ154" s="24"/>
      <c r="QXA154" s="24"/>
      <c r="QXB154" s="24"/>
      <c r="QXC154" s="24"/>
      <c r="QXD154" s="24"/>
      <c r="QXE154" s="24"/>
      <c r="QXF154" s="24"/>
      <c r="QXG154" s="24"/>
      <c r="QXH154" s="24"/>
      <c r="QXI154" s="24"/>
      <c r="QXJ154" s="24"/>
      <c r="QXK154" s="24"/>
      <c r="QXL154" s="24"/>
      <c r="QXM154" s="24"/>
      <c r="QXN154" s="24"/>
      <c r="QXO154" s="24"/>
      <c r="QXP154" s="24"/>
      <c r="QXQ154" s="24"/>
      <c r="QXR154" s="24"/>
      <c r="QXS154" s="24"/>
      <c r="QXT154" s="24"/>
      <c r="QXU154" s="24"/>
      <c r="QXV154" s="24"/>
      <c r="QXW154" s="24"/>
      <c r="QXX154" s="24"/>
      <c r="QXY154" s="24"/>
      <c r="QXZ154" s="24"/>
      <c r="QYA154" s="24"/>
      <c r="QYB154" s="24"/>
      <c r="QYC154" s="24"/>
      <c r="QYD154" s="24"/>
      <c r="QYE154" s="24"/>
      <c r="QYF154" s="24"/>
      <c r="QYG154" s="24"/>
      <c r="QYH154" s="24"/>
      <c r="QYI154" s="24"/>
      <c r="QYJ154" s="24"/>
      <c r="QYK154" s="24"/>
      <c r="QYL154" s="24"/>
      <c r="QYM154" s="24"/>
      <c r="QYN154" s="24"/>
      <c r="QYO154" s="24"/>
      <c r="QYP154" s="24"/>
      <c r="QYQ154" s="24"/>
      <c r="QYR154" s="24"/>
      <c r="QYS154" s="24"/>
      <c r="QYT154" s="24"/>
      <c r="QYU154" s="24"/>
      <c r="QYV154" s="24"/>
      <c r="QYW154" s="24"/>
      <c r="QYX154" s="24"/>
      <c r="QYY154" s="24"/>
      <c r="QYZ154" s="24"/>
      <c r="QZA154" s="24"/>
      <c r="QZB154" s="24"/>
      <c r="QZC154" s="24"/>
      <c r="QZD154" s="24"/>
      <c r="QZE154" s="24"/>
      <c r="QZF154" s="24"/>
      <c r="QZG154" s="24"/>
      <c r="QZH154" s="24"/>
      <c r="QZI154" s="24"/>
      <c r="QZJ154" s="24"/>
      <c r="QZK154" s="24"/>
      <c r="QZL154" s="24"/>
      <c r="QZM154" s="24"/>
      <c r="QZN154" s="24"/>
      <c r="QZO154" s="24"/>
      <c r="QZP154" s="24"/>
      <c r="QZQ154" s="24"/>
      <c r="QZR154" s="24"/>
      <c r="QZS154" s="24"/>
      <c r="QZT154" s="24"/>
      <c r="QZU154" s="24"/>
      <c r="QZV154" s="24"/>
      <c r="QZW154" s="24"/>
      <c r="QZX154" s="24"/>
      <c r="QZY154" s="24"/>
      <c r="QZZ154" s="24"/>
      <c r="RAA154" s="24"/>
      <c r="RAB154" s="24"/>
      <c r="RAC154" s="24"/>
      <c r="RAD154" s="24"/>
      <c r="RAE154" s="24"/>
      <c r="RAF154" s="24"/>
      <c r="RAG154" s="24"/>
      <c r="RAH154" s="24"/>
      <c r="RAI154" s="24"/>
      <c r="RAJ154" s="24"/>
      <c r="RAK154" s="24"/>
      <c r="RAL154" s="24"/>
      <c r="RAM154" s="24"/>
      <c r="RAN154" s="24"/>
      <c r="RAO154" s="24"/>
      <c r="RAP154" s="24"/>
      <c r="RAQ154" s="24"/>
      <c r="RAR154" s="24"/>
      <c r="RAS154" s="24"/>
      <c r="RAT154" s="24"/>
      <c r="RAU154" s="24"/>
      <c r="RAV154" s="24"/>
      <c r="RAW154" s="24"/>
      <c r="RAX154" s="24"/>
      <c r="RAY154" s="24"/>
      <c r="RAZ154" s="24"/>
      <c r="RBA154" s="24"/>
      <c r="RBB154" s="24"/>
      <c r="RBC154" s="24"/>
      <c r="RBD154" s="24"/>
      <c r="RBE154" s="24"/>
      <c r="RBF154" s="24"/>
      <c r="RBG154" s="24"/>
      <c r="RBH154" s="24"/>
      <c r="RBI154" s="24"/>
      <c r="RBJ154" s="24"/>
      <c r="RBK154" s="24"/>
      <c r="RBL154" s="24"/>
      <c r="RBM154" s="24"/>
      <c r="RBN154" s="24"/>
      <c r="RBO154" s="24"/>
      <c r="RBP154" s="24"/>
      <c r="RBQ154" s="24"/>
      <c r="RBR154" s="24"/>
      <c r="RBS154" s="24"/>
      <c r="RBT154" s="24"/>
      <c r="RBU154" s="24"/>
      <c r="RBV154" s="24"/>
      <c r="RBW154" s="24"/>
      <c r="RBX154" s="24"/>
      <c r="RBY154" s="24"/>
      <c r="RBZ154" s="24"/>
      <c r="RCA154" s="24"/>
      <c r="RCB154" s="24"/>
      <c r="RCC154" s="24"/>
      <c r="RCD154" s="24"/>
      <c r="RCE154" s="24"/>
      <c r="RCF154" s="24"/>
      <c r="RCG154" s="24"/>
      <c r="RCH154" s="24"/>
      <c r="RCI154" s="24"/>
      <c r="RCJ154" s="24"/>
      <c r="RCK154" s="24"/>
      <c r="RCL154" s="24"/>
      <c r="RCM154" s="24"/>
      <c r="RCN154" s="24"/>
      <c r="RCO154" s="24"/>
      <c r="RCP154" s="24"/>
      <c r="RCQ154" s="24"/>
      <c r="RCR154" s="24"/>
      <c r="RCS154" s="24"/>
      <c r="RCT154" s="24"/>
      <c r="RCU154" s="24"/>
      <c r="RCV154" s="24"/>
      <c r="RCW154" s="24"/>
      <c r="RCX154" s="24"/>
      <c r="RCY154" s="24"/>
      <c r="RCZ154" s="24"/>
      <c r="RDA154" s="24"/>
      <c r="RDB154" s="24"/>
      <c r="RDC154" s="24"/>
      <c r="RDD154" s="24"/>
      <c r="RDE154" s="24"/>
      <c r="RDF154" s="24"/>
      <c r="RDG154" s="24"/>
      <c r="RDH154" s="24"/>
      <c r="RDI154" s="24"/>
      <c r="RDJ154" s="24"/>
      <c r="RDK154" s="24"/>
      <c r="RDL154" s="24"/>
      <c r="RDM154" s="24"/>
      <c r="RDN154" s="24"/>
      <c r="RDO154" s="24"/>
      <c r="RDP154" s="24"/>
      <c r="RDQ154" s="24"/>
      <c r="RDR154" s="24"/>
      <c r="RDS154" s="24"/>
      <c r="RDT154" s="24"/>
      <c r="RDU154" s="24"/>
      <c r="RDV154" s="24"/>
      <c r="RDW154" s="24"/>
      <c r="RDX154" s="24"/>
      <c r="RDY154" s="24"/>
      <c r="RDZ154" s="24"/>
      <c r="REA154" s="24"/>
      <c r="REB154" s="24"/>
      <c r="REC154" s="24"/>
      <c r="RED154" s="24"/>
      <c r="REE154" s="24"/>
      <c r="REF154" s="24"/>
      <c r="REG154" s="24"/>
      <c r="REH154" s="24"/>
      <c r="REI154" s="24"/>
      <c r="REJ154" s="24"/>
      <c r="REK154" s="24"/>
      <c r="REL154" s="24"/>
      <c r="REM154" s="24"/>
      <c r="REN154" s="24"/>
      <c r="REO154" s="24"/>
      <c r="REP154" s="24"/>
      <c r="REQ154" s="24"/>
      <c r="RER154" s="24"/>
      <c r="RES154" s="24"/>
      <c r="RET154" s="24"/>
      <c r="REU154" s="24"/>
      <c r="REV154" s="24"/>
      <c r="REW154" s="24"/>
      <c r="REX154" s="24"/>
      <c r="REY154" s="24"/>
      <c r="REZ154" s="24"/>
      <c r="RFA154" s="24"/>
      <c r="RFB154" s="24"/>
      <c r="RFC154" s="24"/>
      <c r="RFD154" s="24"/>
      <c r="RFE154" s="24"/>
      <c r="RFF154" s="24"/>
      <c r="RFG154" s="24"/>
      <c r="RFH154" s="24"/>
      <c r="RFI154" s="24"/>
      <c r="RFJ154" s="24"/>
      <c r="RFK154" s="24"/>
      <c r="RFL154" s="24"/>
      <c r="RFM154" s="24"/>
      <c r="RFN154" s="24"/>
      <c r="RFO154" s="24"/>
      <c r="RFP154" s="24"/>
      <c r="RFQ154" s="24"/>
      <c r="RFR154" s="24"/>
      <c r="RFS154" s="24"/>
      <c r="RFT154" s="24"/>
      <c r="RFU154" s="24"/>
      <c r="RFV154" s="24"/>
      <c r="RFW154" s="24"/>
      <c r="RFX154" s="24"/>
      <c r="RFY154" s="24"/>
      <c r="RFZ154" s="24"/>
      <c r="RGA154" s="24"/>
      <c r="RGB154" s="24"/>
      <c r="RGC154" s="24"/>
      <c r="RGD154" s="24"/>
      <c r="RGE154" s="24"/>
      <c r="RGF154" s="24"/>
      <c r="RGG154" s="24"/>
      <c r="RGH154" s="24"/>
      <c r="RGI154" s="24"/>
      <c r="RGJ154" s="24"/>
      <c r="RGK154" s="24"/>
      <c r="RGL154" s="24"/>
      <c r="RGM154" s="24"/>
      <c r="RGN154" s="24"/>
      <c r="RGO154" s="24"/>
      <c r="RGP154" s="24"/>
      <c r="RGQ154" s="24"/>
      <c r="RGR154" s="24"/>
      <c r="RGS154" s="24"/>
      <c r="RGT154" s="24"/>
      <c r="RGU154" s="24"/>
      <c r="RGV154" s="24"/>
      <c r="RGW154" s="24"/>
      <c r="RGX154" s="24"/>
      <c r="RGY154" s="24"/>
      <c r="RGZ154" s="24"/>
      <c r="RHA154" s="24"/>
      <c r="RHB154" s="24"/>
      <c r="RHC154" s="24"/>
      <c r="RHD154" s="24"/>
      <c r="RHE154" s="24"/>
      <c r="RHF154" s="24"/>
      <c r="RHG154" s="24"/>
      <c r="RHH154" s="24"/>
      <c r="RHI154" s="24"/>
      <c r="RHJ154" s="24"/>
      <c r="RHK154" s="24"/>
      <c r="RHL154" s="24"/>
      <c r="RHM154" s="24"/>
      <c r="RHN154" s="24"/>
      <c r="RHO154" s="24"/>
      <c r="RHP154" s="24"/>
      <c r="RHQ154" s="24"/>
      <c r="RHR154" s="24"/>
      <c r="RHS154" s="24"/>
      <c r="RHT154" s="24"/>
      <c r="RHU154" s="24"/>
      <c r="RHV154" s="24"/>
      <c r="RHW154" s="24"/>
      <c r="RHX154" s="24"/>
      <c r="RHY154" s="24"/>
      <c r="RHZ154" s="24"/>
      <c r="RIA154" s="24"/>
      <c r="RIB154" s="24"/>
      <c r="RIC154" s="24"/>
      <c r="RID154" s="24"/>
      <c r="RIE154" s="24"/>
      <c r="RIF154" s="24"/>
      <c r="RIG154" s="24"/>
      <c r="RIH154" s="24"/>
      <c r="RII154" s="24"/>
      <c r="RIJ154" s="24"/>
      <c r="RIK154" s="24"/>
      <c r="RIL154" s="24"/>
      <c r="RIM154" s="24"/>
      <c r="RIN154" s="24"/>
      <c r="RIO154" s="24"/>
      <c r="RIP154" s="24"/>
      <c r="RIQ154" s="24"/>
      <c r="RIR154" s="24"/>
      <c r="RIS154" s="24"/>
      <c r="RIT154" s="24"/>
      <c r="RIU154" s="24"/>
      <c r="RIV154" s="24"/>
      <c r="RIW154" s="24"/>
      <c r="RIX154" s="24"/>
      <c r="RIY154" s="24"/>
      <c r="RIZ154" s="24"/>
      <c r="RJA154" s="24"/>
      <c r="RJB154" s="24"/>
      <c r="RJC154" s="24"/>
      <c r="RJD154" s="24"/>
      <c r="RJE154" s="24"/>
      <c r="RJF154" s="24"/>
      <c r="RJG154" s="24"/>
      <c r="RJH154" s="24"/>
      <c r="RJI154" s="24"/>
      <c r="RJJ154" s="24"/>
      <c r="RJK154" s="24"/>
      <c r="RJL154" s="24"/>
      <c r="RJM154" s="24"/>
      <c r="RJN154" s="24"/>
      <c r="RJO154" s="24"/>
      <c r="RJP154" s="24"/>
      <c r="RJQ154" s="24"/>
      <c r="RJR154" s="24"/>
      <c r="RJS154" s="24"/>
      <c r="RJT154" s="24"/>
      <c r="RJU154" s="24"/>
      <c r="RJV154" s="24"/>
      <c r="RJW154" s="24"/>
      <c r="RJX154" s="24"/>
      <c r="RJY154" s="24"/>
      <c r="RJZ154" s="24"/>
      <c r="RKA154" s="24"/>
      <c r="RKB154" s="24"/>
      <c r="RKC154" s="24"/>
      <c r="RKD154" s="24"/>
      <c r="RKE154" s="24"/>
      <c r="RKF154" s="24"/>
      <c r="RKG154" s="24"/>
      <c r="RKH154" s="24"/>
      <c r="RKI154" s="24"/>
      <c r="RKJ154" s="24"/>
      <c r="RKK154" s="24"/>
      <c r="RKL154" s="24"/>
      <c r="RKM154" s="24"/>
      <c r="RKN154" s="24"/>
      <c r="RKO154" s="24"/>
      <c r="RKP154" s="24"/>
      <c r="RKQ154" s="24"/>
      <c r="RKR154" s="24"/>
      <c r="RKS154" s="24"/>
      <c r="RKT154" s="24"/>
      <c r="RKU154" s="24"/>
      <c r="RKV154" s="24"/>
      <c r="RKW154" s="24"/>
      <c r="RKX154" s="24"/>
      <c r="RKY154" s="24"/>
      <c r="RKZ154" s="24"/>
      <c r="RLA154" s="24"/>
      <c r="RLB154" s="24"/>
      <c r="RLC154" s="24"/>
      <c r="RLD154" s="24"/>
      <c r="RLE154" s="24"/>
      <c r="RLF154" s="24"/>
      <c r="RLG154" s="24"/>
      <c r="RLH154" s="24"/>
      <c r="RLI154" s="24"/>
      <c r="RLJ154" s="24"/>
      <c r="RLK154" s="24"/>
      <c r="RLL154" s="24"/>
      <c r="RLM154" s="24"/>
      <c r="RLN154" s="24"/>
      <c r="RLO154" s="24"/>
      <c r="RLP154" s="24"/>
      <c r="RLQ154" s="24"/>
      <c r="RLR154" s="24"/>
      <c r="RLS154" s="24"/>
      <c r="RLT154" s="24"/>
      <c r="RLU154" s="24"/>
      <c r="RLV154" s="24"/>
      <c r="RLW154" s="24"/>
      <c r="RLX154" s="24"/>
      <c r="RLY154" s="24"/>
      <c r="RLZ154" s="24"/>
      <c r="RMA154" s="24"/>
      <c r="RMB154" s="24"/>
      <c r="RMC154" s="24"/>
      <c r="RMD154" s="24"/>
      <c r="RME154" s="24"/>
      <c r="RMF154" s="24"/>
      <c r="RMG154" s="24"/>
      <c r="RMH154" s="24"/>
      <c r="RMI154" s="24"/>
      <c r="RMJ154" s="24"/>
      <c r="RMK154" s="24"/>
      <c r="RML154" s="24"/>
      <c r="RMM154" s="24"/>
      <c r="RMN154" s="24"/>
      <c r="RMO154" s="24"/>
      <c r="RMP154" s="24"/>
      <c r="RMQ154" s="24"/>
      <c r="RMR154" s="24"/>
      <c r="RMS154" s="24"/>
      <c r="RMT154" s="24"/>
      <c r="RMU154" s="24"/>
      <c r="RMV154" s="24"/>
      <c r="RMW154" s="24"/>
      <c r="RMX154" s="24"/>
      <c r="RMY154" s="24"/>
      <c r="RMZ154" s="24"/>
      <c r="RNA154" s="24"/>
      <c r="RNB154" s="24"/>
      <c r="RNC154" s="24"/>
      <c r="RND154" s="24"/>
      <c r="RNE154" s="24"/>
      <c r="RNF154" s="24"/>
      <c r="RNG154" s="24"/>
      <c r="RNH154" s="24"/>
      <c r="RNI154" s="24"/>
      <c r="RNJ154" s="24"/>
      <c r="RNK154" s="24"/>
      <c r="RNL154" s="24"/>
      <c r="RNM154" s="24"/>
      <c r="RNN154" s="24"/>
      <c r="RNO154" s="24"/>
      <c r="RNP154" s="24"/>
      <c r="RNQ154" s="24"/>
      <c r="RNR154" s="24"/>
      <c r="RNS154" s="24"/>
      <c r="RNT154" s="24"/>
      <c r="RNU154" s="24"/>
      <c r="RNV154" s="24"/>
      <c r="RNW154" s="24"/>
      <c r="RNX154" s="24"/>
      <c r="RNY154" s="24"/>
      <c r="RNZ154" s="24"/>
      <c r="ROA154" s="24"/>
      <c r="ROB154" s="24"/>
      <c r="ROC154" s="24"/>
      <c r="ROD154" s="24"/>
      <c r="ROE154" s="24"/>
      <c r="ROF154" s="24"/>
      <c r="ROG154" s="24"/>
      <c r="ROH154" s="24"/>
      <c r="ROI154" s="24"/>
      <c r="ROJ154" s="24"/>
      <c r="ROK154" s="24"/>
      <c r="ROL154" s="24"/>
      <c r="ROM154" s="24"/>
      <c r="RON154" s="24"/>
      <c r="ROO154" s="24"/>
      <c r="ROP154" s="24"/>
      <c r="ROQ154" s="24"/>
      <c r="ROR154" s="24"/>
      <c r="ROS154" s="24"/>
      <c r="ROT154" s="24"/>
      <c r="ROU154" s="24"/>
      <c r="ROV154" s="24"/>
      <c r="ROW154" s="24"/>
      <c r="ROX154" s="24"/>
      <c r="ROY154" s="24"/>
      <c r="ROZ154" s="24"/>
      <c r="RPA154" s="24"/>
      <c r="RPB154" s="24"/>
      <c r="RPC154" s="24"/>
      <c r="RPD154" s="24"/>
      <c r="RPE154" s="24"/>
      <c r="RPF154" s="24"/>
      <c r="RPG154" s="24"/>
      <c r="RPH154" s="24"/>
      <c r="RPI154" s="24"/>
      <c r="RPJ154" s="24"/>
      <c r="RPK154" s="24"/>
      <c r="RPL154" s="24"/>
      <c r="RPM154" s="24"/>
      <c r="RPN154" s="24"/>
      <c r="RPO154" s="24"/>
      <c r="RPP154" s="24"/>
      <c r="RPQ154" s="24"/>
      <c r="RPR154" s="24"/>
      <c r="RPS154" s="24"/>
      <c r="RPT154" s="24"/>
      <c r="RPU154" s="24"/>
      <c r="RPV154" s="24"/>
      <c r="RPW154" s="24"/>
      <c r="RPX154" s="24"/>
      <c r="RPY154" s="24"/>
      <c r="RPZ154" s="24"/>
      <c r="RQA154" s="24"/>
      <c r="RQB154" s="24"/>
      <c r="RQC154" s="24"/>
      <c r="RQD154" s="24"/>
      <c r="RQE154" s="24"/>
      <c r="RQF154" s="24"/>
      <c r="RQG154" s="24"/>
      <c r="RQH154" s="24"/>
      <c r="RQI154" s="24"/>
      <c r="RQJ154" s="24"/>
      <c r="RQK154" s="24"/>
      <c r="RQL154" s="24"/>
      <c r="RQM154" s="24"/>
      <c r="RQN154" s="24"/>
      <c r="RQO154" s="24"/>
      <c r="RQP154" s="24"/>
      <c r="RQQ154" s="24"/>
      <c r="RQR154" s="24"/>
      <c r="RQS154" s="24"/>
      <c r="RQT154" s="24"/>
      <c r="RQU154" s="24"/>
      <c r="RQV154" s="24"/>
      <c r="RQW154" s="24"/>
      <c r="RQX154" s="24"/>
      <c r="RQY154" s="24"/>
      <c r="RQZ154" s="24"/>
      <c r="RRA154" s="24"/>
      <c r="RRB154" s="24"/>
      <c r="RRC154" s="24"/>
      <c r="RRD154" s="24"/>
      <c r="RRE154" s="24"/>
      <c r="RRF154" s="24"/>
      <c r="RRG154" s="24"/>
      <c r="RRH154" s="24"/>
      <c r="RRI154" s="24"/>
      <c r="RRJ154" s="24"/>
      <c r="RRK154" s="24"/>
      <c r="RRL154" s="24"/>
      <c r="RRM154" s="24"/>
      <c r="RRN154" s="24"/>
      <c r="RRO154" s="24"/>
      <c r="RRP154" s="24"/>
      <c r="RRQ154" s="24"/>
      <c r="RRR154" s="24"/>
      <c r="RRS154" s="24"/>
      <c r="RRT154" s="24"/>
      <c r="RRU154" s="24"/>
      <c r="RRV154" s="24"/>
      <c r="RRW154" s="24"/>
      <c r="RRX154" s="24"/>
      <c r="RRY154" s="24"/>
      <c r="RRZ154" s="24"/>
      <c r="RSA154" s="24"/>
      <c r="RSB154" s="24"/>
      <c r="RSC154" s="24"/>
      <c r="RSD154" s="24"/>
      <c r="RSE154" s="24"/>
      <c r="RSF154" s="24"/>
      <c r="RSG154" s="24"/>
      <c r="RSH154" s="24"/>
      <c r="RSI154" s="24"/>
      <c r="RSJ154" s="24"/>
      <c r="RSK154" s="24"/>
      <c r="RSL154" s="24"/>
      <c r="RSM154" s="24"/>
      <c r="RSN154" s="24"/>
      <c r="RSO154" s="24"/>
      <c r="RSP154" s="24"/>
      <c r="RSQ154" s="24"/>
      <c r="RSR154" s="24"/>
      <c r="RSS154" s="24"/>
      <c r="RST154" s="24"/>
      <c r="RSU154" s="24"/>
      <c r="RSV154" s="24"/>
      <c r="RSW154" s="24"/>
      <c r="RSX154" s="24"/>
      <c r="RSY154" s="24"/>
      <c r="RSZ154" s="24"/>
      <c r="RTA154" s="24"/>
      <c r="RTB154" s="24"/>
      <c r="RTC154" s="24"/>
      <c r="RTD154" s="24"/>
      <c r="RTE154" s="24"/>
      <c r="RTF154" s="24"/>
      <c r="RTG154" s="24"/>
      <c r="RTH154" s="24"/>
      <c r="RTI154" s="24"/>
      <c r="RTJ154" s="24"/>
      <c r="RTK154" s="24"/>
      <c r="RTL154" s="24"/>
      <c r="RTM154" s="24"/>
      <c r="RTN154" s="24"/>
      <c r="RTO154" s="24"/>
      <c r="RTP154" s="24"/>
      <c r="RTQ154" s="24"/>
      <c r="RTR154" s="24"/>
      <c r="RTS154" s="24"/>
      <c r="RTT154" s="24"/>
      <c r="RTU154" s="24"/>
      <c r="RTV154" s="24"/>
      <c r="RTW154" s="24"/>
      <c r="RTX154" s="24"/>
      <c r="RTY154" s="24"/>
      <c r="RTZ154" s="24"/>
      <c r="RUA154" s="24"/>
      <c r="RUB154" s="24"/>
      <c r="RUC154" s="24"/>
      <c r="RUD154" s="24"/>
      <c r="RUE154" s="24"/>
      <c r="RUF154" s="24"/>
      <c r="RUG154" s="24"/>
      <c r="RUH154" s="24"/>
      <c r="RUI154" s="24"/>
      <c r="RUJ154" s="24"/>
      <c r="RUK154" s="24"/>
      <c r="RUL154" s="24"/>
      <c r="RUM154" s="24"/>
      <c r="RUN154" s="24"/>
      <c r="RUO154" s="24"/>
      <c r="RUP154" s="24"/>
      <c r="RUQ154" s="24"/>
      <c r="RUR154" s="24"/>
      <c r="RUS154" s="24"/>
      <c r="RUT154" s="24"/>
      <c r="RUU154" s="24"/>
      <c r="RUV154" s="24"/>
      <c r="RUW154" s="24"/>
      <c r="RUX154" s="24"/>
      <c r="RUY154" s="24"/>
      <c r="RUZ154" s="24"/>
      <c r="RVA154" s="24"/>
      <c r="RVB154" s="24"/>
      <c r="RVC154" s="24"/>
      <c r="RVD154" s="24"/>
      <c r="RVE154" s="24"/>
      <c r="RVF154" s="24"/>
      <c r="RVG154" s="24"/>
      <c r="RVH154" s="24"/>
      <c r="RVI154" s="24"/>
      <c r="RVJ154" s="24"/>
      <c r="RVK154" s="24"/>
      <c r="RVL154" s="24"/>
      <c r="RVM154" s="24"/>
      <c r="RVN154" s="24"/>
      <c r="RVO154" s="24"/>
      <c r="RVP154" s="24"/>
      <c r="RVQ154" s="24"/>
      <c r="RVR154" s="24"/>
      <c r="RVS154" s="24"/>
      <c r="RVT154" s="24"/>
      <c r="RVU154" s="24"/>
      <c r="RVV154" s="24"/>
      <c r="RVW154" s="24"/>
      <c r="RVX154" s="24"/>
      <c r="RVY154" s="24"/>
      <c r="RVZ154" s="24"/>
      <c r="RWA154" s="24"/>
      <c r="RWB154" s="24"/>
      <c r="RWC154" s="24"/>
      <c r="RWD154" s="24"/>
      <c r="RWE154" s="24"/>
      <c r="RWF154" s="24"/>
      <c r="RWG154" s="24"/>
      <c r="RWH154" s="24"/>
      <c r="RWI154" s="24"/>
      <c r="RWJ154" s="24"/>
      <c r="RWK154" s="24"/>
      <c r="RWL154" s="24"/>
      <c r="RWM154" s="24"/>
      <c r="RWN154" s="24"/>
      <c r="RWO154" s="24"/>
      <c r="RWP154" s="24"/>
      <c r="RWQ154" s="24"/>
      <c r="RWR154" s="24"/>
      <c r="RWS154" s="24"/>
      <c r="RWT154" s="24"/>
      <c r="RWU154" s="24"/>
      <c r="RWV154" s="24"/>
      <c r="RWW154" s="24"/>
      <c r="RWX154" s="24"/>
      <c r="RWY154" s="24"/>
      <c r="RWZ154" s="24"/>
      <c r="RXA154" s="24"/>
      <c r="RXB154" s="24"/>
      <c r="RXC154" s="24"/>
      <c r="RXD154" s="24"/>
      <c r="RXE154" s="24"/>
      <c r="RXF154" s="24"/>
      <c r="RXG154" s="24"/>
      <c r="RXH154" s="24"/>
      <c r="RXI154" s="24"/>
      <c r="RXJ154" s="24"/>
      <c r="RXK154" s="24"/>
      <c r="RXL154" s="24"/>
      <c r="RXM154" s="24"/>
      <c r="RXN154" s="24"/>
      <c r="RXO154" s="24"/>
      <c r="RXP154" s="24"/>
      <c r="RXQ154" s="24"/>
      <c r="RXR154" s="24"/>
      <c r="RXS154" s="24"/>
      <c r="RXT154" s="24"/>
      <c r="RXU154" s="24"/>
      <c r="RXV154" s="24"/>
      <c r="RXW154" s="24"/>
      <c r="RXX154" s="24"/>
      <c r="RXY154" s="24"/>
      <c r="RXZ154" s="24"/>
      <c r="RYA154" s="24"/>
      <c r="RYB154" s="24"/>
      <c r="RYC154" s="24"/>
      <c r="RYD154" s="24"/>
      <c r="RYE154" s="24"/>
      <c r="RYF154" s="24"/>
      <c r="RYG154" s="24"/>
      <c r="RYH154" s="24"/>
      <c r="RYI154" s="24"/>
      <c r="RYJ154" s="24"/>
      <c r="RYK154" s="24"/>
      <c r="RYL154" s="24"/>
      <c r="RYM154" s="24"/>
      <c r="RYN154" s="24"/>
      <c r="RYO154" s="24"/>
      <c r="RYP154" s="24"/>
      <c r="RYQ154" s="24"/>
      <c r="RYR154" s="24"/>
      <c r="RYS154" s="24"/>
      <c r="RYT154" s="24"/>
      <c r="RYU154" s="24"/>
      <c r="RYV154" s="24"/>
      <c r="RYW154" s="24"/>
      <c r="RYX154" s="24"/>
      <c r="RYY154" s="24"/>
      <c r="RYZ154" s="24"/>
      <c r="RZA154" s="24"/>
      <c r="RZB154" s="24"/>
      <c r="RZC154" s="24"/>
      <c r="RZD154" s="24"/>
      <c r="RZE154" s="24"/>
      <c r="RZF154" s="24"/>
      <c r="RZG154" s="24"/>
      <c r="RZH154" s="24"/>
      <c r="RZI154" s="24"/>
      <c r="RZJ154" s="24"/>
      <c r="RZK154" s="24"/>
      <c r="RZL154" s="24"/>
      <c r="RZM154" s="24"/>
      <c r="RZN154" s="24"/>
      <c r="RZO154" s="24"/>
      <c r="RZP154" s="24"/>
      <c r="RZQ154" s="24"/>
      <c r="RZR154" s="24"/>
      <c r="RZS154" s="24"/>
      <c r="RZT154" s="24"/>
      <c r="RZU154" s="24"/>
      <c r="RZV154" s="24"/>
      <c r="RZW154" s="24"/>
      <c r="RZX154" s="24"/>
      <c r="RZY154" s="24"/>
      <c r="RZZ154" s="24"/>
      <c r="SAA154" s="24"/>
      <c r="SAB154" s="24"/>
      <c r="SAC154" s="24"/>
      <c r="SAD154" s="24"/>
      <c r="SAE154" s="24"/>
      <c r="SAF154" s="24"/>
      <c r="SAG154" s="24"/>
      <c r="SAH154" s="24"/>
      <c r="SAI154" s="24"/>
      <c r="SAJ154" s="24"/>
      <c r="SAK154" s="24"/>
      <c r="SAL154" s="24"/>
      <c r="SAM154" s="24"/>
      <c r="SAN154" s="24"/>
      <c r="SAO154" s="24"/>
      <c r="SAP154" s="24"/>
      <c r="SAQ154" s="24"/>
      <c r="SAR154" s="24"/>
      <c r="SAS154" s="24"/>
      <c r="SAT154" s="24"/>
      <c r="SAU154" s="24"/>
      <c r="SAV154" s="24"/>
      <c r="SAW154" s="24"/>
      <c r="SAX154" s="24"/>
      <c r="SAY154" s="24"/>
      <c r="SAZ154" s="24"/>
      <c r="SBA154" s="24"/>
      <c r="SBB154" s="24"/>
      <c r="SBC154" s="24"/>
      <c r="SBD154" s="24"/>
      <c r="SBE154" s="24"/>
      <c r="SBF154" s="24"/>
      <c r="SBG154" s="24"/>
      <c r="SBH154" s="24"/>
      <c r="SBI154" s="24"/>
      <c r="SBJ154" s="24"/>
      <c r="SBK154" s="24"/>
      <c r="SBL154" s="24"/>
      <c r="SBM154" s="24"/>
      <c r="SBN154" s="24"/>
      <c r="SBO154" s="24"/>
      <c r="SBP154" s="24"/>
      <c r="SBQ154" s="24"/>
      <c r="SBR154" s="24"/>
      <c r="SBS154" s="24"/>
      <c r="SBT154" s="24"/>
      <c r="SBU154" s="24"/>
      <c r="SBV154" s="24"/>
      <c r="SBW154" s="24"/>
      <c r="SBX154" s="24"/>
      <c r="SBY154" s="24"/>
      <c r="SBZ154" s="24"/>
      <c r="SCA154" s="24"/>
      <c r="SCB154" s="24"/>
      <c r="SCC154" s="24"/>
      <c r="SCD154" s="24"/>
      <c r="SCE154" s="24"/>
      <c r="SCF154" s="24"/>
      <c r="SCG154" s="24"/>
      <c r="SCH154" s="24"/>
      <c r="SCI154" s="24"/>
      <c r="SCJ154" s="24"/>
      <c r="SCK154" s="24"/>
      <c r="SCL154" s="24"/>
      <c r="SCM154" s="24"/>
      <c r="SCN154" s="24"/>
      <c r="SCO154" s="24"/>
      <c r="SCP154" s="24"/>
      <c r="SCQ154" s="24"/>
      <c r="SCR154" s="24"/>
      <c r="SCS154" s="24"/>
      <c r="SCT154" s="24"/>
      <c r="SCU154" s="24"/>
      <c r="SCV154" s="24"/>
      <c r="SCW154" s="24"/>
      <c r="SCX154" s="24"/>
      <c r="SCY154" s="24"/>
      <c r="SCZ154" s="24"/>
      <c r="SDA154" s="24"/>
      <c r="SDB154" s="24"/>
      <c r="SDC154" s="24"/>
      <c r="SDD154" s="24"/>
      <c r="SDE154" s="24"/>
      <c r="SDF154" s="24"/>
      <c r="SDG154" s="24"/>
      <c r="SDH154" s="24"/>
      <c r="SDI154" s="24"/>
      <c r="SDJ154" s="24"/>
      <c r="SDK154" s="24"/>
      <c r="SDL154" s="24"/>
      <c r="SDM154" s="24"/>
      <c r="SDN154" s="24"/>
      <c r="SDO154" s="24"/>
      <c r="SDP154" s="24"/>
      <c r="SDQ154" s="24"/>
      <c r="SDR154" s="24"/>
      <c r="SDS154" s="24"/>
      <c r="SDT154" s="24"/>
      <c r="SDU154" s="24"/>
      <c r="SDV154" s="24"/>
      <c r="SDW154" s="24"/>
      <c r="SDX154" s="24"/>
      <c r="SDY154" s="24"/>
      <c r="SDZ154" s="24"/>
      <c r="SEA154" s="24"/>
      <c r="SEB154" s="24"/>
      <c r="SEC154" s="24"/>
      <c r="SED154" s="24"/>
      <c r="SEE154" s="24"/>
      <c r="SEF154" s="24"/>
      <c r="SEG154" s="24"/>
      <c r="SEH154" s="24"/>
      <c r="SEI154" s="24"/>
      <c r="SEJ154" s="24"/>
      <c r="SEK154" s="24"/>
      <c r="SEL154" s="24"/>
      <c r="SEM154" s="24"/>
      <c r="SEN154" s="24"/>
      <c r="SEO154" s="24"/>
      <c r="SEP154" s="24"/>
      <c r="SEQ154" s="24"/>
      <c r="SER154" s="24"/>
      <c r="SES154" s="24"/>
      <c r="SET154" s="24"/>
      <c r="SEU154" s="24"/>
      <c r="SEV154" s="24"/>
      <c r="SEW154" s="24"/>
      <c r="SEX154" s="24"/>
      <c r="SEY154" s="24"/>
      <c r="SEZ154" s="24"/>
      <c r="SFA154" s="24"/>
      <c r="SFB154" s="24"/>
      <c r="SFC154" s="24"/>
      <c r="SFD154" s="24"/>
      <c r="SFE154" s="24"/>
      <c r="SFF154" s="24"/>
      <c r="SFG154" s="24"/>
      <c r="SFH154" s="24"/>
      <c r="SFI154" s="24"/>
      <c r="SFJ154" s="24"/>
      <c r="SFK154" s="24"/>
      <c r="SFL154" s="24"/>
      <c r="SFM154" s="24"/>
      <c r="SFN154" s="24"/>
      <c r="SFO154" s="24"/>
      <c r="SFP154" s="24"/>
      <c r="SFQ154" s="24"/>
      <c r="SFR154" s="24"/>
      <c r="SFS154" s="24"/>
      <c r="SFT154" s="24"/>
      <c r="SFU154" s="24"/>
      <c r="SFV154" s="24"/>
      <c r="SFW154" s="24"/>
      <c r="SFX154" s="24"/>
      <c r="SFY154" s="24"/>
      <c r="SFZ154" s="24"/>
      <c r="SGA154" s="24"/>
      <c r="SGB154" s="24"/>
      <c r="SGC154" s="24"/>
      <c r="SGD154" s="24"/>
      <c r="SGE154" s="24"/>
      <c r="SGF154" s="24"/>
      <c r="SGG154" s="24"/>
      <c r="SGH154" s="24"/>
      <c r="SGI154" s="24"/>
      <c r="SGJ154" s="24"/>
      <c r="SGK154" s="24"/>
      <c r="SGL154" s="24"/>
      <c r="SGM154" s="24"/>
      <c r="SGN154" s="24"/>
      <c r="SGO154" s="24"/>
      <c r="SGP154" s="24"/>
      <c r="SGQ154" s="24"/>
      <c r="SGR154" s="24"/>
      <c r="SGS154" s="24"/>
      <c r="SGT154" s="24"/>
      <c r="SGU154" s="24"/>
      <c r="SGV154" s="24"/>
      <c r="SGW154" s="24"/>
      <c r="SGX154" s="24"/>
      <c r="SGY154" s="24"/>
      <c r="SGZ154" s="24"/>
      <c r="SHA154" s="24"/>
      <c r="SHB154" s="24"/>
      <c r="SHC154" s="24"/>
      <c r="SHD154" s="24"/>
      <c r="SHE154" s="24"/>
      <c r="SHF154" s="24"/>
      <c r="SHG154" s="24"/>
      <c r="SHH154" s="24"/>
      <c r="SHI154" s="24"/>
      <c r="SHJ154" s="24"/>
      <c r="SHK154" s="24"/>
      <c r="SHL154" s="24"/>
      <c r="SHM154" s="24"/>
      <c r="SHN154" s="24"/>
      <c r="SHO154" s="24"/>
      <c r="SHP154" s="24"/>
      <c r="SHQ154" s="24"/>
      <c r="SHR154" s="24"/>
      <c r="SHS154" s="24"/>
      <c r="SHT154" s="24"/>
      <c r="SHU154" s="24"/>
      <c r="SHV154" s="24"/>
      <c r="SHW154" s="24"/>
      <c r="SHX154" s="24"/>
      <c r="SHY154" s="24"/>
      <c r="SHZ154" s="24"/>
      <c r="SIA154" s="24"/>
      <c r="SIB154" s="24"/>
      <c r="SIC154" s="24"/>
      <c r="SID154" s="24"/>
      <c r="SIE154" s="24"/>
      <c r="SIF154" s="24"/>
      <c r="SIG154" s="24"/>
      <c r="SIH154" s="24"/>
      <c r="SII154" s="24"/>
      <c r="SIJ154" s="24"/>
      <c r="SIK154" s="24"/>
      <c r="SIL154" s="24"/>
      <c r="SIM154" s="24"/>
      <c r="SIN154" s="24"/>
      <c r="SIO154" s="24"/>
      <c r="SIP154" s="24"/>
      <c r="SIQ154" s="24"/>
      <c r="SIR154" s="24"/>
      <c r="SIS154" s="24"/>
      <c r="SIT154" s="24"/>
      <c r="SIU154" s="24"/>
      <c r="SIV154" s="24"/>
      <c r="SIW154" s="24"/>
      <c r="SIX154" s="24"/>
      <c r="SIY154" s="24"/>
      <c r="SIZ154" s="24"/>
      <c r="SJA154" s="24"/>
      <c r="SJB154" s="24"/>
      <c r="SJC154" s="24"/>
      <c r="SJD154" s="24"/>
      <c r="SJE154" s="24"/>
      <c r="SJF154" s="24"/>
      <c r="SJG154" s="24"/>
      <c r="SJH154" s="24"/>
      <c r="SJI154" s="24"/>
      <c r="SJJ154" s="24"/>
      <c r="SJK154" s="24"/>
      <c r="SJL154" s="24"/>
      <c r="SJM154" s="24"/>
      <c r="SJN154" s="24"/>
      <c r="SJO154" s="24"/>
      <c r="SJP154" s="24"/>
      <c r="SJQ154" s="24"/>
      <c r="SJR154" s="24"/>
      <c r="SJS154" s="24"/>
      <c r="SJT154" s="24"/>
      <c r="SJU154" s="24"/>
      <c r="SJV154" s="24"/>
      <c r="SJW154" s="24"/>
      <c r="SJX154" s="24"/>
      <c r="SJY154" s="24"/>
      <c r="SJZ154" s="24"/>
      <c r="SKA154" s="24"/>
      <c r="SKB154" s="24"/>
      <c r="SKC154" s="24"/>
      <c r="SKD154" s="24"/>
      <c r="SKE154" s="24"/>
      <c r="SKF154" s="24"/>
      <c r="SKG154" s="24"/>
      <c r="SKH154" s="24"/>
      <c r="SKI154" s="24"/>
      <c r="SKJ154" s="24"/>
      <c r="SKK154" s="24"/>
      <c r="SKL154" s="24"/>
      <c r="SKM154" s="24"/>
      <c r="SKN154" s="24"/>
      <c r="SKO154" s="24"/>
      <c r="SKP154" s="24"/>
      <c r="SKQ154" s="24"/>
      <c r="SKR154" s="24"/>
      <c r="SKS154" s="24"/>
      <c r="SKT154" s="24"/>
      <c r="SKU154" s="24"/>
      <c r="SKV154" s="24"/>
      <c r="SKW154" s="24"/>
      <c r="SKX154" s="24"/>
      <c r="SKY154" s="24"/>
      <c r="SKZ154" s="24"/>
      <c r="SLA154" s="24"/>
      <c r="SLB154" s="24"/>
      <c r="SLC154" s="24"/>
      <c r="SLD154" s="24"/>
      <c r="SLE154" s="24"/>
      <c r="SLF154" s="24"/>
      <c r="SLG154" s="24"/>
      <c r="SLH154" s="24"/>
      <c r="SLI154" s="24"/>
      <c r="SLJ154" s="24"/>
      <c r="SLK154" s="24"/>
      <c r="SLL154" s="24"/>
      <c r="SLM154" s="24"/>
      <c r="SLN154" s="24"/>
      <c r="SLO154" s="24"/>
      <c r="SLP154" s="24"/>
      <c r="SLQ154" s="24"/>
      <c r="SLR154" s="24"/>
      <c r="SLS154" s="24"/>
      <c r="SLT154" s="24"/>
      <c r="SLU154" s="24"/>
      <c r="SLV154" s="24"/>
      <c r="SLW154" s="24"/>
      <c r="SLX154" s="24"/>
      <c r="SLY154" s="24"/>
      <c r="SLZ154" s="24"/>
      <c r="SMA154" s="24"/>
      <c r="SMB154" s="24"/>
      <c r="SMC154" s="24"/>
      <c r="SMD154" s="24"/>
      <c r="SME154" s="24"/>
      <c r="SMF154" s="24"/>
      <c r="SMG154" s="24"/>
      <c r="SMH154" s="24"/>
      <c r="SMI154" s="24"/>
      <c r="SMJ154" s="24"/>
      <c r="SMK154" s="24"/>
      <c r="SML154" s="24"/>
      <c r="SMM154" s="24"/>
      <c r="SMN154" s="24"/>
      <c r="SMO154" s="24"/>
      <c r="SMP154" s="24"/>
      <c r="SMQ154" s="24"/>
      <c r="SMR154" s="24"/>
      <c r="SMS154" s="24"/>
      <c r="SMT154" s="24"/>
      <c r="SMU154" s="24"/>
      <c r="SMV154" s="24"/>
      <c r="SMW154" s="24"/>
      <c r="SMX154" s="24"/>
      <c r="SMY154" s="24"/>
      <c r="SMZ154" s="24"/>
      <c r="SNA154" s="24"/>
      <c r="SNB154" s="24"/>
      <c r="SNC154" s="24"/>
      <c r="SND154" s="24"/>
      <c r="SNE154" s="24"/>
      <c r="SNF154" s="24"/>
      <c r="SNG154" s="24"/>
      <c r="SNH154" s="24"/>
      <c r="SNI154" s="24"/>
      <c r="SNJ154" s="24"/>
      <c r="SNK154" s="24"/>
      <c r="SNL154" s="24"/>
      <c r="SNM154" s="24"/>
      <c r="SNN154" s="24"/>
      <c r="SNO154" s="24"/>
      <c r="SNP154" s="24"/>
      <c r="SNQ154" s="24"/>
      <c r="SNR154" s="24"/>
      <c r="SNS154" s="24"/>
      <c r="SNT154" s="24"/>
      <c r="SNU154" s="24"/>
      <c r="SNV154" s="24"/>
      <c r="SNW154" s="24"/>
      <c r="SNX154" s="24"/>
      <c r="SNY154" s="24"/>
      <c r="SNZ154" s="24"/>
      <c r="SOA154" s="24"/>
      <c r="SOB154" s="24"/>
      <c r="SOC154" s="24"/>
      <c r="SOD154" s="24"/>
      <c r="SOE154" s="24"/>
      <c r="SOF154" s="24"/>
      <c r="SOG154" s="24"/>
      <c r="SOH154" s="24"/>
      <c r="SOI154" s="24"/>
      <c r="SOJ154" s="24"/>
      <c r="SOK154" s="24"/>
      <c r="SOL154" s="24"/>
      <c r="SOM154" s="24"/>
      <c r="SON154" s="24"/>
      <c r="SOO154" s="24"/>
      <c r="SOP154" s="24"/>
      <c r="SOQ154" s="24"/>
      <c r="SOR154" s="24"/>
      <c r="SOS154" s="24"/>
      <c r="SOT154" s="24"/>
      <c r="SOU154" s="24"/>
      <c r="SOV154" s="24"/>
      <c r="SOW154" s="24"/>
      <c r="SOX154" s="24"/>
      <c r="SOY154" s="24"/>
      <c r="SOZ154" s="24"/>
      <c r="SPA154" s="24"/>
      <c r="SPB154" s="24"/>
      <c r="SPC154" s="24"/>
      <c r="SPD154" s="24"/>
      <c r="SPE154" s="24"/>
      <c r="SPF154" s="24"/>
      <c r="SPG154" s="24"/>
      <c r="SPH154" s="24"/>
      <c r="SPI154" s="24"/>
      <c r="SPJ154" s="24"/>
      <c r="SPK154" s="24"/>
      <c r="SPL154" s="24"/>
      <c r="SPM154" s="24"/>
      <c r="SPN154" s="24"/>
      <c r="SPO154" s="24"/>
      <c r="SPP154" s="24"/>
      <c r="SPQ154" s="24"/>
      <c r="SPR154" s="24"/>
      <c r="SPS154" s="24"/>
      <c r="SPT154" s="24"/>
      <c r="SPU154" s="24"/>
      <c r="SPV154" s="24"/>
      <c r="SPW154" s="24"/>
      <c r="SPX154" s="24"/>
      <c r="SPY154" s="24"/>
      <c r="SPZ154" s="24"/>
      <c r="SQA154" s="24"/>
      <c r="SQB154" s="24"/>
      <c r="SQC154" s="24"/>
      <c r="SQD154" s="24"/>
      <c r="SQE154" s="24"/>
      <c r="SQF154" s="24"/>
      <c r="SQG154" s="24"/>
      <c r="SQH154" s="24"/>
      <c r="SQI154" s="24"/>
      <c r="SQJ154" s="24"/>
      <c r="SQK154" s="24"/>
      <c r="SQL154" s="24"/>
      <c r="SQM154" s="24"/>
      <c r="SQN154" s="24"/>
      <c r="SQO154" s="24"/>
      <c r="SQP154" s="24"/>
      <c r="SQQ154" s="24"/>
      <c r="SQR154" s="24"/>
      <c r="SQS154" s="24"/>
      <c r="SQT154" s="24"/>
      <c r="SQU154" s="24"/>
      <c r="SQV154" s="24"/>
      <c r="SQW154" s="24"/>
      <c r="SQX154" s="24"/>
      <c r="SQY154" s="24"/>
      <c r="SQZ154" s="24"/>
      <c r="SRA154" s="24"/>
      <c r="SRB154" s="24"/>
      <c r="SRC154" s="24"/>
      <c r="SRD154" s="24"/>
      <c r="SRE154" s="24"/>
      <c r="SRF154" s="24"/>
      <c r="SRG154" s="24"/>
      <c r="SRH154" s="24"/>
      <c r="SRI154" s="24"/>
      <c r="SRJ154" s="24"/>
      <c r="SRK154" s="24"/>
      <c r="SRL154" s="24"/>
      <c r="SRM154" s="24"/>
      <c r="SRN154" s="24"/>
      <c r="SRO154" s="24"/>
      <c r="SRP154" s="24"/>
      <c r="SRQ154" s="24"/>
      <c r="SRR154" s="24"/>
      <c r="SRS154" s="24"/>
      <c r="SRT154" s="24"/>
      <c r="SRU154" s="24"/>
      <c r="SRV154" s="24"/>
      <c r="SRW154" s="24"/>
      <c r="SRX154" s="24"/>
      <c r="SRY154" s="24"/>
      <c r="SRZ154" s="24"/>
      <c r="SSA154" s="24"/>
      <c r="SSB154" s="24"/>
      <c r="SSC154" s="24"/>
      <c r="SSD154" s="24"/>
      <c r="SSE154" s="24"/>
      <c r="SSF154" s="24"/>
      <c r="SSG154" s="24"/>
      <c r="SSH154" s="24"/>
      <c r="SSI154" s="24"/>
      <c r="SSJ154" s="24"/>
      <c r="SSK154" s="24"/>
      <c r="SSL154" s="24"/>
      <c r="SSM154" s="24"/>
      <c r="SSN154" s="24"/>
      <c r="SSO154" s="24"/>
      <c r="SSP154" s="24"/>
      <c r="SSQ154" s="24"/>
      <c r="SSR154" s="24"/>
      <c r="SSS154" s="24"/>
      <c r="SST154" s="24"/>
      <c r="SSU154" s="24"/>
      <c r="SSV154" s="24"/>
      <c r="SSW154" s="24"/>
      <c r="SSX154" s="24"/>
      <c r="SSY154" s="24"/>
      <c r="SSZ154" s="24"/>
      <c r="STA154" s="24"/>
      <c r="STB154" s="24"/>
      <c r="STC154" s="24"/>
      <c r="STD154" s="24"/>
      <c r="STE154" s="24"/>
      <c r="STF154" s="24"/>
      <c r="STG154" s="24"/>
      <c r="STH154" s="24"/>
      <c r="STI154" s="24"/>
      <c r="STJ154" s="24"/>
      <c r="STK154" s="24"/>
      <c r="STL154" s="24"/>
      <c r="STM154" s="24"/>
      <c r="STN154" s="24"/>
      <c r="STO154" s="24"/>
      <c r="STP154" s="24"/>
      <c r="STQ154" s="24"/>
      <c r="STR154" s="24"/>
      <c r="STS154" s="24"/>
      <c r="STT154" s="24"/>
      <c r="STU154" s="24"/>
      <c r="STV154" s="24"/>
      <c r="STW154" s="24"/>
      <c r="STX154" s="24"/>
      <c r="STY154" s="24"/>
      <c r="STZ154" s="24"/>
      <c r="SUA154" s="24"/>
      <c r="SUB154" s="24"/>
      <c r="SUC154" s="24"/>
      <c r="SUD154" s="24"/>
      <c r="SUE154" s="24"/>
      <c r="SUF154" s="24"/>
      <c r="SUG154" s="24"/>
      <c r="SUH154" s="24"/>
      <c r="SUI154" s="24"/>
      <c r="SUJ154" s="24"/>
      <c r="SUK154" s="24"/>
      <c r="SUL154" s="24"/>
      <c r="SUM154" s="24"/>
      <c r="SUN154" s="24"/>
      <c r="SUO154" s="24"/>
      <c r="SUP154" s="24"/>
      <c r="SUQ154" s="24"/>
      <c r="SUR154" s="24"/>
      <c r="SUS154" s="24"/>
      <c r="SUT154" s="24"/>
      <c r="SUU154" s="24"/>
      <c r="SUV154" s="24"/>
      <c r="SUW154" s="24"/>
      <c r="SUX154" s="24"/>
      <c r="SUY154" s="24"/>
      <c r="SUZ154" s="24"/>
      <c r="SVA154" s="24"/>
      <c r="SVB154" s="24"/>
      <c r="SVC154" s="24"/>
      <c r="SVD154" s="24"/>
      <c r="SVE154" s="24"/>
      <c r="SVF154" s="24"/>
      <c r="SVG154" s="24"/>
      <c r="SVH154" s="24"/>
      <c r="SVI154" s="24"/>
      <c r="SVJ154" s="24"/>
      <c r="SVK154" s="24"/>
      <c r="SVL154" s="24"/>
      <c r="SVM154" s="24"/>
      <c r="SVN154" s="24"/>
      <c r="SVO154" s="24"/>
      <c r="SVP154" s="24"/>
      <c r="SVQ154" s="24"/>
      <c r="SVR154" s="24"/>
      <c r="SVS154" s="24"/>
      <c r="SVT154" s="24"/>
      <c r="SVU154" s="24"/>
      <c r="SVV154" s="24"/>
      <c r="SVW154" s="24"/>
      <c r="SVX154" s="24"/>
      <c r="SVY154" s="24"/>
      <c r="SVZ154" s="24"/>
      <c r="SWA154" s="24"/>
      <c r="SWB154" s="24"/>
      <c r="SWC154" s="24"/>
      <c r="SWD154" s="24"/>
      <c r="SWE154" s="24"/>
      <c r="SWF154" s="24"/>
      <c r="SWG154" s="24"/>
      <c r="SWH154" s="24"/>
      <c r="SWI154" s="24"/>
      <c r="SWJ154" s="24"/>
      <c r="SWK154" s="24"/>
      <c r="SWL154" s="24"/>
      <c r="SWM154" s="24"/>
      <c r="SWN154" s="24"/>
      <c r="SWO154" s="24"/>
      <c r="SWP154" s="24"/>
      <c r="SWQ154" s="24"/>
      <c r="SWR154" s="24"/>
      <c r="SWS154" s="24"/>
      <c r="SWT154" s="24"/>
      <c r="SWU154" s="24"/>
      <c r="SWV154" s="24"/>
      <c r="SWW154" s="24"/>
      <c r="SWX154" s="24"/>
      <c r="SWY154" s="24"/>
      <c r="SWZ154" s="24"/>
      <c r="SXA154" s="24"/>
      <c r="SXB154" s="24"/>
      <c r="SXC154" s="24"/>
      <c r="SXD154" s="24"/>
      <c r="SXE154" s="24"/>
      <c r="SXF154" s="24"/>
      <c r="SXG154" s="24"/>
      <c r="SXH154" s="24"/>
      <c r="SXI154" s="24"/>
      <c r="SXJ154" s="24"/>
      <c r="SXK154" s="24"/>
      <c r="SXL154" s="24"/>
      <c r="SXM154" s="24"/>
      <c r="SXN154" s="24"/>
      <c r="SXO154" s="24"/>
      <c r="SXP154" s="24"/>
      <c r="SXQ154" s="24"/>
      <c r="SXR154" s="24"/>
      <c r="SXS154" s="24"/>
      <c r="SXT154" s="24"/>
      <c r="SXU154" s="24"/>
      <c r="SXV154" s="24"/>
      <c r="SXW154" s="24"/>
      <c r="SXX154" s="24"/>
      <c r="SXY154" s="24"/>
      <c r="SXZ154" s="24"/>
      <c r="SYA154" s="24"/>
      <c r="SYB154" s="24"/>
      <c r="SYC154" s="24"/>
      <c r="SYD154" s="24"/>
      <c r="SYE154" s="24"/>
      <c r="SYF154" s="24"/>
      <c r="SYG154" s="24"/>
      <c r="SYH154" s="24"/>
      <c r="SYI154" s="24"/>
      <c r="SYJ154" s="24"/>
      <c r="SYK154" s="24"/>
      <c r="SYL154" s="24"/>
      <c r="SYM154" s="24"/>
      <c r="SYN154" s="24"/>
      <c r="SYO154" s="24"/>
      <c r="SYP154" s="24"/>
      <c r="SYQ154" s="24"/>
      <c r="SYR154" s="24"/>
      <c r="SYS154" s="24"/>
      <c r="SYT154" s="24"/>
      <c r="SYU154" s="24"/>
      <c r="SYV154" s="24"/>
      <c r="SYW154" s="24"/>
      <c r="SYX154" s="24"/>
      <c r="SYY154" s="24"/>
      <c r="SYZ154" s="24"/>
      <c r="SZA154" s="24"/>
      <c r="SZB154" s="24"/>
      <c r="SZC154" s="24"/>
      <c r="SZD154" s="24"/>
      <c r="SZE154" s="24"/>
      <c r="SZF154" s="24"/>
      <c r="SZG154" s="24"/>
      <c r="SZH154" s="24"/>
      <c r="SZI154" s="24"/>
      <c r="SZJ154" s="24"/>
      <c r="SZK154" s="24"/>
      <c r="SZL154" s="24"/>
      <c r="SZM154" s="24"/>
      <c r="SZN154" s="24"/>
      <c r="SZO154" s="24"/>
      <c r="SZP154" s="24"/>
      <c r="SZQ154" s="24"/>
      <c r="SZR154" s="24"/>
      <c r="SZS154" s="24"/>
      <c r="SZT154" s="24"/>
      <c r="SZU154" s="24"/>
      <c r="SZV154" s="24"/>
      <c r="SZW154" s="24"/>
      <c r="SZX154" s="24"/>
      <c r="SZY154" s="24"/>
      <c r="SZZ154" s="24"/>
      <c r="TAA154" s="24"/>
      <c r="TAB154" s="24"/>
      <c r="TAC154" s="24"/>
      <c r="TAD154" s="24"/>
      <c r="TAE154" s="24"/>
      <c r="TAF154" s="24"/>
      <c r="TAG154" s="24"/>
      <c r="TAH154" s="24"/>
      <c r="TAI154" s="24"/>
      <c r="TAJ154" s="24"/>
      <c r="TAK154" s="24"/>
      <c r="TAL154" s="24"/>
      <c r="TAM154" s="24"/>
      <c r="TAN154" s="24"/>
      <c r="TAO154" s="24"/>
      <c r="TAP154" s="24"/>
      <c r="TAQ154" s="24"/>
      <c r="TAR154" s="24"/>
      <c r="TAS154" s="24"/>
      <c r="TAT154" s="24"/>
      <c r="TAU154" s="24"/>
      <c r="TAV154" s="24"/>
      <c r="TAW154" s="24"/>
      <c r="TAX154" s="24"/>
      <c r="TAY154" s="24"/>
      <c r="TAZ154" s="24"/>
      <c r="TBA154" s="24"/>
      <c r="TBB154" s="24"/>
      <c r="TBC154" s="24"/>
      <c r="TBD154" s="24"/>
      <c r="TBE154" s="24"/>
      <c r="TBF154" s="24"/>
      <c r="TBG154" s="24"/>
      <c r="TBH154" s="24"/>
      <c r="TBI154" s="24"/>
      <c r="TBJ154" s="24"/>
      <c r="TBK154" s="24"/>
      <c r="TBL154" s="24"/>
      <c r="TBM154" s="24"/>
      <c r="TBN154" s="24"/>
      <c r="TBO154" s="24"/>
      <c r="TBP154" s="24"/>
      <c r="TBQ154" s="24"/>
      <c r="TBR154" s="24"/>
      <c r="TBS154" s="24"/>
      <c r="TBT154" s="24"/>
      <c r="TBU154" s="24"/>
      <c r="TBV154" s="24"/>
      <c r="TBW154" s="24"/>
      <c r="TBX154" s="24"/>
      <c r="TBY154" s="24"/>
      <c r="TBZ154" s="24"/>
      <c r="TCA154" s="24"/>
      <c r="TCB154" s="24"/>
      <c r="TCC154" s="24"/>
      <c r="TCD154" s="24"/>
      <c r="TCE154" s="24"/>
      <c r="TCF154" s="24"/>
      <c r="TCG154" s="24"/>
      <c r="TCH154" s="24"/>
      <c r="TCI154" s="24"/>
      <c r="TCJ154" s="24"/>
      <c r="TCK154" s="24"/>
      <c r="TCL154" s="24"/>
      <c r="TCM154" s="24"/>
      <c r="TCN154" s="24"/>
      <c r="TCO154" s="24"/>
      <c r="TCP154" s="24"/>
      <c r="TCQ154" s="24"/>
      <c r="TCR154" s="24"/>
      <c r="TCS154" s="24"/>
      <c r="TCT154" s="24"/>
      <c r="TCU154" s="24"/>
      <c r="TCV154" s="24"/>
      <c r="TCW154" s="24"/>
      <c r="TCX154" s="24"/>
      <c r="TCY154" s="24"/>
      <c r="TCZ154" s="24"/>
      <c r="TDA154" s="24"/>
      <c r="TDB154" s="24"/>
      <c r="TDC154" s="24"/>
      <c r="TDD154" s="24"/>
      <c r="TDE154" s="24"/>
      <c r="TDF154" s="24"/>
      <c r="TDG154" s="24"/>
      <c r="TDH154" s="24"/>
      <c r="TDI154" s="24"/>
      <c r="TDJ154" s="24"/>
      <c r="TDK154" s="24"/>
      <c r="TDL154" s="24"/>
      <c r="TDM154" s="24"/>
      <c r="TDN154" s="24"/>
      <c r="TDO154" s="24"/>
      <c r="TDP154" s="24"/>
      <c r="TDQ154" s="24"/>
      <c r="TDR154" s="24"/>
      <c r="TDS154" s="24"/>
      <c r="TDT154" s="24"/>
      <c r="TDU154" s="24"/>
      <c r="TDV154" s="24"/>
      <c r="TDW154" s="24"/>
      <c r="TDX154" s="24"/>
      <c r="TDY154" s="24"/>
      <c r="TDZ154" s="24"/>
      <c r="TEA154" s="24"/>
      <c r="TEB154" s="24"/>
      <c r="TEC154" s="24"/>
      <c r="TED154" s="24"/>
      <c r="TEE154" s="24"/>
      <c r="TEF154" s="24"/>
      <c r="TEG154" s="24"/>
      <c r="TEH154" s="24"/>
      <c r="TEI154" s="24"/>
      <c r="TEJ154" s="24"/>
      <c r="TEK154" s="24"/>
      <c r="TEL154" s="24"/>
      <c r="TEM154" s="24"/>
      <c r="TEN154" s="24"/>
      <c r="TEO154" s="24"/>
      <c r="TEP154" s="24"/>
      <c r="TEQ154" s="24"/>
      <c r="TER154" s="24"/>
      <c r="TES154" s="24"/>
      <c r="TET154" s="24"/>
      <c r="TEU154" s="24"/>
      <c r="TEV154" s="24"/>
      <c r="TEW154" s="24"/>
      <c r="TEX154" s="24"/>
      <c r="TEY154" s="24"/>
      <c r="TEZ154" s="24"/>
      <c r="TFA154" s="24"/>
      <c r="TFB154" s="24"/>
      <c r="TFC154" s="24"/>
      <c r="TFD154" s="24"/>
      <c r="TFE154" s="24"/>
      <c r="TFF154" s="24"/>
      <c r="TFG154" s="24"/>
      <c r="TFH154" s="24"/>
      <c r="TFI154" s="24"/>
      <c r="TFJ154" s="24"/>
      <c r="TFK154" s="24"/>
      <c r="TFL154" s="24"/>
      <c r="TFM154" s="24"/>
      <c r="TFN154" s="24"/>
      <c r="TFO154" s="24"/>
      <c r="TFP154" s="24"/>
      <c r="TFQ154" s="24"/>
      <c r="TFR154" s="24"/>
      <c r="TFS154" s="24"/>
      <c r="TFT154" s="24"/>
      <c r="TFU154" s="24"/>
      <c r="TFV154" s="24"/>
      <c r="TFW154" s="24"/>
      <c r="TFX154" s="24"/>
      <c r="TFY154" s="24"/>
      <c r="TFZ154" s="24"/>
      <c r="TGA154" s="24"/>
      <c r="TGB154" s="24"/>
      <c r="TGC154" s="24"/>
      <c r="TGD154" s="24"/>
      <c r="TGE154" s="24"/>
      <c r="TGF154" s="24"/>
      <c r="TGG154" s="24"/>
      <c r="TGH154" s="24"/>
      <c r="TGI154" s="24"/>
      <c r="TGJ154" s="24"/>
      <c r="TGK154" s="24"/>
      <c r="TGL154" s="24"/>
      <c r="TGM154" s="24"/>
      <c r="TGN154" s="24"/>
      <c r="TGO154" s="24"/>
      <c r="TGP154" s="24"/>
      <c r="TGQ154" s="24"/>
      <c r="TGR154" s="24"/>
      <c r="TGS154" s="24"/>
      <c r="TGT154" s="24"/>
      <c r="TGU154" s="24"/>
      <c r="TGV154" s="24"/>
      <c r="TGW154" s="24"/>
      <c r="TGX154" s="24"/>
      <c r="TGY154" s="24"/>
      <c r="TGZ154" s="24"/>
      <c r="THA154" s="24"/>
      <c r="THB154" s="24"/>
      <c r="THC154" s="24"/>
      <c r="THD154" s="24"/>
      <c r="THE154" s="24"/>
      <c r="THF154" s="24"/>
      <c r="THG154" s="24"/>
      <c r="THH154" s="24"/>
      <c r="THI154" s="24"/>
      <c r="THJ154" s="24"/>
      <c r="THK154" s="24"/>
      <c r="THL154" s="24"/>
      <c r="THM154" s="24"/>
      <c r="THN154" s="24"/>
      <c r="THO154" s="24"/>
      <c r="THP154" s="24"/>
      <c r="THQ154" s="24"/>
      <c r="THR154" s="24"/>
      <c r="THS154" s="24"/>
      <c r="THT154" s="24"/>
      <c r="THU154" s="24"/>
      <c r="THV154" s="24"/>
      <c r="THW154" s="24"/>
      <c r="THX154" s="24"/>
      <c r="THY154" s="24"/>
      <c r="THZ154" s="24"/>
      <c r="TIA154" s="24"/>
      <c r="TIB154" s="24"/>
      <c r="TIC154" s="24"/>
      <c r="TID154" s="24"/>
      <c r="TIE154" s="24"/>
      <c r="TIF154" s="24"/>
      <c r="TIG154" s="24"/>
      <c r="TIH154" s="24"/>
      <c r="TII154" s="24"/>
      <c r="TIJ154" s="24"/>
      <c r="TIK154" s="24"/>
      <c r="TIL154" s="24"/>
      <c r="TIM154" s="24"/>
      <c r="TIN154" s="24"/>
      <c r="TIO154" s="24"/>
      <c r="TIP154" s="24"/>
      <c r="TIQ154" s="24"/>
      <c r="TIR154" s="24"/>
      <c r="TIS154" s="24"/>
      <c r="TIT154" s="24"/>
      <c r="TIU154" s="24"/>
      <c r="TIV154" s="24"/>
      <c r="TIW154" s="24"/>
      <c r="TIX154" s="24"/>
      <c r="TIY154" s="24"/>
      <c r="TIZ154" s="24"/>
      <c r="TJA154" s="24"/>
      <c r="TJB154" s="24"/>
      <c r="TJC154" s="24"/>
      <c r="TJD154" s="24"/>
      <c r="TJE154" s="24"/>
      <c r="TJF154" s="24"/>
      <c r="TJG154" s="24"/>
      <c r="TJH154" s="24"/>
      <c r="TJI154" s="24"/>
      <c r="TJJ154" s="24"/>
      <c r="TJK154" s="24"/>
      <c r="TJL154" s="24"/>
      <c r="TJM154" s="24"/>
      <c r="TJN154" s="24"/>
      <c r="TJO154" s="24"/>
      <c r="TJP154" s="24"/>
      <c r="TJQ154" s="24"/>
      <c r="TJR154" s="24"/>
      <c r="TJS154" s="24"/>
      <c r="TJT154" s="24"/>
      <c r="TJU154" s="24"/>
      <c r="TJV154" s="24"/>
      <c r="TJW154" s="24"/>
      <c r="TJX154" s="24"/>
      <c r="TJY154" s="24"/>
      <c r="TJZ154" s="24"/>
      <c r="TKA154" s="24"/>
      <c r="TKB154" s="24"/>
      <c r="TKC154" s="24"/>
      <c r="TKD154" s="24"/>
      <c r="TKE154" s="24"/>
      <c r="TKF154" s="24"/>
      <c r="TKG154" s="24"/>
      <c r="TKH154" s="24"/>
      <c r="TKI154" s="24"/>
      <c r="TKJ154" s="24"/>
      <c r="TKK154" s="24"/>
      <c r="TKL154" s="24"/>
      <c r="TKM154" s="24"/>
      <c r="TKN154" s="24"/>
      <c r="TKO154" s="24"/>
      <c r="TKP154" s="24"/>
      <c r="TKQ154" s="24"/>
      <c r="TKR154" s="24"/>
      <c r="TKS154" s="24"/>
      <c r="TKT154" s="24"/>
      <c r="TKU154" s="24"/>
      <c r="TKV154" s="24"/>
      <c r="TKW154" s="24"/>
      <c r="TKX154" s="24"/>
      <c r="TKY154" s="24"/>
      <c r="TKZ154" s="24"/>
      <c r="TLA154" s="24"/>
      <c r="TLB154" s="24"/>
      <c r="TLC154" s="24"/>
      <c r="TLD154" s="24"/>
      <c r="TLE154" s="24"/>
      <c r="TLF154" s="24"/>
      <c r="TLG154" s="24"/>
      <c r="TLH154" s="24"/>
      <c r="TLI154" s="24"/>
      <c r="TLJ154" s="24"/>
      <c r="TLK154" s="24"/>
      <c r="TLL154" s="24"/>
      <c r="TLM154" s="24"/>
      <c r="TLN154" s="24"/>
      <c r="TLO154" s="24"/>
      <c r="TLP154" s="24"/>
      <c r="TLQ154" s="24"/>
      <c r="TLR154" s="24"/>
      <c r="TLS154" s="24"/>
      <c r="TLT154" s="24"/>
      <c r="TLU154" s="24"/>
      <c r="TLV154" s="24"/>
      <c r="TLW154" s="24"/>
      <c r="TLX154" s="24"/>
      <c r="TLY154" s="24"/>
      <c r="TLZ154" s="24"/>
      <c r="TMA154" s="24"/>
      <c r="TMB154" s="24"/>
      <c r="TMC154" s="24"/>
      <c r="TMD154" s="24"/>
      <c r="TME154" s="24"/>
      <c r="TMF154" s="24"/>
      <c r="TMG154" s="24"/>
      <c r="TMH154" s="24"/>
      <c r="TMI154" s="24"/>
      <c r="TMJ154" s="24"/>
      <c r="TMK154" s="24"/>
      <c r="TML154" s="24"/>
      <c r="TMM154" s="24"/>
      <c r="TMN154" s="24"/>
      <c r="TMO154" s="24"/>
      <c r="TMP154" s="24"/>
      <c r="TMQ154" s="24"/>
      <c r="TMR154" s="24"/>
      <c r="TMS154" s="24"/>
      <c r="TMT154" s="24"/>
      <c r="TMU154" s="24"/>
      <c r="TMV154" s="24"/>
      <c r="TMW154" s="24"/>
      <c r="TMX154" s="24"/>
      <c r="TMY154" s="24"/>
      <c r="TMZ154" s="24"/>
      <c r="TNA154" s="24"/>
      <c r="TNB154" s="24"/>
      <c r="TNC154" s="24"/>
      <c r="TND154" s="24"/>
      <c r="TNE154" s="24"/>
      <c r="TNF154" s="24"/>
      <c r="TNG154" s="24"/>
      <c r="TNH154" s="24"/>
      <c r="TNI154" s="24"/>
      <c r="TNJ154" s="24"/>
      <c r="TNK154" s="24"/>
      <c r="TNL154" s="24"/>
      <c r="TNM154" s="24"/>
      <c r="TNN154" s="24"/>
      <c r="TNO154" s="24"/>
      <c r="TNP154" s="24"/>
      <c r="TNQ154" s="24"/>
      <c r="TNR154" s="24"/>
      <c r="TNS154" s="24"/>
      <c r="TNT154" s="24"/>
      <c r="TNU154" s="24"/>
      <c r="TNV154" s="24"/>
      <c r="TNW154" s="24"/>
      <c r="TNX154" s="24"/>
      <c r="TNY154" s="24"/>
      <c r="TNZ154" s="24"/>
      <c r="TOA154" s="24"/>
      <c r="TOB154" s="24"/>
      <c r="TOC154" s="24"/>
      <c r="TOD154" s="24"/>
      <c r="TOE154" s="24"/>
      <c r="TOF154" s="24"/>
      <c r="TOG154" s="24"/>
      <c r="TOH154" s="24"/>
      <c r="TOI154" s="24"/>
      <c r="TOJ154" s="24"/>
      <c r="TOK154" s="24"/>
      <c r="TOL154" s="24"/>
      <c r="TOM154" s="24"/>
      <c r="TON154" s="24"/>
      <c r="TOO154" s="24"/>
      <c r="TOP154" s="24"/>
      <c r="TOQ154" s="24"/>
      <c r="TOR154" s="24"/>
      <c r="TOS154" s="24"/>
      <c r="TOT154" s="24"/>
      <c r="TOU154" s="24"/>
      <c r="TOV154" s="24"/>
      <c r="TOW154" s="24"/>
      <c r="TOX154" s="24"/>
      <c r="TOY154" s="24"/>
      <c r="TOZ154" s="24"/>
      <c r="TPA154" s="24"/>
      <c r="TPB154" s="24"/>
      <c r="TPC154" s="24"/>
      <c r="TPD154" s="24"/>
      <c r="TPE154" s="24"/>
      <c r="TPF154" s="24"/>
      <c r="TPG154" s="24"/>
      <c r="TPH154" s="24"/>
      <c r="TPI154" s="24"/>
      <c r="TPJ154" s="24"/>
      <c r="TPK154" s="24"/>
      <c r="TPL154" s="24"/>
      <c r="TPM154" s="24"/>
      <c r="TPN154" s="24"/>
      <c r="TPO154" s="24"/>
      <c r="TPP154" s="24"/>
      <c r="TPQ154" s="24"/>
      <c r="TPR154" s="24"/>
      <c r="TPS154" s="24"/>
      <c r="TPT154" s="24"/>
      <c r="TPU154" s="24"/>
      <c r="TPV154" s="24"/>
      <c r="TPW154" s="24"/>
      <c r="TPX154" s="24"/>
      <c r="TPY154" s="24"/>
      <c r="TPZ154" s="24"/>
      <c r="TQA154" s="24"/>
      <c r="TQB154" s="24"/>
      <c r="TQC154" s="24"/>
      <c r="TQD154" s="24"/>
      <c r="TQE154" s="24"/>
      <c r="TQF154" s="24"/>
      <c r="TQG154" s="24"/>
      <c r="TQH154" s="24"/>
      <c r="TQI154" s="24"/>
      <c r="TQJ154" s="24"/>
      <c r="TQK154" s="24"/>
      <c r="TQL154" s="24"/>
      <c r="TQM154" s="24"/>
      <c r="TQN154" s="24"/>
      <c r="TQO154" s="24"/>
      <c r="TQP154" s="24"/>
      <c r="TQQ154" s="24"/>
      <c r="TQR154" s="24"/>
      <c r="TQS154" s="24"/>
      <c r="TQT154" s="24"/>
      <c r="TQU154" s="24"/>
      <c r="TQV154" s="24"/>
      <c r="TQW154" s="24"/>
      <c r="TQX154" s="24"/>
      <c r="TQY154" s="24"/>
      <c r="TQZ154" s="24"/>
      <c r="TRA154" s="24"/>
      <c r="TRB154" s="24"/>
      <c r="TRC154" s="24"/>
      <c r="TRD154" s="24"/>
      <c r="TRE154" s="24"/>
      <c r="TRF154" s="24"/>
      <c r="TRG154" s="24"/>
      <c r="TRH154" s="24"/>
      <c r="TRI154" s="24"/>
      <c r="TRJ154" s="24"/>
      <c r="TRK154" s="24"/>
      <c r="TRL154" s="24"/>
      <c r="TRM154" s="24"/>
      <c r="TRN154" s="24"/>
      <c r="TRO154" s="24"/>
      <c r="TRP154" s="24"/>
      <c r="TRQ154" s="24"/>
      <c r="TRR154" s="24"/>
      <c r="TRS154" s="24"/>
      <c r="TRT154" s="24"/>
      <c r="TRU154" s="24"/>
      <c r="TRV154" s="24"/>
      <c r="TRW154" s="24"/>
      <c r="TRX154" s="24"/>
      <c r="TRY154" s="24"/>
      <c r="TRZ154" s="24"/>
      <c r="TSA154" s="24"/>
      <c r="TSB154" s="24"/>
      <c r="TSC154" s="24"/>
      <c r="TSD154" s="24"/>
      <c r="TSE154" s="24"/>
      <c r="TSF154" s="24"/>
      <c r="TSG154" s="24"/>
      <c r="TSH154" s="24"/>
      <c r="TSI154" s="24"/>
      <c r="TSJ154" s="24"/>
      <c r="TSK154" s="24"/>
      <c r="TSL154" s="24"/>
      <c r="TSM154" s="24"/>
      <c r="TSN154" s="24"/>
      <c r="TSO154" s="24"/>
      <c r="TSP154" s="24"/>
      <c r="TSQ154" s="24"/>
      <c r="TSR154" s="24"/>
      <c r="TSS154" s="24"/>
      <c r="TST154" s="24"/>
      <c r="TSU154" s="24"/>
      <c r="TSV154" s="24"/>
      <c r="TSW154" s="24"/>
      <c r="TSX154" s="24"/>
      <c r="TSY154" s="24"/>
      <c r="TSZ154" s="24"/>
      <c r="TTA154" s="24"/>
      <c r="TTB154" s="24"/>
      <c r="TTC154" s="24"/>
      <c r="TTD154" s="24"/>
      <c r="TTE154" s="24"/>
      <c r="TTF154" s="24"/>
      <c r="TTG154" s="24"/>
      <c r="TTH154" s="24"/>
      <c r="TTI154" s="24"/>
      <c r="TTJ154" s="24"/>
      <c r="TTK154" s="24"/>
      <c r="TTL154" s="24"/>
      <c r="TTM154" s="24"/>
      <c r="TTN154" s="24"/>
      <c r="TTO154" s="24"/>
      <c r="TTP154" s="24"/>
      <c r="TTQ154" s="24"/>
      <c r="TTR154" s="24"/>
      <c r="TTS154" s="24"/>
      <c r="TTT154" s="24"/>
      <c r="TTU154" s="24"/>
      <c r="TTV154" s="24"/>
      <c r="TTW154" s="24"/>
      <c r="TTX154" s="24"/>
      <c r="TTY154" s="24"/>
      <c r="TTZ154" s="24"/>
      <c r="TUA154" s="24"/>
      <c r="TUB154" s="24"/>
      <c r="TUC154" s="24"/>
      <c r="TUD154" s="24"/>
      <c r="TUE154" s="24"/>
      <c r="TUF154" s="24"/>
      <c r="TUG154" s="24"/>
      <c r="TUH154" s="24"/>
      <c r="TUI154" s="24"/>
      <c r="TUJ154" s="24"/>
      <c r="TUK154" s="24"/>
      <c r="TUL154" s="24"/>
      <c r="TUM154" s="24"/>
      <c r="TUN154" s="24"/>
      <c r="TUO154" s="24"/>
      <c r="TUP154" s="24"/>
      <c r="TUQ154" s="24"/>
      <c r="TUR154" s="24"/>
      <c r="TUS154" s="24"/>
      <c r="TUT154" s="24"/>
      <c r="TUU154" s="24"/>
      <c r="TUV154" s="24"/>
      <c r="TUW154" s="24"/>
      <c r="TUX154" s="24"/>
      <c r="TUY154" s="24"/>
      <c r="TUZ154" s="24"/>
      <c r="TVA154" s="24"/>
      <c r="TVB154" s="24"/>
      <c r="TVC154" s="24"/>
      <c r="TVD154" s="24"/>
      <c r="TVE154" s="24"/>
      <c r="TVF154" s="24"/>
      <c r="TVG154" s="24"/>
      <c r="TVH154" s="24"/>
      <c r="TVI154" s="24"/>
      <c r="TVJ154" s="24"/>
      <c r="TVK154" s="24"/>
      <c r="TVL154" s="24"/>
      <c r="TVM154" s="24"/>
      <c r="TVN154" s="24"/>
      <c r="TVO154" s="24"/>
      <c r="TVP154" s="24"/>
      <c r="TVQ154" s="24"/>
      <c r="TVR154" s="24"/>
      <c r="TVS154" s="24"/>
      <c r="TVT154" s="24"/>
      <c r="TVU154" s="24"/>
      <c r="TVV154" s="24"/>
      <c r="TVW154" s="24"/>
      <c r="TVX154" s="24"/>
      <c r="TVY154" s="24"/>
      <c r="TVZ154" s="24"/>
      <c r="TWA154" s="24"/>
      <c r="TWB154" s="24"/>
      <c r="TWC154" s="24"/>
      <c r="TWD154" s="24"/>
      <c r="TWE154" s="24"/>
      <c r="TWF154" s="24"/>
      <c r="TWG154" s="24"/>
      <c r="TWH154" s="24"/>
      <c r="TWI154" s="24"/>
      <c r="TWJ154" s="24"/>
      <c r="TWK154" s="24"/>
      <c r="TWL154" s="24"/>
      <c r="TWM154" s="24"/>
      <c r="TWN154" s="24"/>
      <c r="TWO154" s="24"/>
      <c r="TWP154" s="24"/>
      <c r="TWQ154" s="24"/>
      <c r="TWR154" s="24"/>
      <c r="TWS154" s="24"/>
      <c r="TWT154" s="24"/>
      <c r="TWU154" s="24"/>
      <c r="TWV154" s="24"/>
      <c r="TWW154" s="24"/>
      <c r="TWX154" s="24"/>
      <c r="TWY154" s="24"/>
      <c r="TWZ154" s="24"/>
      <c r="TXA154" s="24"/>
      <c r="TXB154" s="24"/>
      <c r="TXC154" s="24"/>
      <c r="TXD154" s="24"/>
      <c r="TXE154" s="24"/>
      <c r="TXF154" s="24"/>
      <c r="TXG154" s="24"/>
      <c r="TXH154" s="24"/>
      <c r="TXI154" s="24"/>
      <c r="TXJ154" s="24"/>
      <c r="TXK154" s="24"/>
      <c r="TXL154" s="24"/>
      <c r="TXM154" s="24"/>
      <c r="TXN154" s="24"/>
      <c r="TXO154" s="24"/>
      <c r="TXP154" s="24"/>
      <c r="TXQ154" s="24"/>
      <c r="TXR154" s="24"/>
      <c r="TXS154" s="24"/>
      <c r="TXT154" s="24"/>
      <c r="TXU154" s="24"/>
      <c r="TXV154" s="24"/>
      <c r="TXW154" s="24"/>
      <c r="TXX154" s="24"/>
      <c r="TXY154" s="24"/>
      <c r="TXZ154" s="24"/>
      <c r="TYA154" s="24"/>
      <c r="TYB154" s="24"/>
      <c r="TYC154" s="24"/>
      <c r="TYD154" s="24"/>
      <c r="TYE154" s="24"/>
      <c r="TYF154" s="24"/>
      <c r="TYG154" s="24"/>
      <c r="TYH154" s="24"/>
      <c r="TYI154" s="24"/>
      <c r="TYJ154" s="24"/>
      <c r="TYK154" s="24"/>
      <c r="TYL154" s="24"/>
      <c r="TYM154" s="24"/>
      <c r="TYN154" s="24"/>
      <c r="TYO154" s="24"/>
      <c r="TYP154" s="24"/>
      <c r="TYQ154" s="24"/>
      <c r="TYR154" s="24"/>
      <c r="TYS154" s="24"/>
      <c r="TYT154" s="24"/>
      <c r="TYU154" s="24"/>
      <c r="TYV154" s="24"/>
      <c r="TYW154" s="24"/>
      <c r="TYX154" s="24"/>
      <c r="TYY154" s="24"/>
      <c r="TYZ154" s="24"/>
      <c r="TZA154" s="24"/>
      <c r="TZB154" s="24"/>
      <c r="TZC154" s="24"/>
      <c r="TZD154" s="24"/>
      <c r="TZE154" s="24"/>
      <c r="TZF154" s="24"/>
      <c r="TZG154" s="24"/>
      <c r="TZH154" s="24"/>
      <c r="TZI154" s="24"/>
      <c r="TZJ154" s="24"/>
      <c r="TZK154" s="24"/>
      <c r="TZL154" s="24"/>
      <c r="TZM154" s="24"/>
      <c r="TZN154" s="24"/>
      <c r="TZO154" s="24"/>
      <c r="TZP154" s="24"/>
      <c r="TZQ154" s="24"/>
      <c r="TZR154" s="24"/>
      <c r="TZS154" s="24"/>
      <c r="TZT154" s="24"/>
      <c r="TZU154" s="24"/>
      <c r="TZV154" s="24"/>
      <c r="TZW154" s="24"/>
      <c r="TZX154" s="24"/>
      <c r="TZY154" s="24"/>
      <c r="TZZ154" s="24"/>
      <c r="UAA154" s="24"/>
      <c r="UAB154" s="24"/>
      <c r="UAC154" s="24"/>
      <c r="UAD154" s="24"/>
      <c r="UAE154" s="24"/>
      <c r="UAF154" s="24"/>
      <c r="UAG154" s="24"/>
      <c r="UAH154" s="24"/>
      <c r="UAI154" s="24"/>
      <c r="UAJ154" s="24"/>
      <c r="UAK154" s="24"/>
      <c r="UAL154" s="24"/>
      <c r="UAM154" s="24"/>
      <c r="UAN154" s="24"/>
      <c r="UAO154" s="24"/>
      <c r="UAP154" s="24"/>
      <c r="UAQ154" s="24"/>
      <c r="UAR154" s="24"/>
      <c r="UAS154" s="24"/>
      <c r="UAT154" s="24"/>
      <c r="UAU154" s="24"/>
      <c r="UAV154" s="24"/>
      <c r="UAW154" s="24"/>
      <c r="UAX154" s="24"/>
      <c r="UAY154" s="24"/>
      <c r="UAZ154" s="24"/>
      <c r="UBA154" s="24"/>
      <c r="UBB154" s="24"/>
      <c r="UBC154" s="24"/>
      <c r="UBD154" s="24"/>
      <c r="UBE154" s="24"/>
      <c r="UBF154" s="24"/>
      <c r="UBG154" s="24"/>
      <c r="UBH154" s="24"/>
      <c r="UBI154" s="24"/>
      <c r="UBJ154" s="24"/>
      <c r="UBK154" s="24"/>
      <c r="UBL154" s="24"/>
      <c r="UBM154" s="24"/>
      <c r="UBN154" s="24"/>
      <c r="UBO154" s="24"/>
      <c r="UBP154" s="24"/>
      <c r="UBQ154" s="24"/>
      <c r="UBR154" s="24"/>
      <c r="UBS154" s="24"/>
      <c r="UBT154" s="24"/>
      <c r="UBU154" s="24"/>
      <c r="UBV154" s="24"/>
      <c r="UBW154" s="24"/>
      <c r="UBX154" s="24"/>
      <c r="UBY154" s="24"/>
      <c r="UBZ154" s="24"/>
      <c r="UCA154" s="24"/>
      <c r="UCB154" s="24"/>
      <c r="UCC154" s="24"/>
      <c r="UCD154" s="24"/>
      <c r="UCE154" s="24"/>
      <c r="UCF154" s="24"/>
      <c r="UCG154" s="24"/>
      <c r="UCH154" s="24"/>
      <c r="UCI154" s="24"/>
      <c r="UCJ154" s="24"/>
      <c r="UCK154" s="24"/>
      <c r="UCL154" s="24"/>
      <c r="UCM154" s="24"/>
      <c r="UCN154" s="24"/>
      <c r="UCO154" s="24"/>
      <c r="UCP154" s="24"/>
      <c r="UCQ154" s="24"/>
      <c r="UCR154" s="24"/>
      <c r="UCS154" s="24"/>
      <c r="UCT154" s="24"/>
      <c r="UCU154" s="24"/>
      <c r="UCV154" s="24"/>
      <c r="UCW154" s="24"/>
      <c r="UCX154" s="24"/>
      <c r="UCY154" s="24"/>
      <c r="UCZ154" s="24"/>
      <c r="UDA154" s="24"/>
      <c r="UDB154" s="24"/>
      <c r="UDC154" s="24"/>
      <c r="UDD154" s="24"/>
      <c r="UDE154" s="24"/>
      <c r="UDF154" s="24"/>
      <c r="UDG154" s="24"/>
      <c r="UDH154" s="24"/>
      <c r="UDI154" s="24"/>
      <c r="UDJ154" s="24"/>
      <c r="UDK154" s="24"/>
      <c r="UDL154" s="24"/>
      <c r="UDM154" s="24"/>
      <c r="UDN154" s="24"/>
      <c r="UDO154" s="24"/>
      <c r="UDP154" s="24"/>
      <c r="UDQ154" s="24"/>
      <c r="UDR154" s="24"/>
      <c r="UDS154" s="24"/>
      <c r="UDT154" s="24"/>
      <c r="UDU154" s="24"/>
      <c r="UDV154" s="24"/>
      <c r="UDW154" s="24"/>
      <c r="UDX154" s="24"/>
      <c r="UDY154" s="24"/>
      <c r="UDZ154" s="24"/>
      <c r="UEA154" s="24"/>
      <c r="UEB154" s="24"/>
      <c r="UEC154" s="24"/>
      <c r="UED154" s="24"/>
      <c r="UEE154" s="24"/>
      <c r="UEF154" s="24"/>
      <c r="UEG154" s="24"/>
      <c r="UEH154" s="24"/>
      <c r="UEI154" s="24"/>
      <c r="UEJ154" s="24"/>
      <c r="UEK154" s="24"/>
      <c r="UEL154" s="24"/>
      <c r="UEM154" s="24"/>
      <c r="UEN154" s="24"/>
      <c r="UEO154" s="24"/>
      <c r="UEP154" s="24"/>
      <c r="UEQ154" s="24"/>
      <c r="UER154" s="24"/>
      <c r="UES154" s="24"/>
      <c r="UET154" s="24"/>
      <c r="UEU154" s="24"/>
      <c r="UEV154" s="24"/>
      <c r="UEW154" s="24"/>
      <c r="UEX154" s="24"/>
      <c r="UEY154" s="24"/>
      <c r="UEZ154" s="24"/>
      <c r="UFA154" s="24"/>
      <c r="UFB154" s="24"/>
      <c r="UFC154" s="24"/>
      <c r="UFD154" s="24"/>
      <c r="UFE154" s="24"/>
      <c r="UFF154" s="24"/>
      <c r="UFG154" s="24"/>
      <c r="UFH154" s="24"/>
      <c r="UFI154" s="24"/>
      <c r="UFJ154" s="24"/>
      <c r="UFK154" s="24"/>
      <c r="UFL154" s="24"/>
      <c r="UFM154" s="24"/>
      <c r="UFN154" s="24"/>
      <c r="UFO154" s="24"/>
      <c r="UFP154" s="24"/>
      <c r="UFQ154" s="24"/>
      <c r="UFR154" s="24"/>
      <c r="UFS154" s="24"/>
      <c r="UFT154" s="24"/>
      <c r="UFU154" s="24"/>
      <c r="UFV154" s="24"/>
      <c r="UFW154" s="24"/>
      <c r="UFX154" s="24"/>
      <c r="UFY154" s="24"/>
      <c r="UFZ154" s="24"/>
      <c r="UGA154" s="24"/>
      <c r="UGB154" s="24"/>
      <c r="UGC154" s="24"/>
      <c r="UGD154" s="24"/>
      <c r="UGE154" s="24"/>
      <c r="UGF154" s="24"/>
      <c r="UGG154" s="24"/>
      <c r="UGH154" s="24"/>
      <c r="UGI154" s="24"/>
      <c r="UGJ154" s="24"/>
      <c r="UGK154" s="24"/>
      <c r="UGL154" s="24"/>
      <c r="UGM154" s="24"/>
      <c r="UGN154" s="24"/>
      <c r="UGO154" s="24"/>
      <c r="UGP154" s="24"/>
      <c r="UGQ154" s="24"/>
      <c r="UGR154" s="24"/>
      <c r="UGS154" s="24"/>
      <c r="UGT154" s="24"/>
      <c r="UGU154" s="24"/>
      <c r="UGV154" s="24"/>
      <c r="UGW154" s="24"/>
      <c r="UGX154" s="24"/>
      <c r="UGY154" s="24"/>
      <c r="UGZ154" s="24"/>
      <c r="UHA154" s="24"/>
      <c r="UHB154" s="24"/>
      <c r="UHC154" s="24"/>
      <c r="UHD154" s="24"/>
      <c r="UHE154" s="24"/>
      <c r="UHF154" s="24"/>
      <c r="UHG154" s="24"/>
      <c r="UHH154" s="24"/>
      <c r="UHI154" s="24"/>
      <c r="UHJ154" s="24"/>
      <c r="UHK154" s="24"/>
      <c r="UHL154" s="24"/>
      <c r="UHM154" s="24"/>
      <c r="UHN154" s="24"/>
      <c r="UHO154" s="24"/>
      <c r="UHP154" s="24"/>
      <c r="UHQ154" s="24"/>
      <c r="UHR154" s="24"/>
      <c r="UHS154" s="24"/>
      <c r="UHT154" s="24"/>
      <c r="UHU154" s="24"/>
      <c r="UHV154" s="24"/>
      <c r="UHW154" s="24"/>
      <c r="UHX154" s="24"/>
      <c r="UHY154" s="24"/>
      <c r="UHZ154" s="24"/>
      <c r="UIA154" s="24"/>
      <c r="UIB154" s="24"/>
      <c r="UIC154" s="24"/>
      <c r="UID154" s="24"/>
      <c r="UIE154" s="24"/>
      <c r="UIF154" s="24"/>
      <c r="UIG154" s="24"/>
      <c r="UIH154" s="24"/>
      <c r="UII154" s="24"/>
      <c r="UIJ154" s="24"/>
      <c r="UIK154" s="24"/>
      <c r="UIL154" s="24"/>
      <c r="UIM154" s="24"/>
      <c r="UIN154" s="24"/>
      <c r="UIO154" s="24"/>
      <c r="UIP154" s="24"/>
      <c r="UIQ154" s="24"/>
      <c r="UIR154" s="24"/>
      <c r="UIS154" s="24"/>
      <c r="UIT154" s="24"/>
      <c r="UIU154" s="24"/>
      <c r="UIV154" s="24"/>
      <c r="UIW154" s="24"/>
      <c r="UIX154" s="24"/>
      <c r="UIY154" s="24"/>
      <c r="UIZ154" s="24"/>
      <c r="UJA154" s="24"/>
      <c r="UJB154" s="24"/>
      <c r="UJC154" s="24"/>
      <c r="UJD154" s="24"/>
      <c r="UJE154" s="24"/>
      <c r="UJF154" s="24"/>
      <c r="UJG154" s="24"/>
      <c r="UJH154" s="24"/>
      <c r="UJI154" s="24"/>
      <c r="UJJ154" s="24"/>
      <c r="UJK154" s="24"/>
      <c r="UJL154" s="24"/>
      <c r="UJM154" s="24"/>
      <c r="UJN154" s="24"/>
      <c r="UJO154" s="24"/>
      <c r="UJP154" s="24"/>
      <c r="UJQ154" s="24"/>
      <c r="UJR154" s="24"/>
      <c r="UJS154" s="24"/>
      <c r="UJT154" s="24"/>
      <c r="UJU154" s="24"/>
      <c r="UJV154" s="24"/>
      <c r="UJW154" s="24"/>
      <c r="UJX154" s="24"/>
      <c r="UJY154" s="24"/>
      <c r="UJZ154" s="24"/>
      <c r="UKA154" s="24"/>
      <c r="UKB154" s="24"/>
      <c r="UKC154" s="24"/>
      <c r="UKD154" s="24"/>
      <c r="UKE154" s="24"/>
      <c r="UKF154" s="24"/>
      <c r="UKG154" s="24"/>
      <c r="UKH154" s="24"/>
      <c r="UKI154" s="24"/>
      <c r="UKJ154" s="24"/>
      <c r="UKK154" s="24"/>
      <c r="UKL154" s="24"/>
      <c r="UKM154" s="24"/>
      <c r="UKN154" s="24"/>
      <c r="UKO154" s="24"/>
      <c r="UKP154" s="24"/>
      <c r="UKQ154" s="24"/>
      <c r="UKR154" s="24"/>
      <c r="UKS154" s="24"/>
      <c r="UKT154" s="24"/>
      <c r="UKU154" s="24"/>
      <c r="UKV154" s="24"/>
      <c r="UKW154" s="24"/>
      <c r="UKX154" s="24"/>
      <c r="UKY154" s="24"/>
      <c r="UKZ154" s="24"/>
      <c r="ULA154" s="24"/>
      <c r="ULB154" s="24"/>
      <c r="ULC154" s="24"/>
      <c r="ULD154" s="24"/>
      <c r="ULE154" s="24"/>
      <c r="ULF154" s="24"/>
      <c r="ULG154" s="24"/>
      <c r="ULH154" s="24"/>
      <c r="ULI154" s="24"/>
      <c r="ULJ154" s="24"/>
      <c r="ULK154" s="24"/>
      <c r="ULL154" s="24"/>
      <c r="ULM154" s="24"/>
      <c r="ULN154" s="24"/>
      <c r="ULO154" s="24"/>
      <c r="ULP154" s="24"/>
      <c r="ULQ154" s="24"/>
      <c r="ULR154" s="24"/>
      <c r="ULS154" s="24"/>
      <c r="ULT154" s="24"/>
      <c r="ULU154" s="24"/>
      <c r="ULV154" s="24"/>
      <c r="ULW154" s="24"/>
      <c r="ULX154" s="24"/>
      <c r="ULY154" s="24"/>
      <c r="ULZ154" s="24"/>
      <c r="UMA154" s="24"/>
      <c r="UMB154" s="24"/>
      <c r="UMC154" s="24"/>
      <c r="UMD154" s="24"/>
      <c r="UME154" s="24"/>
      <c r="UMF154" s="24"/>
      <c r="UMG154" s="24"/>
      <c r="UMH154" s="24"/>
      <c r="UMI154" s="24"/>
      <c r="UMJ154" s="24"/>
      <c r="UMK154" s="24"/>
      <c r="UML154" s="24"/>
      <c r="UMM154" s="24"/>
      <c r="UMN154" s="24"/>
      <c r="UMO154" s="24"/>
      <c r="UMP154" s="24"/>
      <c r="UMQ154" s="24"/>
      <c r="UMR154" s="24"/>
      <c r="UMS154" s="24"/>
      <c r="UMT154" s="24"/>
      <c r="UMU154" s="24"/>
      <c r="UMV154" s="24"/>
      <c r="UMW154" s="24"/>
      <c r="UMX154" s="24"/>
      <c r="UMY154" s="24"/>
      <c r="UMZ154" s="24"/>
      <c r="UNA154" s="24"/>
      <c r="UNB154" s="24"/>
      <c r="UNC154" s="24"/>
      <c r="UND154" s="24"/>
      <c r="UNE154" s="24"/>
      <c r="UNF154" s="24"/>
      <c r="UNG154" s="24"/>
      <c r="UNH154" s="24"/>
      <c r="UNI154" s="24"/>
      <c r="UNJ154" s="24"/>
      <c r="UNK154" s="24"/>
      <c r="UNL154" s="24"/>
      <c r="UNM154" s="24"/>
      <c r="UNN154" s="24"/>
      <c r="UNO154" s="24"/>
      <c r="UNP154" s="24"/>
      <c r="UNQ154" s="24"/>
      <c r="UNR154" s="24"/>
      <c r="UNS154" s="24"/>
      <c r="UNT154" s="24"/>
      <c r="UNU154" s="24"/>
      <c r="UNV154" s="24"/>
      <c r="UNW154" s="24"/>
      <c r="UNX154" s="24"/>
      <c r="UNY154" s="24"/>
      <c r="UNZ154" s="24"/>
      <c r="UOA154" s="24"/>
      <c r="UOB154" s="24"/>
      <c r="UOC154" s="24"/>
      <c r="UOD154" s="24"/>
      <c r="UOE154" s="24"/>
      <c r="UOF154" s="24"/>
      <c r="UOG154" s="24"/>
      <c r="UOH154" s="24"/>
      <c r="UOI154" s="24"/>
      <c r="UOJ154" s="24"/>
      <c r="UOK154" s="24"/>
      <c r="UOL154" s="24"/>
      <c r="UOM154" s="24"/>
      <c r="UON154" s="24"/>
      <c r="UOO154" s="24"/>
      <c r="UOP154" s="24"/>
      <c r="UOQ154" s="24"/>
      <c r="UOR154" s="24"/>
      <c r="UOS154" s="24"/>
      <c r="UOT154" s="24"/>
      <c r="UOU154" s="24"/>
      <c r="UOV154" s="24"/>
      <c r="UOW154" s="24"/>
      <c r="UOX154" s="24"/>
      <c r="UOY154" s="24"/>
      <c r="UOZ154" s="24"/>
      <c r="UPA154" s="24"/>
      <c r="UPB154" s="24"/>
      <c r="UPC154" s="24"/>
      <c r="UPD154" s="24"/>
      <c r="UPE154" s="24"/>
      <c r="UPF154" s="24"/>
      <c r="UPG154" s="24"/>
      <c r="UPH154" s="24"/>
      <c r="UPI154" s="24"/>
      <c r="UPJ154" s="24"/>
      <c r="UPK154" s="24"/>
      <c r="UPL154" s="24"/>
      <c r="UPM154" s="24"/>
      <c r="UPN154" s="24"/>
      <c r="UPO154" s="24"/>
      <c r="UPP154" s="24"/>
      <c r="UPQ154" s="24"/>
      <c r="UPR154" s="24"/>
      <c r="UPS154" s="24"/>
      <c r="UPT154" s="24"/>
      <c r="UPU154" s="24"/>
      <c r="UPV154" s="24"/>
      <c r="UPW154" s="24"/>
      <c r="UPX154" s="24"/>
      <c r="UPY154" s="24"/>
      <c r="UPZ154" s="24"/>
      <c r="UQA154" s="24"/>
      <c r="UQB154" s="24"/>
      <c r="UQC154" s="24"/>
      <c r="UQD154" s="24"/>
      <c r="UQE154" s="24"/>
      <c r="UQF154" s="24"/>
      <c r="UQG154" s="24"/>
      <c r="UQH154" s="24"/>
      <c r="UQI154" s="24"/>
      <c r="UQJ154" s="24"/>
      <c r="UQK154" s="24"/>
      <c r="UQL154" s="24"/>
      <c r="UQM154" s="24"/>
      <c r="UQN154" s="24"/>
      <c r="UQO154" s="24"/>
      <c r="UQP154" s="24"/>
      <c r="UQQ154" s="24"/>
      <c r="UQR154" s="24"/>
      <c r="UQS154" s="24"/>
      <c r="UQT154" s="24"/>
      <c r="UQU154" s="24"/>
      <c r="UQV154" s="24"/>
      <c r="UQW154" s="24"/>
      <c r="UQX154" s="24"/>
      <c r="UQY154" s="24"/>
      <c r="UQZ154" s="24"/>
      <c r="URA154" s="24"/>
      <c r="URB154" s="24"/>
      <c r="URC154" s="24"/>
      <c r="URD154" s="24"/>
      <c r="URE154" s="24"/>
      <c r="URF154" s="24"/>
      <c r="URG154" s="24"/>
      <c r="URH154" s="24"/>
      <c r="URI154" s="24"/>
      <c r="URJ154" s="24"/>
      <c r="URK154" s="24"/>
      <c r="URL154" s="24"/>
      <c r="URM154" s="24"/>
      <c r="URN154" s="24"/>
      <c r="URO154" s="24"/>
      <c r="URP154" s="24"/>
      <c r="URQ154" s="24"/>
      <c r="URR154" s="24"/>
      <c r="URS154" s="24"/>
      <c r="URT154" s="24"/>
      <c r="URU154" s="24"/>
      <c r="URV154" s="24"/>
      <c r="URW154" s="24"/>
      <c r="URX154" s="24"/>
      <c r="URY154" s="24"/>
      <c r="URZ154" s="24"/>
      <c r="USA154" s="24"/>
      <c r="USB154" s="24"/>
      <c r="USC154" s="24"/>
      <c r="USD154" s="24"/>
      <c r="USE154" s="24"/>
      <c r="USF154" s="24"/>
      <c r="USG154" s="24"/>
      <c r="USH154" s="24"/>
      <c r="USI154" s="24"/>
      <c r="USJ154" s="24"/>
      <c r="USK154" s="24"/>
      <c r="USL154" s="24"/>
      <c r="USM154" s="24"/>
      <c r="USN154" s="24"/>
      <c r="USO154" s="24"/>
      <c r="USP154" s="24"/>
      <c r="USQ154" s="24"/>
      <c r="USR154" s="24"/>
      <c r="USS154" s="24"/>
      <c r="UST154" s="24"/>
      <c r="USU154" s="24"/>
      <c r="USV154" s="24"/>
      <c r="USW154" s="24"/>
      <c r="USX154" s="24"/>
      <c r="USY154" s="24"/>
      <c r="USZ154" s="24"/>
      <c r="UTA154" s="24"/>
      <c r="UTB154" s="24"/>
      <c r="UTC154" s="24"/>
      <c r="UTD154" s="24"/>
      <c r="UTE154" s="24"/>
      <c r="UTF154" s="24"/>
      <c r="UTG154" s="24"/>
      <c r="UTH154" s="24"/>
      <c r="UTI154" s="24"/>
      <c r="UTJ154" s="24"/>
      <c r="UTK154" s="24"/>
      <c r="UTL154" s="24"/>
      <c r="UTM154" s="24"/>
      <c r="UTN154" s="24"/>
      <c r="UTO154" s="24"/>
      <c r="UTP154" s="24"/>
      <c r="UTQ154" s="24"/>
      <c r="UTR154" s="24"/>
      <c r="UTS154" s="24"/>
      <c r="UTT154" s="24"/>
      <c r="UTU154" s="24"/>
      <c r="UTV154" s="24"/>
      <c r="UTW154" s="24"/>
      <c r="UTX154" s="24"/>
      <c r="UTY154" s="24"/>
      <c r="UTZ154" s="24"/>
      <c r="UUA154" s="24"/>
      <c r="UUB154" s="24"/>
      <c r="UUC154" s="24"/>
      <c r="UUD154" s="24"/>
      <c r="UUE154" s="24"/>
      <c r="UUF154" s="24"/>
      <c r="UUG154" s="24"/>
      <c r="UUH154" s="24"/>
      <c r="UUI154" s="24"/>
      <c r="UUJ154" s="24"/>
      <c r="UUK154" s="24"/>
      <c r="UUL154" s="24"/>
      <c r="UUM154" s="24"/>
      <c r="UUN154" s="24"/>
      <c r="UUO154" s="24"/>
      <c r="UUP154" s="24"/>
      <c r="UUQ154" s="24"/>
      <c r="UUR154" s="24"/>
      <c r="UUS154" s="24"/>
      <c r="UUT154" s="24"/>
      <c r="UUU154" s="24"/>
      <c r="UUV154" s="24"/>
      <c r="UUW154" s="24"/>
      <c r="UUX154" s="24"/>
      <c r="UUY154" s="24"/>
      <c r="UUZ154" s="24"/>
      <c r="UVA154" s="24"/>
      <c r="UVB154" s="24"/>
      <c r="UVC154" s="24"/>
      <c r="UVD154" s="24"/>
      <c r="UVE154" s="24"/>
      <c r="UVF154" s="24"/>
      <c r="UVG154" s="24"/>
      <c r="UVH154" s="24"/>
      <c r="UVI154" s="24"/>
      <c r="UVJ154" s="24"/>
      <c r="UVK154" s="24"/>
      <c r="UVL154" s="24"/>
      <c r="UVM154" s="24"/>
      <c r="UVN154" s="24"/>
      <c r="UVO154" s="24"/>
      <c r="UVP154" s="24"/>
      <c r="UVQ154" s="24"/>
      <c r="UVR154" s="24"/>
      <c r="UVS154" s="24"/>
      <c r="UVT154" s="24"/>
      <c r="UVU154" s="24"/>
      <c r="UVV154" s="24"/>
      <c r="UVW154" s="24"/>
      <c r="UVX154" s="24"/>
      <c r="UVY154" s="24"/>
      <c r="UVZ154" s="24"/>
      <c r="UWA154" s="24"/>
      <c r="UWB154" s="24"/>
      <c r="UWC154" s="24"/>
      <c r="UWD154" s="24"/>
      <c r="UWE154" s="24"/>
      <c r="UWF154" s="24"/>
      <c r="UWG154" s="24"/>
      <c r="UWH154" s="24"/>
      <c r="UWI154" s="24"/>
      <c r="UWJ154" s="24"/>
      <c r="UWK154" s="24"/>
      <c r="UWL154" s="24"/>
      <c r="UWM154" s="24"/>
      <c r="UWN154" s="24"/>
      <c r="UWO154" s="24"/>
      <c r="UWP154" s="24"/>
      <c r="UWQ154" s="24"/>
      <c r="UWR154" s="24"/>
      <c r="UWS154" s="24"/>
      <c r="UWT154" s="24"/>
      <c r="UWU154" s="24"/>
      <c r="UWV154" s="24"/>
      <c r="UWW154" s="24"/>
      <c r="UWX154" s="24"/>
      <c r="UWY154" s="24"/>
      <c r="UWZ154" s="24"/>
      <c r="UXA154" s="24"/>
      <c r="UXB154" s="24"/>
      <c r="UXC154" s="24"/>
      <c r="UXD154" s="24"/>
      <c r="UXE154" s="24"/>
      <c r="UXF154" s="24"/>
      <c r="UXG154" s="24"/>
      <c r="UXH154" s="24"/>
      <c r="UXI154" s="24"/>
      <c r="UXJ154" s="24"/>
      <c r="UXK154" s="24"/>
      <c r="UXL154" s="24"/>
      <c r="UXM154" s="24"/>
      <c r="UXN154" s="24"/>
      <c r="UXO154" s="24"/>
      <c r="UXP154" s="24"/>
      <c r="UXQ154" s="24"/>
      <c r="UXR154" s="24"/>
      <c r="UXS154" s="24"/>
      <c r="UXT154" s="24"/>
      <c r="UXU154" s="24"/>
      <c r="UXV154" s="24"/>
      <c r="UXW154" s="24"/>
      <c r="UXX154" s="24"/>
      <c r="UXY154" s="24"/>
      <c r="UXZ154" s="24"/>
      <c r="UYA154" s="24"/>
      <c r="UYB154" s="24"/>
      <c r="UYC154" s="24"/>
      <c r="UYD154" s="24"/>
      <c r="UYE154" s="24"/>
      <c r="UYF154" s="24"/>
      <c r="UYG154" s="24"/>
      <c r="UYH154" s="24"/>
      <c r="UYI154" s="24"/>
      <c r="UYJ154" s="24"/>
      <c r="UYK154" s="24"/>
      <c r="UYL154" s="24"/>
      <c r="UYM154" s="24"/>
      <c r="UYN154" s="24"/>
      <c r="UYO154" s="24"/>
      <c r="UYP154" s="24"/>
      <c r="UYQ154" s="24"/>
      <c r="UYR154" s="24"/>
      <c r="UYS154" s="24"/>
      <c r="UYT154" s="24"/>
      <c r="UYU154" s="24"/>
      <c r="UYV154" s="24"/>
      <c r="UYW154" s="24"/>
      <c r="UYX154" s="24"/>
      <c r="UYY154" s="24"/>
      <c r="UYZ154" s="24"/>
      <c r="UZA154" s="24"/>
      <c r="UZB154" s="24"/>
      <c r="UZC154" s="24"/>
      <c r="UZD154" s="24"/>
      <c r="UZE154" s="24"/>
      <c r="UZF154" s="24"/>
      <c r="UZG154" s="24"/>
      <c r="UZH154" s="24"/>
      <c r="UZI154" s="24"/>
      <c r="UZJ154" s="24"/>
      <c r="UZK154" s="24"/>
      <c r="UZL154" s="24"/>
      <c r="UZM154" s="24"/>
      <c r="UZN154" s="24"/>
      <c r="UZO154" s="24"/>
      <c r="UZP154" s="24"/>
      <c r="UZQ154" s="24"/>
      <c r="UZR154" s="24"/>
      <c r="UZS154" s="24"/>
      <c r="UZT154" s="24"/>
      <c r="UZU154" s="24"/>
      <c r="UZV154" s="24"/>
      <c r="UZW154" s="24"/>
      <c r="UZX154" s="24"/>
      <c r="UZY154" s="24"/>
      <c r="UZZ154" s="24"/>
      <c r="VAA154" s="24"/>
      <c r="VAB154" s="24"/>
      <c r="VAC154" s="24"/>
      <c r="VAD154" s="24"/>
      <c r="VAE154" s="24"/>
      <c r="VAF154" s="24"/>
      <c r="VAG154" s="24"/>
      <c r="VAH154" s="24"/>
      <c r="VAI154" s="24"/>
      <c r="VAJ154" s="24"/>
      <c r="VAK154" s="24"/>
      <c r="VAL154" s="24"/>
      <c r="VAM154" s="24"/>
      <c r="VAN154" s="24"/>
      <c r="VAO154" s="24"/>
      <c r="VAP154" s="24"/>
      <c r="VAQ154" s="24"/>
      <c r="VAR154" s="24"/>
      <c r="VAS154" s="24"/>
      <c r="VAT154" s="24"/>
      <c r="VAU154" s="24"/>
      <c r="VAV154" s="24"/>
      <c r="VAW154" s="24"/>
      <c r="VAX154" s="24"/>
      <c r="VAY154" s="24"/>
      <c r="VAZ154" s="24"/>
      <c r="VBA154" s="24"/>
      <c r="VBB154" s="24"/>
      <c r="VBC154" s="24"/>
      <c r="VBD154" s="24"/>
      <c r="VBE154" s="24"/>
      <c r="VBF154" s="24"/>
      <c r="VBG154" s="24"/>
      <c r="VBH154" s="24"/>
      <c r="VBI154" s="24"/>
      <c r="VBJ154" s="24"/>
      <c r="VBK154" s="24"/>
      <c r="VBL154" s="24"/>
      <c r="VBM154" s="24"/>
      <c r="VBN154" s="24"/>
      <c r="VBO154" s="24"/>
      <c r="VBP154" s="24"/>
      <c r="VBQ154" s="24"/>
      <c r="VBR154" s="24"/>
      <c r="VBS154" s="24"/>
      <c r="VBT154" s="24"/>
      <c r="VBU154" s="24"/>
      <c r="VBV154" s="24"/>
      <c r="VBW154" s="24"/>
      <c r="VBX154" s="24"/>
      <c r="VBY154" s="24"/>
      <c r="VBZ154" s="24"/>
      <c r="VCA154" s="24"/>
      <c r="VCB154" s="24"/>
      <c r="VCC154" s="24"/>
      <c r="VCD154" s="24"/>
      <c r="VCE154" s="24"/>
      <c r="VCF154" s="24"/>
      <c r="VCG154" s="24"/>
      <c r="VCH154" s="24"/>
      <c r="VCI154" s="24"/>
      <c r="VCJ154" s="24"/>
      <c r="VCK154" s="24"/>
      <c r="VCL154" s="24"/>
      <c r="VCM154" s="24"/>
      <c r="VCN154" s="24"/>
      <c r="VCO154" s="24"/>
      <c r="VCP154" s="24"/>
      <c r="VCQ154" s="24"/>
      <c r="VCR154" s="24"/>
      <c r="VCS154" s="24"/>
      <c r="VCT154" s="24"/>
      <c r="VCU154" s="24"/>
      <c r="VCV154" s="24"/>
      <c r="VCW154" s="24"/>
      <c r="VCX154" s="24"/>
      <c r="VCY154" s="24"/>
      <c r="VCZ154" s="24"/>
      <c r="VDA154" s="24"/>
      <c r="VDB154" s="24"/>
      <c r="VDC154" s="24"/>
      <c r="VDD154" s="24"/>
      <c r="VDE154" s="24"/>
      <c r="VDF154" s="24"/>
      <c r="VDG154" s="24"/>
      <c r="VDH154" s="24"/>
      <c r="VDI154" s="24"/>
      <c r="VDJ154" s="24"/>
      <c r="VDK154" s="24"/>
      <c r="VDL154" s="24"/>
      <c r="VDM154" s="24"/>
      <c r="VDN154" s="24"/>
      <c r="VDO154" s="24"/>
      <c r="VDP154" s="24"/>
      <c r="VDQ154" s="24"/>
      <c r="VDR154" s="24"/>
      <c r="VDS154" s="24"/>
      <c r="VDT154" s="24"/>
      <c r="VDU154" s="24"/>
      <c r="VDV154" s="24"/>
      <c r="VDW154" s="24"/>
      <c r="VDX154" s="24"/>
      <c r="VDY154" s="24"/>
      <c r="VDZ154" s="24"/>
      <c r="VEA154" s="24"/>
      <c r="VEB154" s="24"/>
      <c r="VEC154" s="24"/>
      <c r="VED154" s="24"/>
      <c r="VEE154" s="24"/>
      <c r="VEF154" s="24"/>
      <c r="VEG154" s="24"/>
      <c r="VEH154" s="24"/>
      <c r="VEI154" s="24"/>
      <c r="VEJ154" s="24"/>
      <c r="VEK154" s="24"/>
      <c r="VEL154" s="24"/>
      <c r="VEM154" s="24"/>
      <c r="VEN154" s="24"/>
      <c r="VEO154" s="24"/>
      <c r="VEP154" s="24"/>
      <c r="VEQ154" s="24"/>
      <c r="VER154" s="24"/>
      <c r="VES154" s="24"/>
      <c r="VET154" s="24"/>
      <c r="VEU154" s="24"/>
      <c r="VEV154" s="24"/>
      <c r="VEW154" s="24"/>
      <c r="VEX154" s="24"/>
      <c r="VEY154" s="24"/>
      <c r="VEZ154" s="24"/>
      <c r="VFA154" s="24"/>
      <c r="VFB154" s="24"/>
      <c r="VFC154" s="24"/>
      <c r="VFD154" s="24"/>
      <c r="VFE154" s="24"/>
      <c r="VFF154" s="24"/>
      <c r="VFG154" s="24"/>
      <c r="VFH154" s="24"/>
      <c r="VFI154" s="24"/>
      <c r="VFJ154" s="24"/>
      <c r="VFK154" s="24"/>
      <c r="VFL154" s="24"/>
      <c r="VFM154" s="24"/>
      <c r="VFN154" s="24"/>
      <c r="VFO154" s="24"/>
      <c r="VFP154" s="24"/>
      <c r="VFQ154" s="24"/>
      <c r="VFR154" s="24"/>
      <c r="VFS154" s="24"/>
      <c r="VFT154" s="24"/>
      <c r="VFU154" s="24"/>
      <c r="VFV154" s="24"/>
      <c r="VFW154" s="24"/>
      <c r="VFX154" s="24"/>
      <c r="VFY154" s="24"/>
      <c r="VFZ154" s="24"/>
      <c r="VGA154" s="24"/>
      <c r="VGB154" s="24"/>
      <c r="VGC154" s="24"/>
      <c r="VGD154" s="24"/>
      <c r="VGE154" s="24"/>
      <c r="VGF154" s="24"/>
      <c r="VGG154" s="24"/>
      <c r="VGH154" s="24"/>
      <c r="VGI154" s="24"/>
      <c r="VGJ154" s="24"/>
      <c r="VGK154" s="24"/>
      <c r="VGL154" s="24"/>
      <c r="VGM154" s="24"/>
      <c r="VGN154" s="24"/>
      <c r="VGO154" s="24"/>
      <c r="VGP154" s="24"/>
      <c r="VGQ154" s="24"/>
      <c r="VGR154" s="24"/>
      <c r="VGS154" s="24"/>
      <c r="VGT154" s="24"/>
      <c r="VGU154" s="24"/>
      <c r="VGV154" s="24"/>
      <c r="VGW154" s="24"/>
      <c r="VGX154" s="24"/>
      <c r="VGY154" s="24"/>
      <c r="VGZ154" s="24"/>
      <c r="VHA154" s="24"/>
      <c r="VHB154" s="24"/>
      <c r="VHC154" s="24"/>
      <c r="VHD154" s="24"/>
      <c r="VHE154" s="24"/>
      <c r="VHF154" s="24"/>
      <c r="VHG154" s="24"/>
      <c r="VHH154" s="24"/>
      <c r="VHI154" s="24"/>
      <c r="VHJ154" s="24"/>
      <c r="VHK154" s="24"/>
      <c r="VHL154" s="24"/>
      <c r="VHM154" s="24"/>
      <c r="VHN154" s="24"/>
      <c r="VHO154" s="24"/>
      <c r="VHP154" s="24"/>
      <c r="VHQ154" s="24"/>
      <c r="VHR154" s="24"/>
      <c r="VHS154" s="24"/>
      <c r="VHT154" s="24"/>
      <c r="VHU154" s="24"/>
      <c r="VHV154" s="24"/>
      <c r="VHW154" s="24"/>
      <c r="VHX154" s="24"/>
      <c r="VHY154" s="24"/>
      <c r="VHZ154" s="24"/>
      <c r="VIA154" s="24"/>
      <c r="VIB154" s="24"/>
      <c r="VIC154" s="24"/>
      <c r="VID154" s="24"/>
      <c r="VIE154" s="24"/>
      <c r="VIF154" s="24"/>
      <c r="VIG154" s="24"/>
      <c r="VIH154" s="24"/>
      <c r="VII154" s="24"/>
      <c r="VIJ154" s="24"/>
      <c r="VIK154" s="24"/>
      <c r="VIL154" s="24"/>
      <c r="VIM154" s="24"/>
      <c r="VIN154" s="24"/>
      <c r="VIO154" s="24"/>
      <c r="VIP154" s="24"/>
      <c r="VIQ154" s="24"/>
      <c r="VIR154" s="24"/>
      <c r="VIS154" s="24"/>
      <c r="VIT154" s="24"/>
      <c r="VIU154" s="24"/>
      <c r="VIV154" s="24"/>
      <c r="VIW154" s="24"/>
      <c r="VIX154" s="24"/>
      <c r="VIY154" s="24"/>
      <c r="VIZ154" s="24"/>
      <c r="VJA154" s="24"/>
      <c r="VJB154" s="24"/>
      <c r="VJC154" s="24"/>
      <c r="VJD154" s="24"/>
      <c r="VJE154" s="24"/>
      <c r="VJF154" s="24"/>
      <c r="VJG154" s="24"/>
      <c r="VJH154" s="24"/>
      <c r="VJI154" s="24"/>
      <c r="VJJ154" s="24"/>
      <c r="VJK154" s="24"/>
      <c r="VJL154" s="24"/>
      <c r="VJM154" s="24"/>
      <c r="VJN154" s="24"/>
      <c r="VJO154" s="24"/>
      <c r="VJP154" s="24"/>
      <c r="VJQ154" s="24"/>
      <c r="VJR154" s="24"/>
      <c r="VJS154" s="24"/>
      <c r="VJT154" s="24"/>
      <c r="VJU154" s="24"/>
      <c r="VJV154" s="24"/>
      <c r="VJW154" s="24"/>
      <c r="VJX154" s="24"/>
      <c r="VJY154" s="24"/>
      <c r="VJZ154" s="24"/>
      <c r="VKA154" s="24"/>
      <c r="VKB154" s="24"/>
      <c r="VKC154" s="24"/>
      <c r="VKD154" s="24"/>
      <c r="VKE154" s="24"/>
      <c r="VKF154" s="24"/>
      <c r="VKG154" s="24"/>
      <c r="VKH154" s="24"/>
      <c r="VKI154" s="24"/>
      <c r="VKJ154" s="24"/>
      <c r="VKK154" s="24"/>
      <c r="VKL154" s="24"/>
      <c r="VKM154" s="24"/>
      <c r="VKN154" s="24"/>
      <c r="VKO154" s="24"/>
      <c r="VKP154" s="24"/>
      <c r="VKQ154" s="24"/>
      <c r="VKR154" s="24"/>
      <c r="VKS154" s="24"/>
      <c r="VKT154" s="24"/>
      <c r="VKU154" s="24"/>
      <c r="VKV154" s="24"/>
      <c r="VKW154" s="24"/>
      <c r="VKX154" s="24"/>
      <c r="VKY154" s="24"/>
      <c r="VKZ154" s="24"/>
      <c r="VLA154" s="24"/>
      <c r="VLB154" s="24"/>
      <c r="VLC154" s="24"/>
      <c r="VLD154" s="24"/>
      <c r="VLE154" s="24"/>
      <c r="VLF154" s="24"/>
      <c r="VLG154" s="24"/>
      <c r="VLH154" s="24"/>
      <c r="VLI154" s="24"/>
      <c r="VLJ154" s="24"/>
      <c r="VLK154" s="24"/>
      <c r="VLL154" s="24"/>
      <c r="VLM154" s="24"/>
      <c r="VLN154" s="24"/>
      <c r="VLO154" s="24"/>
      <c r="VLP154" s="24"/>
      <c r="VLQ154" s="24"/>
      <c r="VLR154" s="24"/>
      <c r="VLS154" s="24"/>
      <c r="VLT154" s="24"/>
      <c r="VLU154" s="24"/>
      <c r="VLV154" s="24"/>
      <c r="VLW154" s="24"/>
      <c r="VLX154" s="24"/>
      <c r="VLY154" s="24"/>
      <c r="VLZ154" s="24"/>
      <c r="VMA154" s="24"/>
      <c r="VMB154" s="24"/>
      <c r="VMC154" s="24"/>
      <c r="VMD154" s="24"/>
      <c r="VME154" s="24"/>
      <c r="VMF154" s="24"/>
      <c r="VMG154" s="24"/>
      <c r="VMH154" s="24"/>
      <c r="VMI154" s="24"/>
      <c r="VMJ154" s="24"/>
      <c r="VMK154" s="24"/>
      <c r="VML154" s="24"/>
      <c r="VMM154" s="24"/>
      <c r="VMN154" s="24"/>
      <c r="VMO154" s="24"/>
      <c r="VMP154" s="24"/>
      <c r="VMQ154" s="24"/>
      <c r="VMR154" s="24"/>
      <c r="VMS154" s="24"/>
      <c r="VMT154" s="24"/>
      <c r="VMU154" s="24"/>
      <c r="VMV154" s="24"/>
      <c r="VMW154" s="24"/>
      <c r="VMX154" s="24"/>
      <c r="VMY154" s="24"/>
      <c r="VMZ154" s="24"/>
      <c r="VNA154" s="24"/>
      <c r="VNB154" s="24"/>
      <c r="VNC154" s="24"/>
      <c r="VND154" s="24"/>
      <c r="VNE154" s="24"/>
      <c r="VNF154" s="24"/>
      <c r="VNG154" s="24"/>
      <c r="VNH154" s="24"/>
      <c r="VNI154" s="24"/>
      <c r="VNJ154" s="24"/>
      <c r="VNK154" s="24"/>
      <c r="VNL154" s="24"/>
      <c r="VNM154" s="24"/>
      <c r="VNN154" s="24"/>
      <c r="VNO154" s="24"/>
      <c r="VNP154" s="24"/>
      <c r="VNQ154" s="24"/>
      <c r="VNR154" s="24"/>
      <c r="VNS154" s="24"/>
      <c r="VNT154" s="24"/>
      <c r="VNU154" s="24"/>
      <c r="VNV154" s="24"/>
      <c r="VNW154" s="24"/>
      <c r="VNX154" s="24"/>
      <c r="VNY154" s="24"/>
      <c r="VNZ154" s="24"/>
      <c r="VOA154" s="24"/>
      <c r="VOB154" s="24"/>
      <c r="VOC154" s="24"/>
      <c r="VOD154" s="24"/>
      <c r="VOE154" s="24"/>
      <c r="VOF154" s="24"/>
      <c r="VOG154" s="24"/>
      <c r="VOH154" s="24"/>
      <c r="VOI154" s="24"/>
      <c r="VOJ154" s="24"/>
      <c r="VOK154" s="24"/>
      <c r="VOL154" s="24"/>
      <c r="VOM154" s="24"/>
      <c r="VON154" s="24"/>
      <c r="VOO154" s="24"/>
      <c r="VOP154" s="24"/>
      <c r="VOQ154" s="24"/>
      <c r="VOR154" s="24"/>
      <c r="VOS154" s="24"/>
      <c r="VOT154" s="24"/>
      <c r="VOU154" s="24"/>
      <c r="VOV154" s="24"/>
      <c r="VOW154" s="24"/>
      <c r="VOX154" s="24"/>
      <c r="VOY154" s="24"/>
      <c r="VOZ154" s="24"/>
      <c r="VPA154" s="24"/>
      <c r="VPB154" s="24"/>
      <c r="VPC154" s="24"/>
      <c r="VPD154" s="24"/>
      <c r="VPE154" s="24"/>
      <c r="VPF154" s="24"/>
      <c r="VPG154" s="24"/>
      <c r="VPH154" s="24"/>
      <c r="VPI154" s="24"/>
      <c r="VPJ154" s="24"/>
      <c r="VPK154" s="24"/>
      <c r="VPL154" s="24"/>
      <c r="VPM154" s="24"/>
      <c r="VPN154" s="24"/>
      <c r="VPO154" s="24"/>
      <c r="VPP154" s="24"/>
      <c r="VPQ154" s="24"/>
      <c r="VPR154" s="24"/>
      <c r="VPS154" s="24"/>
      <c r="VPT154" s="24"/>
      <c r="VPU154" s="24"/>
      <c r="VPV154" s="24"/>
      <c r="VPW154" s="24"/>
      <c r="VPX154" s="24"/>
      <c r="VPY154" s="24"/>
      <c r="VPZ154" s="24"/>
      <c r="VQA154" s="24"/>
      <c r="VQB154" s="24"/>
      <c r="VQC154" s="24"/>
      <c r="VQD154" s="24"/>
      <c r="VQE154" s="24"/>
      <c r="VQF154" s="24"/>
      <c r="VQG154" s="24"/>
      <c r="VQH154" s="24"/>
      <c r="VQI154" s="24"/>
      <c r="VQJ154" s="24"/>
      <c r="VQK154" s="24"/>
      <c r="VQL154" s="24"/>
      <c r="VQM154" s="24"/>
      <c r="VQN154" s="24"/>
      <c r="VQO154" s="24"/>
      <c r="VQP154" s="24"/>
      <c r="VQQ154" s="24"/>
      <c r="VQR154" s="24"/>
      <c r="VQS154" s="24"/>
      <c r="VQT154" s="24"/>
      <c r="VQU154" s="24"/>
      <c r="VQV154" s="24"/>
      <c r="VQW154" s="24"/>
      <c r="VQX154" s="24"/>
      <c r="VQY154" s="24"/>
      <c r="VQZ154" s="24"/>
      <c r="VRA154" s="24"/>
      <c r="VRB154" s="24"/>
      <c r="VRC154" s="24"/>
      <c r="VRD154" s="24"/>
      <c r="VRE154" s="24"/>
      <c r="VRF154" s="24"/>
      <c r="VRG154" s="24"/>
      <c r="VRH154" s="24"/>
      <c r="VRI154" s="24"/>
      <c r="VRJ154" s="24"/>
      <c r="VRK154" s="24"/>
      <c r="VRL154" s="24"/>
      <c r="VRM154" s="24"/>
      <c r="VRN154" s="24"/>
      <c r="VRO154" s="24"/>
      <c r="VRP154" s="24"/>
      <c r="VRQ154" s="24"/>
      <c r="VRR154" s="24"/>
      <c r="VRS154" s="24"/>
      <c r="VRT154" s="24"/>
      <c r="VRU154" s="24"/>
      <c r="VRV154" s="24"/>
      <c r="VRW154" s="24"/>
      <c r="VRX154" s="24"/>
      <c r="VRY154" s="24"/>
      <c r="VRZ154" s="24"/>
      <c r="VSA154" s="24"/>
      <c r="VSB154" s="24"/>
      <c r="VSC154" s="24"/>
      <c r="VSD154" s="24"/>
      <c r="VSE154" s="24"/>
      <c r="VSF154" s="24"/>
      <c r="VSG154" s="24"/>
      <c r="VSH154" s="24"/>
      <c r="VSI154" s="24"/>
      <c r="VSJ154" s="24"/>
      <c r="VSK154" s="24"/>
      <c r="VSL154" s="24"/>
      <c r="VSM154" s="24"/>
      <c r="VSN154" s="24"/>
      <c r="VSO154" s="24"/>
      <c r="VSP154" s="24"/>
      <c r="VSQ154" s="24"/>
      <c r="VSR154" s="24"/>
      <c r="VSS154" s="24"/>
      <c r="VST154" s="24"/>
      <c r="VSU154" s="24"/>
      <c r="VSV154" s="24"/>
      <c r="VSW154" s="24"/>
      <c r="VSX154" s="24"/>
      <c r="VSY154" s="24"/>
      <c r="VSZ154" s="24"/>
      <c r="VTA154" s="24"/>
      <c r="VTB154" s="24"/>
      <c r="VTC154" s="24"/>
      <c r="VTD154" s="24"/>
      <c r="VTE154" s="24"/>
      <c r="VTF154" s="24"/>
      <c r="VTG154" s="24"/>
      <c r="VTH154" s="24"/>
      <c r="VTI154" s="24"/>
      <c r="VTJ154" s="24"/>
      <c r="VTK154" s="24"/>
      <c r="VTL154" s="24"/>
      <c r="VTM154" s="24"/>
      <c r="VTN154" s="24"/>
      <c r="VTO154" s="24"/>
      <c r="VTP154" s="24"/>
      <c r="VTQ154" s="24"/>
      <c r="VTR154" s="24"/>
      <c r="VTS154" s="24"/>
      <c r="VTT154" s="24"/>
      <c r="VTU154" s="24"/>
      <c r="VTV154" s="24"/>
      <c r="VTW154" s="24"/>
      <c r="VTX154" s="24"/>
      <c r="VTY154" s="24"/>
      <c r="VTZ154" s="24"/>
      <c r="VUA154" s="24"/>
      <c r="VUB154" s="24"/>
      <c r="VUC154" s="24"/>
      <c r="VUD154" s="24"/>
      <c r="VUE154" s="24"/>
      <c r="VUF154" s="24"/>
      <c r="VUG154" s="24"/>
      <c r="VUH154" s="24"/>
      <c r="VUI154" s="24"/>
      <c r="VUJ154" s="24"/>
      <c r="VUK154" s="24"/>
      <c r="VUL154" s="24"/>
      <c r="VUM154" s="24"/>
      <c r="VUN154" s="24"/>
      <c r="VUO154" s="24"/>
      <c r="VUP154" s="24"/>
      <c r="VUQ154" s="24"/>
      <c r="VUR154" s="24"/>
      <c r="VUS154" s="24"/>
      <c r="VUT154" s="24"/>
      <c r="VUU154" s="24"/>
      <c r="VUV154" s="24"/>
      <c r="VUW154" s="24"/>
      <c r="VUX154" s="24"/>
      <c r="VUY154" s="24"/>
      <c r="VUZ154" s="24"/>
      <c r="VVA154" s="24"/>
      <c r="VVB154" s="24"/>
      <c r="VVC154" s="24"/>
      <c r="VVD154" s="24"/>
      <c r="VVE154" s="24"/>
      <c r="VVF154" s="24"/>
      <c r="VVG154" s="24"/>
      <c r="VVH154" s="24"/>
      <c r="VVI154" s="24"/>
      <c r="VVJ154" s="24"/>
      <c r="VVK154" s="24"/>
      <c r="VVL154" s="24"/>
      <c r="VVM154" s="24"/>
      <c r="VVN154" s="24"/>
      <c r="VVO154" s="24"/>
      <c r="VVP154" s="24"/>
      <c r="VVQ154" s="24"/>
      <c r="VVR154" s="24"/>
      <c r="VVS154" s="24"/>
      <c r="VVT154" s="24"/>
      <c r="VVU154" s="24"/>
      <c r="VVV154" s="24"/>
      <c r="VVW154" s="24"/>
      <c r="VVX154" s="24"/>
      <c r="VVY154" s="24"/>
      <c r="VVZ154" s="24"/>
      <c r="VWA154" s="24"/>
      <c r="VWB154" s="24"/>
      <c r="VWC154" s="24"/>
      <c r="VWD154" s="24"/>
      <c r="VWE154" s="24"/>
      <c r="VWF154" s="24"/>
      <c r="VWG154" s="24"/>
      <c r="VWH154" s="24"/>
      <c r="VWI154" s="24"/>
      <c r="VWJ154" s="24"/>
      <c r="VWK154" s="24"/>
      <c r="VWL154" s="24"/>
      <c r="VWM154" s="24"/>
      <c r="VWN154" s="24"/>
      <c r="VWO154" s="24"/>
      <c r="VWP154" s="24"/>
      <c r="VWQ154" s="24"/>
      <c r="VWR154" s="24"/>
      <c r="VWS154" s="24"/>
      <c r="VWT154" s="24"/>
      <c r="VWU154" s="24"/>
      <c r="VWV154" s="24"/>
      <c r="VWW154" s="24"/>
      <c r="VWX154" s="24"/>
      <c r="VWY154" s="24"/>
      <c r="VWZ154" s="24"/>
      <c r="VXA154" s="24"/>
      <c r="VXB154" s="24"/>
      <c r="VXC154" s="24"/>
      <c r="VXD154" s="24"/>
      <c r="VXE154" s="24"/>
      <c r="VXF154" s="24"/>
      <c r="VXG154" s="24"/>
      <c r="VXH154" s="24"/>
      <c r="VXI154" s="24"/>
      <c r="VXJ154" s="24"/>
      <c r="VXK154" s="24"/>
      <c r="VXL154" s="24"/>
      <c r="VXM154" s="24"/>
      <c r="VXN154" s="24"/>
      <c r="VXO154" s="24"/>
      <c r="VXP154" s="24"/>
      <c r="VXQ154" s="24"/>
      <c r="VXR154" s="24"/>
      <c r="VXS154" s="24"/>
      <c r="VXT154" s="24"/>
      <c r="VXU154" s="24"/>
      <c r="VXV154" s="24"/>
      <c r="VXW154" s="24"/>
      <c r="VXX154" s="24"/>
      <c r="VXY154" s="24"/>
      <c r="VXZ154" s="24"/>
      <c r="VYA154" s="24"/>
      <c r="VYB154" s="24"/>
      <c r="VYC154" s="24"/>
      <c r="VYD154" s="24"/>
      <c r="VYE154" s="24"/>
      <c r="VYF154" s="24"/>
      <c r="VYG154" s="24"/>
      <c r="VYH154" s="24"/>
      <c r="VYI154" s="24"/>
      <c r="VYJ154" s="24"/>
      <c r="VYK154" s="24"/>
      <c r="VYL154" s="24"/>
      <c r="VYM154" s="24"/>
      <c r="VYN154" s="24"/>
      <c r="VYO154" s="24"/>
      <c r="VYP154" s="24"/>
      <c r="VYQ154" s="24"/>
      <c r="VYR154" s="24"/>
      <c r="VYS154" s="24"/>
      <c r="VYT154" s="24"/>
      <c r="VYU154" s="24"/>
      <c r="VYV154" s="24"/>
      <c r="VYW154" s="24"/>
      <c r="VYX154" s="24"/>
      <c r="VYY154" s="24"/>
      <c r="VYZ154" s="24"/>
      <c r="VZA154" s="24"/>
      <c r="VZB154" s="24"/>
      <c r="VZC154" s="24"/>
      <c r="VZD154" s="24"/>
      <c r="VZE154" s="24"/>
      <c r="VZF154" s="24"/>
      <c r="VZG154" s="24"/>
      <c r="VZH154" s="24"/>
      <c r="VZI154" s="24"/>
      <c r="VZJ154" s="24"/>
      <c r="VZK154" s="24"/>
      <c r="VZL154" s="24"/>
      <c r="VZM154" s="24"/>
      <c r="VZN154" s="24"/>
      <c r="VZO154" s="24"/>
      <c r="VZP154" s="24"/>
      <c r="VZQ154" s="24"/>
      <c r="VZR154" s="24"/>
      <c r="VZS154" s="24"/>
      <c r="VZT154" s="24"/>
      <c r="VZU154" s="24"/>
      <c r="VZV154" s="24"/>
      <c r="VZW154" s="24"/>
      <c r="VZX154" s="24"/>
      <c r="VZY154" s="24"/>
      <c r="VZZ154" s="24"/>
      <c r="WAA154" s="24"/>
      <c r="WAB154" s="24"/>
      <c r="WAC154" s="24"/>
      <c r="WAD154" s="24"/>
      <c r="WAE154" s="24"/>
      <c r="WAF154" s="24"/>
      <c r="WAG154" s="24"/>
      <c r="WAH154" s="24"/>
      <c r="WAI154" s="24"/>
      <c r="WAJ154" s="24"/>
      <c r="WAK154" s="24"/>
      <c r="WAL154" s="24"/>
      <c r="WAM154" s="24"/>
      <c r="WAN154" s="24"/>
      <c r="WAO154" s="24"/>
      <c r="WAP154" s="24"/>
      <c r="WAQ154" s="24"/>
      <c r="WAR154" s="24"/>
      <c r="WAS154" s="24"/>
      <c r="WAT154" s="24"/>
      <c r="WAU154" s="24"/>
      <c r="WAV154" s="24"/>
      <c r="WAW154" s="24"/>
      <c r="WAX154" s="24"/>
      <c r="WAY154" s="24"/>
      <c r="WAZ154" s="24"/>
      <c r="WBA154" s="24"/>
      <c r="WBB154" s="24"/>
      <c r="WBC154" s="24"/>
      <c r="WBD154" s="24"/>
      <c r="WBE154" s="24"/>
      <c r="WBF154" s="24"/>
      <c r="WBG154" s="24"/>
      <c r="WBH154" s="24"/>
      <c r="WBI154" s="24"/>
      <c r="WBJ154" s="24"/>
      <c r="WBK154" s="24"/>
      <c r="WBL154" s="24"/>
      <c r="WBM154" s="24"/>
      <c r="WBN154" s="24"/>
      <c r="WBO154" s="24"/>
      <c r="WBP154" s="24"/>
      <c r="WBQ154" s="24"/>
      <c r="WBR154" s="24"/>
      <c r="WBS154" s="24"/>
      <c r="WBT154" s="24"/>
      <c r="WBU154" s="24"/>
      <c r="WBV154" s="24"/>
      <c r="WBW154" s="24"/>
      <c r="WBX154" s="24"/>
      <c r="WBY154" s="24"/>
      <c r="WBZ154" s="24"/>
      <c r="WCA154" s="24"/>
      <c r="WCB154" s="24"/>
      <c r="WCC154" s="24"/>
      <c r="WCD154" s="24"/>
      <c r="WCE154" s="24"/>
      <c r="WCF154" s="24"/>
      <c r="WCG154" s="24"/>
      <c r="WCH154" s="24"/>
      <c r="WCI154" s="24"/>
      <c r="WCJ154" s="24"/>
      <c r="WCK154" s="24"/>
      <c r="WCL154" s="24"/>
      <c r="WCM154" s="24"/>
      <c r="WCN154" s="24"/>
      <c r="WCO154" s="24"/>
      <c r="WCP154" s="24"/>
      <c r="WCQ154" s="24"/>
      <c r="WCR154" s="24"/>
      <c r="WCS154" s="24"/>
      <c r="WCT154" s="24"/>
      <c r="WCU154" s="24"/>
      <c r="WCV154" s="24"/>
      <c r="WCW154" s="24"/>
      <c r="WCX154" s="24"/>
      <c r="WCY154" s="24"/>
      <c r="WCZ154" s="24"/>
      <c r="WDA154" s="24"/>
      <c r="WDB154" s="24"/>
      <c r="WDC154" s="24"/>
      <c r="WDD154" s="24"/>
      <c r="WDE154" s="24"/>
      <c r="WDF154" s="24"/>
      <c r="WDG154" s="24"/>
      <c r="WDH154" s="24"/>
      <c r="WDI154" s="24"/>
      <c r="WDJ154" s="24"/>
      <c r="WDK154" s="24"/>
      <c r="WDL154" s="24"/>
      <c r="WDM154" s="24"/>
      <c r="WDN154" s="24"/>
      <c r="WDO154" s="24"/>
      <c r="WDP154" s="24"/>
      <c r="WDQ154" s="24"/>
      <c r="WDR154" s="24"/>
      <c r="WDS154" s="24"/>
      <c r="WDT154" s="24"/>
      <c r="WDU154" s="24"/>
      <c r="WDV154" s="24"/>
      <c r="WDW154" s="24"/>
      <c r="WDX154" s="24"/>
      <c r="WDY154" s="24"/>
      <c r="WDZ154" s="24"/>
      <c r="WEA154" s="24"/>
      <c r="WEB154" s="24"/>
      <c r="WEC154" s="24"/>
      <c r="WED154" s="24"/>
      <c r="WEE154" s="24"/>
      <c r="WEF154" s="24"/>
      <c r="WEG154" s="24"/>
      <c r="WEH154" s="24"/>
      <c r="WEI154" s="24"/>
      <c r="WEJ154" s="24"/>
      <c r="WEK154" s="24"/>
      <c r="WEL154" s="24"/>
      <c r="WEM154" s="24"/>
      <c r="WEN154" s="24"/>
      <c r="WEO154" s="24"/>
      <c r="WEP154" s="24"/>
      <c r="WEQ154" s="24"/>
      <c r="WER154" s="24"/>
      <c r="WES154" s="24"/>
      <c r="WET154" s="24"/>
      <c r="WEU154" s="24"/>
      <c r="WEV154" s="24"/>
      <c r="WEW154" s="24"/>
      <c r="WEX154" s="24"/>
      <c r="WEY154" s="24"/>
      <c r="WEZ154" s="24"/>
      <c r="WFA154" s="24"/>
      <c r="WFB154" s="24"/>
      <c r="WFC154" s="24"/>
      <c r="WFD154" s="24"/>
      <c r="WFE154" s="24"/>
      <c r="WFF154" s="24"/>
      <c r="WFG154" s="24"/>
      <c r="WFH154" s="24"/>
      <c r="WFI154" s="24"/>
      <c r="WFJ154" s="24"/>
      <c r="WFK154" s="24"/>
      <c r="WFL154" s="24"/>
      <c r="WFM154" s="24"/>
      <c r="WFN154" s="24"/>
      <c r="WFO154" s="24"/>
      <c r="WFP154" s="24"/>
      <c r="WFQ154" s="24"/>
      <c r="WFR154" s="24"/>
      <c r="WFS154" s="24"/>
      <c r="WFT154" s="24"/>
      <c r="WFU154" s="24"/>
      <c r="WFV154" s="24"/>
      <c r="WFW154" s="24"/>
      <c r="WFX154" s="24"/>
      <c r="WFY154" s="24"/>
      <c r="WFZ154" s="24"/>
      <c r="WGA154" s="24"/>
      <c r="WGB154" s="24"/>
      <c r="WGC154" s="24"/>
      <c r="WGD154" s="24"/>
      <c r="WGE154" s="24"/>
      <c r="WGF154" s="24"/>
      <c r="WGG154" s="24"/>
      <c r="WGH154" s="24"/>
      <c r="WGI154" s="24"/>
      <c r="WGJ154" s="24"/>
      <c r="WGK154" s="24"/>
      <c r="WGL154" s="24"/>
      <c r="WGM154" s="24"/>
      <c r="WGN154" s="24"/>
      <c r="WGO154" s="24"/>
      <c r="WGP154" s="24"/>
      <c r="WGQ154" s="24"/>
      <c r="WGR154" s="24"/>
      <c r="WGS154" s="24"/>
      <c r="WGT154" s="24"/>
      <c r="WGU154" s="24"/>
      <c r="WGV154" s="24"/>
      <c r="WGW154" s="24"/>
      <c r="WGX154" s="24"/>
      <c r="WGY154" s="24"/>
      <c r="WGZ154" s="24"/>
      <c r="WHA154" s="24"/>
      <c r="WHB154" s="24"/>
      <c r="WHC154" s="24"/>
      <c r="WHD154" s="24"/>
      <c r="WHE154" s="24"/>
      <c r="WHF154" s="24"/>
      <c r="WHG154" s="24"/>
      <c r="WHH154" s="24"/>
      <c r="WHI154" s="24"/>
      <c r="WHJ154" s="24"/>
      <c r="WHK154" s="24"/>
      <c r="WHL154" s="24"/>
      <c r="WHM154" s="24"/>
      <c r="WHN154" s="24"/>
      <c r="WHO154" s="24"/>
      <c r="WHP154" s="24"/>
      <c r="WHQ154" s="24"/>
      <c r="WHR154" s="24"/>
      <c r="WHS154" s="24"/>
      <c r="WHT154" s="24"/>
      <c r="WHU154" s="24"/>
      <c r="WHV154" s="24"/>
      <c r="WHW154" s="24"/>
      <c r="WHX154" s="24"/>
      <c r="WHY154" s="24"/>
      <c r="WHZ154" s="24"/>
      <c r="WIA154" s="24"/>
      <c r="WIB154" s="24"/>
      <c r="WIC154" s="24"/>
      <c r="WID154" s="24"/>
      <c r="WIE154" s="24"/>
      <c r="WIF154" s="24"/>
      <c r="WIG154" s="24"/>
      <c r="WIH154" s="24"/>
      <c r="WII154" s="24"/>
      <c r="WIJ154" s="24"/>
      <c r="WIK154" s="24"/>
      <c r="WIL154" s="24"/>
      <c r="WIM154" s="24"/>
      <c r="WIN154" s="24"/>
      <c r="WIO154" s="24"/>
      <c r="WIP154" s="24"/>
      <c r="WIQ154" s="24"/>
      <c r="WIR154" s="24"/>
      <c r="WIS154" s="24"/>
      <c r="WIT154" s="24"/>
      <c r="WIU154" s="24"/>
      <c r="WIV154" s="24"/>
      <c r="WIW154" s="24"/>
      <c r="WIX154" s="24"/>
      <c r="WIY154" s="24"/>
      <c r="WIZ154" s="24"/>
      <c r="WJA154" s="24"/>
      <c r="WJB154" s="24"/>
      <c r="WJC154" s="24"/>
      <c r="WJD154" s="24"/>
      <c r="WJE154" s="24"/>
      <c r="WJF154" s="24"/>
      <c r="WJG154" s="24"/>
      <c r="WJH154" s="24"/>
      <c r="WJI154" s="24"/>
      <c r="WJJ154" s="24"/>
      <c r="WJK154" s="24"/>
      <c r="WJL154" s="24"/>
      <c r="WJM154" s="24"/>
      <c r="WJN154" s="24"/>
      <c r="WJO154" s="24"/>
      <c r="WJP154" s="24"/>
      <c r="WJQ154" s="24"/>
      <c r="WJR154" s="24"/>
      <c r="WJS154" s="24"/>
      <c r="WJT154" s="24"/>
      <c r="WJU154" s="24"/>
      <c r="WJV154" s="24"/>
      <c r="WJW154" s="24"/>
      <c r="WJX154" s="24"/>
      <c r="WJY154" s="24"/>
      <c r="WJZ154" s="24"/>
      <c r="WKA154" s="24"/>
      <c r="WKB154" s="24"/>
      <c r="WKC154" s="24"/>
      <c r="WKD154" s="24"/>
      <c r="WKE154" s="24"/>
      <c r="WKF154" s="24"/>
      <c r="WKG154" s="24"/>
      <c r="WKH154" s="24"/>
      <c r="WKI154" s="24"/>
      <c r="WKJ154" s="24"/>
      <c r="WKK154" s="24"/>
      <c r="WKL154" s="24"/>
      <c r="WKM154" s="24"/>
      <c r="WKN154" s="24"/>
      <c r="WKO154" s="24"/>
      <c r="WKP154" s="24"/>
      <c r="WKQ154" s="24"/>
      <c r="WKR154" s="24"/>
      <c r="WKS154" s="24"/>
      <c r="WKT154" s="24"/>
      <c r="WKU154" s="24"/>
      <c r="WKV154" s="24"/>
      <c r="WKW154" s="24"/>
      <c r="WKX154" s="24"/>
      <c r="WKY154" s="24"/>
      <c r="WKZ154" s="24"/>
      <c r="WLA154" s="24"/>
      <c r="WLB154" s="24"/>
      <c r="WLC154" s="24"/>
      <c r="WLD154" s="24"/>
      <c r="WLE154" s="24"/>
      <c r="WLF154" s="24"/>
      <c r="WLG154" s="24"/>
      <c r="WLH154" s="24"/>
      <c r="WLI154" s="24"/>
      <c r="WLJ154" s="24"/>
      <c r="WLK154" s="24"/>
      <c r="WLL154" s="24"/>
      <c r="WLM154" s="24"/>
      <c r="WLN154" s="24"/>
      <c r="WLO154" s="24"/>
      <c r="WLP154" s="24"/>
      <c r="WLQ154" s="24"/>
      <c r="WLR154" s="24"/>
      <c r="WLS154" s="24"/>
      <c r="WLT154" s="24"/>
      <c r="WLU154" s="24"/>
      <c r="WLV154" s="24"/>
      <c r="WLW154" s="24"/>
      <c r="WLX154" s="24"/>
      <c r="WLY154" s="24"/>
      <c r="WLZ154" s="24"/>
      <c r="WMA154" s="24"/>
      <c r="WMB154" s="24"/>
      <c r="WMC154" s="24"/>
      <c r="WMD154" s="24"/>
      <c r="WME154" s="24"/>
      <c r="WMF154" s="24"/>
      <c r="WMG154" s="24"/>
      <c r="WMH154" s="24"/>
      <c r="WMI154" s="24"/>
      <c r="WMJ154" s="24"/>
      <c r="WMK154" s="24"/>
      <c r="WML154" s="24"/>
      <c r="WMM154" s="24"/>
      <c r="WMN154" s="24"/>
      <c r="WMO154" s="24"/>
      <c r="WMP154" s="24"/>
      <c r="WMQ154" s="24"/>
      <c r="WMR154" s="24"/>
      <c r="WMS154" s="24"/>
      <c r="WMT154" s="24"/>
      <c r="WMU154" s="24"/>
      <c r="WMV154" s="24"/>
      <c r="WMW154" s="24"/>
      <c r="WMX154" s="24"/>
      <c r="WMY154" s="24"/>
      <c r="WMZ154" s="24"/>
      <c r="WNA154" s="24"/>
      <c r="WNB154" s="24"/>
      <c r="WNC154" s="24"/>
      <c r="WND154" s="24"/>
      <c r="WNE154" s="24"/>
      <c r="WNF154" s="24"/>
      <c r="WNG154" s="24"/>
      <c r="WNH154" s="24"/>
      <c r="WNI154" s="24"/>
      <c r="WNJ154" s="24"/>
      <c r="WNK154" s="24"/>
      <c r="WNL154" s="24"/>
      <c r="WNM154" s="24"/>
      <c r="WNN154" s="24"/>
      <c r="WNO154" s="24"/>
      <c r="WNP154" s="24"/>
      <c r="WNQ154" s="24"/>
      <c r="WNR154" s="24"/>
      <c r="WNS154" s="24"/>
      <c r="WNT154" s="24"/>
      <c r="WNU154" s="24"/>
      <c r="WNV154" s="24"/>
      <c r="WNW154" s="24"/>
      <c r="WNX154" s="24"/>
      <c r="WNY154" s="24"/>
      <c r="WNZ154" s="24"/>
      <c r="WOA154" s="24"/>
      <c r="WOB154" s="24"/>
      <c r="WOC154" s="24"/>
      <c r="WOD154" s="24"/>
      <c r="WOE154" s="24"/>
      <c r="WOF154" s="24"/>
      <c r="WOG154" s="24"/>
      <c r="WOH154" s="24"/>
      <c r="WOI154" s="24"/>
      <c r="WOJ154" s="24"/>
      <c r="WOK154" s="24"/>
      <c r="WOL154" s="24"/>
      <c r="WOM154" s="24"/>
      <c r="WON154" s="24"/>
      <c r="WOO154" s="24"/>
      <c r="WOP154" s="24"/>
      <c r="WOQ154" s="24"/>
      <c r="WOR154" s="24"/>
      <c r="WOS154" s="24"/>
      <c r="WOT154" s="24"/>
      <c r="WOU154" s="24"/>
      <c r="WOV154" s="24"/>
      <c r="WOW154" s="24"/>
      <c r="WOX154" s="24"/>
      <c r="WOY154" s="24"/>
      <c r="WOZ154" s="24"/>
      <c r="WPA154" s="24"/>
      <c r="WPB154" s="24"/>
      <c r="WPC154" s="24"/>
      <c r="WPD154" s="24"/>
      <c r="WPE154" s="24"/>
      <c r="WPF154" s="24"/>
      <c r="WPG154" s="24"/>
      <c r="WPH154" s="24"/>
      <c r="WPI154" s="24"/>
      <c r="WPJ154" s="24"/>
      <c r="WPK154" s="24"/>
      <c r="WPL154" s="24"/>
      <c r="WPM154" s="24"/>
      <c r="WPN154" s="24"/>
      <c r="WPO154" s="24"/>
      <c r="WPP154" s="24"/>
      <c r="WPQ154" s="24"/>
      <c r="WPR154" s="24"/>
      <c r="WPS154" s="24"/>
      <c r="WPT154" s="24"/>
      <c r="WPU154" s="24"/>
      <c r="WPV154" s="24"/>
      <c r="WPW154" s="24"/>
      <c r="WPX154" s="24"/>
      <c r="WPY154" s="24"/>
      <c r="WPZ154" s="24"/>
      <c r="WQA154" s="24"/>
      <c r="WQB154" s="24"/>
      <c r="WQC154" s="24"/>
      <c r="WQD154" s="24"/>
      <c r="WQE154" s="24"/>
      <c r="WQF154" s="24"/>
      <c r="WQG154" s="24"/>
      <c r="WQH154" s="24"/>
      <c r="WQI154" s="24"/>
      <c r="WQJ154" s="24"/>
      <c r="WQK154" s="24"/>
      <c r="WQL154" s="24"/>
      <c r="WQM154" s="24"/>
      <c r="WQN154" s="24"/>
      <c r="WQO154" s="24"/>
      <c r="WQP154" s="24"/>
      <c r="WQQ154" s="24"/>
      <c r="WQR154" s="24"/>
      <c r="WQS154" s="24"/>
      <c r="WQT154" s="24"/>
      <c r="WQU154" s="24"/>
      <c r="WQV154" s="24"/>
      <c r="WQW154" s="24"/>
      <c r="WQX154" s="24"/>
      <c r="WQY154" s="24"/>
      <c r="WQZ154" s="24"/>
      <c r="WRA154" s="24"/>
      <c r="WRB154" s="24"/>
      <c r="WRC154" s="24"/>
      <c r="WRD154" s="24"/>
      <c r="WRE154" s="24"/>
      <c r="WRF154" s="24"/>
      <c r="WRG154" s="24"/>
      <c r="WRH154" s="24"/>
      <c r="WRI154" s="24"/>
      <c r="WRJ154" s="24"/>
      <c r="WRK154" s="24"/>
      <c r="WRL154" s="24"/>
      <c r="WRM154" s="24"/>
      <c r="WRN154" s="24"/>
      <c r="WRO154" s="24"/>
      <c r="WRP154" s="24"/>
      <c r="WRQ154" s="24"/>
      <c r="WRR154" s="24"/>
      <c r="WRS154" s="24"/>
      <c r="WRT154" s="24"/>
      <c r="WRU154" s="24"/>
      <c r="WRV154" s="24"/>
      <c r="WRW154" s="24"/>
      <c r="WRX154" s="24"/>
      <c r="WRY154" s="24"/>
      <c r="WRZ154" s="24"/>
      <c r="WSA154" s="24"/>
      <c r="WSB154" s="24"/>
      <c r="WSC154" s="24"/>
      <c r="WSD154" s="24"/>
      <c r="WSE154" s="24"/>
      <c r="WSF154" s="24"/>
      <c r="WSG154" s="24"/>
      <c r="WSH154" s="24"/>
      <c r="WSI154" s="24"/>
      <c r="WSJ154" s="24"/>
      <c r="WSK154" s="24"/>
      <c r="WSL154" s="24"/>
      <c r="WSM154" s="24"/>
      <c r="WSN154" s="24"/>
      <c r="WSO154" s="24"/>
      <c r="WSP154" s="24"/>
      <c r="WSQ154" s="24"/>
      <c r="WSR154" s="24"/>
      <c r="WSS154" s="24"/>
      <c r="WST154" s="24"/>
      <c r="WSU154" s="24"/>
      <c r="WSV154" s="24"/>
      <c r="WSW154" s="24"/>
      <c r="WSX154" s="24"/>
      <c r="WSY154" s="24"/>
      <c r="WSZ154" s="24"/>
      <c r="WTA154" s="24"/>
      <c r="WTB154" s="24"/>
      <c r="WTC154" s="24"/>
      <c r="WTD154" s="24"/>
      <c r="WTE154" s="24"/>
      <c r="WTF154" s="24"/>
      <c r="WTG154" s="24"/>
      <c r="WTH154" s="24"/>
      <c r="WTI154" s="24"/>
      <c r="WTJ154" s="24"/>
      <c r="WTK154" s="24"/>
      <c r="WTL154" s="24"/>
      <c r="WTM154" s="24"/>
      <c r="WTN154" s="24"/>
      <c r="WTO154" s="24"/>
      <c r="WTP154" s="24"/>
      <c r="WTQ154" s="24"/>
      <c r="WTR154" s="24"/>
      <c r="WTS154" s="24"/>
      <c r="WTT154" s="24"/>
      <c r="WTU154" s="24"/>
      <c r="WTV154" s="24"/>
      <c r="WTW154" s="24"/>
      <c r="WTX154" s="24"/>
      <c r="WTY154" s="24"/>
      <c r="WTZ154" s="24"/>
      <c r="WUA154" s="24"/>
      <c r="WUB154" s="24"/>
      <c r="WUC154" s="24"/>
      <c r="WUD154" s="24"/>
      <c r="WUE154" s="24"/>
      <c r="WUF154" s="24"/>
      <c r="WUG154" s="24"/>
      <c r="WUH154" s="24"/>
      <c r="WUI154" s="24"/>
      <c r="WUJ154" s="24"/>
      <c r="WUK154" s="24"/>
      <c r="WUL154" s="24"/>
      <c r="WUM154" s="24"/>
      <c r="WUN154" s="24"/>
      <c r="WUO154" s="24"/>
      <c r="WUP154" s="24"/>
      <c r="WUQ154" s="24"/>
      <c r="WUR154" s="24"/>
      <c r="WUS154" s="24"/>
      <c r="WUT154" s="24"/>
      <c r="WUU154" s="24"/>
      <c r="WUV154" s="24"/>
      <c r="WUW154" s="24"/>
      <c r="WUX154" s="24"/>
      <c r="WUY154" s="24"/>
      <c r="WUZ154" s="24"/>
      <c r="WVA154" s="24"/>
      <c r="WVB154" s="24"/>
      <c r="WVC154" s="24"/>
      <c r="WVD154" s="24"/>
      <c r="WVE154" s="24"/>
      <c r="WVF154" s="24"/>
      <c r="WVG154" s="24"/>
      <c r="WVH154" s="24"/>
      <c r="WVI154" s="24"/>
      <c r="WVJ154" s="24"/>
      <c r="WVK154" s="24"/>
      <c r="WVL154" s="24"/>
      <c r="WVM154" s="24"/>
      <c r="WVN154" s="24"/>
      <c r="WVO154" s="24"/>
      <c r="WVP154" s="24"/>
      <c r="WVQ154" s="24"/>
      <c r="WVR154" s="24"/>
      <c r="WVS154" s="24"/>
      <c r="WVT154" s="24"/>
      <c r="WVU154" s="24"/>
      <c r="WVV154" s="24"/>
      <c r="WVW154" s="24"/>
      <c r="WVX154" s="24"/>
      <c r="WVY154" s="24"/>
      <c r="WVZ154" s="24"/>
      <c r="WWA154" s="24"/>
      <c r="WWB154" s="24"/>
      <c r="WWC154" s="24"/>
      <c r="WWD154" s="24"/>
      <c r="WWE154" s="24"/>
      <c r="WWF154" s="24"/>
      <c r="WWG154" s="24"/>
      <c r="WWH154" s="24"/>
      <c r="WWI154" s="24"/>
      <c r="WWJ154" s="24"/>
      <c r="WWK154" s="24"/>
      <c r="WWL154" s="24"/>
      <c r="WWM154" s="24"/>
      <c r="WWN154" s="24"/>
      <c r="WWO154" s="24"/>
      <c r="WWP154" s="24"/>
      <c r="WWQ154" s="24"/>
      <c r="WWR154" s="24"/>
      <c r="WWS154" s="24"/>
      <c r="WWT154" s="24"/>
      <c r="WWU154" s="24"/>
      <c r="WWV154" s="24"/>
      <c r="WWW154" s="24"/>
      <c r="WWX154" s="24"/>
      <c r="WWY154" s="24"/>
      <c r="WWZ154" s="24"/>
      <c r="WXA154" s="24"/>
      <c r="WXB154" s="24"/>
      <c r="WXC154" s="24"/>
      <c r="WXD154" s="24"/>
      <c r="WXE154" s="24"/>
      <c r="WXF154" s="24"/>
      <c r="WXG154" s="24"/>
      <c r="WXH154" s="24"/>
      <c r="WXI154" s="24"/>
      <c r="WXJ154" s="24"/>
      <c r="WXK154" s="24"/>
      <c r="WXL154" s="24"/>
      <c r="WXM154" s="24"/>
      <c r="WXN154" s="24"/>
      <c r="WXO154" s="24"/>
      <c r="WXP154" s="24"/>
      <c r="WXQ154" s="24"/>
      <c r="WXR154" s="24"/>
      <c r="WXS154" s="24"/>
      <c r="WXT154" s="24"/>
      <c r="WXU154" s="24"/>
      <c r="WXV154" s="24"/>
      <c r="WXW154" s="24"/>
      <c r="WXX154" s="24"/>
      <c r="WXY154" s="24"/>
      <c r="WXZ154" s="24"/>
      <c r="WYA154" s="24"/>
      <c r="WYB154" s="24"/>
      <c r="WYC154" s="24"/>
      <c r="WYD154" s="24"/>
      <c r="WYE154" s="24"/>
      <c r="WYF154" s="24"/>
      <c r="WYG154" s="24"/>
      <c r="WYH154" s="24"/>
      <c r="WYI154" s="24"/>
      <c r="WYJ154" s="24"/>
      <c r="WYK154" s="24"/>
      <c r="WYL154" s="24"/>
      <c r="WYM154" s="24"/>
      <c r="WYN154" s="24"/>
      <c r="WYO154" s="24"/>
      <c r="WYP154" s="24"/>
      <c r="WYQ154" s="24"/>
      <c r="WYR154" s="24"/>
      <c r="WYS154" s="24"/>
      <c r="WYT154" s="24"/>
      <c r="WYU154" s="24"/>
      <c r="WYV154" s="24"/>
      <c r="WYW154" s="24"/>
      <c r="WYX154" s="24"/>
      <c r="WYY154" s="24"/>
      <c r="WYZ154" s="24"/>
      <c r="WZA154" s="24"/>
      <c r="WZB154" s="24"/>
      <c r="WZC154" s="24"/>
      <c r="WZD154" s="24"/>
      <c r="WZE154" s="24"/>
      <c r="WZF154" s="24"/>
      <c r="WZG154" s="24"/>
      <c r="WZH154" s="24"/>
      <c r="WZI154" s="24"/>
      <c r="WZJ154" s="24"/>
      <c r="WZK154" s="24"/>
      <c r="WZL154" s="24"/>
      <c r="WZM154" s="24"/>
      <c r="WZN154" s="24"/>
      <c r="WZO154" s="24"/>
      <c r="WZP154" s="24"/>
      <c r="WZQ154" s="24"/>
      <c r="WZR154" s="24"/>
      <c r="WZS154" s="24"/>
      <c r="WZT154" s="24"/>
      <c r="WZU154" s="24"/>
      <c r="WZV154" s="24"/>
      <c r="WZW154" s="24"/>
      <c r="WZX154" s="24"/>
      <c r="WZY154" s="24"/>
      <c r="WZZ154" s="24"/>
      <c r="XAA154" s="24"/>
      <c r="XAB154" s="24"/>
      <c r="XAC154" s="24"/>
      <c r="XAD154" s="24"/>
      <c r="XAE154" s="24"/>
      <c r="XAF154" s="24"/>
      <c r="XAG154" s="24"/>
      <c r="XAH154" s="24"/>
      <c r="XAI154" s="24"/>
      <c r="XAJ154" s="24"/>
      <c r="XAK154" s="24"/>
      <c r="XAL154" s="24"/>
      <c r="XAM154" s="24"/>
      <c r="XAN154" s="24"/>
      <c r="XAO154" s="24"/>
      <c r="XAP154" s="24"/>
      <c r="XAQ154" s="24"/>
      <c r="XAR154" s="24"/>
      <c r="XAS154" s="24"/>
      <c r="XAT154" s="24"/>
      <c r="XAU154" s="24"/>
      <c r="XAV154" s="24"/>
      <c r="XAW154" s="24"/>
      <c r="XAX154" s="24"/>
      <c r="XAY154" s="24"/>
      <c r="XAZ154" s="24"/>
      <c r="XBA154" s="24"/>
      <c r="XBB154" s="24"/>
      <c r="XBC154" s="24"/>
      <c r="XBD154" s="24"/>
      <c r="XBE154" s="24"/>
      <c r="XBF154" s="24"/>
      <c r="XBG154" s="24"/>
      <c r="XBH154" s="24"/>
      <c r="XBI154" s="24"/>
      <c r="XBJ154" s="24"/>
      <c r="XBK154" s="24"/>
      <c r="XBL154" s="24"/>
      <c r="XBM154" s="24"/>
      <c r="XBN154" s="24"/>
      <c r="XBO154" s="24"/>
      <c r="XBP154" s="24"/>
      <c r="XBQ154" s="24"/>
      <c r="XBR154" s="24"/>
      <c r="XBS154" s="24"/>
      <c r="XBT154" s="24"/>
      <c r="XBU154" s="24"/>
      <c r="XBV154" s="24"/>
      <c r="XBW154" s="24"/>
      <c r="XBX154" s="24"/>
      <c r="XBY154" s="24"/>
      <c r="XBZ154" s="24"/>
      <c r="XCA154" s="24"/>
      <c r="XCB154" s="24"/>
      <c r="XCC154" s="24"/>
      <c r="XCD154" s="24"/>
      <c r="XCE154" s="24"/>
      <c r="XCF154" s="24"/>
      <c r="XCG154" s="24"/>
      <c r="XCH154" s="24"/>
      <c r="XCI154" s="24"/>
      <c r="XCJ154" s="24"/>
      <c r="XCK154" s="24"/>
      <c r="XCL154" s="24"/>
      <c r="XCM154" s="24"/>
      <c r="XCN154" s="24"/>
      <c r="XCO154" s="24"/>
      <c r="XCP154" s="24"/>
      <c r="XCQ154" s="24"/>
      <c r="XCR154" s="24"/>
      <c r="XCS154" s="24"/>
      <c r="XCT154" s="24"/>
      <c r="XCU154" s="24"/>
      <c r="XCV154" s="24"/>
      <c r="XCW154" s="24"/>
      <c r="XCX154" s="24"/>
      <c r="XCY154" s="24"/>
      <c r="XCZ154" s="24"/>
      <c r="XDA154" s="24"/>
      <c r="XDB154" s="24"/>
      <c r="XDC154" s="24"/>
      <c r="XDD154" s="24"/>
      <c r="XDE154" s="24"/>
      <c r="XDF154" s="24"/>
      <c r="XDG154" s="24"/>
      <c r="XDH154" s="24"/>
      <c r="XDI154" s="24"/>
      <c r="XDJ154" s="24"/>
      <c r="XDK154" s="24"/>
      <c r="XDL154" s="24"/>
      <c r="XDM154" s="24"/>
      <c r="XDN154" s="24"/>
      <c r="XDO154" s="24"/>
      <c r="XDP154" s="24"/>
      <c r="XDQ154" s="24"/>
      <c r="XDR154" s="24"/>
      <c r="XDS154" s="24"/>
      <c r="XDT154" s="24"/>
      <c r="XDU154" s="24"/>
      <c r="XDV154" s="24"/>
      <c r="XDW154" s="24"/>
      <c r="XDX154" s="24"/>
      <c r="XDY154" s="24"/>
      <c r="XDZ154" s="24"/>
      <c r="XEA154" s="24"/>
      <c r="XEB154" s="24"/>
      <c r="XEC154" s="24"/>
      <c r="XED154" s="24"/>
      <c r="XEE154" s="24"/>
      <c r="XEF154" s="24"/>
      <c r="XEG154" s="24"/>
      <c r="XEH154" s="24"/>
      <c r="XEI154" s="24"/>
      <c r="XEJ154" s="24"/>
      <c r="XEK154" s="24"/>
      <c r="XEL154" s="24"/>
      <c r="XEM154" s="24"/>
      <c r="XEN154" s="24"/>
      <c r="XEO154" s="24"/>
      <c r="XEP154" s="24"/>
    </row>
    <row r="155" spans="2:16370" ht="15.75" customHeight="1" x14ac:dyDescent="0.2">
      <c r="B155" s="735"/>
      <c r="C155" s="736"/>
      <c r="D155" s="736"/>
      <c r="E155" s="736"/>
      <c r="F155" s="736"/>
      <c r="G155" s="737"/>
      <c r="H155" s="24"/>
      <c r="I155" s="24"/>
      <c r="J155" s="24"/>
      <c r="K155" s="24"/>
      <c r="L155" s="24"/>
      <c r="M155" s="24"/>
      <c r="N155" s="28"/>
      <c r="O155" s="233"/>
      <c r="P155" s="233"/>
      <c r="Q155" s="233"/>
      <c r="R155" s="233"/>
      <c r="S155" s="233"/>
      <c r="T155" s="233"/>
      <c r="U155" s="233"/>
      <c r="V155" s="233"/>
      <c r="W155" s="233"/>
      <c r="X155" s="233"/>
      <c r="Y155" s="233"/>
      <c r="Z155" s="233"/>
      <c r="AA155" s="233"/>
      <c r="AB155" s="233"/>
      <c r="AC155" s="233"/>
      <c r="AD155" s="233"/>
      <c r="AE155" s="233"/>
      <c r="AF155" s="233"/>
      <c r="AG155" s="233"/>
      <c r="AH155" s="233"/>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c r="BU155" s="24"/>
      <c r="BV155" s="24"/>
      <c r="BW155" s="24"/>
      <c r="BX155" s="24"/>
      <c r="BY155" s="24"/>
      <c r="BZ155" s="24"/>
      <c r="CA155" s="24"/>
      <c r="CB155" s="24"/>
      <c r="CC155" s="24"/>
      <c r="CD155" s="24"/>
      <c r="CE155" s="24"/>
      <c r="CF155" s="24"/>
      <c r="CG155" s="24"/>
      <c r="CH155" s="24"/>
      <c r="CI155" s="24"/>
      <c r="CJ155" s="24"/>
      <c r="CK155" s="24"/>
      <c r="CL155" s="24"/>
      <c r="CM155" s="24"/>
      <c r="CN155" s="24"/>
      <c r="CO155" s="24"/>
      <c r="CP155" s="24"/>
      <c r="CQ155" s="24"/>
      <c r="CR155" s="24"/>
      <c r="CS155" s="24"/>
      <c r="CT155" s="24"/>
      <c r="CU155" s="24"/>
      <c r="CV155" s="24"/>
      <c r="CW155" s="24"/>
      <c r="CX155" s="24"/>
      <c r="CY155" s="24"/>
      <c r="CZ155" s="24"/>
      <c r="DA155" s="24"/>
      <c r="DB155" s="24"/>
      <c r="DC155" s="24"/>
      <c r="DD155" s="24"/>
      <c r="DE155" s="24"/>
      <c r="DF155" s="24"/>
      <c r="DG155" s="24"/>
      <c r="DH155" s="24"/>
      <c r="DI155" s="24"/>
      <c r="DJ155" s="24"/>
      <c r="DK155" s="24"/>
      <c r="DL155" s="24"/>
      <c r="DM155" s="24"/>
      <c r="DN155" s="24"/>
      <c r="DO155" s="24"/>
      <c r="DP155" s="24"/>
      <c r="DQ155" s="24"/>
      <c r="DR155" s="24"/>
      <c r="DS155" s="24"/>
      <c r="DT155" s="24"/>
      <c r="DU155" s="24"/>
      <c r="DV155" s="24"/>
      <c r="DW155" s="24"/>
      <c r="DX155" s="24"/>
      <c r="DY155" s="24"/>
      <c r="DZ155" s="24"/>
      <c r="EA155" s="24"/>
      <c r="EB155" s="24"/>
      <c r="EC155" s="24"/>
      <c r="ED155" s="24"/>
      <c r="EE155" s="24"/>
      <c r="EF155" s="24"/>
      <c r="EG155" s="24"/>
      <c r="EH155" s="24"/>
      <c r="EI155" s="24"/>
      <c r="EJ155" s="24"/>
      <c r="EK155" s="24"/>
      <c r="EL155" s="24"/>
      <c r="EM155" s="24"/>
      <c r="EN155" s="24"/>
      <c r="EO155" s="24"/>
      <c r="EP155" s="24"/>
      <c r="EQ155" s="24"/>
      <c r="ER155" s="24"/>
      <c r="ES155" s="24"/>
      <c r="ET155" s="24"/>
      <c r="EU155" s="24"/>
      <c r="EV155" s="24"/>
      <c r="EW155" s="24"/>
      <c r="EX155" s="24"/>
      <c r="EY155" s="24"/>
      <c r="EZ155" s="24"/>
      <c r="FA155" s="24"/>
      <c r="FB155" s="24"/>
      <c r="FC155" s="24"/>
      <c r="FD155" s="24"/>
      <c r="FE155" s="24"/>
      <c r="FF155" s="24"/>
      <c r="FG155" s="24"/>
      <c r="FH155" s="24"/>
      <c r="FI155" s="24"/>
      <c r="FJ155" s="24"/>
      <c r="FK155" s="24"/>
      <c r="FL155" s="24"/>
      <c r="FM155" s="24"/>
      <c r="FN155" s="24"/>
      <c r="FO155" s="24"/>
      <c r="FP155" s="24"/>
      <c r="FQ155" s="24"/>
      <c r="FR155" s="24"/>
      <c r="FS155" s="24"/>
      <c r="FT155" s="24"/>
      <c r="FU155" s="24"/>
      <c r="FV155" s="24"/>
      <c r="FW155" s="24"/>
      <c r="FX155" s="24"/>
      <c r="FY155" s="24"/>
      <c r="FZ155" s="24"/>
      <c r="GA155" s="24"/>
      <c r="GB155" s="24"/>
      <c r="GC155" s="24"/>
      <c r="GD155" s="24"/>
      <c r="GE155" s="24"/>
      <c r="GF155" s="24"/>
      <c r="GG155" s="24"/>
      <c r="GH155" s="24"/>
      <c r="GI155" s="24"/>
      <c r="GJ155" s="24"/>
      <c r="GK155" s="24"/>
      <c r="GL155" s="24"/>
      <c r="GM155" s="24"/>
      <c r="GN155" s="24"/>
      <c r="GO155" s="24"/>
      <c r="GP155" s="24"/>
      <c r="GQ155" s="24"/>
      <c r="GR155" s="24"/>
      <c r="GS155" s="24"/>
      <c r="GT155" s="24"/>
      <c r="GU155" s="24"/>
      <c r="GV155" s="24"/>
      <c r="GW155" s="24"/>
      <c r="GX155" s="24"/>
      <c r="GY155" s="24"/>
      <c r="GZ155" s="24"/>
      <c r="HA155" s="24"/>
      <c r="HB155" s="24"/>
      <c r="HC155" s="24"/>
      <c r="HD155" s="24"/>
      <c r="HE155" s="24"/>
      <c r="HF155" s="24"/>
      <c r="HG155" s="24"/>
      <c r="HH155" s="24"/>
      <c r="HI155" s="24"/>
      <c r="HJ155" s="24"/>
      <c r="HK155" s="24"/>
      <c r="HL155" s="24"/>
      <c r="HM155" s="24"/>
      <c r="HN155" s="24"/>
      <c r="HO155" s="24"/>
      <c r="HP155" s="24"/>
      <c r="HQ155" s="24"/>
      <c r="HR155" s="24"/>
      <c r="HS155" s="24"/>
      <c r="HT155" s="24"/>
      <c r="HU155" s="24"/>
      <c r="HV155" s="24"/>
      <c r="HW155" s="24"/>
      <c r="HX155" s="24"/>
      <c r="HY155" s="24"/>
      <c r="HZ155" s="24"/>
      <c r="IA155" s="24"/>
      <c r="IB155" s="24"/>
      <c r="IC155" s="24"/>
      <c r="ID155" s="24"/>
      <c r="IE155" s="24"/>
      <c r="IF155" s="24"/>
      <c r="IG155" s="24"/>
      <c r="IH155" s="24"/>
      <c r="II155" s="24"/>
      <c r="IJ155" s="24"/>
      <c r="IK155" s="24"/>
      <c r="IL155" s="24"/>
      <c r="IM155" s="24"/>
      <c r="IN155" s="24"/>
      <c r="IO155" s="24"/>
      <c r="IP155" s="24"/>
      <c r="IQ155" s="24"/>
      <c r="IR155" s="24"/>
      <c r="IS155" s="24"/>
      <c r="IT155" s="24"/>
      <c r="IU155" s="24"/>
      <c r="IV155" s="24"/>
      <c r="IW155" s="24"/>
      <c r="IX155" s="24"/>
      <c r="IY155" s="24"/>
      <c r="IZ155" s="24"/>
      <c r="JA155" s="24"/>
      <c r="JB155" s="24"/>
      <c r="JC155" s="24"/>
      <c r="JD155" s="24"/>
      <c r="JE155" s="24"/>
      <c r="JF155" s="24"/>
      <c r="JG155" s="24"/>
      <c r="JH155" s="24"/>
      <c r="JI155" s="24"/>
      <c r="JJ155" s="24"/>
      <c r="JK155" s="24"/>
      <c r="JL155" s="24"/>
      <c r="JM155" s="24"/>
      <c r="JN155" s="24"/>
      <c r="JO155" s="24"/>
      <c r="JP155" s="24"/>
      <c r="JQ155" s="24"/>
      <c r="JR155" s="24"/>
      <c r="JS155" s="24"/>
      <c r="JT155" s="24"/>
      <c r="JU155" s="24"/>
      <c r="JV155" s="24"/>
      <c r="JW155" s="24"/>
      <c r="JX155" s="24"/>
      <c r="JY155" s="24"/>
      <c r="JZ155" s="24"/>
      <c r="KA155" s="24"/>
      <c r="KB155" s="24"/>
      <c r="KC155" s="24"/>
      <c r="KD155" s="24"/>
      <c r="KE155" s="24"/>
      <c r="KF155" s="24"/>
      <c r="KG155" s="24"/>
      <c r="KH155" s="24"/>
      <c r="KI155" s="24"/>
      <c r="KJ155" s="24"/>
      <c r="KK155" s="24"/>
      <c r="KL155" s="24"/>
      <c r="KM155" s="24"/>
      <c r="KN155" s="24"/>
      <c r="KO155" s="24"/>
      <c r="KP155" s="24"/>
      <c r="KQ155" s="24"/>
      <c r="KR155" s="24"/>
      <c r="KS155" s="24"/>
      <c r="KT155" s="24"/>
      <c r="KU155" s="24"/>
      <c r="KV155" s="24"/>
      <c r="KW155" s="24"/>
      <c r="KX155" s="24"/>
      <c r="KY155" s="24"/>
      <c r="KZ155" s="24"/>
      <c r="LA155" s="24"/>
      <c r="LB155" s="24"/>
      <c r="LC155" s="24"/>
      <c r="LD155" s="24"/>
      <c r="LE155" s="24"/>
      <c r="LF155" s="24"/>
      <c r="LG155" s="24"/>
      <c r="LH155" s="24"/>
      <c r="LI155" s="24"/>
      <c r="LJ155" s="24"/>
      <c r="LK155" s="24"/>
      <c r="LL155" s="24"/>
      <c r="LM155" s="24"/>
      <c r="LN155" s="24"/>
      <c r="LO155" s="24"/>
      <c r="LP155" s="24"/>
      <c r="LQ155" s="24"/>
      <c r="LR155" s="24"/>
      <c r="LS155" s="24"/>
      <c r="LT155" s="24"/>
      <c r="LU155" s="24"/>
      <c r="LV155" s="24"/>
      <c r="LW155" s="24"/>
      <c r="LX155" s="24"/>
      <c r="LY155" s="24"/>
      <c r="LZ155" s="24"/>
      <c r="MA155" s="24"/>
      <c r="MB155" s="24"/>
      <c r="MC155" s="24"/>
      <c r="MD155" s="24"/>
      <c r="ME155" s="24"/>
      <c r="MF155" s="24"/>
      <c r="MG155" s="24"/>
      <c r="MH155" s="24"/>
      <c r="MI155" s="24"/>
      <c r="MJ155" s="24"/>
      <c r="MK155" s="24"/>
      <c r="ML155" s="24"/>
      <c r="MM155" s="24"/>
      <c r="MN155" s="24"/>
      <c r="MO155" s="24"/>
      <c r="MP155" s="24"/>
      <c r="MQ155" s="24"/>
      <c r="MR155" s="24"/>
      <c r="MS155" s="24"/>
      <c r="MT155" s="24"/>
      <c r="MU155" s="24"/>
      <c r="MV155" s="24"/>
      <c r="MW155" s="24"/>
      <c r="MX155" s="24"/>
      <c r="MY155" s="24"/>
      <c r="MZ155" s="24"/>
      <c r="NA155" s="24"/>
      <c r="NB155" s="24"/>
      <c r="NC155" s="24"/>
      <c r="ND155" s="24"/>
      <c r="NE155" s="24"/>
      <c r="NF155" s="24"/>
      <c r="NG155" s="24"/>
      <c r="NH155" s="24"/>
      <c r="NI155" s="24"/>
      <c r="NJ155" s="24"/>
      <c r="NK155" s="24"/>
      <c r="NL155" s="24"/>
      <c r="NM155" s="24"/>
      <c r="NN155" s="24"/>
      <c r="NO155" s="24"/>
      <c r="NP155" s="24"/>
      <c r="NQ155" s="24"/>
      <c r="NR155" s="24"/>
      <c r="NS155" s="24"/>
      <c r="NT155" s="24"/>
      <c r="NU155" s="24"/>
      <c r="NV155" s="24"/>
      <c r="NW155" s="24"/>
      <c r="NX155" s="24"/>
      <c r="NY155" s="24"/>
      <c r="NZ155" s="24"/>
      <c r="OA155" s="24"/>
      <c r="OB155" s="24"/>
      <c r="OC155" s="24"/>
      <c r="OD155" s="24"/>
      <c r="OE155" s="24"/>
      <c r="OF155" s="24"/>
      <c r="OG155" s="24"/>
      <c r="OH155" s="24"/>
      <c r="OI155" s="24"/>
      <c r="OJ155" s="24"/>
      <c r="OK155" s="24"/>
      <c r="OL155" s="24"/>
      <c r="OM155" s="24"/>
      <c r="ON155" s="24"/>
      <c r="OO155" s="24"/>
      <c r="OP155" s="24"/>
      <c r="OQ155" s="24"/>
      <c r="OR155" s="24"/>
      <c r="OS155" s="24"/>
      <c r="OT155" s="24"/>
      <c r="OU155" s="24"/>
      <c r="OV155" s="24"/>
      <c r="OW155" s="24"/>
      <c r="OX155" s="24"/>
      <c r="OY155" s="24"/>
      <c r="OZ155" s="24"/>
      <c r="PA155" s="24"/>
      <c r="PB155" s="24"/>
      <c r="PC155" s="24"/>
      <c r="PD155" s="24"/>
      <c r="PE155" s="24"/>
      <c r="PF155" s="24"/>
      <c r="PG155" s="24"/>
      <c r="PH155" s="24"/>
      <c r="PI155" s="24"/>
      <c r="PJ155" s="24"/>
      <c r="PK155" s="24"/>
      <c r="PL155" s="24"/>
      <c r="PM155" s="24"/>
      <c r="PN155" s="24"/>
      <c r="PO155" s="24"/>
      <c r="PP155" s="24"/>
      <c r="PQ155" s="24"/>
      <c r="PR155" s="24"/>
      <c r="PS155" s="24"/>
      <c r="PT155" s="24"/>
      <c r="PU155" s="24"/>
      <c r="PV155" s="24"/>
      <c r="PW155" s="24"/>
      <c r="PX155" s="24"/>
      <c r="PY155" s="24"/>
      <c r="PZ155" s="24"/>
      <c r="QA155" s="24"/>
      <c r="QB155" s="24"/>
      <c r="QC155" s="24"/>
      <c r="QD155" s="24"/>
      <c r="QE155" s="24"/>
      <c r="QF155" s="24"/>
      <c r="QG155" s="24"/>
      <c r="QH155" s="24"/>
      <c r="QI155" s="24"/>
      <c r="QJ155" s="24"/>
      <c r="QK155" s="24"/>
      <c r="QL155" s="24"/>
      <c r="QM155" s="24"/>
      <c r="QN155" s="24"/>
      <c r="QO155" s="24"/>
      <c r="QP155" s="24"/>
      <c r="QQ155" s="24"/>
      <c r="QR155" s="24"/>
      <c r="QS155" s="24"/>
      <c r="QT155" s="24"/>
      <c r="QU155" s="24"/>
      <c r="QV155" s="24"/>
      <c r="QW155" s="24"/>
      <c r="QX155" s="24"/>
      <c r="QY155" s="24"/>
      <c r="QZ155" s="24"/>
      <c r="RA155" s="24"/>
      <c r="RB155" s="24"/>
      <c r="RC155" s="24"/>
      <c r="RD155" s="24"/>
      <c r="RE155" s="24"/>
      <c r="RF155" s="24"/>
      <c r="RG155" s="24"/>
      <c r="RH155" s="24"/>
      <c r="RI155" s="24"/>
      <c r="RJ155" s="24"/>
      <c r="RK155" s="24"/>
      <c r="RL155" s="24"/>
      <c r="RM155" s="24"/>
      <c r="RN155" s="24"/>
      <c r="RO155" s="24"/>
      <c r="RP155" s="24"/>
      <c r="RQ155" s="24"/>
      <c r="RR155" s="24"/>
      <c r="RS155" s="24"/>
      <c r="RT155" s="24"/>
      <c r="RU155" s="24"/>
      <c r="RV155" s="24"/>
      <c r="RW155" s="24"/>
      <c r="RX155" s="24"/>
      <c r="RY155" s="24"/>
      <c r="RZ155" s="24"/>
      <c r="SA155" s="24"/>
      <c r="SB155" s="24"/>
      <c r="SC155" s="24"/>
      <c r="SD155" s="24"/>
      <c r="SE155" s="24"/>
      <c r="SF155" s="24"/>
      <c r="SG155" s="24"/>
      <c r="SH155" s="24"/>
      <c r="SI155" s="24"/>
      <c r="SJ155" s="24"/>
      <c r="SK155" s="24"/>
      <c r="SL155" s="24"/>
      <c r="SM155" s="24"/>
      <c r="SN155" s="24"/>
      <c r="SO155" s="24"/>
      <c r="SP155" s="24"/>
      <c r="SQ155" s="24"/>
      <c r="SR155" s="24"/>
      <c r="SS155" s="24"/>
      <c r="ST155" s="24"/>
      <c r="SU155" s="24"/>
      <c r="SV155" s="24"/>
      <c r="SW155" s="24"/>
      <c r="SX155" s="24"/>
      <c r="SY155" s="24"/>
      <c r="SZ155" s="24"/>
      <c r="TA155" s="24"/>
      <c r="TB155" s="24"/>
      <c r="TC155" s="24"/>
      <c r="TD155" s="24"/>
      <c r="TE155" s="24"/>
      <c r="TF155" s="24"/>
      <c r="TG155" s="24"/>
      <c r="TH155" s="24"/>
      <c r="TI155" s="24"/>
      <c r="TJ155" s="24"/>
      <c r="TK155" s="24"/>
      <c r="TL155" s="24"/>
      <c r="TM155" s="24"/>
      <c r="TN155" s="24"/>
      <c r="TO155" s="24"/>
      <c r="TP155" s="24"/>
      <c r="TQ155" s="24"/>
      <c r="TR155" s="24"/>
      <c r="TS155" s="24"/>
      <c r="TT155" s="24"/>
      <c r="TU155" s="24"/>
      <c r="TV155" s="24"/>
      <c r="TW155" s="24"/>
      <c r="TX155" s="24"/>
      <c r="TY155" s="24"/>
      <c r="TZ155" s="24"/>
      <c r="UA155" s="24"/>
      <c r="UB155" s="24"/>
      <c r="UC155" s="24"/>
      <c r="UD155" s="24"/>
      <c r="UE155" s="24"/>
      <c r="UF155" s="24"/>
      <c r="UG155" s="24"/>
      <c r="UH155" s="24"/>
      <c r="UI155" s="24"/>
      <c r="UJ155" s="24"/>
      <c r="UK155" s="24"/>
      <c r="UL155" s="24"/>
      <c r="UM155" s="24"/>
      <c r="UN155" s="24"/>
      <c r="UO155" s="24"/>
      <c r="UP155" s="24"/>
      <c r="UQ155" s="24"/>
      <c r="UR155" s="24"/>
      <c r="US155" s="24"/>
      <c r="UT155" s="24"/>
      <c r="UU155" s="24"/>
      <c r="UV155" s="24"/>
      <c r="UW155" s="24"/>
      <c r="UX155" s="24"/>
      <c r="UY155" s="24"/>
      <c r="UZ155" s="24"/>
      <c r="VA155" s="24"/>
      <c r="VB155" s="24"/>
      <c r="VC155" s="24"/>
      <c r="VD155" s="24"/>
      <c r="VE155" s="24"/>
      <c r="VF155" s="24"/>
      <c r="VG155" s="24"/>
      <c r="VH155" s="24"/>
      <c r="VI155" s="24"/>
      <c r="VJ155" s="24"/>
      <c r="VK155" s="24"/>
      <c r="VL155" s="24"/>
      <c r="VM155" s="24"/>
      <c r="VN155" s="24"/>
      <c r="VO155" s="24"/>
      <c r="VP155" s="24"/>
      <c r="VQ155" s="24"/>
      <c r="VR155" s="24"/>
      <c r="VS155" s="24"/>
      <c r="VT155" s="24"/>
      <c r="VU155" s="24"/>
      <c r="VV155" s="24"/>
      <c r="VW155" s="24"/>
      <c r="VX155" s="24"/>
      <c r="VY155" s="24"/>
      <c r="VZ155" s="24"/>
      <c r="WA155" s="24"/>
      <c r="WB155" s="24"/>
      <c r="WC155" s="24"/>
      <c r="WD155" s="24"/>
      <c r="WE155" s="24"/>
      <c r="WF155" s="24"/>
      <c r="WG155" s="24"/>
      <c r="WH155" s="24"/>
      <c r="WI155" s="24"/>
      <c r="WJ155" s="24"/>
      <c r="WK155" s="24"/>
      <c r="WL155" s="24"/>
      <c r="WM155" s="24"/>
      <c r="WN155" s="24"/>
      <c r="WO155" s="24"/>
      <c r="WP155" s="24"/>
      <c r="WQ155" s="24"/>
      <c r="WR155" s="24"/>
      <c r="WS155" s="24"/>
      <c r="WT155" s="24"/>
      <c r="WU155" s="24"/>
      <c r="WV155" s="24"/>
      <c r="WW155" s="24"/>
      <c r="WX155" s="24"/>
      <c r="WY155" s="24"/>
      <c r="WZ155" s="24"/>
      <c r="XA155" s="24"/>
      <c r="XB155" s="24"/>
      <c r="XC155" s="24"/>
      <c r="XD155" s="24"/>
      <c r="XE155" s="24"/>
      <c r="XF155" s="24"/>
      <c r="XG155" s="24"/>
      <c r="XH155" s="24"/>
      <c r="XI155" s="24"/>
      <c r="XJ155" s="24"/>
      <c r="XK155" s="24"/>
      <c r="XL155" s="24"/>
      <c r="XM155" s="24"/>
      <c r="XN155" s="24"/>
      <c r="XO155" s="24"/>
      <c r="XP155" s="24"/>
      <c r="XQ155" s="24"/>
      <c r="XR155" s="24"/>
      <c r="XS155" s="24"/>
      <c r="XT155" s="24"/>
      <c r="XU155" s="24"/>
      <c r="XV155" s="24"/>
      <c r="XW155" s="24"/>
      <c r="XX155" s="24"/>
      <c r="XY155" s="24"/>
      <c r="XZ155" s="24"/>
      <c r="YA155" s="24"/>
      <c r="YB155" s="24"/>
      <c r="YC155" s="24"/>
      <c r="YD155" s="24"/>
      <c r="YE155" s="24"/>
      <c r="YF155" s="24"/>
      <c r="YG155" s="24"/>
      <c r="YH155" s="24"/>
      <c r="YI155" s="24"/>
      <c r="YJ155" s="24"/>
      <c r="YK155" s="24"/>
      <c r="YL155" s="24"/>
      <c r="YM155" s="24"/>
      <c r="YN155" s="24"/>
      <c r="YO155" s="24"/>
      <c r="YP155" s="24"/>
      <c r="YQ155" s="24"/>
      <c r="YR155" s="24"/>
      <c r="YS155" s="24"/>
      <c r="YT155" s="24"/>
      <c r="YU155" s="24"/>
      <c r="YV155" s="24"/>
      <c r="YW155" s="24"/>
      <c r="YX155" s="24"/>
      <c r="YY155" s="24"/>
      <c r="YZ155" s="24"/>
      <c r="ZA155" s="24"/>
      <c r="ZB155" s="24"/>
      <c r="ZC155" s="24"/>
      <c r="ZD155" s="24"/>
      <c r="ZE155" s="24"/>
      <c r="ZF155" s="24"/>
      <c r="ZG155" s="24"/>
      <c r="ZH155" s="24"/>
      <c r="ZI155" s="24"/>
      <c r="ZJ155" s="24"/>
      <c r="ZK155" s="24"/>
      <c r="ZL155" s="24"/>
      <c r="ZM155" s="24"/>
      <c r="ZN155" s="24"/>
      <c r="ZO155" s="24"/>
      <c r="ZP155" s="24"/>
      <c r="ZQ155" s="24"/>
      <c r="ZR155" s="24"/>
      <c r="ZS155" s="24"/>
      <c r="ZT155" s="24"/>
      <c r="ZU155" s="24"/>
      <c r="ZV155" s="24"/>
      <c r="ZW155" s="24"/>
      <c r="ZX155" s="24"/>
      <c r="ZY155" s="24"/>
      <c r="ZZ155" s="24"/>
      <c r="AAA155" s="24"/>
      <c r="AAB155" s="24"/>
      <c r="AAC155" s="24"/>
      <c r="AAD155" s="24"/>
      <c r="AAE155" s="24"/>
      <c r="AAF155" s="24"/>
      <c r="AAG155" s="24"/>
      <c r="AAH155" s="24"/>
      <c r="AAI155" s="24"/>
      <c r="AAJ155" s="24"/>
      <c r="AAK155" s="24"/>
      <c r="AAL155" s="24"/>
      <c r="AAM155" s="24"/>
      <c r="AAN155" s="24"/>
      <c r="AAO155" s="24"/>
      <c r="AAP155" s="24"/>
      <c r="AAQ155" s="24"/>
      <c r="AAR155" s="24"/>
      <c r="AAS155" s="24"/>
      <c r="AAT155" s="24"/>
      <c r="AAU155" s="24"/>
      <c r="AAV155" s="24"/>
      <c r="AAW155" s="24"/>
      <c r="AAX155" s="24"/>
      <c r="AAY155" s="24"/>
      <c r="AAZ155" s="24"/>
      <c r="ABA155" s="24"/>
      <c r="ABB155" s="24"/>
      <c r="ABC155" s="24"/>
      <c r="ABD155" s="24"/>
      <c r="ABE155" s="24"/>
      <c r="ABF155" s="24"/>
      <c r="ABG155" s="24"/>
      <c r="ABH155" s="24"/>
      <c r="ABI155" s="24"/>
      <c r="ABJ155" s="24"/>
      <c r="ABK155" s="24"/>
      <c r="ABL155" s="24"/>
      <c r="ABM155" s="24"/>
      <c r="ABN155" s="24"/>
      <c r="ABO155" s="24"/>
      <c r="ABP155" s="24"/>
      <c r="ABQ155" s="24"/>
      <c r="ABR155" s="24"/>
      <c r="ABS155" s="24"/>
      <c r="ABT155" s="24"/>
      <c r="ABU155" s="24"/>
      <c r="ABV155" s="24"/>
      <c r="ABW155" s="24"/>
      <c r="ABX155" s="24"/>
      <c r="ABY155" s="24"/>
      <c r="ABZ155" s="24"/>
      <c r="ACA155" s="24"/>
      <c r="ACB155" s="24"/>
      <c r="ACC155" s="24"/>
      <c r="ACD155" s="24"/>
      <c r="ACE155" s="24"/>
      <c r="ACF155" s="24"/>
      <c r="ACG155" s="24"/>
      <c r="ACH155" s="24"/>
      <c r="ACI155" s="24"/>
      <c r="ACJ155" s="24"/>
      <c r="ACK155" s="24"/>
      <c r="ACL155" s="24"/>
      <c r="ACM155" s="24"/>
      <c r="ACN155" s="24"/>
      <c r="ACO155" s="24"/>
      <c r="ACP155" s="24"/>
      <c r="ACQ155" s="24"/>
      <c r="ACR155" s="24"/>
      <c r="ACS155" s="24"/>
      <c r="ACT155" s="24"/>
      <c r="ACU155" s="24"/>
      <c r="ACV155" s="24"/>
      <c r="ACW155" s="24"/>
      <c r="ACX155" s="24"/>
      <c r="ACY155" s="24"/>
      <c r="ACZ155" s="24"/>
      <c r="ADA155" s="24"/>
      <c r="ADB155" s="24"/>
      <c r="ADC155" s="24"/>
      <c r="ADD155" s="24"/>
      <c r="ADE155" s="24"/>
      <c r="ADF155" s="24"/>
      <c r="ADG155" s="24"/>
      <c r="ADH155" s="24"/>
      <c r="ADI155" s="24"/>
      <c r="ADJ155" s="24"/>
      <c r="ADK155" s="24"/>
      <c r="ADL155" s="24"/>
      <c r="ADM155" s="24"/>
      <c r="ADN155" s="24"/>
      <c r="ADO155" s="24"/>
      <c r="ADP155" s="24"/>
      <c r="ADQ155" s="24"/>
      <c r="ADR155" s="24"/>
      <c r="ADS155" s="24"/>
      <c r="ADT155" s="24"/>
      <c r="ADU155" s="24"/>
      <c r="ADV155" s="24"/>
      <c r="ADW155" s="24"/>
      <c r="ADX155" s="24"/>
      <c r="ADY155" s="24"/>
      <c r="ADZ155" s="24"/>
      <c r="AEA155" s="24"/>
      <c r="AEB155" s="24"/>
      <c r="AEC155" s="24"/>
      <c r="AED155" s="24"/>
      <c r="AEE155" s="24"/>
      <c r="AEF155" s="24"/>
      <c r="AEG155" s="24"/>
      <c r="AEH155" s="24"/>
      <c r="AEI155" s="24"/>
      <c r="AEJ155" s="24"/>
      <c r="AEK155" s="24"/>
      <c r="AEL155" s="24"/>
      <c r="AEM155" s="24"/>
      <c r="AEN155" s="24"/>
      <c r="AEO155" s="24"/>
      <c r="AEP155" s="24"/>
      <c r="AEQ155" s="24"/>
      <c r="AER155" s="24"/>
      <c r="AES155" s="24"/>
      <c r="AET155" s="24"/>
      <c r="AEU155" s="24"/>
      <c r="AEV155" s="24"/>
      <c r="AEW155" s="24"/>
      <c r="AEX155" s="24"/>
      <c r="AEY155" s="24"/>
      <c r="AEZ155" s="24"/>
      <c r="AFA155" s="24"/>
      <c r="AFB155" s="24"/>
      <c r="AFC155" s="24"/>
      <c r="AFD155" s="24"/>
      <c r="AFE155" s="24"/>
      <c r="AFF155" s="24"/>
      <c r="AFG155" s="24"/>
      <c r="AFH155" s="24"/>
      <c r="AFI155" s="24"/>
      <c r="AFJ155" s="24"/>
      <c r="AFK155" s="24"/>
      <c r="AFL155" s="24"/>
      <c r="AFM155" s="24"/>
      <c r="AFN155" s="24"/>
      <c r="AFO155" s="24"/>
      <c r="AFP155" s="24"/>
      <c r="AFQ155" s="24"/>
      <c r="AFR155" s="24"/>
      <c r="AFS155" s="24"/>
      <c r="AFT155" s="24"/>
      <c r="AFU155" s="24"/>
      <c r="AFV155" s="24"/>
      <c r="AFW155" s="24"/>
      <c r="AFX155" s="24"/>
      <c r="AFY155" s="24"/>
      <c r="AFZ155" s="24"/>
      <c r="AGA155" s="24"/>
      <c r="AGB155" s="24"/>
      <c r="AGC155" s="24"/>
      <c r="AGD155" s="24"/>
      <c r="AGE155" s="24"/>
      <c r="AGF155" s="24"/>
      <c r="AGG155" s="24"/>
      <c r="AGH155" s="24"/>
      <c r="AGI155" s="24"/>
      <c r="AGJ155" s="24"/>
      <c r="AGK155" s="24"/>
      <c r="AGL155" s="24"/>
      <c r="AGM155" s="24"/>
      <c r="AGN155" s="24"/>
      <c r="AGO155" s="24"/>
      <c r="AGP155" s="24"/>
      <c r="AGQ155" s="24"/>
      <c r="AGR155" s="24"/>
      <c r="AGS155" s="24"/>
      <c r="AGT155" s="24"/>
      <c r="AGU155" s="24"/>
      <c r="AGV155" s="24"/>
      <c r="AGW155" s="24"/>
      <c r="AGX155" s="24"/>
      <c r="AGY155" s="24"/>
      <c r="AGZ155" s="24"/>
      <c r="AHA155" s="24"/>
      <c r="AHB155" s="24"/>
      <c r="AHC155" s="24"/>
      <c r="AHD155" s="24"/>
      <c r="AHE155" s="24"/>
      <c r="AHF155" s="24"/>
      <c r="AHG155" s="24"/>
      <c r="AHH155" s="24"/>
      <c r="AHI155" s="24"/>
      <c r="AHJ155" s="24"/>
      <c r="AHK155" s="24"/>
      <c r="AHL155" s="24"/>
      <c r="AHM155" s="24"/>
      <c r="AHN155" s="24"/>
      <c r="AHO155" s="24"/>
      <c r="AHP155" s="24"/>
      <c r="AHQ155" s="24"/>
      <c r="AHR155" s="24"/>
      <c r="AHS155" s="24"/>
      <c r="AHT155" s="24"/>
      <c r="AHU155" s="24"/>
      <c r="AHV155" s="24"/>
      <c r="AHW155" s="24"/>
      <c r="AHX155" s="24"/>
      <c r="AHY155" s="24"/>
      <c r="AHZ155" s="24"/>
      <c r="AIA155" s="24"/>
      <c r="AIB155" s="24"/>
      <c r="AIC155" s="24"/>
      <c r="AID155" s="24"/>
      <c r="AIE155" s="24"/>
      <c r="AIF155" s="24"/>
      <c r="AIG155" s="24"/>
      <c r="AIH155" s="24"/>
      <c r="AII155" s="24"/>
      <c r="AIJ155" s="24"/>
      <c r="AIK155" s="24"/>
      <c r="AIL155" s="24"/>
      <c r="AIM155" s="24"/>
      <c r="AIN155" s="24"/>
      <c r="AIO155" s="24"/>
      <c r="AIP155" s="24"/>
      <c r="AIQ155" s="24"/>
      <c r="AIR155" s="24"/>
      <c r="AIS155" s="24"/>
      <c r="AIT155" s="24"/>
      <c r="AIU155" s="24"/>
      <c r="AIV155" s="24"/>
      <c r="AIW155" s="24"/>
      <c r="AIX155" s="24"/>
      <c r="AIY155" s="24"/>
      <c r="AIZ155" s="24"/>
      <c r="AJA155" s="24"/>
      <c r="AJB155" s="24"/>
      <c r="AJC155" s="24"/>
      <c r="AJD155" s="24"/>
      <c r="AJE155" s="24"/>
      <c r="AJF155" s="24"/>
      <c r="AJG155" s="24"/>
      <c r="AJH155" s="24"/>
      <c r="AJI155" s="24"/>
      <c r="AJJ155" s="24"/>
      <c r="AJK155" s="24"/>
      <c r="AJL155" s="24"/>
      <c r="AJM155" s="24"/>
      <c r="AJN155" s="24"/>
      <c r="AJO155" s="24"/>
      <c r="AJP155" s="24"/>
      <c r="AJQ155" s="24"/>
      <c r="AJR155" s="24"/>
      <c r="AJS155" s="24"/>
      <c r="AJT155" s="24"/>
      <c r="AJU155" s="24"/>
      <c r="AJV155" s="24"/>
      <c r="AJW155" s="24"/>
      <c r="AJX155" s="24"/>
      <c r="AJY155" s="24"/>
      <c r="AJZ155" s="24"/>
      <c r="AKA155" s="24"/>
      <c r="AKB155" s="24"/>
      <c r="AKC155" s="24"/>
      <c r="AKD155" s="24"/>
      <c r="AKE155" s="24"/>
      <c r="AKF155" s="24"/>
      <c r="AKG155" s="24"/>
      <c r="AKH155" s="24"/>
      <c r="AKI155" s="24"/>
      <c r="AKJ155" s="24"/>
      <c r="AKK155" s="24"/>
      <c r="AKL155" s="24"/>
      <c r="AKM155" s="24"/>
      <c r="AKN155" s="24"/>
      <c r="AKO155" s="24"/>
      <c r="AKP155" s="24"/>
      <c r="AKQ155" s="24"/>
      <c r="AKR155" s="24"/>
      <c r="AKS155" s="24"/>
      <c r="AKT155" s="24"/>
      <c r="AKU155" s="24"/>
      <c r="AKV155" s="24"/>
      <c r="AKW155" s="24"/>
      <c r="AKX155" s="24"/>
      <c r="AKY155" s="24"/>
      <c r="AKZ155" s="24"/>
      <c r="ALA155" s="24"/>
      <c r="ALB155" s="24"/>
      <c r="ALC155" s="24"/>
      <c r="ALD155" s="24"/>
      <c r="ALE155" s="24"/>
      <c r="ALF155" s="24"/>
      <c r="ALG155" s="24"/>
      <c r="ALH155" s="24"/>
      <c r="ALI155" s="24"/>
      <c r="ALJ155" s="24"/>
      <c r="ALK155" s="24"/>
      <c r="ALL155" s="24"/>
      <c r="ALM155" s="24"/>
      <c r="ALN155" s="24"/>
      <c r="ALO155" s="24"/>
      <c r="ALP155" s="24"/>
      <c r="ALQ155" s="24"/>
      <c r="ALR155" s="24"/>
      <c r="ALS155" s="24"/>
      <c r="ALT155" s="24"/>
      <c r="ALU155" s="24"/>
      <c r="ALV155" s="24"/>
      <c r="ALW155" s="24"/>
      <c r="ALX155" s="24"/>
      <c r="ALY155" s="24"/>
      <c r="ALZ155" s="24"/>
      <c r="AMA155" s="24"/>
      <c r="AMB155" s="24"/>
      <c r="AMC155" s="24"/>
      <c r="AMD155" s="24"/>
      <c r="AME155" s="24"/>
      <c r="AMF155" s="24"/>
      <c r="AMG155" s="24"/>
      <c r="AMH155" s="24"/>
      <c r="AMI155" s="24"/>
      <c r="AMJ155" s="24"/>
      <c r="AMK155" s="24"/>
      <c r="AML155" s="24"/>
      <c r="AMM155" s="24"/>
      <c r="AMN155" s="24"/>
      <c r="AMO155" s="24"/>
      <c r="AMP155" s="24"/>
      <c r="AMQ155" s="24"/>
      <c r="AMR155" s="24"/>
      <c r="AMS155" s="24"/>
      <c r="AMT155" s="24"/>
      <c r="AMU155" s="24"/>
      <c r="AMV155" s="24"/>
      <c r="AMW155" s="24"/>
      <c r="AMX155" s="24"/>
      <c r="AMY155" s="24"/>
      <c r="AMZ155" s="24"/>
      <c r="ANA155" s="24"/>
      <c r="ANB155" s="24"/>
      <c r="ANC155" s="24"/>
      <c r="AND155" s="24"/>
      <c r="ANE155" s="24"/>
      <c r="ANF155" s="24"/>
      <c r="ANG155" s="24"/>
      <c r="ANH155" s="24"/>
      <c r="ANI155" s="24"/>
      <c r="ANJ155" s="24"/>
      <c r="ANK155" s="24"/>
      <c r="ANL155" s="24"/>
      <c r="ANM155" s="24"/>
      <c r="ANN155" s="24"/>
      <c r="ANO155" s="24"/>
      <c r="ANP155" s="24"/>
      <c r="ANQ155" s="24"/>
      <c r="ANR155" s="24"/>
      <c r="ANS155" s="24"/>
      <c r="ANT155" s="24"/>
      <c r="ANU155" s="24"/>
      <c r="ANV155" s="24"/>
      <c r="ANW155" s="24"/>
      <c r="ANX155" s="24"/>
      <c r="ANY155" s="24"/>
      <c r="ANZ155" s="24"/>
      <c r="AOA155" s="24"/>
      <c r="AOB155" s="24"/>
      <c r="AOC155" s="24"/>
      <c r="AOD155" s="24"/>
      <c r="AOE155" s="24"/>
      <c r="AOF155" s="24"/>
      <c r="AOG155" s="24"/>
      <c r="AOH155" s="24"/>
      <c r="AOI155" s="24"/>
      <c r="AOJ155" s="24"/>
      <c r="AOK155" s="24"/>
      <c r="AOL155" s="24"/>
      <c r="AOM155" s="24"/>
      <c r="AON155" s="24"/>
      <c r="AOO155" s="24"/>
      <c r="AOP155" s="24"/>
      <c r="AOQ155" s="24"/>
      <c r="AOR155" s="24"/>
      <c r="AOS155" s="24"/>
      <c r="AOT155" s="24"/>
      <c r="AOU155" s="24"/>
      <c r="AOV155" s="24"/>
      <c r="AOW155" s="24"/>
      <c r="AOX155" s="24"/>
      <c r="AOY155" s="24"/>
      <c r="AOZ155" s="24"/>
      <c r="APA155" s="24"/>
      <c r="APB155" s="24"/>
      <c r="APC155" s="24"/>
      <c r="APD155" s="24"/>
      <c r="APE155" s="24"/>
      <c r="APF155" s="24"/>
      <c r="APG155" s="24"/>
      <c r="APH155" s="24"/>
      <c r="API155" s="24"/>
      <c r="APJ155" s="24"/>
      <c r="APK155" s="24"/>
      <c r="APL155" s="24"/>
      <c r="APM155" s="24"/>
      <c r="APN155" s="24"/>
      <c r="APO155" s="24"/>
      <c r="APP155" s="24"/>
      <c r="APQ155" s="24"/>
      <c r="APR155" s="24"/>
      <c r="APS155" s="24"/>
      <c r="APT155" s="24"/>
      <c r="APU155" s="24"/>
      <c r="APV155" s="24"/>
      <c r="APW155" s="24"/>
      <c r="APX155" s="24"/>
      <c r="APY155" s="24"/>
      <c r="APZ155" s="24"/>
      <c r="AQA155" s="24"/>
      <c r="AQB155" s="24"/>
      <c r="AQC155" s="24"/>
      <c r="AQD155" s="24"/>
      <c r="AQE155" s="24"/>
      <c r="AQF155" s="24"/>
      <c r="AQG155" s="24"/>
      <c r="AQH155" s="24"/>
      <c r="AQI155" s="24"/>
      <c r="AQJ155" s="24"/>
      <c r="AQK155" s="24"/>
      <c r="AQL155" s="24"/>
      <c r="AQM155" s="24"/>
      <c r="AQN155" s="24"/>
      <c r="AQO155" s="24"/>
      <c r="AQP155" s="24"/>
      <c r="AQQ155" s="24"/>
      <c r="AQR155" s="24"/>
      <c r="AQS155" s="24"/>
      <c r="AQT155" s="24"/>
      <c r="AQU155" s="24"/>
      <c r="AQV155" s="24"/>
      <c r="AQW155" s="24"/>
      <c r="AQX155" s="24"/>
      <c r="AQY155" s="24"/>
      <c r="AQZ155" s="24"/>
      <c r="ARA155" s="24"/>
      <c r="ARB155" s="24"/>
      <c r="ARC155" s="24"/>
      <c r="ARD155" s="24"/>
      <c r="ARE155" s="24"/>
      <c r="ARF155" s="24"/>
      <c r="ARG155" s="24"/>
      <c r="ARH155" s="24"/>
      <c r="ARI155" s="24"/>
      <c r="ARJ155" s="24"/>
      <c r="ARK155" s="24"/>
      <c r="ARL155" s="24"/>
      <c r="ARM155" s="24"/>
      <c r="ARN155" s="24"/>
      <c r="ARO155" s="24"/>
      <c r="ARP155" s="24"/>
      <c r="ARQ155" s="24"/>
      <c r="ARR155" s="24"/>
      <c r="ARS155" s="24"/>
      <c r="ART155" s="24"/>
      <c r="ARU155" s="24"/>
      <c r="ARV155" s="24"/>
      <c r="ARW155" s="24"/>
      <c r="ARX155" s="24"/>
      <c r="ARY155" s="24"/>
      <c r="ARZ155" s="24"/>
      <c r="ASA155" s="24"/>
      <c r="ASB155" s="24"/>
      <c r="ASC155" s="24"/>
      <c r="ASD155" s="24"/>
      <c r="ASE155" s="24"/>
      <c r="ASF155" s="24"/>
      <c r="ASG155" s="24"/>
      <c r="ASH155" s="24"/>
      <c r="ASI155" s="24"/>
      <c r="ASJ155" s="24"/>
      <c r="ASK155" s="24"/>
      <c r="ASL155" s="24"/>
      <c r="ASM155" s="24"/>
      <c r="ASN155" s="24"/>
      <c r="ASO155" s="24"/>
      <c r="ASP155" s="24"/>
      <c r="ASQ155" s="24"/>
      <c r="ASR155" s="24"/>
      <c r="ASS155" s="24"/>
      <c r="AST155" s="24"/>
      <c r="ASU155" s="24"/>
      <c r="ASV155" s="24"/>
      <c r="ASW155" s="24"/>
      <c r="ASX155" s="24"/>
      <c r="ASY155" s="24"/>
      <c r="ASZ155" s="24"/>
      <c r="ATA155" s="24"/>
      <c r="ATB155" s="24"/>
      <c r="ATC155" s="24"/>
      <c r="ATD155" s="24"/>
      <c r="ATE155" s="24"/>
      <c r="ATF155" s="24"/>
      <c r="ATG155" s="24"/>
      <c r="ATH155" s="24"/>
      <c r="ATI155" s="24"/>
      <c r="ATJ155" s="24"/>
      <c r="ATK155" s="24"/>
      <c r="ATL155" s="24"/>
      <c r="ATM155" s="24"/>
      <c r="ATN155" s="24"/>
      <c r="ATO155" s="24"/>
      <c r="ATP155" s="24"/>
      <c r="ATQ155" s="24"/>
      <c r="ATR155" s="24"/>
      <c r="ATS155" s="24"/>
      <c r="ATT155" s="24"/>
      <c r="ATU155" s="24"/>
      <c r="ATV155" s="24"/>
      <c r="ATW155" s="24"/>
      <c r="ATX155" s="24"/>
      <c r="ATY155" s="24"/>
      <c r="ATZ155" s="24"/>
      <c r="AUA155" s="24"/>
      <c r="AUB155" s="24"/>
      <c r="AUC155" s="24"/>
      <c r="AUD155" s="24"/>
      <c r="AUE155" s="24"/>
      <c r="AUF155" s="24"/>
      <c r="AUG155" s="24"/>
      <c r="AUH155" s="24"/>
      <c r="AUI155" s="24"/>
      <c r="AUJ155" s="24"/>
      <c r="AUK155" s="24"/>
      <c r="AUL155" s="24"/>
      <c r="AUM155" s="24"/>
      <c r="AUN155" s="24"/>
      <c r="AUO155" s="24"/>
      <c r="AUP155" s="24"/>
      <c r="AUQ155" s="24"/>
      <c r="AUR155" s="24"/>
      <c r="AUS155" s="24"/>
      <c r="AUT155" s="24"/>
      <c r="AUU155" s="24"/>
      <c r="AUV155" s="24"/>
      <c r="AUW155" s="24"/>
      <c r="AUX155" s="24"/>
      <c r="AUY155" s="24"/>
      <c r="AUZ155" s="24"/>
      <c r="AVA155" s="24"/>
      <c r="AVB155" s="24"/>
      <c r="AVC155" s="24"/>
      <c r="AVD155" s="24"/>
      <c r="AVE155" s="24"/>
      <c r="AVF155" s="24"/>
      <c r="AVG155" s="24"/>
      <c r="AVH155" s="24"/>
      <c r="AVI155" s="24"/>
      <c r="AVJ155" s="24"/>
      <c r="AVK155" s="24"/>
      <c r="AVL155" s="24"/>
      <c r="AVM155" s="24"/>
      <c r="AVN155" s="24"/>
      <c r="AVO155" s="24"/>
      <c r="AVP155" s="24"/>
      <c r="AVQ155" s="24"/>
      <c r="AVR155" s="24"/>
      <c r="AVS155" s="24"/>
      <c r="AVT155" s="24"/>
      <c r="AVU155" s="24"/>
      <c r="AVV155" s="24"/>
      <c r="AVW155" s="24"/>
      <c r="AVX155" s="24"/>
      <c r="AVY155" s="24"/>
      <c r="AVZ155" s="24"/>
      <c r="AWA155" s="24"/>
      <c r="AWB155" s="24"/>
      <c r="AWC155" s="24"/>
      <c r="AWD155" s="24"/>
      <c r="AWE155" s="24"/>
      <c r="AWF155" s="24"/>
      <c r="AWG155" s="24"/>
      <c r="AWH155" s="24"/>
      <c r="AWI155" s="24"/>
      <c r="AWJ155" s="24"/>
      <c r="AWK155" s="24"/>
      <c r="AWL155" s="24"/>
      <c r="AWM155" s="24"/>
      <c r="AWN155" s="24"/>
      <c r="AWO155" s="24"/>
      <c r="AWP155" s="24"/>
      <c r="AWQ155" s="24"/>
      <c r="AWR155" s="24"/>
      <c r="AWS155" s="24"/>
      <c r="AWT155" s="24"/>
      <c r="AWU155" s="24"/>
      <c r="AWV155" s="24"/>
      <c r="AWW155" s="24"/>
      <c r="AWX155" s="24"/>
      <c r="AWY155" s="24"/>
      <c r="AWZ155" s="24"/>
      <c r="AXA155" s="24"/>
      <c r="AXB155" s="24"/>
      <c r="AXC155" s="24"/>
      <c r="AXD155" s="24"/>
      <c r="AXE155" s="24"/>
      <c r="AXF155" s="24"/>
      <c r="AXG155" s="24"/>
      <c r="AXH155" s="24"/>
      <c r="AXI155" s="24"/>
      <c r="AXJ155" s="24"/>
      <c r="AXK155" s="24"/>
      <c r="AXL155" s="24"/>
      <c r="AXM155" s="24"/>
      <c r="AXN155" s="24"/>
      <c r="AXO155" s="24"/>
      <c r="AXP155" s="24"/>
      <c r="AXQ155" s="24"/>
      <c r="AXR155" s="24"/>
      <c r="AXS155" s="24"/>
      <c r="AXT155" s="24"/>
      <c r="AXU155" s="24"/>
      <c r="AXV155" s="24"/>
      <c r="AXW155" s="24"/>
      <c r="AXX155" s="24"/>
      <c r="AXY155" s="24"/>
      <c r="AXZ155" s="24"/>
      <c r="AYA155" s="24"/>
      <c r="AYB155" s="24"/>
      <c r="AYC155" s="24"/>
      <c r="AYD155" s="24"/>
      <c r="AYE155" s="24"/>
      <c r="AYF155" s="24"/>
      <c r="AYG155" s="24"/>
      <c r="AYH155" s="24"/>
      <c r="AYI155" s="24"/>
      <c r="AYJ155" s="24"/>
      <c r="AYK155" s="24"/>
      <c r="AYL155" s="24"/>
      <c r="AYM155" s="24"/>
      <c r="AYN155" s="24"/>
      <c r="AYO155" s="24"/>
      <c r="AYP155" s="24"/>
      <c r="AYQ155" s="24"/>
      <c r="AYR155" s="24"/>
      <c r="AYS155" s="24"/>
      <c r="AYT155" s="24"/>
      <c r="AYU155" s="24"/>
      <c r="AYV155" s="24"/>
      <c r="AYW155" s="24"/>
      <c r="AYX155" s="24"/>
      <c r="AYY155" s="24"/>
      <c r="AYZ155" s="24"/>
      <c r="AZA155" s="24"/>
      <c r="AZB155" s="24"/>
      <c r="AZC155" s="24"/>
      <c r="AZD155" s="24"/>
      <c r="AZE155" s="24"/>
      <c r="AZF155" s="24"/>
      <c r="AZG155" s="24"/>
      <c r="AZH155" s="24"/>
      <c r="AZI155" s="24"/>
      <c r="AZJ155" s="24"/>
      <c r="AZK155" s="24"/>
      <c r="AZL155" s="24"/>
      <c r="AZM155" s="24"/>
      <c r="AZN155" s="24"/>
      <c r="AZO155" s="24"/>
      <c r="AZP155" s="24"/>
      <c r="AZQ155" s="24"/>
      <c r="AZR155" s="24"/>
      <c r="AZS155" s="24"/>
      <c r="AZT155" s="24"/>
      <c r="AZU155" s="24"/>
      <c r="AZV155" s="24"/>
      <c r="AZW155" s="24"/>
      <c r="AZX155" s="24"/>
      <c r="AZY155" s="24"/>
      <c r="AZZ155" s="24"/>
      <c r="BAA155" s="24"/>
      <c r="BAB155" s="24"/>
      <c r="BAC155" s="24"/>
      <c r="BAD155" s="24"/>
      <c r="BAE155" s="24"/>
      <c r="BAF155" s="24"/>
      <c r="BAG155" s="24"/>
      <c r="BAH155" s="24"/>
      <c r="BAI155" s="24"/>
      <c r="BAJ155" s="24"/>
      <c r="BAK155" s="24"/>
      <c r="BAL155" s="24"/>
      <c r="BAM155" s="24"/>
      <c r="BAN155" s="24"/>
      <c r="BAO155" s="24"/>
      <c r="BAP155" s="24"/>
      <c r="BAQ155" s="24"/>
      <c r="BAR155" s="24"/>
      <c r="BAS155" s="24"/>
      <c r="BAT155" s="24"/>
      <c r="BAU155" s="24"/>
      <c r="BAV155" s="24"/>
      <c r="BAW155" s="24"/>
      <c r="BAX155" s="24"/>
      <c r="BAY155" s="24"/>
      <c r="BAZ155" s="24"/>
      <c r="BBA155" s="24"/>
      <c r="BBB155" s="24"/>
      <c r="BBC155" s="24"/>
      <c r="BBD155" s="24"/>
      <c r="BBE155" s="24"/>
      <c r="BBF155" s="24"/>
      <c r="BBG155" s="24"/>
      <c r="BBH155" s="24"/>
      <c r="BBI155" s="24"/>
      <c r="BBJ155" s="24"/>
      <c r="BBK155" s="24"/>
      <c r="BBL155" s="24"/>
      <c r="BBM155" s="24"/>
      <c r="BBN155" s="24"/>
      <c r="BBO155" s="24"/>
      <c r="BBP155" s="24"/>
      <c r="BBQ155" s="24"/>
      <c r="BBR155" s="24"/>
      <c r="BBS155" s="24"/>
      <c r="BBT155" s="24"/>
      <c r="BBU155" s="24"/>
      <c r="BBV155" s="24"/>
      <c r="BBW155" s="24"/>
      <c r="BBX155" s="24"/>
      <c r="BBY155" s="24"/>
      <c r="BBZ155" s="24"/>
      <c r="BCA155" s="24"/>
      <c r="BCB155" s="24"/>
      <c r="BCC155" s="24"/>
      <c r="BCD155" s="24"/>
      <c r="BCE155" s="24"/>
      <c r="BCF155" s="24"/>
      <c r="BCG155" s="24"/>
      <c r="BCH155" s="24"/>
      <c r="BCI155" s="24"/>
      <c r="BCJ155" s="24"/>
      <c r="BCK155" s="24"/>
      <c r="BCL155" s="24"/>
      <c r="BCM155" s="24"/>
      <c r="BCN155" s="24"/>
      <c r="BCO155" s="24"/>
      <c r="BCP155" s="24"/>
      <c r="BCQ155" s="24"/>
      <c r="BCR155" s="24"/>
      <c r="BCS155" s="24"/>
      <c r="BCT155" s="24"/>
      <c r="BCU155" s="24"/>
      <c r="BCV155" s="24"/>
      <c r="BCW155" s="24"/>
      <c r="BCX155" s="24"/>
      <c r="BCY155" s="24"/>
      <c r="BCZ155" s="24"/>
      <c r="BDA155" s="24"/>
      <c r="BDB155" s="24"/>
      <c r="BDC155" s="24"/>
      <c r="BDD155" s="24"/>
      <c r="BDE155" s="24"/>
      <c r="BDF155" s="24"/>
      <c r="BDG155" s="24"/>
      <c r="BDH155" s="24"/>
      <c r="BDI155" s="24"/>
      <c r="BDJ155" s="24"/>
      <c r="BDK155" s="24"/>
      <c r="BDL155" s="24"/>
      <c r="BDM155" s="24"/>
      <c r="BDN155" s="24"/>
      <c r="BDO155" s="24"/>
      <c r="BDP155" s="24"/>
      <c r="BDQ155" s="24"/>
      <c r="BDR155" s="24"/>
      <c r="BDS155" s="24"/>
      <c r="BDT155" s="24"/>
      <c r="BDU155" s="24"/>
      <c r="BDV155" s="24"/>
      <c r="BDW155" s="24"/>
      <c r="BDX155" s="24"/>
      <c r="BDY155" s="24"/>
      <c r="BDZ155" s="24"/>
      <c r="BEA155" s="24"/>
      <c r="BEB155" s="24"/>
      <c r="BEC155" s="24"/>
      <c r="BED155" s="24"/>
      <c r="BEE155" s="24"/>
      <c r="BEF155" s="24"/>
      <c r="BEG155" s="24"/>
      <c r="BEH155" s="24"/>
      <c r="BEI155" s="24"/>
      <c r="BEJ155" s="24"/>
      <c r="BEK155" s="24"/>
      <c r="BEL155" s="24"/>
      <c r="BEM155" s="24"/>
      <c r="BEN155" s="24"/>
      <c r="BEO155" s="24"/>
      <c r="BEP155" s="24"/>
      <c r="BEQ155" s="24"/>
      <c r="BER155" s="24"/>
      <c r="BES155" s="24"/>
      <c r="BET155" s="24"/>
      <c r="BEU155" s="24"/>
      <c r="BEV155" s="24"/>
      <c r="BEW155" s="24"/>
      <c r="BEX155" s="24"/>
      <c r="BEY155" s="24"/>
      <c r="BEZ155" s="24"/>
      <c r="BFA155" s="24"/>
      <c r="BFB155" s="24"/>
      <c r="BFC155" s="24"/>
      <c r="BFD155" s="24"/>
      <c r="BFE155" s="24"/>
      <c r="BFF155" s="24"/>
      <c r="BFG155" s="24"/>
      <c r="BFH155" s="24"/>
      <c r="BFI155" s="24"/>
      <c r="BFJ155" s="24"/>
      <c r="BFK155" s="24"/>
      <c r="BFL155" s="24"/>
      <c r="BFM155" s="24"/>
      <c r="BFN155" s="24"/>
      <c r="BFO155" s="24"/>
      <c r="BFP155" s="24"/>
      <c r="BFQ155" s="24"/>
      <c r="BFR155" s="24"/>
      <c r="BFS155" s="24"/>
      <c r="BFT155" s="24"/>
      <c r="BFU155" s="24"/>
      <c r="BFV155" s="24"/>
      <c r="BFW155" s="24"/>
      <c r="BFX155" s="24"/>
      <c r="BFY155" s="24"/>
      <c r="BFZ155" s="24"/>
      <c r="BGA155" s="24"/>
      <c r="BGB155" s="24"/>
      <c r="BGC155" s="24"/>
      <c r="BGD155" s="24"/>
      <c r="BGE155" s="24"/>
      <c r="BGF155" s="24"/>
      <c r="BGG155" s="24"/>
      <c r="BGH155" s="24"/>
      <c r="BGI155" s="24"/>
      <c r="BGJ155" s="24"/>
      <c r="BGK155" s="24"/>
      <c r="BGL155" s="24"/>
      <c r="BGM155" s="24"/>
      <c r="BGN155" s="24"/>
      <c r="BGO155" s="24"/>
      <c r="BGP155" s="24"/>
      <c r="BGQ155" s="24"/>
      <c r="BGR155" s="24"/>
      <c r="BGS155" s="24"/>
      <c r="BGT155" s="24"/>
      <c r="BGU155" s="24"/>
      <c r="BGV155" s="24"/>
      <c r="BGW155" s="24"/>
      <c r="BGX155" s="24"/>
      <c r="BGY155" s="24"/>
      <c r="BGZ155" s="24"/>
      <c r="BHA155" s="24"/>
      <c r="BHB155" s="24"/>
      <c r="BHC155" s="24"/>
      <c r="BHD155" s="24"/>
      <c r="BHE155" s="24"/>
      <c r="BHF155" s="24"/>
      <c r="BHG155" s="24"/>
      <c r="BHH155" s="24"/>
      <c r="BHI155" s="24"/>
      <c r="BHJ155" s="24"/>
      <c r="BHK155" s="24"/>
      <c r="BHL155" s="24"/>
      <c r="BHM155" s="24"/>
      <c r="BHN155" s="24"/>
      <c r="BHO155" s="24"/>
      <c r="BHP155" s="24"/>
      <c r="BHQ155" s="24"/>
      <c r="BHR155" s="24"/>
      <c r="BHS155" s="24"/>
      <c r="BHT155" s="24"/>
      <c r="BHU155" s="24"/>
      <c r="BHV155" s="24"/>
      <c r="BHW155" s="24"/>
      <c r="BHX155" s="24"/>
      <c r="BHY155" s="24"/>
      <c r="BHZ155" s="24"/>
      <c r="BIA155" s="24"/>
      <c r="BIB155" s="24"/>
      <c r="BIC155" s="24"/>
      <c r="BID155" s="24"/>
      <c r="BIE155" s="24"/>
      <c r="BIF155" s="24"/>
      <c r="BIG155" s="24"/>
      <c r="BIH155" s="24"/>
      <c r="BII155" s="24"/>
      <c r="BIJ155" s="24"/>
      <c r="BIK155" s="24"/>
      <c r="BIL155" s="24"/>
      <c r="BIM155" s="24"/>
      <c r="BIN155" s="24"/>
      <c r="BIO155" s="24"/>
      <c r="BIP155" s="24"/>
      <c r="BIQ155" s="24"/>
      <c r="BIR155" s="24"/>
      <c r="BIS155" s="24"/>
      <c r="BIT155" s="24"/>
      <c r="BIU155" s="24"/>
      <c r="BIV155" s="24"/>
      <c r="BIW155" s="24"/>
      <c r="BIX155" s="24"/>
      <c r="BIY155" s="24"/>
      <c r="BIZ155" s="24"/>
      <c r="BJA155" s="24"/>
      <c r="BJB155" s="24"/>
      <c r="BJC155" s="24"/>
      <c r="BJD155" s="24"/>
      <c r="BJE155" s="24"/>
      <c r="BJF155" s="24"/>
      <c r="BJG155" s="24"/>
      <c r="BJH155" s="24"/>
      <c r="BJI155" s="24"/>
      <c r="BJJ155" s="24"/>
      <c r="BJK155" s="24"/>
      <c r="BJL155" s="24"/>
      <c r="BJM155" s="24"/>
      <c r="BJN155" s="24"/>
      <c r="BJO155" s="24"/>
      <c r="BJP155" s="24"/>
      <c r="BJQ155" s="24"/>
      <c r="BJR155" s="24"/>
      <c r="BJS155" s="24"/>
      <c r="BJT155" s="24"/>
      <c r="BJU155" s="24"/>
      <c r="BJV155" s="24"/>
      <c r="BJW155" s="24"/>
      <c r="BJX155" s="24"/>
      <c r="BJY155" s="24"/>
      <c r="BJZ155" s="24"/>
      <c r="BKA155" s="24"/>
      <c r="BKB155" s="24"/>
      <c r="BKC155" s="24"/>
      <c r="BKD155" s="24"/>
      <c r="BKE155" s="24"/>
      <c r="BKF155" s="24"/>
      <c r="BKG155" s="24"/>
      <c r="BKH155" s="24"/>
      <c r="BKI155" s="24"/>
      <c r="BKJ155" s="24"/>
      <c r="BKK155" s="24"/>
      <c r="BKL155" s="24"/>
      <c r="BKM155" s="24"/>
      <c r="BKN155" s="24"/>
      <c r="BKO155" s="24"/>
      <c r="BKP155" s="24"/>
      <c r="BKQ155" s="24"/>
      <c r="BKR155" s="24"/>
      <c r="BKS155" s="24"/>
      <c r="BKT155" s="24"/>
      <c r="BKU155" s="24"/>
      <c r="BKV155" s="24"/>
      <c r="BKW155" s="24"/>
      <c r="BKX155" s="24"/>
      <c r="BKY155" s="24"/>
      <c r="BKZ155" s="24"/>
      <c r="BLA155" s="24"/>
      <c r="BLB155" s="24"/>
      <c r="BLC155" s="24"/>
      <c r="BLD155" s="24"/>
      <c r="BLE155" s="24"/>
      <c r="BLF155" s="24"/>
      <c r="BLG155" s="24"/>
      <c r="BLH155" s="24"/>
      <c r="BLI155" s="24"/>
      <c r="BLJ155" s="24"/>
      <c r="BLK155" s="24"/>
      <c r="BLL155" s="24"/>
      <c r="BLM155" s="24"/>
      <c r="BLN155" s="24"/>
      <c r="BLO155" s="24"/>
      <c r="BLP155" s="24"/>
      <c r="BLQ155" s="24"/>
      <c r="BLR155" s="24"/>
      <c r="BLS155" s="24"/>
      <c r="BLT155" s="24"/>
      <c r="BLU155" s="24"/>
      <c r="BLV155" s="24"/>
      <c r="BLW155" s="24"/>
      <c r="BLX155" s="24"/>
      <c r="BLY155" s="24"/>
      <c r="BLZ155" s="24"/>
      <c r="BMA155" s="24"/>
      <c r="BMB155" s="24"/>
      <c r="BMC155" s="24"/>
      <c r="BMD155" s="24"/>
      <c r="BME155" s="24"/>
      <c r="BMF155" s="24"/>
      <c r="BMG155" s="24"/>
      <c r="BMH155" s="24"/>
      <c r="BMI155" s="24"/>
      <c r="BMJ155" s="24"/>
      <c r="BMK155" s="24"/>
      <c r="BML155" s="24"/>
      <c r="BMM155" s="24"/>
      <c r="BMN155" s="24"/>
      <c r="BMO155" s="24"/>
      <c r="BMP155" s="24"/>
      <c r="BMQ155" s="24"/>
      <c r="BMR155" s="24"/>
      <c r="BMS155" s="24"/>
      <c r="BMT155" s="24"/>
      <c r="BMU155" s="24"/>
      <c r="BMV155" s="24"/>
      <c r="BMW155" s="24"/>
      <c r="BMX155" s="24"/>
      <c r="BMY155" s="24"/>
      <c r="BMZ155" s="24"/>
      <c r="BNA155" s="24"/>
      <c r="BNB155" s="24"/>
      <c r="BNC155" s="24"/>
      <c r="BND155" s="24"/>
      <c r="BNE155" s="24"/>
      <c r="BNF155" s="24"/>
      <c r="BNG155" s="24"/>
      <c r="BNH155" s="24"/>
      <c r="BNI155" s="24"/>
      <c r="BNJ155" s="24"/>
      <c r="BNK155" s="24"/>
      <c r="BNL155" s="24"/>
      <c r="BNM155" s="24"/>
      <c r="BNN155" s="24"/>
      <c r="BNO155" s="24"/>
      <c r="BNP155" s="24"/>
      <c r="BNQ155" s="24"/>
      <c r="BNR155" s="24"/>
      <c r="BNS155" s="24"/>
      <c r="BNT155" s="24"/>
      <c r="BNU155" s="24"/>
      <c r="BNV155" s="24"/>
      <c r="BNW155" s="24"/>
      <c r="BNX155" s="24"/>
      <c r="BNY155" s="24"/>
      <c r="BNZ155" s="24"/>
      <c r="BOA155" s="24"/>
      <c r="BOB155" s="24"/>
      <c r="BOC155" s="24"/>
      <c r="BOD155" s="24"/>
      <c r="BOE155" s="24"/>
      <c r="BOF155" s="24"/>
      <c r="BOG155" s="24"/>
      <c r="BOH155" s="24"/>
      <c r="BOI155" s="24"/>
      <c r="BOJ155" s="24"/>
      <c r="BOK155" s="24"/>
      <c r="BOL155" s="24"/>
      <c r="BOM155" s="24"/>
      <c r="BON155" s="24"/>
      <c r="BOO155" s="24"/>
      <c r="BOP155" s="24"/>
      <c r="BOQ155" s="24"/>
      <c r="BOR155" s="24"/>
      <c r="BOS155" s="24"/>
      <c r="BOT155" s="24"/>
      <c r="BOU155" s="24"/>
      <c r="BOV155" s="24"/>
      <c r="BOW155" s="24"/>
      <c r="BOX155" s="24"/>
      <c r="BOY155" s="24"/>
      <c r="BOZ155" s="24"/>
      <c r="BPA155" s="24"/>
      <c r="BPB155" s="24"/>
      <c r="BPC155" s="24"/>
      <c r="BPD155" s="24"/>
      <c r="BPE155" s="24"/>
      <c r="BPF155" s="24"/>
      <c r="BPG155" s="24"/>
      <c r="BPH155" s="24"/>
      <c r="BPI155" s="24"/>
      <c r="BPJ155" s="24"/>
      <c r="BPK155" s="24"/>
      <c r="BPL155" s="24"/>
      <c r="BPM155" s="24"/>
      <c r="BPN155" s="24"/>
      <c r="BPO155" s="24"/>
      <c r="BPP155" s="24"/>
      <c r="BPQ155" s="24"/>
      <c r="BPR155" s="24"/>
      <c r="BPS155" s="24"/>
      <c r="BPT155" s="24"/>
      <c r="BPU155" s="24"/>
      <c r="BPV155" s="24"/>
      <c r="BPW155" s="24"/>
      <c r="BPX155" s="24"/>
      <c r="BPY155" s="24"/>
      <c r="BPZ155" s="24"/>
      <c r="BQA155" s="24"/>
      <c r="BQB155" s="24"/>
      <c r="BQC155" s="24"/>
      <c r="BQD155" s="24"/>
      <c r="BQE155" s="24"/>
      <c r="BQF155" s="24"/>
      <c r="BQG155" s="24"/>
      <c r="BQH155" s="24"/>
      <c r="BQI155" s="24"/>
      <c r="BQJ155" s="24"/>
      <c r="BQK155" s="24"/>
      <c r="BQL155" s="24"/>
      <c r="BQM155" s="24"/>
      <c r="BQN155" s="24"/>
      <c r="BQO155" s="24"/>
      <c r="BQP155" s="24"/>
      <c r="BQQ155" s="24"/>
      <c r="BQR155" s="24"/>
      <c r="BQS155" s="24"/>
      <c r="BQT155" s="24"/>
      <c r="BQU155" s="24"/>
      <c r="BQV155" s="24"/>
      <c r="BQW155" s="24"/>
      <c r="BQX155" s="24"/>
      <c r="BQY155" s="24"/>
      <c r="BQZ155" s="24"/>
      <c r="BRA155" s="24"/>
      <c r="BRB155" s="24"/>
      <c r="BRC155" s="24"/>
      <c r="BRD155" s="24"/>
      <c r="BRE155" s="24"/>
      <c r="BRF155" s="24"/>
      <c r="BRG155" s="24"/>
      <c r="BRH155" s="24"/>
      <c r="BRI155" s="24"/>
      <c r="BRJ155" s="24"/>
      <c r="BRK155" s="24"/>
      <c r="BRL155" s="24"/>
      <c r="BRM155" s="24"/>
      <c r="BRN155" s="24"/>
      <c r="BRO155" s="24"/>
      <c r="BRP155" s="24"/>
      <c r="BRQ155" s="24"/>
      <c r="BRR155" s="24"/>
      <c r="BRS155" s="24"/>
      <c r="BRT155" s="24"/>
      <c r="BRU155" s="24"/>
      <c r="BRV155" s="24"/>
      <c r="BRW155" s="24"/>
      <c r="BRX155" s="24"/>
      <c r="BRY155" s="24"/>
      <c r="BRZ155" s="24"/>
      <c r="BSA155" s="24"/>
      <c r="BSB155" s="24"/>
      <c r="BSC155" s="24"/>
      <c r="BSD155" s="24"/>
      <c r="BSE155" s="24"/>
      <c r="BSF155" s="24"/>
      <c r="BSG155" s="24"/>
      <c r="BSH155" s="24"/>
      <c r="BSI155" s="24"/>
      <c r="BSJ155" s="24"/>
      <c r="BSK155" s="24"/>
      <c r="BSL155" s="24"/>
      <c r="BSM155" s="24"/>
      <c r="BSN155" s="24"/>
      <c r="BSO155" s="24"/>
      <c r="BSP155" s="24"/>
      <c r="BSQ155" s="24"/>
      <c r="BSR155" s="24"/>
      <c r="BSS155" s="24"/>
      <c r="BST155" s="24"/>
      <c r="BSU155" s="24"/>
      <c r="BSV155" s="24"/>
      <c r="BSW155" s="24"/>
      <c r="BSX155" s="24"/>
      <c r="BSY155" s="24"/>
      <c r="BSZ155" s="24"/>
      <c r="BTA155" s="24"/>
      <c r="BTB155" s="24"/>
      <c r="BTC155" s="24"/>
      <c r="BTD155" s="24"/>
      <c r="BTE155" s="24"/>
      <c r="BTF155" s="24"/>
      <c r="BTG155" s="24"/>
      <c r="BTH155" s="24"/>
      <c r="BTI155" s="24"/>
      <c r="BTJ155" s="24"/>
      <c r="BTK155" s="24"/>
      <c r="BTL155" s="24"/>
      <c r="BTM155" s="24"/>
      <c r="BTN155" s="24"/>
      <c r="BTO155" s="24"/>
      <c r="BTP155" s="24"/>
      <c r="BTQ155" s="24"/>
      <c r="BTR155" s="24"/>
      <c r="BTS155" s="24"/>
      <c r="BTT155" s="24"/>
      <c r="BTU155" s="24"/>
      <c r="BTV155" s="24"/>
      <c r="BTW155" s="24"/>
      <c r="BTX155" s="24"/>
      <c r="BTY155" s="24"/>
      <c r="BTZ155" s="24"/>
      <c r="BUA155" s="24"/>
      <c r="BUB155" s="24"/>
      <c r="BUC155" s="24"/>
      <c r="BUD155" s="24"/>
      <c r="BUE155" s="24"/>
      <c r="BUF155" s="24"/>
      <c r="BUG155" s="24"/>
      <c r="BUH155" s="24"/>
      <c r="BUI155" s="24"/>
      <c r="BUJ155" s="24"/>
      <c r="BUK155" s="24"/>
      <c r="BUL155" s="24"/>
      <c r="BUM155" s="24"/>
      <c r="BUN155" s="24"/>
      <c r="BUO155" s="24"/>
      <c r="BUP155" s="24"/>
      <c r="BUQ155" s="24"/>
      <c r="BUR155" s="24"/>
      <c r="BUS155" s="24"/>
      <c r="BUT155" s="24"/>
      <c r="BUU155" s="24"/>
      <c r="BUV155" s="24"/>
      <c r="BUW155" s="24"/>
      <c r="BUX155" s="24"/>
      <c r="BUY155" s="24"/>
      <c r="BUZ155" s="24"/>
      <c r="BVA155" s="24"/>
      <c r="BVB155" s="24"/>
      <c r="BVC155" s="24"/>
      <c r="BVD155" s="24"/>
      <c r="BVE155" s="24"/>
      <c r="BVF155" s="24"/>
      <c r="BVG155" s="24"/>
      <c r="BVH155" s="24"/>
      <c r="BVI155" s="24"/>
      <c r="BVJ155" s="24"/>
      <c r="BVK155" s="24"/>
      <c r="BVL155" s="24"/>
      <c r="BVM155" s="24"/>
      <c r="BVN155" s="24"/>
      <c r="BVO155" s="24"/>
      <c r="BVP155" s="24"/>
      <c r="BVQ155" s="24"/>
      <c r="BVR155" s="24"/>
      <c r="BVS155" s="24"/>
      <c r="BVT155" s="24"/>
      <c r="BVU155" s="24"/>
      <c r="BVV155" s="24"/>
      <c r="BVW155" s="24"/>
      <c r="BVX155" s="24"/>
      <c r="BVY155" s="24"/>
      <c r="BVZ155" s="24"/>
      <c r="BWA155" s="24"/>
      <c r="BWB155" s="24"/>
      <c r="BWC155" s="24"/>
      <c r="BWD155" s="24"/>
      <c r="BWE155" s="24"/>
      <c r="BWF155" s="24"/>
      <c r="BWG155" s="24"/>
      <c r="BWH155" s="24"/>
      <c r="BWI155" s="24"/>
      <c r="BWJ155" s="24"/>
      <c r="BWK155" s="24"/>
      <c r="BWL155" s="24"/>
      <c r="BWM155" s="24"/>
      <c r="BWN155" s="24"/>
      <c r="BWO155" s="24"/>
      <c r="BWP155" s="24"/>
      <c r="BWQ155" s="24"/>
      <c r="BWR155" s="24"/>
      <c r="BWS155" s="24"/>
      <c r="BWT155" s="24"/>
      <c r="BWU155" s="24"/>
      <c r="BWV155" s="24"/>
      <c r="BWW155" s="24"/>
      <c r="BWX155" s="24"/>
      <c r="BWY155" s="24"/>
      <c r="BWZ155" s="24"/>
      <c r="BXA155" s="24"/>
      <c r="BXB155" s="24"/>
      <c r="BXC155" s="24"/>
      <c r="BXD155" s="24"/>
      <c r="BXE155" s="24"/>
      <c r="BXF155" s="24"/>
      <c r="BXG155" s="24"/>
      <c r="BXH155" s="24"/>
      <c r="BXI155" s="24"/>
      <c r="BXJ155" s="24"/>
      <c r="BXK155" s="24"/>
      <c r="BXL155" s="24"/>
      <c r="BXM155" s="24"/>
      <c r="BXN155" s="24"/>
      <c r="BXO155" s="24"/>
      <c r="BXP155" s="24"/>
      <c r="BXQ155" s="24"/>
      <c r="BXR155" s="24"/>
      <c r="BXS155" s="24"/>
      <c r="BXT155" s="24"/>
      <c r="BXU155" s="24"/>
      <c r="BXV155" s="24"/>
      <c r="BXW155" s="24"/>
      <c r="BXX155" s="24"/>
      <c r="BXY155" s="24"/>
      <c r="BXZ155" s="24"/>
      <c r="BYA155" s="24"/>
      <c r="BYB155" s="24"/>
      <c r="BYC155" s="24"/>
      <c r="BYD155" s="24"/>
      <c r="BYE155" s="24"/>
      <c r="BYF155" s="24"/>
      <c r="BYG155" s="24"/>
      <c r="BYH155" s="24"/>
      <c r="BYI155" s="24"/>
      <c r="BYJ155" s="24"/>
      <c r="BYK155" s="24"/>
      <c r="BYL155" s="24"/>
      <c r="BYM155" s="24"/>
      <c r="BYN155" s="24"/>
      <c r="BYO155" s="24"/>
      <c r="BYP155" s="24"/>
      <c r="BYQ155" s="24"/>
      <c r="BYR155" s="24"/>
      <c r="BYS155" s="24"/>
      <c r="BYT155" s="24"/>
      <c r="BYU155" s="24"/>
      <c r="BYV155" s="24"/>
      <c r="BYW155" s="24"/>
      <c r="BYX155" s="24"/>
      <c r="BYY155" s="24"/>
      <c r="BYZ155" s="24"/>
      <c r="BZA155" s="24"/>
      <c r="BZB155" s="24"/>
      <c r="BZC155" s="24"/>
      <c r="BZD155" s="24"/>
      <c r="BZE155" s="24"/>
      <c r="BZF155" s="24"/>
      <c r="BZG155" s="24"/>
      <c r="BZH155" s="24"/>
      <c r="BZI155" s="24"/>
      <c r="BZJ155" s="24"/>
      <c r="BZK155" s="24"/>
      <c r="BZL155" s="24"/>
      <c r="BZM155" s="24"/>
      <c r="BZN155" s="24"/>
      <c r="BZO155" s="24"/>
      <c r="BZP155" s="24"/>
      <c r="BZQ155" s="24"/>
      <c r="BZR155" s="24"/>
      <c r="BZS155" s="24"/>
      <c r="BZT155" s="24"/>
      <c r="BZU155" s="24"/>
      <c r="BZV155" s="24"/>
      <c r="BZW155" s="24"/>
      <c r="BZX155" s="24"/>
      <c r="BZY155" s="24"/>
      <c r="BZZ155" s="24"/>
      <c r="CAA155" s="24"/>
      <c r="CAB155" s="24"/>
      <c r="CAC155" s="24"/>
      <c r="CAD155" s="24"/>
      <c r="CAE155" s="24"/>
      <c r="CAF155" s="24"/>
      <c r="CAG155" s="24"/>
      <c r="CAH155" s="24"/>
      <c r="CAI155" s="24"/>
      <c r="CAJ155" s="24"/>
      <c r="CAK155" s="24"/>
      <c r="CAL155" s="24"/>
      <c r="CAM155" s="24"/>
      <c r="CAN155" s="24"/>
      <c r="CAO155" s="24"/>
      <c r="CAP155" s="24"/>
      <c r="CAQ155" s="24"/>
      <c r="CAR155" s="24"/>
      <c r="CAS155" s="24"/>
      <c r="CAT155" s="24"/>
      <c r="CAU155" s="24"/>
      <c r="CAV155" s="24"/>
      <c r="CAW155" s="24"/>
      <c r="CAX155" s="24"/>
      <c r="CAY155" s="24"/>
      <c r="CAZ155" s="24"/>
      <c r="CBA155" s="24"/>
      <c r="CBB155" s="24"/>
      <c r="CBC155" s="24"/>
      <c r="CBD155" s="24"/>
      <c r="CBE155" s="24"/>
      <c r="CBF155" s="24"/>
      <c r="CBG155" s="24"/>
      <c r="CBH155" s="24"/>
      <c r="CBI155" s="24"/>
      <c r="CBJ155" s="24"/>
      <c r="CBK155" s="24"/>
      <c r="CBL155" s="24"/>
      <c r="CBM155" s="24"/>
      <c r="CBN155" s="24"/>
      <c r="CBO155" s="24"/>
      <c r="CBP155" s="24"/>
      <c r="CBQ155" s="24"/>
      <c r="CBR155" s="24"/>
      <c r="CBS155" s="24"/>
      <c r="CBT155" s="24"/>
      <c r="CBU155" s="24"/>
      <c r="CBV155" s="24"/>
      <c r="CBW155" s="24"/>
      <c r="CBX155" s="24"/>
      <c r="CBY155" s="24"/>
      <c r="CBZ155" s="24"/>
      <c r="CCA155" s="24"/>
      <c r="CCB155" s="24"/>
      <c r="CCC155" s="24"/>
      <c r="CCD155" s="24"/>
      <c r="CCE155" s="24"/>
      <c r="CCF155" s="24"/>
      <c r="CCG155" s="24"/>
      <c r="CCH155" s="24"/>
      <c r="CCI155" s="24"/>
      <c r="CCJ155" s="24"/>
      <c r="CCK155" s="24"/>
      <c r="CCL155" s="24"/>
      <c r="CCM155" s="24"/>
      <c r="CCN155" s="24"/>
      <c r="CCO155" s="24"/>
      <c r="CCP155" s="24"/>
      <c r="CCQ155" s="24"/>
      <c r="CCR155" s="24"/>
      <c r="CCS155" s="24"/>
      <c r="CCT155" s="24"/>
      <c r="CCU155" s="24"/>
      <c r="CCV155" s="24"/>
      <c r="CCW155" s="24"/>
      <c r="CCX155" s="24"/>
      <c r="CCY155" s="24"/>
      <c r="CCZ155" s="24"/>
      <c r="CDA155" s="24"/>
      <c r="CDB155" s="24"/>
      <c r="CDC155" s="24"/>
      <c r="CDD155" s="24"/>
      <c r="CDE155" s="24"/>
      <c r="CDF155" s="24"/>
      <c r="CDG155" s="24"/>
      <c r="CDH155" s="24"/>
      <c r="CDI155" s="24"/>
      <c r="CDJ155" s="24"/>
      <c r="CDK155" s="24"/>
      <c r="CDL155" s="24"/>
      <c r="CDM155" s="24"/>
      <c r="CDN155" s="24"/>
      <c r="CDO155" s="24"/>
      <c r="CDP155" s="24"/>
      <c r="CDQ155" s="24"/>
      <c r="CDR155" s="24"/>
      <c r="CDS155" s="24"/>
      <c r="CDT155" s="24"/>
      <c r="CDU155" s="24"/>
      <c r="CDV155" s="24"/>
      <c r="CDW155" s="24"/>
      <c r="CDX155" s="24"/>
      <c r="CDY155" s="24"/>
      <c r="CDZ155" s="24"/>
      <c r="CEA155" s="24"/>
      <c r="CEB155" s="24"/>
      <c r="CEC155" s="24"/>
      <c r="CED155" s="24"/>
      <c r="CEE155" s="24"/>
      <c r="CEF155" s="24"/>
      <c r="CEG155" s="24"/>
      <c r="CEH155" s="24"/>
      <c r="CEI155" s="24"/>
      <c r="CEJ155" s="24"/>
      <c r="CEK155" s="24"/>
      <c r="CEL155" s="24"/>
      <c r="CEM155" s="24"/>
      <c r="CEN155" s="24"/>
      <c r="CEO155" s="24"/>
      <c r="CEP155" s="24"/>
      <c r="CEQ155" s="24"/>
      <c r="CER155" s="24"/>
      <c r="CES155" s="24"/>
      <c r="CET155" s="24"/>
      <c r="CEU155" s="24"/>
      <c r="CEV155" s="24"/>
      <c r="CEW155" s="24"/>
      <c r="CEX155" s="24"/>
      <c r="CEY155" s="24"/>
      <c r="CEZ155" s="24"/>
      <c r="CFA155" s="24"/>
      <c r="CFB155" s="24"/>
      <c r="CFC155" s="24"/>
      <c r="CFD155" s="24"/>
      <c r="CFE155" s="24"/>
      <c r="CFF155" s="24"/>
      <c r="CFG155" s="24"/>
      <c r="CFH155" s="24"/>
      <c r="CFI155" s="24"/>
      <c r="CFJ155" s="24"/>
      <c r="CFK155" s="24"/>
      <c r="CFL155" s="24"/>
      <c r="CFM155" s="24"/>
      <c r="CFN155" s="24"/>
      <c r="CFO155" s="24"/>
      <c r="CFP155" s="24"/>
      <c r="CFQ155" s="24"/>
      <c r="CFR155" s="24"/>
      <c r="CFS155" s="24"/>
      <c r="CFT155" s="24"/>
      <c r="CFU155" s="24"/>
      <c r="CFV155" s="24"/>
      <c r="CFW155" s="24"/>
      <c r="CFX155" s="24"/>
      <c r="CFY155" s="24"/>
      <c r="CFZ155" s="24"/>
      <c r="CGA155" s="24"/>
      <c r="CGB155" s="24"/>
      <c r="CGC155" s="24"/>
      <c r="CGD155" s="24"/>
      <c r="CGE155" s="24"/>
      <c r="CGF155" s="24"/>
      <c r="CGG155" s="24"/>
      <c r="CGH155" s="24"/>
      <c r="CGI155" s="24"/>
      <c r="CGJ155" s="24"/>
      <c r="CGK155" s="24"/>
      <c r="CGL155" s="24"/>
      <c r="CGM155" s="24"/>
      <c r="CGN155" s="24"/>
      <c r="CGO155" s="24"/>
      <c r="CGP155" s="24"/>
      <c r="CGQ155" s="24"/>
      <c r="CGR155" s="24"/>
      <c r="CGS155" s="24"/>
      <c r="CGT155" s="24"/>
      <c r="CGU155" s="24"/>
      <c r="CGV155" s="24"/>
      <c r="CGW155" s="24"/>
      <c r="CGX155" s="24"/>
      <c r="CGY155" s="24"/>
      <c r="CGZ155" s="24"/>
      <c r="CHA155" s="24"/>
      <c r="CHB155" s="24"/>
      <c r="CHC155" s="24"/>
      <c r="CHD155" s="24"/>
      <c r="CHE155" s="24"/>
      <c r="CHF155" s="24"/>
      <c r="CHG155" s="24"/>
      <c r="CHH155" s="24"/>
      <c r="CHI155" s="24"/>
      <c r="CHJ155" s="24"/>
      <c r="CHK155" s="24"/>
      <c r="CHL155" s="24"/>
      <c r="CHM155" s="24"/>
      <c r="CHN155" s="24"/>
      <c r="CHO155" s="24"/>
      <c r="CHP155" s="24"/>
      <c r="CHQ155" s="24"/>
      <c r="CHR155" s="24"/>
      <c r="CHS155" s="24"/>
      <c r="CHT155" s="24"/>
      <c r="CHU155" s="24"/>
      <c r="CHV155" s="24"/>
      <c r="CHW155" s="24"/>
      <c r="CHX155" s="24"/>
      <c r="CHY155" s="24"/>
      <c r="CHZ155" s="24"/>
      <c r="CIA155" s="24"/>
      <c r="CIB155" s="24"/>
      <c r="CIC155" s="24"/>
      <c r="CID155" s="24"/>
      <c r="CIE155" s="24"/>
      <c r="CIF155" s="24"/>
      <c r="CIG155" s="24"/>
      <c r="CIH155" s="24"/>
      <c r="CII155" s="24"/>
      <c r="CIJ155" s="24"/>
      <c r="CIK155" s="24"/>
      <c r="CIL155" s="24"/>
      <c r="CIM155" s="24"/>
      <c r="CIN155" s="24"/>
      <c r="CIO155" s="24"/>
      <c r="CIP155" s="24"/>
      <c r="CIQ155" s="24"/>
      <c r="CIR155" s="24"/>
      <c r="CIS155" s="24"/>
      <c r="CIT155" s="24"/>
      <c r="CIU155" s="24"/>
      <c r="CIV155" s="24"/>
      <c r="CIW155" s="24"/>
      <c r="CIX155" s="24"/>
      <c r="CIY155" s="24"/>
      <c r="CIZ155" s="24"/>
      <c r="CJA155" s="24"/>
      <c r="CJB155" s="24"/>
      <c r="CJC155" s="24"/>
      <c r="CJD155" s="24"/>
      <c r="CJE155" s="24"/>
      <c r="CJF155" s="24"/>
      <c r="CJG155" s="24"/>
      <c r="CJH155" s="24"/>
      <c r="CJI155" s="24"/>
      <c r="CJJ155" s="24"/>
      <c r="CJK155" s="24"/>
      <c r="CJL155" s="24"/>
      <c r="CJM155" s="24"/>
      <c r="CJN155" s="24"/>
      <c r="CJO155" s="24"/>
      <c r="CJP155" s="24"/>
      <c r="CJQ155" s="24"/>
      <c r="CJR155" s="24"/>
      <c r="CJS155" s="24"/>
      <c r="CJT155" s="24"/>
      <c r="CJU155" s="24"/>
      <c r="CJV155" s="24"/>
      <c r="CJW155" s="24"/>
      <c r="CJX155" s="24"/>
      <c r="CJY155" s="24"/>
      <c r="CJZ155" s="24"/>
      <c r="CKA155" s="24"/>
      <c r="CKB155" s="24"/>
      <c r="CKC155" s="24"/>
      <c r="CKD155" s="24"/>
      <c r="CKE155" s="24"/>
      <c r="CKF155" s="24"/>
      <c r="CKG155" s="24"/>
      <c r="CKH155" s="24"/>
      <c r="CKI155" s="24"/>
      <c r="CKJ155" s="24"/>
      <c r="CKK155" s="24"/>
      <c r="CKL155" s="24"/>
      <c r="CKM155" s="24"/>
      <c r="CKN155" s="24"/>
      <c r="CKO155" s="24"/>
      <c r="CKP155" s="24"/>
      <c r="CKQ155" s="24"/>
      <c r="CKR155" s="24"/>
      <c r="CKS155" s="24"/>
      <c r="CKT155" s="24"/>
      <c r="CKU155" s="24"/>
      <c r="CKV155" s="24"/>
      <c r="CKW155" s="24"/>
      <c r="CKX155" s="24"/>
      <c r="CKY155" s="24"/>
      <c r="CKZ155" s="24"/>
      <c r="CLA155" s="24"/>
      <c r="CLB155" s="24"/>
      <c r="CLC155" s="24"/>
      <c r="CLD155" s="24"/>
      <c r="CLE155" s="24"/>
      <c r="CLF155" s="24"/>
      <c r="CLG155" s="24"/>
      <c r="CLH155" s="24"/>
      <c r="CLI155" s="24"/>
      <c r="CLJ155" s="24"/>
      <c r="CLK155" s="24"/>
      <c r="CLL155" s="24"/>
      <c r="CLM155" s="24"/>
      <c r="CLN155" s="24"/>
      <c r="CLO155" s="24"/>
      <c r="CLP155" s="24"/>
      <c r="CLQ155" s="24"/>
      <c r="CLR155" s="24"/>
      <c r="CLS155" s="24"/>
      <c r="CLT155" s="24"/>
      <c r="CLU155" s="24"/>
      <c r="CLV155" s="24"/>
      <c r="CLW155" s="24"/>
      <c r="CLX155" s="24"/>
      <c r="CLY155" s="24"/>
      <c r="CLZ155" s="24"/>
      <c r="CMA155" s="24"/>
      <c r="CMB155" s="24"/>
      <c r="CMC155" s="24"/>
      <c r="CMD155" s="24"/>
      <c r="CME155" s="24"/>
      <c r="CMF155" s="24"/>
      <c r="CMG155" s="24"/>
      <c r="CMH155" s="24"/>
      <c r="CMI155" s="24"/>
      <c r="CMJ155" s="24"/>
      <c r="CMK155" s="24"/>
      <c r="CML155" s="24"/>
      <c r="CMM155" s="24"/>
      <c r="CMN155" s="24"/>
      <c r="CMO155" s="24"/>
      <c r="CMP155" s="24"/>
      <c r="CMQ155" s="24"/>
      <c r="CMR155" s="24"/>
      <c r="CMS155" s="24"/>
      <c r="CMT155" s="24"/>
      <c r="CMU155" s="24"/>
      <c r="CMV155" s="24"/>
      <c r="CMW155" s="24"/>
      <c r="CMX155" s="24"/>
      <c r="CMY155" s="24"/>
      <c r="CMZ155" s="24"/>
      <c r="CNA155" s="24"/>
      <c r="CNB155" s="24"/>
      <c r="CNC155" s="24"/>
      <c r="CND155" s="24"/>
      <c r="CNE155" s="24"/>
      <c r="CNF155" s="24"/>
      <c r="CNG155" s="24"/>
      <c r="CNH155" s="24"/>
      <c r="CNI155" s="24"/>
      <c r="CNJ155" s="24"/>
      <c r="CNK155" s="24"/>
      <c r="CNL155" s="24"/>
      <c r="CNM155" s="24"/>
      <c r="CNN155" s="24"/>
      <c r="CNO155" s="24"/>
      <c r="CNP155" s="24"/>
      <c r="CNQ155" s="24"/>
      <c r="CNR155" s="24"/>
      <c r="CNS155" s="24"/>
      <c r="CNT155" s="24"/>
      <c r="CNU155" s="24"/>
      <c r="CNV155" s="24"/>
      <c r="CNW155" s="24"/>
      <c r="CNX155" s="24"/>
      <c r="CNY155" s="24"/>
      <c r="CNZ155" s="24"/>
      <c r="COA155" s="24"/>
      <c r="COB155" s="24"/>
      <c r="COC155" s="24"/>
      <c r="COD155" s="24"/>
      <c r="COE155" s="24"/>
      <c r="COF155" s="24"/>
      <c r="COG155" s="24"/>
      <c r="COH155" s="24"/>
      <c r="COI155" s="24"/>
      <c r="COJ155" s="24"/>
      <c r="COK155" s="24"/>
      <c r="COL155" s="24"/>
      <c r="COM155" s="24"/>
      <c r="CON155" s="24"/>
      <c r="COO155" s="24"/>
      <c r="COP155" s="24"/>
      <c r="COQ155" s="24"/>
      <c r="COR155" s="24"/>
      <c r="COS155" s="24"/>
      <c r="COT155" s="24"/>
      <c r="COU155" s="24"/>
      <c r="COV155" s="24"/>
      <c r="COW155" s="24"/>
      <c r="COX155" s="24"/>
      <c r="COY155" s="24"/>
      <c r="COZ155" s="24"/>
      <c r="CPA155" s="24"/>
      <c r="CPB155" s="24"/>
      <c r="CPC155" s="24"/>
      <c r="CPD155" s="24"/>
      <c r="CPE155" s="24"/>
      <c r="CPF155" s="24"/>
      <c r="CPG155" s="24"/>
      <c r="CPH155" s="24"/>
      <c r="CPI155" s="24"/>
      <c r="CPJ155" s="24"/>
      <c r="CPK155" s="24"/>
      <c r="CPL155" s="24"/>
      <c r="CPM155" s="24"/>
      <c r="CPN155" s="24"/>
      <c r="CPO155" s="24"/>
      <c r="CPP155" s="24"/>
      <c r="CPQ155" s="24"/>
      <c r="CPR155" s="24"/>
      <c r="CPS155" s="24"/>
      <c r="CPT155" s="24"/>
      <c r="CPU155" s="24"/>
      <c r="CPV155" s="24"/>
      <c r="CPW155" s="24"/>
      <c r="CPX155" s="24"/>
      <c r="CPY155" s="24"/>
      <c r="CPZ155" s="24"/>
      <c r="CQA155" s="24"/>
      <c r="CQB155" s="24"/>
      <c r="CQC155" s="24"/>
      <c r="CQD155" s="24"/>
      <c r="CQE155" s="24"/>
      <c r="CQF155" s="24"/>
      <c r="CQG155" s="24"/>
      <c r="CQH155" s="24"/>
      <c r="CQI155" s="24"/>
      <c r="CQJ155" s="24"/>
      <c r="CQK155" s="24"/>
      <c r="CQL155" s="24"/>
      <c r="CQM155" s="24"/>
      <c r="CQN155" s="24"/>
      <c r="CQO155" s="24"/>
      <c r="CQP155" s="24"/>
      <c r="CQQ155" s="24"/>
      <c r="CQR155" s="24"/>
      <c r="CQS155" s="24"/>
      <c r="CQT155" s="24"/>
      <c r="CQU155" s="24"/>
      <c r="CQV155" s="24"/>
      <c r="CQW155" s="24"/>
      <c r="CQX155" s="24"/>
      <c r="CQY155" s="24"/>
      <c r="CQZ155" s="24"/>
      <c r="CRA155" s="24"/>
      <c r="CRB155" s="24"/>
      <c r="CRC155" s="24"/>
      <c r="CRD155" s="24"/>
      <c r="CRE155" s="24"/>
      <c r="CRF155" s="24"/>
      <c r="CRG155" s="24"/>
      <c r="CRH155" s="24"/>
      <c r="CRI155" s="24"/>
      <c r="CRJ155" s="24"/>
      <c r="CRK155" s="24"/>
      <c r="CRL155" s="24"/>
      <c r="CRM155" s="24"/>
      <c r="CRN155" s="24"/>
      <c r="CRO155" s="24"/>
      <c r="CRP155" s="24"/>
      <c r="CRQ155" s="24"/>
      <c r="CRR155" s="24"/>
      <c r="CRS155" s="24"/>
      <c r="CRT155" s="24"/>
      <c r="CRU155" s="24"/>
      <c r="CRV155" s="24"/>
      <c r="CRW155" s="24"/>
      <c r="CRX155" s="24"/>
      <c r="CRY155" s="24"/>
      <c r="CRZ155" s="24"/>
      <c r="CSA155" s="24"/>
      <c r="CSB155" s="24"/>
      <c r="CSC155" s="24"/>
      <c r="CSD155" s="24"/>
      <c r="CSE155" s="24"/>
      <c r="CSF155" s="24"/>
      <c r="CSG155" s="24"/>
      <c r="CSH155" s="24"/>
      <c r="CSI155" s="24"/>
      <c r="CSJ155" s="24"/>
      <c r="CSK155" s="24"/>
      <c r="CSL155" s="24"/>
      <c r="CSM155" s="24"/>
      <c r="CSN155" s="24"/>
      <c r="CSO155" s="24"/>
      <c r="CSP155" s="24"/>
      <c r="CSQ155" s="24"/>
      <c r="CSR155" s="24"/>
      <c r="CSS155" s="24"/>
      <c r="CST155" s="24"/>
      <c r="CSU155" s="24"/>
      <c r="CSV155" s="24"/>
      <c r="CSW155" s="24"/>
      <c r="CSX155" s="24"/>
      <c r="CSY155" s="24"/>
      <c r="CSZ155" s="24"/>
      <c r="CTA155" s="24"/>
      <c r="CTB155" s="24"/>
      <c r="CTC155" s="24"/>
      <c r="CTD155" s="24"/>
      <c r="CTE155" s="24"/>
      <c r="CTF155" s="24"/>
      <c r="CTG155" s="24"/>
      <c r="CTH155" s="24"/>
      <c r="CTI155" s="24"/>
      <c r="CTJ155" s="24"/>
      <c r="CTK155" s="24"/>
      <c r="CTL155" s="24"/>
      <c r="CTM155" s="24"/>
      <c r="CTN155" s="24"/>
      <c r="CTO155" s="24"/>
      <c r="CTP155" s="24"/>
      <c r="CTQ155" s="24"/>
      <c r="CTR155" s="24"/>
      <c r="CTS155" s="24"/>
      <c r="CTT155" s="24"/>
      <c r="CTU155" s="24"/>
      <c r="CTV155" s="24"/>
      <c r="CTW155" s="24"/>
      <c r="CTX155" s="24"/>
      <c r="CTY155" s="24"/>
      <c r="CTZ155" s="24"/>
      <c r="CUA155" s="24"/>
      <c r="CUB155" s="24"/>
      <c r="CUC155" s="24"/>
      <c r="CUD155" s="24"/>
      <c r="CUE155" s="24"/>
      <c r="CUF155" s="24"/>
      <c r="CUG155" s="24"/>
      <c r="CUH155" s="24"/>
      <c r="CUI155" s="24"/>
      <c r="CUJ155" s="24"/>
      <c r="CUK155" s="24"/>
      <c r="CUL155" s="24"/>
      <c r="CUM155" s="24"/>
      <c r="CUN155" s="24"/>
      <c r="CUO155" s="24"/>
      <c r="CUP155" s="24"/>
      <c r="CUQ155" s="24"/>
      <c r="CUR155" s="24"/>
      <c r="CUS155" s="24"/>
      <c r="CUT155" s="24"/>
      <c r="CUU155" s="24"/>
      <c r="CUV155" s="24"/>
      <c r="CUW155" s="24"/>
      <c r="CUX155" s="24"/>
      <c r="CUY155" s="24"/>
      <c r="CUZ155" s="24"/>
      <c r="CVA155" s="24"/>
      <c r="CVB155" s="24"/>
      <c r="CVC155" s="24"/>
      <c r="CVD155" s="24"/>
      <c r="CVE155" s="24"/>
      <c r="CVF155" s="24"/>
      <c r="CVG155" s="24"/>
      <c r="CVH155" s="24"/>
      <c r="CVI155" s="24"/>
      <c r="CVJ155" s="24"/>
      <c r="CVK155" s="24"/>
      <c r="CVL155" s="24"/>
      <c r="CVM155" s="24"/>
      <c r="CVN155" s="24"/>
      <c r="CVO155" s="24"/>
      <c r="CVP155" s="24"/>
      <c r="CVQ155" s="24"/>
      <c r="CVR155" s="24"/>
      <c r="CVS155" s="24"/>
      <c r="CVT155" s="24"/>
      <c r="CVU155" s="24"/>
      <c r="CVV155" s="24"/>
      <c r="CVW155" s="24"/>
      <c r="CVX155" s="24"/>
      <c r="CVY155" s="24"/>
      <c r="CVZ155" s="24"/>
      <c r="CWA155" s="24"/>
      <c r="CWB155" s="24"/>
      <c r="CWC155" s="24"/>
      <c r="CWD155" s="24"/>
      <c r="CWE155" s="24"/>
      <c r="CWF155" s="24"/>
      <c r="CWG155" s="24"/>
      <c r="CWH155" s="24"/>
      <c r="CWI155" s="24"/>
      <c r="CWJ155" s="24"/>
      <c r="CWK155" s="24"/>
      <c r="CWL155" s="24"/>
      <c r="CWM155" s="24"/>
      <c r="CWN155" s="24"/>
      <c r="CWO155" s="24"/>
      <c r="CWP155" s="24"/>
      <c r="CWQ155" s="24"/>
      <c r="CWR155" s="24"/>
      <c r="CWS155" s="24"/>
      <c r="CWT155" s="24"/>
      <c r="CWU155" s="24"/>
      <c r="CWV155" s="24"/>
      <c r="CWW155" s="24"/>
      <c r="CWX155" s="24"/>
      <c r="CWY155" s="24"/>
      <c r="CWZ155" s="24"/>
      <c r="CXA155" s="24"/>
      <c r="CXB155" s="24"/>
      <c r="CXC155" s="24"/>
      <c r="CXD155" s="24"/>
      <c r="CXE155" s="24"/>
      <c r="CXF155" s="24"/>
      <c r="CXG155" s="24"/>
      <c r="CXH155" s="24"/>
      <c r="CXI155" s="24"/>
      <c r="CXJ155" s="24"/>
      <c r="CXK155" s="24"/>
      <c r="CXL155" s="24"/>
      <c r="CXM155" s="24"/>
      <c r="CXN155" s="24"/>
      <c r="CXO155" s="24"/>
      <c r="CXP155" s="24"/>
      <c r="CXQ155" s="24"/>
      <c r="CXR155" s="24"/>
      <c r="CXS155" s="24"/>
      <c r="CXT155" s="24"/>
      <c r="CXU155" s="24"/>
      <c r="CXV155" s="24"/>
      <c r="CXW155" s="24"/>
      <c r="CXX155" s="24"/>
      <c r="CXY155" s="24"/>
      <c r="CXZ155" s="24"/>
      <c r="CYA155" s="24"/>
      <c r="CYB155" s="24"/>
      <c r="CYC155" s="24"/>
      <c r="CYD155" s="24"/>
      <c r="CYE155" s="24"/>
      <c r="CYF155" s="24"/>
      <c r="CYG155" s="24"/>
      <c r="CYH155" s="24"/>
      <c r="CYI155" s="24"/>
      <c r="CYJ155" s="24"/>
      <c r="CYK155" s="24"/>
      <c r="CYL155" s="24"/>
      <c r="CYM155" s="24"/>
      <c r="CYN155" s="24"/>
      <c r="CYO155" s="24"/>
      <c r="CYP155" s="24"/>
      <c r="CYQ155" s="24"/>
      <c r="CYR155" s="24"/>
      <c r="CYS155" s="24"/>
      <c r="CYT155" s="24"/>
      <c r="CYU155" s="24"/>
      <c r="CYV155" s="24"/>
      <c r="CYW155" s="24"/>
      <c r="CYX155" s="24"/>
      <c r="CYY155" s="24"/>
      <c r="CYZ155" s="24"/>
      <c r="CZA155" s="24"/>
      <c r="CZB155" s="24"/>
      <c r="CZC155" s="24"/>
      <c r="CZD155" s="24"/>
      <c r="CZE155" s="24"/>
      <c r="CZF155" s="24"/>
      <c r="CZG155" s="24"/>
      <c r="CZH155" s="24"/>
      <c r="CZI155" s="24"/>
      <c r="CZJ155" s="24"/>
      <c r="CZK155" s="24"/>
      <c r="CZL155" s="24"/>
      <c r="CZM155" s="24"/>
      <c r="CZN155" s="24"/>
      <c r="CZO155" s="24"/>
      <c r="CZP155" s="24"/>
      <c r="CZQ155" s="24"/>
      <c r="CZR155" s="24"/>
      <c r="CZS155" s="24"/>
      <c r="CZT155" s="24"/>
      <c r="CZU155" s="24"/>
      <c r="CZV155" s="24"/>
      <c r="CZW155" s="24"/>
      <c r="CZX155" s="24"/>
      <c r="CZY155" s="24"/>
      <c r="CZZ155" s="24"/>
      <c r="DAA155" s="24"/>
      <c r="DAB155" s="24"/>
      <c r="DAC155" s="24"/>
      <c r="DAD155" s="24"/>
      <c r="DAE155" s="24"/>
      <c r="DAF155" s="24"/>
      <c r="DAG155" s="24"/>
      <c r="DAH155" s="24"/>
      <c r="DAI155" s="24"/>
      <c r="DAJ155" s="24"/>
      <c r="DAK155" s="24"/>
      <c r="DAL155" s="24"/>
      <c r="DAM155" s="24"/>
      <c r="DAN155" s="24"/>
      <c r="DAO155" s="24"/>
      <c r="DAP155" s="24"/>
      <c r="DAQ155" s="24"/>
      <c r="DAR155" s="24"/>
      <c r="DAS155" s="24"/>
      <c r="DAT155" s="24"/>
      <c r="DAU155" s="24"/>
      <c r="DAV155" s="24"/>
      <c r="DAW155" s="24"/>
      <c r="DAX155" s="24"/>
      <c r="DAY155" s="24"/>
      <c r="DAZ155" s="24"/>
      <c r="DBA155" s="24"/>
      <c r="DBB155" s="24"/>
      <c r="DBC155" s="24"/>
      <c r="DBD155" s="24"/>
      <c r="DBE155" s="24"/>
      <c r="DBF155" s="24"/>
      <c r="DBG155" s="24"/>
      <c r="DBH155" s="24"/>
      <c r="DBI155" s="24"/>
      <c r="DBJ155" s="24"/>
      <c r="DBK155" s="24"/>
      <c r="DBL155" s="24"/>
      <c r="DBM155" s="24"/>
      <c r="DBN155" s="24"/>
      <c r="DBO155" s="24"/>
      <c r="DBP155" s="24"/>
      <c r="DBQ155" s="24"/>
      <c r="DBR155" s="24"/>
      <c r="DBS155" s="24"/>
      <c r="DBT155" s="24"/>
      <c r="DBU155" s="24"/>
      <c r="DBV155" s="24"/>
      <c r="DBW155" s="24"/>
      <c r="DBX155" s="24"/>
      <c r="DBY155" s="24"/>
      <c r="DBZ155" s="24"/>
      <c r="DCA155" s="24"/>
      <c r="DCB155" s="24"/>
      <c r="DCC155" s="24"/>
      <c r="DCD155" s="24"/>
      <c r="DCE155" s="24"/>
      <c r="DCF155" s="24"/>
      <c r="DCG155" s="24"/>
      <c r="DCH155" s="24"/>
      <c r="DCI155" s="24"/>
      <c r="DCJ155" s="24"/>
      <c r="DCK155" s="24"/>
      <c r="DCL155" s="24"/>
      <c r="DCM155" s="24"/>
      <c r="DCN155" s="24"/>
      <c r="DCO155" s="24"/>
      <c r="DCP155" s="24"/>
      <c r="DCQ155" s="24"/>
      <c r="DCR155" s="24"/>
      <c r="DCS155" s="24"/>
      <c r="DCT155" s="24"/>
      <c r="DCU155" s="24"/>
      <c r="DCV155" s="24"/>
      <c r="DCW155" s="24"/>
      <c r="DCX155" s="24"/>
      <c r="DCY155" s="24"/>
      <c r="DCZ155" s="24"/>
      <c r="DDA155" s="24"/>
      <c r="DDB155" s="24"/>
      <c r="DDC155" s="24"/>
      <c r="DDD155" s="24"/>
      <c r="DDE155" s="24"/>
      <c r="DDF155" s="24"/>
      <c r="DDG155" s="24"/>
      <c r="DDH155" s="24"/>
      <c r="DDI155" s="24"/>
      <c r="DDJ155" s="24"/>
      <c r="DDK155" s="24"/>
      <c r="DDL155" s="24"/>
      <c r="DDM155" s="24"/>
      <c r="DDN155" s="24"/>
      <c r="DDO155" s="24"/>
      <c r="DDP155" s="24"/>
      <c r="DDQ155" s="24"/>
      <c r="DDR155" s="24"/>
      <c r="DDS155" s="24"/>
      <c r="DDT155" s="24"/>
      <c r="DDU155" s="24"/>
      <c r="DDV155" s="24"/>
      <c r="DDW155" s="24"/>
      <c r="DDX155" s="24"/>
      <c r="DDY155" s="24"/>
      <c r="DDZ155" s="24"/>
      <c r="DEA155" s="24"/>
      <c r="DEB155" s="24"/>
      <c r="DEC155" s="24"/>
      <c r="DED155" s="24"/>
      <c r="DEE155" s="24"/>
      <c r="DEF155" s="24"/>
      <c r="DEG155" s="24"/>
      <c r="DEH155" s="24"/>
      <c r="DEI155" s="24"/>
      <c r="DEJ155" s="24"/>
      <c r="DEK155" s="24"/>
      <c r="DEL155" s="24"/>
      <c r="DEM155" s="24"/>
      <c r="DEN155" s="24"/>
      <c r="DEO155" s="24"/>
      <c r="DEP155" s="24"/>
      <c r="DEQ155" s="24"/>
      <c r="DER155" s="24"/>
      <c r="DES155" s="24"/>
      <c r="DET155" s="24"/>
      <c r="DEU155" s="24"/>
      <c r="DEV155" s="24"/>
      <c r="DEW155" s="24"/>
      <c r="DEX155" s="24"/>
      <c r="DEY155" s="24"/>
      <c r="DEZ155" s="24"/>
      <c r="DFA155" s="24"/>
      <c r="DFB155" s="24"/>
      <c r="DFC155" s="24"/>
      <c r="DFD155" s="24"/>
      <c r="DFE155" s="24"/>
      <c r="DFF155" s="24"/>
      <c r="DFG155" s="24"/>
      <c r="DFH155" s="24"/>
      <c r="DFI155" s="24"/>
      <c r="DFJ155" s="24"/>
      <c r="DFK155" s="24"/>
      <c r="DFL155" s="24"/>
      <c r="DFM155" s="24"/>
      <c r="DFN155" s="24"/>
      <c r="DFO155" s="24"/>
      <c r="DFP155" s="24"/>
      <c r="DFQ155" s="24"/>
      <c r="DFR155" s="24"/>
      <c r="DFS155" s="24"/>
      <c r="DFT155" s="24"/>
      <c r="DFU155" s="24"/>
      <c r="DFV155" s="24"/>
      <c r="DFW155" s="24"/>
      <c r="DFX155" s="24"/>
      <c r="DFY155" s="24"/>
      <c r="DFZ155" s="24"/>
      <c r="DGA155" s="24"/>
      <c r="DGB155" s="24"/>
      <c r="DGC155" s="24"/>
      <c r="DGD155" s="24"/>
      <c r="DGE155" s="24"/>
      <c r="DGF155" s="24"/>
      <c r="DGG155" s="24"/>
      <c r="DGH155" s="24"/>
      <c r="DGI155" s="24"/>
      <c r="DGJ155" s="24"/>
      <c r="DGK155" s="24"/>
      <c r="DGL155" s="24"/>
      <c r="DGM155" s="24"/>
      <c r="DGN155" s="24"/>
      <c r="DGO155" s="24"/>
      <c r="DGP155" s="24"/>
      <c r="DGQ155" s="24"/>
      <c r="DGR155" s="24"/>
      <c r="DGS155" s="24"/>
      <c r="DGT155" s="24"/>
      <c r="DGU155" s="24"/>
      <c r="DGV155" s="24"/>
      <c r="DGW155" s="24"/>
      <c r="DGX155" s="24"/>
      <c r="DGY155" s="24"/>
      <c r="DGZ155" s="24"/>
      <c r="DHA155" s="24"/>
      <c r="DHB155" s="24"/>
      <c r="DHC155" s="24"/>
      <c r="DHD155" s="24"/>
      <c r="DHE155" s="24"/>
      <c r="DHF155" s="24"/>
      <c r="DHG155" s="24"/>
      <c r="DHH155" s="24"/>
      <c r="DHI155" s="24"/>
      <c r="DHJ155" s="24"/>
      <c r="DHK155" s="24"/>
      <c r="DHL155" s="24"/>
      <c r="DHM155" s="24"/>
      <c r="DHN155" s="24"/>
      <c r="DHO155" s="24"/>
      <c r="DHP155" s="24"/>
      <c r="DHQ155" s="24"/>
      <c r="DHR155" s="24"/>
      <c r="DHS155" s="24"/>
      <c r="DHT155" s="24"/>
      <c r="DHU155" s="24"/>
      <c r="DHV155" s="24"/>
      <c r="DHW155" s="24"/>
      <c r="DHX155" s="24"/>
      <c r="DHY155" s="24"/>
      <c r="DHZ155" s="24"/>
      <c r="DIA155" s="24"/>
      <c r="DIB155" s="24"/>
      <c r="DIC155" s="24"/>
      <c r="DID155" s="24"/>
      <c r="DIE155" s="24"/>
      <c r="DIF155" s="24"/>
      <c r="DIG155" s="24"/>
      <c r="DIH155" s="24"/>
      <c r="DII155" s="24"/>
      <c r="DIJ155" s="24"/>
      <c r="DIK155" s="24"/>
      <c r="DIL155" s="24"/>
      <c r="DIM155" s="24"/>
      <c r="DIN155" s="24"/>
      <c r="DIO155" s="24"/>
      <c r="DIP155" s="24"/>
      <c r="DIQ155" s="24"/>
      <c r="DIR155" s="24"/>
      <c r="DIS155" s="24"/>
      <c r="DIT155" s="24"/>
      <c r="DIU155" s="24"/>
      <c r="DIV155" s="24"/>
      <c r="DIW155" s="24"/>
      <c r="DIX155" s="24"/>
      <c r="DIY155" s="24"/>
      <c r="DIZ155" s="24"/>
      <c r="DJA155" s="24"/>
      <c r="DJB155" s="24"/>
      <c r="DJC155" s="24"/>
      <c r="DJD155" s="24"/>
      <c r="DJE155" s="24"/>
      <c r="DJF155" s="24"/>
      <c r="DJG155" s="24"/>
      <c r="DJH155" s="24"/>
      <c r="DJI155" s="24"/>
      <c r="DJJ155" s="24"/>
      <c r="DJK155" s="24"/>
      <c r="DJL155" s="24"/>
      <c r="DJM155" s="24"/>
      <c r="DJN155" s="24"/>
      <c r="DJO155" s="24"/>
      <c r="DJP155" s="24"/>
      <c r="DJQ155" s="24"/>
      <c r="DJR155" s="24"/>
      <c r="DJS155" s="24"/>
      <c r="DJT155" s="24"/>
      <c r="DJU155" s="24"/>
      <c r="DJV155" s="24"/>
      <c r="DJW155" s="24"/>
      <c r="DJX155" s="24"/>
      <c r="DJY155" s="24"/>
      <c r="DJZ155" s="24"/>
      <c r="DKA155" s="24"/>
      <c r="DKB155" s="24"/>
      <c r="DKC155" s="24"/>
      <c r="DKD155" s="24"/>
      <c r="DKE155" s="24"/>
      <c r="DKF155" s="24"/>
      <c r="DKG155" s="24"/>
      <c r="DKH155" s="24"/>
      <c r="DKI155" s="24"/>
      <c r="DKJ155" s="24"/>
      <c r="DKK155" s="24"/>
      <c r="DKL155" s="24"/>
      <c r="DKM155" s="24"/>
      <c r="DKN155" s="24"/>
      <c r="DKO155" s="24"/>
      <c r="DKP155" s="24"/>
      <c r="DKQ155" s="24"/>
      <c r="DKR155" s="24"/>
      <c r="DKS155" s="24"/>
      <c r="DKT155" s="24"/>
      <c r="DKU155" s="24"/>
      <c r="DKV155" s="24"/>
      <c r="DKW155" s="24"/>
      <c r="DKX155" s="24"/>
      <c r="DKY155" s="24"/>
      <c r="DKZ155" s="24"/>
      <c r="DLA155" s="24"/>
      <c r="DLB155" s="24"/>
      <c r="DLC155" s="24"/>
      <c r="DLD155" s="24"/>
      <c r="DLE155" s="24"/>
      <c r="DLF155" s="24"/>
      <c r="DLG155" s="24"/>
      <c r="DLH155" s="24"/>
      <c r="DLI155" s="24"/>
      <c r="DLJ155" s="24"/>
      <c r="DLK155" s="24"/>
      <c r="DLL155" s="24"/>
      <c r="DLM155" s="24"/>
      <c r="DLN155" s="24"/>
      <c r="DLO155" s="24"/>
      <c r="DLP155" s="24"/>
      <c r="DLQ155" s="24"/>
      <c r="DLR155" s="24"/>
      <c r="DLS155" s="24"/>
      <c r="DLT155" s="24"/>
      <c r="DLU155" s="24"/>
      <c r="DLV155" s="24"/>
      <c r="DLW155" s="24"/>
      <c r="DLX155" s="24"/>
      <c r="DLY155" s="24"/>
      <c r="DLZ155" s="24"/>
      <c r="DMA155" s="24"/>
      <c r="DMB155" s="24"/>
      <c r="DMC155" s="24"/>
      <c r="DMD155" s="24"/>
      <c r="DME155" s="24"/>
      <c r="DMF155" s="24"/>
      <c r="DMG155" s="24"/>
      <c r="DMH155" s="24"/>
      <c r="DMI155" s="24"/>
      <c r="DMJ155" s="24"/>
      <c r="DMK155" s="24"/>
      <c r="DML155" s="24"/>
      <c r="DMM155" s="24"/>
      <c r="DMN155" s="24"/>
      <c r="DMO155" s="24"/>
      <c r="DMP155" s="24"/>
      <c r="DMQ155" s="24"/>
      <c r="DMR155" s="24"/>
      <c r="DMS155" s="24"/>
      <c r="DMT155" s="24"/>
      <c r="DMU155" s="24"/>
      <c r="DMV155" s="24"/>
      <c r="DMW155" s="24"/>
      <c r="DMX155" s="24"/>
      <c r="DMY155" s="24"/>
      <c r="DMZ155" s="24"/>
      <c r="DNA155" s="24"/>
      <c r="DNB155" s="24"/>
      <c r="DNC155" s="24"/>
      <c r="DND155" s="24"/>
      <c r="DNE155" s="24"/>
      <c r="DNF155" s="24"/>
      <c r="DNG155" s="24"/>
      <c r="DNH155" s="24"/>
      <c r="DNI155" s="24"/>
      <c r="DNJ155" s="24"/>
      <c r="DNK155" s="24"/>
      <c r="DNL155" s="24"/>
      <c r="DNM155" s="24"/>
      <c r="DNN155" s="24"/>
      <c r="DNO155" s="24"/>
      <c r="DNP155" s="24"/>
      <c r="DNQ155" s="24"/>
      <c r="DNR155" s="24"/>
      <c r="DNS155" s="24"/>
      <c r="DNT155" s="24"/>
      <c r="DNU155" s="24"/>
      <c r="DNV155" s="24"/>
      <c r="DNW155" s="24"/>
      <c r="DNX155" s="24"/>
      <c r="DNY155" s="24"/>
      <c r="DNZ155" s="24"/>
      <c r="DOA155" s="24"/>
      <c r="DOB155" s="24"/>
      <c r="DOC155" s="24"/>
      <c r="DOD155" s="24"/>
      <c r="DOE155" s="24"/>
      <c r="DOF155" s="24"/>
      <c r="DOG155" s="24"/>
      <c r="DOH155" s="24"/>
      <c r="DOI155" s="24"/>
      <c r="DOJ155" s="24"/>
      <c r="DOK155" s="24"/>
      <c r="DOL155" s="24"/>
      <c r="DOM155" s="24"/>
      <c r="DON155" s="24"/>
      <c r="DOO155" s="24"/>
      <c r="DOP155" s="24"/>
      <c r="DOQ155" s="24"/>
      <c r="DOR155" s="24"/>
      <c r="DOS155" s="24"/>
      <c r="DOT155" s="24"/>
      <c r="DOU155" s="24"/>
      <c r="DOV155" s="24"/>
      <c r="DOW155" s="24"/>
      <c r="DOX155" s="24"/>
      <c r="DOY155" s="24"/>
      <c r="DOZ155" s="24"/>
      <c r="DPA155" s="24"/>
      <c r="DPB155" s="24"/>
      <c r="DPC155" s="24"/>
      <c r="DPD155" s="24"/>
      <c r="DPE155" s="24"/>
      <c r="DPF155" s="24"/>
      <c r="DPG155" s="24"/>
      <c r="DPH155" s="24"/>
      <c r="DPI155" s="24"/>
      <c r="DPJ155" s="24"/>
      <c r="DPK155" s="24"/>
      <c r="DPL155" s="24"/>
      <c r="DPM155" s="24"/>
      <c r="DPN155" s="24"/>
      <c r="DPO155" s="24"/>
      <c r="DPP155" s="24"/>
      <c r="DPQ155" s="24"/>
      <c r="DPR155" s="24"/>
      <c r="DPS155" s="24"/>
      <c r="DPT155" s="24"/>
      <c r="DPU155" s="24"/>
      <c r="DPV155" s="24"/>
      <c r="DPW155" s="24"/>
      <c r="DPX155" s="24"/>
      <c r="DPY155" s="24"/>
      <c r="DPZ155" s="24"/>
      <c r="DQA155" s="24"/>
      <c r="DQB155" s="24"/>
      <c r="DQC155" s="24"/>
      <c r="DQD155" s="24"/>
      <c r="DQE155" s="24"/>
      <c r="DQF155" s="24"/>
      <c r="DQG155" s="24"/>
      <c r="DQH155" s="24"/>
      <c r="DQI155" s="24"/>
      <c r="DQJ155" s="24"/>
      <c r="DQK155" s="24"/>
      <c r="DQL155" s="24"/>
      <c r="DQM155" s="24"/>
      <c r="DQN155" s="24"/>
      <c r="DQO155" s="24"/>
      <c r="DQP155" s="24"/>
      <c r="DQQ155" s="24"/>
      <c r="DQR155" s="24"/>
      <c r="DQS155" s="24"/>
      <c r="DQT155" s="24"/>
      <c r="DQU155" s="24"/>
      <c r="DQV155" s="24"/>
      <c r="DQW155" s="24"/>
      <c r="DQX155" s="24"/>
      <c r="DQY155" s="24"/>
      <c r="DQZ155" s="24"/>
      <c r="DRA155" s="24"/>
      <c r="DRB155" s="24"/>
      <c r="DRC155" s="24"/>
      <c r="DRD155" s="24"/>
      <c r="DRE155" s="24"/>
      <c r="DRF155" s="24"/>
      <c r="DRG155" s="24"/>
      <c r="DRH155" s="24"/>
      <c r="DRI155" s="24"/>
      <c r="DRJ155" s="24"/>
      <c r="DRK155" s="24"/>
      <c r="DRL155" s="24"/>
      <c r="DRM155" s="24"/>
      <c r="DRN155" s="24"/>
      <c r="DRO155" s="24"/>
      <c r="DRP155" s="24"/>
      <c r="DRQ155" s="24"/>
      <c r="DRR155" s="24"/>
      <c r="DRS155" s="24"/>
      <c r="DRT155" s="24"/>
      <c r="DRU155" s="24"/>
      <c r="DRV155" s="24"/>
      <c r="DRW155" s="24"/>
      <c r="DRX155" s="24"/>
      <c r="DRY155" s="24"/>
      <c r="DRZ155" s="24"/>
      <c r="DSA155" s="24"/>
      <c r="DSB155" s="24"/>
      <c r="DSC155" s="24"/>
      <c r="DSD155" s="24"/>
      <c r="DSE155" s="24"/>
      <c r="DSF155" s="24"/>
      <c r="DSG155" s="24"/>
      <c r="DSH155" s="24"/>
      <c r="DSI155" s="24"/>
      <c r="DSJ155" s="24"/>
      <c r="DSK155" s="24"/>
      <c r="DSL155" s="24"/>
      <c r="DSM155" s="24"/>
      <c r="DSN155" s="24"/>
      <c r="DSO155" s="24"/>
      <c r="DSP155" s="24"/>
      <c r="DSQ155" s="24"/>
      <c r="DSR155" s="24"/>
      <c r="DSS155" s="24"/>
      <c r="DST155" s="24"/>
      <c r="DSU155" s="24"/>
      <c r="DSV155" s="24"/>
      <c r="DSW155" s="24"/>
      <c r="DSX155" s="24"/>
      <c r="DSY155" s="24"/>
      <c r="DSZ155" s="24"/>
      <c r="DTA155" s="24"/>
      <c r="DTB155" s="24"/>
      <c r="DTC155" s="24"/>
      <c r="DTD155" s="24"/>
      <c r="DTE155" s="24"/>
      <c r="DTF155" s="24"/>
      <c r="DTG155" s="24"/>
      <c r="DTH155" s="24"/>
      <c r="DTI155" s="24"/>
      <c r="DTJ155" s="24"/>
      <c r="DTK155" s="24"/>
      <c r="DTL155" s="24"/>
      <c r="DTM155" s="24"/>
      <c r="DTN155" s="24"/>
      <c r="DTO155" s="24"/>
      <c r="DTP155" s="24"/>
      <c r="DTQ155" s="24"/>
      <c r="DTR155" s="24"/>
      <c r="DTS155" s="24"/>
      <c r="DTT155" s="24"/>
      <c r="DTU155" s="24"/>
      <c r="DTV155" s="24"/>
      <c r="DTW155" s="24"/>
      <c r="DTX155" s="24"/>
      <c r="DTY155" s="24"/>
      <c r="DTZ155" s="24"/>
      <c r="DUA155" s="24"/>
      <c r="DUB155" s="24"/>
      <c r="DUC155" s="24"/>
      <c r="DUD155" s="24"/>
      <c r="DUE155" s="24"/>
      <c r="DUF155" s="24"/>
      <c r="DUG155" s="24"/>
      <c r="DUH155" s="24"/>
      <c r="DUI155" s="24"/>
      <c r="DUJ155" s="24"/>
      <c r="DUK155" s="24"/>
      <c r="DUL155" s="24"/>
      <c r="DUM155" s="24"/>
      <c r="DUN155" s="24"/>
      <c r="DUO155" s="24"/>
      <c r="DUP155" s="24"/>
      <c r="DUQ155" s="24"/>
      <c r="DUR155" s="24"/>
      <c r="DUS155" s="24"/>
      <c r="DUT155" s="24"/>
      <c r="DUU155" s="24"/>
      <c r="DUV155" s="24"/>
      <c r="DUW155" s="24"/>
      <c r="DUX155" s="24"/>
      <c r="DUY155" s="24"/>
      <c r="DUZ155" s="24"/>
      <c r="DVA155" s="24"/>
      <c r="DVB155" s="24"/>
      <c r="DVC155" s="24"/>
      <c r="DVD155" s="24"/>
      <c r="DVE155" s="24"/>
      <c r="DVF155" s="24"/>
      <c r="DVG155" s="24"/>
      <c r="DVH155" s="24"/>
      <c r="DVI155" s="24"/>
      <c r="DVJ155" s="24"/>
      <c r="DVK155" s="24"/>
      <c r="DVL155" s="24"/>
      <c r="DVM155" s="24"/>
      <c r="DVN155" s="24"/>
      <c r="DVO155" s="24"/>
      <c r="DVP155" s="24"/>
      <c r="DVQ155" s="24"/>
      <c r="DVR155" s="24"/>
      <c r="DVS155" s="24"/>
      <c r="DVT155" s="24"/>
      <c r="DVU155" s="24"/>
      <c r="DVV155" s="24"/>
      <c r="DVW155" s="24"/>
      <c r="DVX155" s="24"/>
      <c r="DVY155" s="24"/>
      <c r="DVZ155" s="24"/>
      <c r="DWA155" s="24"/>
      <c r="DWB155" s="24"/>
      <c r="DWC155" s="24"/>
      <c r="DWD155" s="24"/>
      <c r="DWE155" s="24"/>
      <c r="DWF155" s="24"/>
      <c r="DWG155" s="24"/>
      <c r="DWH155" s="24"/>
      <c r="DWI155" s="24"/>
      <c r="DWJ155" s="24"/>
      <c r="DWK155" s="24"/>
      <c r="DWL155" s="24"/>
      <c r="DWM155" s="24"/>
      <c r="DWN155" s="24"/>
      <c r="DWO155" s="24"/>
      <c r="DWP155" s="24"/>
      <c r="DWQ155" s="24"/>
      <c r="DWR155" s="24"/>
      <c r="DWS155" s="24"/>
      <c r="DWT155" s="24"/>
      <c r="DWU155" s="24"/>
      <c r="DWV155" s="24"/>
      <c r="DWW155" s="24"/>
      <c r="DWX155" s="24"/>
      <c r="DWY155" s="24"/>
      <c r="DWZ155" s="24"/>
      <c r="DXA155" s="24"/>
      <c r="DXB155" s="24"/>
      <c r="DXC155" s="24"/>
      <c r="DXD155" s="24"/>
      <c r="DXE155" s="24"/>
      <c r="DXF155" s="24"/>
      <c r="DXG155" s="24"/>
      <c r="DXH155" s="24"/>
      <c r="DXI155" s="24"/>
      <c r="DXJ155" s="24"/>
      <c r="DXK155" s="24"/>
      <c r="DXL155" s="24"/>
      <c r="DXM155" s="24"/>
      <c r="DXN155" s="24"/>
      <c r="DXO155" s="24"/>
      <c r="DXP155" s="24"/>
      <c r="DXQ155" s="24"/>
      <c r="DXR155" s="24"/>
      <c r="DXS155" s="24"/>
      <c r="DXT155" s="24"/>
      <c r="DXU155" s="24"/>
      <c r="DXV155" s="24"/>
      <c r="DXW155" s="24"/>
      <c r="DXX155" s="24"/>
      <c r="DXY155" s="24"/>
      <c r="DXZ155" s="24"/>
      <c r="DYA155" s="24"/>
      <c r="DYB155" s="24"/>
      <c r="DYC155" s="24"/>
      <c r="DYD155" s="24"/>
      <c r="DYE155" s="24"/>
      <c r="DYF155" s="24"/>
      <c r="DYG155" s="24"/>
      <c r="DYH155" s="24"/>
      <c r="DYI155" s="24"/>
      <c r="DYJ155" s="24"/>
      <c r="DYK155" s="24"/>
      <c r="DYL155" s="24"/>
      <c r="DYM155" s="24"/>
      <c r="DYN155" s="24"/>
      <c r="DYO155" s="24"/>
      <c r="DYP155" s="24"/>
      <c r="DYQ155" s="24"/>
      <c r="DYR155" s="24"/>
      <c r="DYS155" s="24"/>
      <c r="DYT155" s="24"/>
      <c r="DYU155" s="24"/>
      <c r="DYV155" s="24"/>
      <c r="DYW155" s="24"/>
      <c r="DYX155" s="24"/>
      <c r="DYY155" s="24"/>
      <c r="DYZ155" s="24"/>
      <c r="DZA155" s="24"/>
      <c r="DZB155" s="24"/>
      <c r="DZC155" s="24"/>
      <c r="DZD155" s="24"/>
      <c r="DZE155" s="24"/>
      <c r="DZF155" s="24"/>
      <c r="DZG155" s="24"/>
      <c r="DZH155" s="24"/>
      <c r="DZI155" s="24"/>
      <c r="DZJ155" s="24"/>
      <c r="DZK155" s="24"/>
      <c r="DZL155" s="24"/>
      <c r="DZM155" s="24"/>
      <c r="DZN155" s="24"/>
      <c r="DZO155" s="24"/>
      <c r="DZP155" s="24"/>
      <c r="DZQ155" s="24"/>
      <c r="DZR155" s="24"/>
      <c r="DZS155" s="24"/>
      <c r="DZT155" s="24"/>
      <c r="DZU155" s="24"/>
      <c r="DZV155" s="24"/>
      <c r="DZW155" s="24"/>
      <c r="DZX155" s="24"/>
      <c r="DZY155" s="24"/>
      <c r="DZZ155" s="24"/>
      <c r="EAA155" s="24"/>
      <c r="EAB155" s="24"/>
      <c r="EAC155" s="24"/>
      <c r="EAD155" s="24"/>
      <c r="EAE155" s="24"/>
      <c r="EAF155" s="24"/>
      <c r="EAG155" s="24"/>
      <c r="EAH155" s="24"/>
      <c r="EAI155" s="24"/>
      <c r="EAJ155" s="24"/>
      <c r="EAK155" s="24"/>
      <c r="EAL155" s="24"/>
      <c r="EAM155" s="24"/>
      <c r="EAN155" s="24"/>
      <c r="EAO155" s="24"/>
      <c r="EAP155" s="24"/>
      <c r="EAQ155" s="24"/>
      <c r="EAR155" s="24"/>
      <c r="EAS155" s="24"/>
      <c r="EAT155" s="24"/>
      <c r="EAU155" s="24"/>
      <c r="EAV155" s="24"/>
      <c r="EAW155" s="24"/>
      <c r="EAX155" s="24"/>
      <c r="EAY155" s="24"/>
      <c r="EAZ155" s="24"/>
      <c r="EBA155" s="24"/>
      <c r="EBB155" s="24"/>
      <c r="EBC155" s="24"/>
      <c r="EBD155" s="24"/>
      <c r="EBE155" s="24"/>
      <c r="EBF155" s="24"/>
      <c r="EBG155" s="24"/>
      <c r="EBH155" s="24"/>
      <c r="EBI155" s="24"/>
      <c r="EBJ155" s="24"/>
      <c r="EBK155" s="24"/>
      <c r="EBL155" s="24"/>
      <c r="EBM155" s="24"/>
      <c r="EBN155" s="24"/>
      <c r="EBO155" s="24"/>
      <c r="EBP155" s="24"/>
      <c r="EBQ155" s="24"/>
      <c r="EBR155" s="24"/>
      <c r="EBS155" s="24"/>
      <c r="EBT155" s="24"/>
      <c r="EBU155" s="24"/>
      <c r="EBV155" s="24"/>
      <c r="EBW155" s="24"/>
      <c r="EBX155" s="24"/>
      <c r="EBY155" s="24"/>
      <c r="EBZ155" s="24"/>
      <c r="ECA155" s="24"/>
      <c r="ECB155" s="24"/>
      <c r="ECC155" s="24"/>
      <c r="ECD155" s="24"/>
      <c r="ECE155" s="24"/>
      <c r="ECF155" s="24"/>
      <c r="ECG155" s="24"/>
      <c r="ECH155" s="24"/>
      <c r="ECI155" s="24"/>
      <c r="ECJ155" s="24"/>
      <c r="ECK155" s="24"/>
      <c r="ECL155" s="24"/>
      <c r="ECM155" s="24"/>
      <c r="ECN155" s="24"/>
      <c r="ECO155" s="24"/>
      <c r="ECP155" s="24"/>
      <c r="ECQ155" s="24"/>
      <c r="ECR155" s="24"/>
      <c r="ECS155" s="24"/>
      <c r="ECT155" s="24"/>
      <c r="ECU155" s="24"/>
      <c r="ECV155" s="24"/>
      <c r="ECW155" s="24"/>
      <c r="ECX155" s="24"/>
      <c r="ECY155" s="24"/>
      <c r="ECZ155" s="24"/>
      <c r="EDA155" s="24"/>
      <c r="EDB155" s="24"/>
      <c r="EDC155" s="24"/>
      <c r="EDD155" s="24"/>
      <c r="EDE155" s="24"/>
      <c r="EDF155" s="24"/>
      <c r="EDG155" s="24"/>
      <c r="EDH155" s="24"/>
      <c r="EDI155" s="24"/>
      <c r="EDJ155" s="24"/>
      <c r="EDK155" s="24"/>
      <c r="EDL155" s="24"/>
      <c r="EDM155" s="24"/>
      <c r="EDN155" s="24"/>
      <c r="EDO155" s="24"/>
      <c r="EDP155" s="24"/>
      <c r="EDQ155" s="24"/>
      <c r="EDR155" s="24"/>
      <c r="EDS155" s="24"/>
      <c r="EDT155" s="24"/>
      <c r="EDU155" s="24"/>
      <c r="EDV155" s="24"/>
      <c r="EDW155" s="24"/>
      <c r="EDX155" s="24"/>
      <c r="EDY155" s="24"/>
      <c r="EDZ155" s="24"/>
      <c r="EEA155" s="24"/>
      <c r="EEB155" s="24"/>
      <c r="EEC155" s="24"/>
      <c r="EED155" s="24"/>
      <c r="EEE155" s="24"/>
      <c r="EEF155" s="24"/>
      <c r="EEG155" s="24"/>
      <c r="EEH155" s="24"/>
      <c r="EEI155" s="24"/>
      <c r="EEJ155" s="24"/>
      <c r="EEK155" s="24"/>
      <c r="EEL155" s="24"/>
      <c r="EEM155" s="24"/>
      <c r="EEN155" s="24"/>
      <c r="EEO155" s="24"/>
      <c r="EEP155" s="24"/>
      <c r="EEQ155" s="24"/>
      <c r="EER155" s="24"/>
      <c r="EES155" s="24"/>
      <c r="EET155" s="24"/>
      <c r="EEU155" s="24"/>
      <c r="EEV155" s="24"/>
      <c r="EEW155" s="24"/>
      <c r="EEX155" s="24"/>
      <c r="EEY155" s="24"/>
      <c r="EEZ155" s="24"/>
      <c r="EFA155" s="24"/>
      <c r="EFB155" s="24"/>
      <c r="EFC155" s="24"/>
      <c r="EFD155" s="24"/>
      <c r="EFE155" s="24"/>
      <c r="EFF155" s="24"/>
      <c r="EFG155" s="24"/>
      <c r="EFH155" s="24"/>
      <c r="EFI155" s="24"/>
      <c r="EFJ155" s="24"/>
      <c r="EFK155" s="24"/>
      <c r="EFL155" s="24"/>
      <c r="EFM155" s="24"/>
      <c r="EFN155" s="24"/>
      <c r="EFO155" s="24"/>
      <c r="EFP155" s="24"/>
      <c r="EFQ155" s="24"/>
      <c r="EFR155" s="24"/>
      <c r="EFS155" s="24"/>
      <c r="EFT155" s="24"/>
      <c r="EFU155" s="24"/>
      <c r="EFV155" s="24"/>
      <c r="EFW155" s="24"/>
      <c r="EFX155" s="24"/>
      <c r="EFY155" s="24"/>
      <c r="EFZ155" s="24"/>
      <c r="EGA155" s="24"/>
      <c r="EGB155" s="24"/>
      <c r="EGC155" s="24"/>
      <c r="EGD155" s="24"/>
      <c r="EGE155" s="24"/>
      <c r="EGF155" s="24"/>
      <c r="EGG155" s="24"/>
      <c r="EGH155" s="24"/>
      <c r="EGI155" s="24"/>
      <c r="EGJ155" s="24"/>
      <c r="EGK155" s="24"/>
      <c r="EGL155" s="24"/>
      <c r="EGM155" s="24"/>
      <c r="EGN155" s="24"/>
      <c r="EGO155" s="24"/>
      <c r="EGP155" s="24"/>
      <c r="EGQ155" s="24"/>
      <c r="EGR155" s="24"/>
      <c r="EGS155" s="24"/>
      <c r="EGT155" s="24"/>
      <c r="EGU155" s="24"/>
      <c r="EGV155" s="24"/>
      <c r="EGW155" s="24"/>
      <c r="EGX155" s="24"/>
      <c r="EGY155" s="24"/>
      <c r="EGZ155" s="24"/>
      <c r="EHA155" s="24"/>
      <c r="EHB155" s="24"/>
      <c r="EHC155" s="24"/>
      <c r="EHD155" s="24"/>
      <c r="EHE155" s="24"/>
      <c r="EHF155" s="24"/>
      <c r="EHG155" s="24"/>
      <c r="EHH155" s="24"/>
      <c r="EHI155" s="24"/>
      <c r="EHJ155" s="24"/>
      <c r="EHK155" s="24"/>
      <c r="EHL155" s="24"/>
      <c r="EHM155" s="24"/>
      <c r="EHN155" s="24"/>
      <c r="EHO155" s="24"/>
      <c r="EHP155" s="24"/>
      <c r="EHQ155" s="24"/>
      <c r="EHR155" s="24"/>
      <c r="EHS155" s="24"/>
      <c r="EHT155" s="24"/>
      <c r="EHU155" s="24"/>
      <c r="EHV155" s="24"/>
      <c r="EHW155" s="24"/>
      <c r="EHX155" s="24"/>
      <c r="EHY155" s="24"/>
      <c r="EHZ155" s="24"/>
      <c r="EIA155" s="24"/>
      <c r="EIB155" s="24"/>
      <c r="EIC155" s="24"/>
      <c r="EID155" s="24"/>
      <c r="EIE155" s="24"/>
      <c r="EIF155" s="24"/>
      <c r="EIG155" s="24"/>
      <c r="EIH155" s="24"/>
      <c r="EII155" s="24"/>
      <c r="EIJ155" s="24"/>
      <c r="EIK155" s="24"/>
      <c r="EIL155" s="24"/>
      <c r="EIM155" s="24"/>
      <c r="EIN155" s="24"/>
      <c r="EIO155" s="24"/>
      <c r="EIP155" s="24"/>
      <c r="EIQ155" s="24"/>
      <c r="EIR155" s="24"/>
      <c r="EIS155" s="24"/>
      <c r="EIT155" s="24"/>
      <c r="EIU155" s="24"/>
      <c r="EIV155" s="24"/>
      <c r="EIW155" s="24"/>
      <c r="EIX155" s="24"/>
      <c r="EIY155" s="24"/>
      <c r="EIZ155" s="24"/>
      <c r="EJA155" s="24"/>
      <c r="EJB155" s="24"/>
      <c r="EJC155" s="24"/>
      <c r="EJD155" s="24"/>
      <c r="EJE155" s="24"/>
      <c r="EJF155" s="24"/>
      <c r="EJG155" s="24"/>
      <c r="EJH155" s="24"/>
      <c r="EJI155" s="24"/>
      <c r="EJJ155" s="24"/>
      <c r="EJK155" s="24"/>
      <c r="EJL155" s="24"/>
      <c r="EJM155" s="24"/>
      <c r="EJN155" s="24"/>
      <c r="EJO155" s="24"/>
      <c r="EJP155" s="24"/>
      <c r="EJQ155" s="24"/>
      <c r="EJR155" s="24"/>
      <c r="EJS155" s="24"/>
      <c r="EJT155" s="24"/>
      <c r="EJU155" s="24"/>
      <c r="EJV155" s="24"/>
      <c r="EJW155" s="24"/>
      <c r="EJX155" s="24"/>
      <c r="EJY155" s="24"/>
      <c r="EJZ155" s="24"/>
      <c r="EKA155" s="24"/>
      <c r="EKB155" s="24"/>
      <c r="EKC155" s="24"/>
      <c r="EKD155" s="24"/>
      <c r="EKE155" s="24"/>
      <c r="EKF155" s="24"/>
      <c r="EKG155" s="24"/>
      <c r="EKH155" s="24"/>
      <c r="EKI155" s="24"/>
      <c r="EKJ155" s="24"/>
      <c r="EKK155" s="24"/>
      <c r="EKL155" s="24"/>
      <c r="EKM155" s="24"/>
      <c r="EKN155" s="24"/>
      <c r="EKO155" s="24"/>
      <c r="EKP155" s="24"/>
      <c r="EKQ155" s="24"/>
      <c r="EKR155" s="24"/>
      <c r="EKS155" s="24"/>
      <c r="EKT155" s="24"/>
      <c r="EKU155" s="24"/>
      <c r="EKV155" s="24"/>
      <c r="EKW155" s="24"/>
      <c r="EKX155" s="24"/>
      <c r="EKY155" s="24"/>
      <c r="EKZ155" s="24"/>
      <c r="ELA155" s="24"/>
      <c r="ELB155" s="24"/>
      <c r="ELC155" s="24"/>
      <c r="ELD155" s="24"/>
      <c r="ELE155" s="24"/>
      <c r="ELF155" s="24"/>
      <c r="ELG155" s="24"/>
      <c r="ELH155" s="24"/>
      <c r="ELI155" s="24"/>
      <c r="ELJ155" s="24"/>
      <c r="ELK155" s="24"/>
      <c r="ELL155" s="24"/>
      <c r="ELM155" s="24"/>
      <c r="ELN155" s="24"/>
      <c r="ELO155" s="24"/>
      <c r="ELP155" s="24"/>
      <c r="ELQ155" s="24"/>
      <c r="ELR155" s="24"/>
      <c r="ELS155" s="24"/>
      <c r="ELT155" s="24"/>
      <c r="ELU155" s="24"/>
      <c r="ELV155" s="24"/>
      <c r="ELW155" s="24"/>
      <c r="ELX155" s="24"/>
      <c r="ELY155" s="24"/>
      <c r="ELZ155" s="24"/>
      <c r="EMA155" s="24"/>
      <c r="EMB155" s="24"/>
      <c r="EMC155" s="24"/>
      <c r="EMD155" s="24"/>
      <c r="EME155" s="24"/>
      <c r="EMF155" s="24"/>
      <c r="EMG155" s="24"/>
      <c r="EMH155" s="24"/>
      <c r="EMI155" s="24"/>
      <c r="EMJ155" s="24"/>
      <c r="EMK155" s="24"/>
      <c r="EML155" s="24"/>
      <c r="EMM155" s="24"/>
      <c r="EMN155" s="24"/>
      <c r="EMO155" s="24"/>
      <c r="EMP155" s="24"/>
      <c r="EMQ155" s="24"/>
      <c r="EMR155" s="24"/>
      <c r="EMS155" s="24"/>
      <c r="EMT155" s="24"/>
      <c r="EMU155" s="24"/>
      <c r="EMV155" s="24"/>
      <c r="EMW155" s="24"/>
      <c r="EMX155" s="24"/>
      <c r="EMY155" s="24"/>
      <c r="EMZ155" s="24"/>
      <c r="ENA155" s="24"/>
      <c r="ENB155" s="24"/>
      <c r="ENC155" s="24"/>
      <c r="END155" s="24"/>
      <c r="ENE155" s="24"/>
      <c r="ENF155" s="24"/>
      <c r="ENG155" s="24"/>
      <c r="ENH155" s="24"/>
      <c r="ENI155" s="24"/>
      <c r="ENJ155" s="24"/>
      <c r="ENK155" s="24"/>
      <c r="ENL155" s="24"/>
      <c r="ENM155" s="24"/>
      <c r="ENN155" s="24"/>
      <c r="ENO155" s="24"/>
      <c r="ENP155" s="24"/>
      <c r="ENQ155" s="24"/>
      <c r="ENR155" s="24"/>
      <c r="ENS155" s="24"/>
      <c r="ENT155" s="24"/>
      <c r="ENU155" s="24"/>
      <c r="ENV155" s="24"/>
      <c r="ENW155" s="24"/>
      <c r="ENX155" s="24"/>
      <c r="ENY155" s="24"/>
      <c r="ENZ155" s="24"/>
      <c r="EOA155" s="24"/>
      <c r="EOB155" s="24"/>
      <c r="EOC155" s="24"/>
      <c r="EOD155" s="24"/>
      <c r="EOE155" s="24"/>
      <c r="EOF155" s="24"/>
      <c r="EOG155" s="24"/>
      <c r="EOH155" s="24"/>
      <c r="EOI155" s="24"/>
      <c r="EOJ155" s="24"/>
      <c r="EOK155" s="24"/>
      <c r="EOL155" s="24"/>
      <c r="EOM155" s="24"/>
      <c r="EON155" s="24"/>
      <c r="EOO155" s="24"/>
      <c r="EOP155" s="24"/>
      <c r="EOQ155" s="24"/>
      <c r="EOR155" s="24"/>
      <c r="EOS155" s="24"/>
      <c r="EOT155" s="24"/>
      <c r="EOU155" s="24"/>
      <c r="EOV155" s="24"/>
      <c r="EOW155" s="24"/>
      <c r="EOX155" s="24"/>
      <c r="EOY155" s="24"/>
      <c r="EOZ155" s="24"/>
      <c r="EPA155" s="24"/>
      <c r="EPB155" s="24"/>
      <c r="EPC155" s="24"/>
      <c r="EPD155" s="24"/>
      <c r="EPE155" s="24"/>
      <c r="EPF155" s="24"/>
      <c r="EPG155" s="24"/>
      <c r="EPH155" s="24"/>
      <c r="EPI155" s="24"/>
      <c r="EPJ155" s="24"/>
      <c r="EPK155" s="24"/>
      <c r="EPL155" s="24"/>
      <c r="EPM155" s="24"/>
      <c r="EPN155" s="24"/>
      <c r="EPO155" s="24"/>
      <c r="EPP155" s="24"/>
      <c r="EPQ155" s="24"/>
      <c r="EPR155" s="24"/>
      <c r="EPS155" s="24"/>
      <c r="EPT155" s="24"/>
      <c r="EPU155" s="24"/>
      <c r="EPV155" s="24"/>
      <c r="EPW155" s="24"/>
      <c r="EPX155" s="24"/>
      <c r="EPY155" s="24"/>
      <c r="EPZ155" s="24"/>
      <c r="EQA155" s="24"/>
      <c r="EQB155" s="24"/>
      <c r="EQC155" s="24"/>
      <c r="EQD155" s="24"/>
      <c r="EQE155" s="24"/>
      <c r="EQF155" s="24"/>
      <c r="EQG155" s="24"/>
      <c r="EQH155" s="24"/>
      <c r="EQI155" s="24"/>
      <c r="EQJ155" s="24"/>
      <c r="EQK155" s="24"/>
      <c r="EQL155" s="24"/>
      <c r="EQM155" s="24"/>
      <c r="EQN155" s="24"/>
      <c r="EQO155" s="24"/>
      <c r="EQP155" s="24"/>
      <c r="EQQ155" s="24"/>
      <c r="EQR155" s="24"/>
      <c r="EQS155" s="24"/>
      <c r="EQT155" s="24"/>
      <c r="EQU155" s="24"/>
      <c r="EQV155" s="24"/>
      <c r="EQW155" s="24"/>
      <c r="EQX155" s="24"/>
      <c r="EQY155" s="24"/>
      <c r="EQZ155" s="24"/>
      <c r="ERA155" s="24"/>
      <c r="ERB155" s="24"/>
      <c r="ERC155" s="24"/>
      <c r="ERD155" s="24"/>
      <c r="ERE155" s="24"/>
      <c r="ERF155" s="24"/>
      <c r="ERG155" s="24"/>
      <c r="ERH155" s="24"/>
      <c r="ERI155" s="24"/>
      <c r="ERJ155" s="24"/>
      <c r="ERK155" s="24"/>
      <c r="ERL155" s="24"/>
      <c r="ERM155" s="24"/>
      <c r="ERN155" s="24"/>
      <c r="ERO155" s="24"/>
      <c r="ERP155" s="24"/>
      <c r="ERQ155" s="24"/>
      <c r="ERR155" s="24"/>
      <c r="ERS155" s="24"/>
      <c r="ERT155" s="24"/>
      <c r="ERU155" s="24"/>
      <c r="ERV155" s="24"/>
      <c r="ERW155" s="24"/>
      <c r="ERX155" s="24"/>
      <c r="ERY155" s="24"/>
      <c r="ERZ155" s="24"/>
      <c r="ESA155" s="24"/>
      <c r="ESB155" s="24"/>
      <c r="ESC155" s="24"/>
      <c r="ESD155" s="24"/>
      <c r="ESE155" s="24"/>
      <c r="ESF155" s="24"/>
      <c r="ESG155" s="24"/>
      <c r="ESH155" s="24"/>
      <c r="ESI155" s="24"/>
      <c r="ESJ155" s="24"/>
      <c r="ESK155" s="24"/>
      <c r="ESL155" s="24"/>
      <c r="ESM155" s="24"/>
      <c r="ESN155" s="24"/>
      <c r="ESO155" s="24"/>
      <c r="ESP155" s="24"/>
      <c r="ESQ155" s="24"/>
      <c r="ESR155" s="24"/>
      <c r="ESS155" s="24"/>
      <c r="EST155" s="24"/>
      <c r="ESU155" s="24"/>
      <c r="ESV155" s="24"/>
      <c r="ESW155" s="24"/>
      <c r="ESX155" s="24"/>
      <c r="ESY155" s="24"/>
      <c r="ESZ155" s="24"/>
      <c r="ETA155" s="24"/>
      <c r="ETB155" s="24"/>
      <c r="ETC155" s="24"/>
      <c r="ETD155" s="24"/>
      <c r="ETE155" s="24"/>
      <c r="ETF155" s="24"/>
      <c r="ETG155" s="24"/>
      <c r="ETH155" s="24"/>
      <c r="ETI155" s="24"/>
      <c r="ETJ155" s="24"/>
      <c r="ETK155" s="24"/>
      <c r="ETL155" s="24"/>
      <c r="ETM155" s="24"/>
      <c r="ETN155" s="24"/>
      <c r="ETO155" s="24"/>
      <c r="ETP155" s="24"/>
      <c r="ETQ155" s="24"/>
      <c r="ETR155" s="24"/>
      <c r="ETS155" s="24"/>
      <c r="ETT155" s="24"/>
      <c r="ETU155" s="24"/>
      <c r="ETV155" s="24"/>
      <c r="ETW155" s="24"/>
      <c r="ETX155" s="24"/>
      <c r="ETY155" s="24"/>
      <c r="ETZ155" s="24"/>
      <c r="EUA155" s="24"/>
      <c r="EUB155" s="24"/>
      <c r="EUC155" s="24"/>
      <c r="EUD155" s="24"/>
      <c r="EUE155" s="24"/>
      <c r="EUF155" s="24"/>
      <c r="EUG155" s="24"/>
      <c r="EUH155" s="24"/>
      <c r="EUI155" s="24"/>
      <c r="EUJ155" s="24"/>
      <c r="EUK155" s="24"/>
      <c r="EUL155" s="24"/>
      <c r="EUM155" s="24"/>
      <c r="EUN155" s="24"/>
      <c r="EUO155" s="24"/>
      <c r="EUP155" s="24"/>
      <c r="EUQ155" s="24"/>
      <c r="EUR155" s="24"/>
      <c r="EUS155" s="24"/>
      <c r="EUT155" s="24"/>
      <c r="EUU155" s="24"/>
      <c r="EUV155" s="24"/>
      <c r="EUW155" s="24"/>
      <c r="EUX155" s="24"/>
      <c r="EUY155" s="24"/>
      <c r="EUZ155" s="24"/>
      <c r="EVA155" s="24"/>
      <c r="EVB155" s="24"/>
      <c r="EVC155" s="24"/>
      <c r="EVD155" s="24"/>
      <c r="EVE155" s="24"/>
      <c r="EVF155" s="24"/>
      <c r="EVG155" s="24"/>
      <c r="EVH155" s="24"/>
      <c r="EVI155" s="24"/>
      <c r="EVJ155" s="24"/>
      <c r="EVK155" s="24"/>
      <c r="EVL155" s="24"/>
      <c r="EVM155" s="24"/>
      <c r="EVN155" s="24"/>
      <c r="EVO155" s="24"/>
      <c r="EVP155" s="24"/>
      <c r="EVQ155" s="24"/>
      <c r="EVR155" s="24"/>
      <c r="EVS155" s="24"/>
      <c r="EVT155" s="24"/>
      <c r="EVU155" s="24"/>
      <c r="EVV155" s="24"/>
      <c r="EVW155" s="24"/>
      <c r="EVX155" s="24"/>
      <c r="EVY155" s="24"/>
      <c r="EVZ155" s="24"/>
      <c r="EWA155" s="24"/>
      <c r="EWB155" s="24"/>
      <c r="EWC155" s="24"/>
      <c r="EWD155" s="24"/>
      <c r="EWE155" s="24"/>
      <c r="EWF155" s="24"/>
      <c r="EWG155" s="24"/>
      <c r="EWH155" s="24"/>
      <c r="EWI155" s="24"/>
      <c r="EWJ155" s="24"/>
      <c r="EWK155" s="24"/>
      <c r="EWL155" s="24"/>
      <c r="EWM155" s="24"/>
      <c r="EWN155" s="24"/>
      <c r="EWO155" s="24"/>
      <c r="EWP155" s="24"/>
      <c r="EWQ155" s="24"/>
      <c r="EWR155" s="24"/>
      <c r="EWS155" s="24"/>
      <c r="EWT155" s="24"/>
      <c r="EWU155" s="24"/>
      <c r="EWV155" s="24"/>
      <c r="EWW155" s="24"/>
      <c r="EWX155" s="24"/>
      <c r="EWY155" s="24"/>
      <c r="EWZ155" s="24"/>
      <c r="EXA155" s="24"/>
      <c r="EXB155" s="24"/>
      <c r="EXC155" s="24"/>
      <c r="EXD155" s="24"/>
      <c r="EXE155" s="24"/>
      <c r="EXF155" s="24"/>
      <c r="EXG155" s="24"/>
      <c r="EXH155" s="24"/>
      <c r="EXI155" s="24"/>
      <c r="EXJ155" s="24"/>
      <c r="EXK155" s="24"/>
      <c r="EXL155" s="24"/>
      <c r="EXM155" s="24"/>
      <c r="EXN155" s="24"/>
      <c r="EXO155" s="24"/>
      <c r="EXP155" s="24"/>
      <c r="EXQ155" s="24"/>
      <c r="EXR155" s="24"/>
      <c r="EXS155" s="24"/>
      <c r="EXT155" s="24"/>
      <c r="EXU155" s="24"/>
      <c r="EXV155" s="24"/>
      <c r="EXW155" s="24"/>
      <c r="EXX155" s="24"/>
      <c r="EXY155" s="24"/>
      <c r="EXZ155" s="24"/>
      <c r="EYA155" s="24"/>
      <c r="EYB155" s="24"/>
      <c r="EYC155" s="24"/>
      <c r="EYD155" s="24"/>
      <c r="EYE155" s="24"/>
      <c r="EYF155" s="24"/>
      <c r="EYG155" s="24"/>
      <c r="EYH155" s="24"/>
      <c r="EYI155" s="24"/>
      <c r="EYJ155" s="24"/>
      <c r="EYK155" s="24"/>
      <c r="EYL155" s="24"/>
      <c r="EYM155" s="24"/>
      <c r="EYN155" s="24"/>
      <c r="EYO155" s="24"/>
      <c r="EYP155" s="24"/>
      <c r="EYQ155" s="24"/>
      <c r="EYR155" s="24"/>
      <c r="EYS155" s="24"/>
      <c r="EYT155" s="24"/>
      <c r="EYU155" s="24"/>
      <c r="EYV155" s="24"/>
      <c r="EYW155" s="24"/>
      <c r="EYX155" s="24"/>
      <c r="EYY155" s="24"/>
      <c r="EYZ155" s="24"/>
      <c r="EZA155" s="24"/>
      <c r="EZB155" s="24"/>
      <c r="EZC155" s="24"/>
      <c r="EZD155" s="24"/>
      <c r="EZE155" s="24"/>
      <c r="EZF155" s="24"/>
      <c r="EZG155" s="24"/>
      <c r="EZH155" s="24"/>
      <c r="EZI155" s="24"/>
      <c r="EZJ155" s="24"/>
      <c r="EZK155" s="24"/>
      <c r="EZL155" s="24"/>
      <c r="EZM155" s="24"/>
      <c r="EZN155" s="24"/>
      <c r="EZO155" s="24"/>
      <c r="EZP155" s="24"/>
      <c r="EZQ155" s="24"/>
      <c r="EZR155" s="24"/>
      <c r="EZS155" s="24"/>
      <c r="EZT155" s="24"/>
      <c r="EZU155" s="24"/>
      <c r="EZV155" s="24"/>
      <c r="EZW155" s="24"/>
      <c r="EZX155" s="24"/>
      <c r="EZY155" s="24"/>
      <c r="EZZ155" s="24"/>
      <c r="FAA155" s="24"/>
      <c r="FAB155" s="24"/>
      <c r="FAC155" s="24"/>
      <c r="FAD155" s="24"/>
      <c r="FAE155" s="24"/>
      <c r="FAF155" s="24"/>
      <c r="FAG155" s="24"/>
      <c r="FAH155" s="24"/>
      <c r="FAI155" s="24"/>
      <c r="FAJ155" s="24"/>
      <c r="FAK155" s="24"/>
      <c r="FAL155" s="24"/>
      <c r="FAM155" s="24"/>
      <c r="FAN155" s="24"/>
      <c r="FAO155" s="24"/>
      <c r="FAP155" s="24"/>
      <c r="FAQ155" s="24"/>
      <c r="FAR155" s="24"/>
      <c r="FAS155" s="24"/>
      <c r="FAT155" s="24"/>
      <c r="FAU155" s="24"/>
      <c r="FAV155" s="24"/>
      <c r="FAW155" s="24"/>
      <c r="FAX155" s="24"/>
      <c r="FAY155" s="24"/>
      <c r="FAZ155" s="24"/>
      <c r="FBA155" s="24"/>
      <c r="FBB155" s="24"/>
      <c r="FBC155" s="24"/>
      <c r="FBD155" s="24"/>
      <c r="FBE155" s="24"/>
      <c r="FBF155" s="24"/>
      <c r="FBG155" s="24"/>
      <c r="FBH155" s="24"/>
      <c r="FBI155" s="24"/>
      <c r="FBJ155" s="24"/>
      <c r="FBK155" s="24"/>
      <c r="FBL155" s="24"/>
      <c r="FBM155" s="24"/>
      <c r="FBN155" s="24"/>
      <c r="FBO155" s="24"/>
      <c r="FBP155" s="24"/>
      <c r="FBQ155" s="24"/>
      <c r="FBR155" s="24"/>
      <c r="FBS155" s="24"/>
      <c r="FBT155" s="24"/>
      <c r="FBU155" s="24"/>
      <c r="FBV155" s="24"/>
      <c r="FBW155" s="24"/>
      <c r="FBX155" s="24"/>
      <c r="FBY155" s="24"/>
      <c r="FBZ155" s="24"/>
      <c r="FCA155" s="24"/>
      <c r="FCB155" s="24"/>
      <c r="FCC155" s="24"/>
      <c r="FCD155" s="24"/>
      <c r="FCE155" s="24"/>
      <c r="FCF155" s="24"/>
      <c r="FCG155" s="24"/>
      <c r="FCH155" s="24"/>
      <c r="FCI155" s="24"/>
      <c r="FCJ155" s="24"/>
      <c r="FCK155" s="24"/>
      <c r="FCL155" s="24"/>
      <c r="FCM155" s="24"/>
      <c r="FCN155" s="24"/>
      <c r="FCO155" s="24"/>
      <c r="FCP155" s="24"/>
      <c r="FCQ155" s="24"/>
      <c r="FCR155" s="24"/>
      <c r="FCS155" s="24"/>
      <c r="FCT155" s="24"/>
      <c r="FCU155" s="24"/>
      <c r="FCV155" s="24"/>
      <c r="FCW155" s="24"/>
      <c r="FCX155" s="24"/>
      <c r="FCY155" s="24"/>
      <c r="FCZ155" s="24"/>
      <c r="FDA155" s="24"/>
      <c r="FDB155" s="24"/>
      <c r="FDC155" s="24"/>
      <c r="FDD155" s="24"/>
      <c r="FDE155" s="24"/>
      <c r="FDF155" s="24"/>
      <c r="FDG155" s="24"/>
      <c r="FDH155" s="24"/>
      <c r="FDI155" s="24"/>
      <c r="FDJ155" s="24"/>
      <c r="FDK155" s="24"/>
      <c r="FDL155" s="24"/>
      <c r="FDM155" s="24"/>
      <c r="FDN155" s="24"/>
      <c r="FDO155" s="24"/>
      <c r="FDP155" s="24"/>
      <c r="FDQ155" s="24"/>
      <c r="FDR155" s="24"/>
      <c r="FDS155" s="24"/>
      <c r="FDT155" s="24"/>
      <c r="FDU155" s="24"/>
      <c r="FDV155" s="24"/>
      <c r="FDW155" s="24"/>
      <c r="FDX155" s="24"/>
      <c r="FDY155" s="24"/>
      <c r="FDZ155" s="24"/>
      <c r="FEA155" s="24"/>
      <c r="FEB155" s="24"/>
      <c r="FEC155" s="24"/>
      <c r="FED155" s="24"/>
      <c r="FEE155" s="24"/>
      <c r="FEF155" s="24"/>
      <c r="FEG155" s="24"/>
      <c r="FEH155" s="24"/>
      <c r="FEI155" s="24"/>
      <c r="FEJ155" s="24"/>
      <c r="FEK155" s="24"/>
      <c r="FEL155" s="24"/>
      <c r="FEM155" s="24"/>
      <c r="FEN155" s="24"/>
      <c r="FEO155" s="24"/>
      <c r="FEP155" s="24"/>
      <c r="FEQ155" s="24"/>
      <c r="FER155" s="24"/>
      <c r="FES155" s="24"/>
      <c r="FET155" s="24"/>
      <c r="FEU155" s="24"/>
      <c r="FEV155" s="24"/>
      <c r="FEW155" s="24"/>
      <c r="FEX155" s="24"/>
      <c r="FEY155" s="24"/>
      <c r="FEZ155" s="24"/>
      <c r="FFA155" s="24"/>
      <c r="FFB155" s="24"/>
      <c r="FFC155" s="24"/>
      <c r="FFD155" s="24"/>
      <c r="FFE155" s="24"/>
      <c r="FFF155" s="24"/>
      <c r="FFG155" s="24"/>
      <c r="FFH155" s="24"/>
      <c r="FFI155" s="24"/>
      <c r="FFJ155" s="24"/>
      <c r="FFK155" s="24"/>
      <c r="FFL155" s="24"/>
      <c r="FFM155" s="24"/>
      <c r="FFN155" s="24"/>
      <c r="FFO155" s="24"/>
      <c r="FFP155" s="24"/>
      <c r="FFQ155" s="24"/>
      <c r="FFR155" s="24"/>
      <c r="FFS155" s="24"/>
      <c r="FFT155" s="24"/>
      <c r="FFU155" s="24"/>
      <c r="FFV155" s="24"/>
      <c r="FFW155" s="24"/>
      <c r="FFX155" s="24"/>
      <c r="FFY155" s="24"/>
      <c r="FFZ155" s="24"/>
      <c r="FGA155" s="24"/>
      <c r="FGB155" s="24"/>
      <c r="FGC155" s="24"/>
      <c r="FGD155" s="24"/>
      <c r="FGE155" s="24"/>
      <c r="FGF155" s="24"/>
      <c r="FGG155" s="24"/>
      <c r="FGH155" s="24"/>
      <c r="FGI155" s="24"/>
      <c r="FGJ155" s="24"/>
      <c r="FGK155" s="24"/>
      <c r="FGL155" s="24"/>
      <c r="FGM155" s="24"/>
      <c r="FGN155" s="24"/>
      <c r="FGO155" s="24"/>
      <c r="FGP155" s="24"/>
      <c r="FGQ155" s="24"/>
      <c r="FGR155" s="24"/>
      <c r="FGS155" s="24"/>
      <c r="FGT155" s="24"/>
      <c r="FGU155" s="24"/>
      <c r="FGV155" s="24"/>
      <c r="FGW155" s="24"/>
      <c r="FGX155" s="24"/>
      <c r="FGY155" s="24"/>
      <c r="FGZ155" s="24"/>
      <c r="FHA155" s="24"/>
      <c r="FHB155" s="24"/>
      <c r="FHC155" s="24"/>
      <c r="FHD155" s="24"/>
      <c r="FHE155" s="24"/>
      <c r="FHF155" s="24"/>
      <c r="FHG155" s="24"/>
      <c r="FHH155" s="24"/>
      <c r="FHI155" s="24"/>
      <c r="FHJ155" s="24"/>
      <c r="FHK155" s="24"/>
      <c r="FHL155" s="24"/>
      <c r="FHM155" s="24"/>
      <c r="FHN155" s="24"/>
      <c r="FHO155" s="24"/>
      <c r="FHP155" s="24"/>
      <c r="FHQ155" s="24"/>
      <c r="FHR155" s="24"/>
      <c r="FHS155" s="24"/>
      <c r="FHT155" s="24"/>
      <c r="FHU155" s="24"/>
      <c r="FHV155" s="24"/>
      <c r="FHW155" s="24"/>
      <c r="FHX155" s="24"/>
      <c r="FHY155" s="24"/>
      <c r="FHZ155" s="24"/>
      <c r="FIA155" s="24"/>
      <c r="FIB155" s="24"/>
      <c r="FIC155" s="24"/>
      <c r="FID155" s="24"/>
      <c r="FIE155" s="24"/>
      <c r="FIF155" s="24"/>
      <c r="FIG155" s="24"/>
      <c r="FIH155" s="24"/>
      <c r="FII155" s="24"/>
      <c r="FIJ155" s="24"/>
      <c r="FIK155" s="24"/>
      <c r="FIL155" s="24"/>
      <c r="FIM155" s="24"/>
      <c r="FIN155" s="24"/>
      <c r="FIO155" s="24"/>
      <c r="FIP155" s="24"/>
      <c r="FIQ155" s="24"/>
      <c r="FIR155" s="24"/>
      <c r="FIS155" s="24"/>
      <c r="FIT155" s="24"/>
      <c r="FIU155" s="24"/>
      <c r="FIV155" s="24"/>
      <c r="FIW155" s="24"/>
      <c r="FIX155" s="24"/>
      <c r="FIY155" s="24"/>
      <c r="FIZ155" s="24"/>
      <c r="FJA155" s="24"/>
      <c r="FJB155" s="24"/>
      <c r="FJC155" s="24"/>
      <c r="FJD155" s="24"/>
      <c r="FJE155" s="24"/>
      <c r="FJF155" s="24"/>
      <c r="FJG155" s="24"/>
      <c r="FJH155" s="24"/>
      <c r="FJI155" s="24"/>
      <c r="FJJ155" s="24"/>
      <c r="FJK155" s="24"/>
      <c r="FJL155" s="24"/>
      <c r="FJM155" s="24"/>
      <c r="FJN155" s="24"/>
      <c r="FJO155" s="24"/>
      <c r="FJP155" s="24"/>
      <c r="FJQ155" s="24"/>
      <c r="FJR155" s="24"/>
      <c r="FJS155" s="24"/>
      <c r="FJT155" s="24"/>
      <c r="FJU155" s="24"/>
      <c r="FJV155" s="24"/>
      <c r="FJW155" s="24"/>
      <c r="FJX155" s="24"/>
      <c r="FJY155" s="24"/>
      <c r="FJZ155" s="24"/>
      <c r="FKA155" s="24"/>
      <c r="FKB155" s="24"/>
      <c r="FKC155" s="24"/>
      <c r="FKD155" s="24"/>
      <c r="FKE155" s="24"/>
      <c r="FKF155" s="24"/>
      <c r="FKG155" s="24"/>
      <c r="FKH155" s="24"/>
      <c r="FKI155" s="24"/>
      <c r="FKJ155" s="24"/>
      <c r="FKK155" s="24"/>
      <c r="FKL155" s="24"/>
      <c r="FKM155" s="24"/>
      <c r="FKN155" s="24"/>
      <c r="FKO155" s="24"/>
      <c r="FKP155" s="24"/>
      <c r="FKQ155" s="24"/>
      <c r="FKR155" s="24"/>
      <c r="FKS155" s="24"/>
      <c r="FKT155" s="24"/>
      <c r="FKU155" s="24"/>
      <c r="FKV155" s="24"/>
      <c r="FKW155" s="24"/>
      <c r="FKX155" s="24"/>
      <c r="FKY155" s="24"/>
      <c r="FKZ155" s="24"/>
      <c r="FLA155" s="24"/>
      <c r="FLB155" s="24"/>
      <c r="FLC155" s="24"/>
      <c r="FLD155" s="24"/>
      <c r="FLE155" s="24"/>
      <c r="FLF155" s="24"/>
      <c r="FLG155" s="24"/>
      <c r="FLH155" s="24"/>
      <c r="FLI155" s="24"/>
      <c r="FLJ155" s="24"/>
      <c r="FLK155" s="24"/>
      <c r="FLL155" s="24"/>
      <c r="FLM155" s="24"/>
      <c r="FLN155" s="24"/>
      <c r="FLO155" s="24"/>
      <c r="FLP155" s="24"/>
      <c r="FLQ155" s="24"/>
      <c r="FLR155" s="24"/>
      <c r="FLS155" s="24"/>
      <c r="FLT155" s="24"/>
      <c r="FLU155" s="24"/>
      <c r="FLV155" s="24"/>
      <c r="FLW155" s="24"/>
      <c r="FLX155" s="24"/>
      <c r="FLY155" s="24"/>
      <c r="FLZ155" s="24"/>
      <c r="FMA155" s="24"/>
      <c r="FMB155" s="24"/>
      <c r="FMC155" s="24"/>
      <c r="FMD155" s="24"/>
      <c r="FME155" s="24"/>
      <c r="FMF155" s="24"/>
      <c r="FMG155" s="24"/>
      <c r="FMH155" s="24"/>
      <c r="FMI155" s="24"/>
      <c r="FMJ155" s="24"/>
      <c r="FMK155" s="24"/>
      <c r="FML155" s="24"/>
      <c r="FMM155" s="24"/>
      <c r="FMN155" s="24"/>
      <c r="FMO155" s="24"/>
      <c r="FMP155" s="24"/>
      <c r="FMQ155" s="24"/>
      <c r="FMR155" s="24"/>
      <c r="FMS155" s="24"/>
      <c r="FMT155" s="24"/>
      <c r="FMU155" s="24"/>
      <c r="FMV155" s="24"/>
      <c r="FMW155" s="24"/>
      <c r="FMX155" s="24"/>
      <c r="FMY155" s="24"/>
      <c r="FMZ155" s="24"/>
      <c r="FNA155" s="24"/>
      <c r="FNB155" s="24"/>
      <c r="FNC155" s="24"/>
      <c r="FND155" s="24"/>
      <c r="FNE155" s="24"/>
      <c r="FNF155" s="24"/>
      <c r="FNG155" s="24"/>
      <c r="FNH155" s="24"/>
      <c r="FNI155" s="24"/>
      <c r="FNJ155" s="24"/>
      <c r="FNK155" s="24"/>
      <c r="FNL155" s="24"/>
      <c r="FNM155" s="24"/>
      <c r="FNN155" s="24"/>
      <c r="FNO155" s="24"/>
      <c r="FNP155" s="24"/>
      <c r="FNQ155" s="24"/>
      <c r="FNR155" s="24"/>
      <c r="FNS155" s="24"/>
      <c r="FNT155" s="24"/>
      <c r="FNU155" s="24"/>
      <c r="FNV155" s="24"/>
      <c r="FNW155" s="24"/>
      <c r="FNX155" s="24"/>
      <c r="FNY155" s="24"/>
      <c r="FNZ155" s="24"/>
      <c r="FOA155" s="24"/>
      <c r="FOB155" s="24"/>
      <c r="FOC155" s="24"/>
      <c r="FOD155" s="24"/>
      <c r="FOE155" s="24"/>
      <c r="FOF155" s="24"/>
      <c r="FOG155" s="24"/>
      <c r="FOH155" s="24"/>
      <c r="FOI155" s="24"/>
      <c r="FOJ155" s="24"/>
      <c r="FOK155" s="24"/>
      <c r="FOL155" s="24"/>
      <c r="FOM155" s="24"/>
      <c r="FON155" s="24"/>
      <c r="FOO155" s="24"/>
      <c r="FOP155" s="24"/>
      <c r="FOQ155" s="24"/>
      <c r="FOR155" s="24"/>
      <c r="FOS155" s="24"/>
      <c r="FOT155" s="24"/>
      <c r="FOU155" s="24"/>
      <c r="FOV155" s="24"/>
      <c r="FOW155" s="24"/>
      <c r="FOX155" s="24"/>
      <c r="FOY155" s="24"/>
      <c r="FOZ155" s="24"/>
      <c r="FPA155" s="24"/>
      <c r="FPB155" s="24"/>
      <c r="FPC155" s="24"/>
      <c r="FPD155" s="24"/>
      <c r="FPE155" s="24"/>
      <c r="FPF155" s="24"/>
      <c r="FPG155" s="24"/>
      <c r="FPH155" s="24"/>
      <c r="FPI155" s="24"/>
      <c r="FPJ155" s="24"/>
      <c r="FPK155" s="24"/>
      <c r="FPL155" s="24"/>
      <c r="FPM155" s="24"/>
      <c r="FPN155" s="24"/>
      <c r="FPO155" s="24"/>
      <c r="FPP155" s="24"/>
      <c r="FPQ155" s="24"/>
      <c r="FPR155" s="24"/>
      <c r="FPS155" s="24"/>
      <c r="FPT155" s="24"/>
      <c r="FPU155" s="24"/>
      <c r="FPV155" s="24"/>
      <c r="FPW155" s="24"/>
      <c r="FPX155" s="24"/>
      <c r="FPY155" s="24"/>
      <c r="FPZ155" s="24"/>
      <c r="FQA155" s="24"/>
      <c r="FQB155" s="24"/>
      <c r="FQC155" s="24"/>
      <c r="FQD155" s="24"/>
      <c r="FQE155" s="24"/>
      <c r="FQF155" s="24"/>
      <c r="FQG155" s="24"/>
      <c r="FQH155" s="24"/>
      <c r="FQI155" s="24"/>
      <c r="FQJ155" s="24"/>
      <c r="FQK155" s="24"/>
      <c r="FQL155" s="24"/>
      <c r="FQM155" s="24"/>
      <c r="FQN155" s="24"/>
      <c r="FQO155" s="24"/>
      <c r="FQP155" s="24"/>
      <c r="FQQ155" s="24"/>
      <c r="FQR155" s="24"/>
      <c r="FQS155" s="24"/>
      <c r="FQT155" s="24"/>
      <c r="FQU155" s="24"/>
      <c r="FQV155" s="24"/>
      <c r="FQW155" s="24"/>
      <c r="FQX155" s="24"/>
      <c r="FQY155" s="24"/>
      <c r="FQZ155" s="24"/>
      <c r="FRA155" s="24"/>
      <c r="FRB155" s="24"/>
      <c r="FRC155" s="24"/>
      <c r="FRD155" s="24"/>
      <c r="FRE155" s="24"/>
      <c r="FRF155" s="24"/>
      <c r="FRG155" s="24"/>
      <c r="FRH155" s="24"/>
      <c r="FRI155" s="24"/>
      <c r="FRJ155" s="24"/>
      <c r="FRK155" s="24"/>
      <c r="FRL155" s="24"/>
      <c r="FRM155" s="24"/>
      <c r="FRN155" s="24"/>
      <c r="FRO155" s="24"/>
      <c r="FRP155" s="24"/>
      <c r="FRQ155" s="24"/>
      <c r="FRR155" s="24"/>
      <c r="FRS155" s="24"/>
      <c r="FRT155" s="24"/>
      <c r="FRU155" s="24"/>
      <c r="FRV155" s="24"/>
      <c r="FRW155" s="24"/>
      <c r="FRX155" s="24"/>
      <c r="FRY155" s="24"/>
      <c r="FRZ155" s="24"/>
      <c r="FSA155" s="24"/>
      <c r="FSB155" s="24"/>
      <c r="FSC155" s="24"/>
      <c r="FSD155" s="24"/>
      <c r="FSE155" s="24"/>
      <c r="FSF155" s="24"/>
      <c r="FSG155" s="24"/>
      <c r="FSH155" s="24"/>
      <c r="FSI155" s="24"/>
      <c r="FSJ155" s="24"/>
      <c r="FSK155" s="24"/>
      <c r="FSL155" s="24"/>
      <c r="FSM155" s="24"/>
      <c r="FSN155" s="24"/>
      <c r="FSO155" s="24"/>
      <c r="FSP155" s="24"/>
      <c r="FSQ155" s="24"/>
      <c r="FSR155" s="24"/>
      <c r="FSS155" s="24"/>
      <c r="FST155" s="24"/>
      <c r="FSU155" s="24"/>
      <c r="FSV155" s="24"/>
      <c r="FSW155" s="24"/>
      <c r="FSX155" s="24"/>
      <c r="FSY155" s="24"/>
      <c r="FSZ155" s="24"/>
      <c r="FTA155" s="24"/>
      <c r="FTB155" s="24"/>
      <c r="FTC155" s="24"/>
      <c r="FTD155" s="24"/>
      <c r="FTE155" s="24"/>
      <c r="FTF155" s="24"/>
      <c r="FTG155" s="24"/>
      <c r="FTH155" s="24"/>
      <c r="FTI155" s="24"/>
      <c r="FTJ155" s="24"/>
      <c r="FTK155" s="24"/>
      <c r="FTL155" s="24"/>
      <c r="FTM155" s="24"/>
      <c r="FTN155" s="24"/>
      <c r="FTO155" s="24"/>
      <c r="FTP155" s="24"/>
      <c r="FTQ155" s="24"/>
      <c r="FTR155" s="24"/>
      <c r="FTS155" s="24"/>
      <c r="FTT155" s="24"/>
      <c r="FTU155" s="24"/>
      <c r="FTV155" s="24"/>
      <c r="FTW155" s="24"/>
      <c r="FTX155" s="24"/>
      <c r="FTY155" s="24"/>
      <c r="FTZ155" s="24"/>
      <c r="FUA155" s="24"/>
      <c r="FUB155" s="24"/>
      <c r="FUC155" s="24"/>
      <c r="FUD155" s="24"/>
      <c r="FUE155" s="24"/>
      <c r="FUF155" s="24"/>
      <c r="FUG155" s="24"/>
      <c r="FUH155" s="24"/>
      <c r="FUI155" s="24"/>
      <c r="FUJ155" s="24"/>
      <c r="FUK155" s="24"/>
      <c r="FUL155" s="24"/>
      <c r="FUM155" s="24"/>
      <c r="FUN155" s="24"/>
      <c r="FUO155" s="24"/>
      <c r="FUP155" s="24"/>
      <c r="FUQ155" s="24"/>
      <c r="FUR155" s="24"/>
      <c r="FUS155" s="24"/>
      <c r="FUT155" s="24"/>
      <c r="FUU155" s="24"/>
      <c r="FUV155" s="24"/>
      <c r="FUW155" s="24"/>
      <c r="FUX155" s="24"/>
      <c r="FUY155" s="24"/>
      <c r="FUZ155" s="24"/>
      <c r="FVA155" s="24"/>
      <c r="FVB155" s="24"/>
      <c r="FVC155" s="24"/>
      <c r="FVD155" s="24"/>
      <c r="FVE155" s="24"/>
      <c r="FVF155" s="24"/>
      <c r="FVG155" s="24"/>
      <c r="FVH155" s="24"/>
      <c r="FVI155" s="24"/>
      <c r="FVJ155" s="24"/>
      <c r="FVK155" s="24"/>
      <c r="FVL155" s="24"/>
      <c r="FVM155" s="24"/>
      <c r="FVN155" s="24"/>
      <c r="FVO155" s="24"/>
      <c r="FVP155" s="24"/>
      <c r="FVQ155" s="24"/>
      <c r="FVR155" s="24"/>
      <c r="FVS155" s="24"/>
      <c r="FVT155" s="24"/>
      <c r="FVU155" s="24"/>
      <c r="FVV155" s="24"/>
      <c r="FVW155" s="24"/>
      <c r="FVX155" s="24"/>
      <c r="FVY155" s="24"/>
      <c r="FVZ155" s="24"/>
      <c r="FWA155" s="24"/>
      <c r="FWB155" s="24"/>
      <c r="FWC155" s="24"/>
      <c r="FWD155" s="24"/>
      <c r="FWE155" s="24"/>
      <c r="FWF155" s="24"/>
      <c r="FWG155" s="24"/>
      <c r="FWH155" s="24"/>
      <c r="FWI155" s="24"/>
      <c r="FWJ155" s="24"/>
      <c r="FWK155" s="24"/>
      <c r="FWL155" s="24"/>
      <c r="FWM155" s="24"/>
      <c r="FWN155" s="24"/>
      <c r="FWO155" s="24"/>
      <c r="FWP155" s="24"/>
      <c r="FWQ155" s="24"/>
      <c r="FWR155" s="24"/>
      <c r="FWS155" s="24"/>
      <c r="FWT155" s="24"/>
      <c r="FWU155" s="24"/>
      <c r="FWV155" s="24"/>
      <c r="FWW155" s="24"/>
      <c r="FWX155" s="24"/>
      <c r="FWY155" s="24"/>
      <c r="FWZ155" s="24"/>
      <c r="FXA155" s="24"/>
      <c r="FXB155" s="24"/>
      <c r="FXC155" s="24"/>
      <c r="FXD155" s="24"/>
      <c r="FXE155" s="24"/>
      <c r="FXF155" s="24"/>
      <c r="FXG155" s="24"/>
      <c r="FXH155" s="24"/>
      <c r="FXI155" s="24"/>
      <c r="FXJ155" s="24"/>
      <c r="FXK155" s="24"/>
      <c r="FXL155" s="24"/>
      <c r="FXM155" s="24"/>
      <c r="FXN155" s="24"/>
      <c r="FXO155" s="24"/>
      <c r="FXP155" s="24"/>
      <c r="FXQ155" s="24"/>
      <c r="FXR155" s="24"/>
      <c r="FXS155" s="24"/>
      <c r="FXT155" s="24"/>
      <c r="FXU155" s="24"/>
      <c r="FXV155" s="24"/>
      <c r="FXW155" s="24"/>
      <c r="FXX155" s="24"/>
      <c r="FXY155" s="24"/>
      <c r="FXZ155" s="24"/>
      <c r="FYA155" s="24"/>
      <c r="FYB155" s="24"/>
      <c r="FYC155" s="24"/>
      <c r="FYD155" s="24"/>
      <c r="FYE155" s="24"/>
      <c r="FYF155" s="24"/>
      <c r="FYG155" s="24"/>
      <c r="FYH155" s="24"/>
      <c r="FYI155" s="24"/>
      <c r="FYJ155" s="24"/>
      <c r="FYK155" s="24"/>
      <c r="FYL155" s="24"/>
      <c r="FYM155" s="24"/>
      <c r="FYN155" s="24"/>
      <c r="FYO155" s="24"/>
      <c r="FYP155" s="24"/>
      <c r="FYQ155" s="24"/>
      <c r="FYR155" s="24"/>
      <c r="FYS155" s="24"/>
      <c r="FYT155" s="24"/>
      <c r="FYU155" s="24"/>
      <c r="FYV155" s="24"/>
      <c r="FYW155" s="24"/>
      <c r="FYX155" s="24"/>
      <c r="FYY155" s="24"/>
      <c r="FYZ155" s="24"/>
      <c r="FZA155" s="24"/>
      <c r="FZB155" s="24"/>
      <c r="FZC155" s="24"/>
      <c r="FZD155" s="24"/>
      <c r="FZE155" s="24"/>
      <c r="FZF155" s="24"/>
      <c r="FZG155" s="24"/>
      <c r="FZH155" s="24"/>
      <c r="FZI155" s="24"/>
      <c r="FZJ155" s="24"/>
      <c r="FZK155" s="24"/>
      <c r="FZL155" s="24"/>
      <c r="FZM155" s="24"/>
      <c r="FZN155" s="24"/>
      <c r="FZO155" s="24"/>
      <c r="FZP155" s="24"/>
      <c r="FZQ155" s="24"/>
      <c r="FZR155" s="24"/>
      <c r="FZS155" s="24"/>
      <c r="FZT155" s="24"/>
      <c r="FZU155" s="24"/>
      <c r="FZV155" s="24"/>
      <c r="FZW155" s="24"/>
      <c r="FZX155" s="24"/>
      <c r="FZY155" s="24"/>
      <c r="FZZ155" s="24"/>
      <c r="GAA155" s="24"/>
      <c r="GAB155" s="24"/>
      <c r="GAC155" s="24"/>
      <c r="GAD155" s="24"/>
      <c r="GAE155" s="24"/>
      <c r="GAF155" s="24"/>
      <c r="GAG155" s="24"/>
      <c r="GAH155" s="24"/>
      <c r="GAI155" s="24"/>
      <c r="GAJ155" s="24"/>
      <c r="GAK155" s="24"/>
      <c r="GAL155" s="24"/>
      <c r="GAM155" s="24"/>
      <c r="GAN155" s="24"/>
      <c r="GAO155" s="24"/>
      <c r="GAP155" s="24"/>
      <c r="GAQ155" s="24"/>
      <c r="GAR155" s="24"/>
      <c r="GAS155" s="24"/>
      <c r="GAT155" s="24"/>
      <c r="GAU155" s="24"/>
      <c r="GAV155" s="24"/>
      <c r="GAW155" s="24"/>
      <c r="GAX155" s="24"/>
      <c r="GAY155" s="24"/>
      <c r="GAZ155" s="24"/>
      <c r="GBA155" s="24"/>
      <c r="GBB155" s="24"/>
      <c r="GBC155" s="24"/>
      <c r="GBD155" s="24"/>
      <c r="GBE155" s="24"/>
      <c r="GBF155" s="24"/>
      <c r="GBG155" s="24"/>
      <c r="GBH155" s="24"/>
      <c r="GBI155" s="24"/>
      <c r="GBJ155" s="24"/>
      <c r="GBK155" s="24"/>
      <c r="GBL155" s="24"/>
      <c r="GBM155" s="24"/>
      <c r="GBN155" s="24"/>
      <c r="GBO155" s="24"/>
      <c r="GBP155" s="24"/>
      <c r="GBQ155" s="24"/>
      <c r="GBR155" s="24"/>
      <c r="GBS155" s="24"/>
      <c r="GBT155" s="24"/>
      <c r="GBU155" s="24"/>
      <c r="GBV155" s="24"/>
      <c r="GBW155" s="24"/>
      <c r="GBX155" s="24"/>
      <c r="GBY155" s="24"/>
      <c r="GBZ155" s="24"/>
      <c r="GCA155" s="24"/>
      <c r="GCB155" s="24"/>
      <c r="GCC155" s="24"/>
      <c r="GCD155" s="24"/>
      <c r="GCE155" s="24"/>
      <c r="GCF155" s="24"/>
      <c r="GCG155" s="24"/>
      <c r="GCH155" s="24"/>
      <c r="GCI155" s="24"/>
      <c r="GCJ155" s="24"/>
      <c r="GCK155" s="24"/>
      <c r="GCL155" s="24"/>
      <c r="GCM155" s="24"/>
      <c r="GCN155" s="24"/>
      <c r="GCO155" s="24"/>
      <c r="GCP155" s="24"/>
      <c r="GCQ155" s="24"/>
      <c r="GCR155" s="24"/>
      <c r="GCS155" s="24"/>
      <c r="GCT155" s="24"/>
      <c r="GCU155" s="24"/>
      <c r="GCV155" s="24"/>
      <c r="GCW155" s="24"/>
      <c r="GCX155" s="24"/>
      <c r="GCY155" s="24"/>
      <c r="GCZ155" s="24"/>
      <c r="GDA155" s="24"/>
      <c r="GDB155" s="24"/>
      <c r="GDC155" s="24"/>
      <c r="GDD155" s="24"/>
      <c r="GDE155" s="24"/>
      <c r="GDF155" s="24"/>
      <c r="GDG155" s="24"/>
      <c r="GDH155" s="24"/>
      <c r="GDI155" s="24"/>
      <c r="GDJ155" s="24"/>
      <c r="GDK155" s="24"/>
      <c r="GDL155" s="24"/>
      <c r="GDM155" s="24"/>
      <c r="GDN155" s="24"/>
      <c r="GDO155" s="24"/>
      <c r="GDP155" s="24"/>
      <c r="GDQ155" s="24"/>
      <c r="GDR155" s="24"/>
      <c r="GDS155" s="24"/>
      <c r="GDT155" s="24"/>
      <c r="GDU155" s="24"/>
      <c r="GDV155" s="24"/>
      <c r="GDW155" s="24"/>
      <c r="GDX155" s="24"/>
      <c r="GDY155" s="24"/>
      <c r="GDZ155" s="24"/>
      <c r="GEA155" s="24"/>
      <c r="GEB155" s="24"/>
      <c r="GEC155" s="24"/>
      <c r="GED155" s="24"/>
      <c r="GEE155" s="24"/>
      <c r="GEF155" s="24"/>
      <c r="GEG155" s="24"/>
      <c r="GEH155" s="24"/>
      <c r="GEI155" s="24"/>
      <c r="GEJ155" s="24"/>
      <c r="GEK155" s="24"/>
      <c r="GEL155" s="24"/>
      <c r="GEM155" s="24"/>
      <c r="GEN155" s="24"/>
      <c r="GEO155" s="24"/>
      <c r="GEP155" s="24"/>
      <c r="GEQ155" s="24"/>
      <c r="GER155" s="24"/>
      <c r="GES155" s="24"/>
      <c r="GET155" s="24"/>
      <c r="GEU155" s="24"/>
      <c r="GEV155" s="24"/>
      <c r="GEW155" s="24"/>
      <c r="GEX155" s="24"/>
      <c r="GEY155" s="24"/>
      <c r="GEZ155" s="24"/>
      <c r="GFA155" s="24"/>
      <c r="GFB155" s="24"/>
      <c r="GFC155" s="24"/>
      <c r="GFD155" s="24"/>
      <c r="GFE155" s="24"/>
      <c r="GFF155" s="24"/>
      <c r="GFG155" s="24"/>
      <c r="GFH155" s="24"/>
      <c r="GFI155" s="24"/>
      <c r="GFJ155" s="24"/>
      <c r="GFK155" s="24"/>
      <c r="GFL155" s="24"/>
      <c r="GFM155" s="24"/>
      <c r="GFN155" s="24"/>
      <c r="GFO155" s="24"/>
      <c r="GFP155" s="24"/>
      <c r="GFQ155" s="24"/>
      <c r="GFR155" s="24"/>
      <c r="GFS155" s="24"/>
      <c r="GFT155" s="24"/>
      <c r="GFU155" s="24"/>
      <c r="GFV155" s="24"/>
      <c r="GFW155" s="24"/>
      <c r="GFX155" s="24"/>
      <c r="GFY155" s="24"/>
      <c r="GFZ155" s="24"/>
      <c r="GGA155" s="24"/>
      <c r="GGB155" s="24"/>
      <c r="GGC155" s="24"/>
      <c r="GGD155" s="24"/>
      <c r="GGE155" s="24"/>
      <c r="GGF155" s="24"/>
      <c r="GGG155" s="24"/>
      <c r="GGH155" s="24"/>
      <c r="GGI155" s="24"/>
      <c r="GGJ155" s="24"/>
      <c r="GGK155" s="24"/>
      <c r="GGL155" s="24"/>
      <c r="GGM155" s="24"/>
      <c r="GGN155" s="24"/>
      <c r="GGO155" s="24"/>
      <c r="GGP155" s="24"/>
      <c r="GGQ155" s="24"/>
      <c r="GGR155" s="24"/>
      <c r="GGS155" s="24"/>
      <c r="GGT155" s="24"/>
      <c r="GGU155" s="24"/>
      <c r="GGV155" s="24"/>
      <c r="GGW155" s="24"/>
      <c r="GGX155" s="24"/>
      <c r="GGY155" s="24"/>
      <c r="GGZ155" s="24"/>
      <c r="GHA155" s="24"/>
      <c r="GHB155" s="24"/>
      <c r="GHC155" s="24"/>
      <c r="GHD155" s="24"/>
      <c r="GHE155" s="24"/>
      <c r="GHF155" s="24"/>
      <c r="GHG155" s="24"/>
      <c r="GHH155" s="24"/>
      <c r="GHI155" s="24"/>
      <c r="GHJ155" s="24"/>
      <c r="GHK155" s="24"/>
      <c r="GHL155" s="24"/>
      <c r="GHM155" s="24"/>
      <c r="GHN155" s="24"/>
      <c r="GHO155" s="24"/>
      <c r="GHP155" s="24"/>
      <c r="GHQ155" s="24"/>
      <c r="GHR155" s="24"/>
      <c r="GHS155" s="24"/>
      <c r="GHT155" s="24"/>
      <c r="GHU155" s="24"/>
      <c r="GHV155" s="24"/>
      <c r="GHW155" s="24"/>
      <c r="GHX155" s="24"/>
      <c r="GHY155" s="24"/>
      <c r="GHZ155" s="24"/>
      <c r="GIA155" s="24"/>
      <c r="GIB155" s="24"/>
      <c r="GIC155" s="24"/>
      <c r="GID155" s="24"/>
      <c r="GIE155" s="24"/>
      <c r="GIF155" s="24"/>
      <c r="GIG155" s="24"/>
      <c r="GIH155" s="24"/>
      <c r="GII155" s="24"/>
      <c r="GIJ155" s="24"/>
      <c r="GIK155" s="24"/>
      <c r="GIL155" s="24"/>
      <c r="GIM155" s="24"/>
      <c r="GIN155" s="24"/>
      <c r="GIO155" s="24"/>
      <c r="GIP155" s="24"/>
      <c r="GIQ155" s="24"/>
      <c r="GIR155" s="24"/>
      <c r="GIS155" s="24"/>
      <c r="GIT155" s="24"/>
      <c r="GIU155" s="24"/>
      <c r="GIV155" s="24"/>
      <c r="GIW155" s="24"/>
      <c r="GIX155" s="24"/>
      <c r="GIY155" s="24"/>
      <c r="GIZ155" s="24"/>
      <c r="GJA155" s="24"/>
      <c r="GJB155" s="24"/>
      <c r="GJC155" s="24"/>
      <c r="GJD155" s="24"/>
      <c r="GJE155" s="24"/>
      <c r="GJF155" s="24"/>
      <c r="GJG155" s="24"/>
      <c r="GJH155" s="24"/>
      <c r="GJI155" s="24"/>
      <c r="GJJ155" s="24"/>
      <c r="GJK155" s="24"/>
      <c r="GJL155" s="24"/>
      <c r="GJM155" s="24"/>
      <c r="GJN155" s="24"/>
      <c r="GJO155" s="24"/>
      <c r="GJP155" s="24"/>
      <c r="GJQ155" s="24"/>
      <c r="GJR155" s="24"/>
      <c r="GJS155" s="24"/>
      <c r="GJT155" s="24"/>
      <c r="GJU155" s="24"/>
      <c r="GJV155" s="24"/>
      <c r="GJW155" s="24"/>
      <c r="GJX155" s="24"/>
      <c r="GJY155" s="24"/>
      <c r="GJZ155" s="24"/>
      <c r="GKA155" s="24"/>
      <c r="GKB155" s="24"/>
      <c r="GKC155" s="24"/>
      <c r="GKD155" s="24"/>
      <c r="GKE155" s="24"/>
      <c r="GKF155" s="24"/>
      <c r="GKG155" s="24"/>
      <c r="GKH155" s="24"/>
      <c r="GKI155" s="24"/>
      <c r="GKJ155" s="24"/>
      <c r="GKK155" s="24"/>
      <c r="GKL155" s="24"/>
      <c r="GKM155" s="24"/>
      <c r="GKN155" s="24"/>
      <c r="GKO155" s="24"/>
      <c r="GKP155" s="24"/>
      <c r="GKQ155" s="24"/>
      <c r="GKR155" s="24"/>
      <c r="GKS155" s="24"/>
      <c r="GKT155" s="24"/>
      <c r="GKU155" s="24"/>
      <c r="GKV155" s="24"/>
      <c r="GKW155" s="24"/>
      <c r="GKX155" s="24"/>
      <c r="GKY155" s="24"/>
      <c r="GKZ155" s="24"/>
      <c r="GLA155" s="24"/>
      <c r="GLB155" s="24"/>
      <c r="GLC155" s="24"/>
      <c r="GLD155" s="24"/>
      <c r="GLE155" s="24"/>
      <c r="GLF155" s="24"/>
      <c r="GLG155" s="24"/>
      <c r="GLH155" s="24"/>
      <c r="GLI155" s="24"/>
      <c r="GLJ155" s="24"/>
      <c r="GLK155" s="24"/>
      <c r="GLL155" s="24"/>
      <c r="GLM155" s="24"/>
      <c r="GLN155" s="24"/>
      <c r="GLO155" s="24"/>
      <c r="GLP155" s="24"/>
      <c r="GLQ155" s="24"/>
      <c r="GLR155" s="24"/>
      <c r="GLS155" s="24"/>
      <c r="GLT155" s="24"/>
      <c r="GLU155" s="24"/>
      <c r="GLV155" s="24"/>
      <c r="GLW155" s="24"/>
      <c r="GLX155" s="24"/>
      <c r="GLY155" s="24"/>
      <c r="GLZ155" s="24"/>
      <c r="GMA155" s="24"/>
      <c r="GMB155" s="24"/>
      <c r="GMC155" s="24"/>
      <c r="GMD155" s="24"/>
      <c r="GME155" s="24"/>
      <c r="GMF155" s="24"/>
      <c r="GMG155" s="24"/>
      <c r="GMH155" s="24"/>
      <c r="GMI155" s="24"/>
      <c r="GMJ155" s="24"/>
      <c r="GMK155" s="24"/>
      <c r="GML155" s="24"/>
      <c r="GMM155" s="24"/>
      <c r="GMN155" s="24"/>
      <c r="GMO155" s="24"/>
      <c r="GMP155" s="24"/>
      <c r="GMQ155" s="24"/>
      <c r="GMR155" s="24"/>
      <c r="GMS155" s="24"/>
      <c r="GMT155" s="24"/>
      <c r="GMU155" s="24"/>
      <c r="GMV155" s="24"/>
      <c r="GMW155" s="24"/>
      <c r="GMX155" s="24"/>
      <c r="GMY155" s="24"/>
      <c r="GMZ155" s="24"/>
      <c r="GNA155" s="24"/>
      <c r="GNB155" s="24"/>
      <c r="GNC155" s="24"/>
      <c r="GND155" s="24"/>
      <c r="GNE155" s="24"/>
      <c r="GNF155" s="24"/>
      <c r="GNG155" s="24"/>
      <c r="GNH155" s="24"/>
      <c r="GNI155" s="24"/>
      <c r="GNJ155" s="24"/>
      <c r="GNK155" s="24"/>
      <c r="GNL155" s="24"/>
      <c r="GNM155" s="24"/>
      <c r="GNN155" s="24"/>
      <c r="GNO155" s="24"/>
      <c r="GNP155" s="24"/>
      <c r="GNQ155" s="24"/>
      <c r="GNR155" s="24"/>
      <c r="GNS155" s="24"/>
      <c r="GNT155" s="24"/>
      <c r="GNU155" s="24"/>
      <c r="GNV155" s="24"/>
      <c r="GNW155" s="24"/>
      <c r="GNX155" s="24"/>
      <c r="GNY155" s="24"/>
      <c r="GNZ155" s="24"/>
      <c r="GOA155" s="24"/>
      <c r="GOB155" s="24"/>
      <c r="GOC155" s="24"/>
      <c r="GOD155" s="24"/>
      <c r="GOE155" s="24"/>
      <c r="GOF155" s="24"/>
      <c r="GOG155" s="24"/>
      <c r="GOH155" s="24"/>
      <c r="GOI155" s="24"/>
      <c r="GOJ155" s="24"/>
      <c r="GOK155" s="24"/>
      <c r="GOL155" s="24"/>
      <c r="GOM155" s="24"/>
      <c r="GON155" s="24"/>
      <c r="GOO155" s="24"/>
      <c r="GOP155" s="24"/>
      <c r="GOQ155" s="24"/>
      <c r="GOR155" s="24"/>
      <c r="GOS155" s="24"/>
      <c r="GOT155" s="24"/>
      <c r="GOU155" s="24"/>
      <c r="GOV155" s="24"/>
      <c r="GOW155" s="24"/>
      <c r="GOX155" s="24"/>
      <c r="GOY155" s="24"/>
      <c r="GOZ155" s="24"/>
      <c r="GPA155" s="24"/>
      <c r="GPB155" s="24"/>
      <c r="GPC155" s="24"/>
      <c r="GPD155" s="24"/>
      <c r="GPE155" s="24"/>
      <c r="GPF155" s="24"/>
      <c r="GPG155" s="24"/>
      <c r="GPH155" s="24"/>
      <c r="GPI155" s="24"/>
      <c r="GPJ155" s="24"/>
      <c r="GPK155" s="24"/>
      <c r="GPL155" s="24"/>
      <c r="GPM155" s="24"/>
      <c r="GPN155" s="24"/>
      <c r="GPO155" s="24"/>
      <c r="GPP155" s="24"/>
      <c r="GPQ155" s="24"/>
      <c r="GPR155" s="24"/>
      <c r="GPS155" s="24"/>
      <c r="GPT155" s="24"/>
      <c r="GPU155" s="24"/>
      <c r="GPV155" s="24"/>
      <c r="GPW155" s="24"/>
      <c r="GPX155" s="24"/>
      <c r="GPY155" s="24"/>
      <c r="GPZ155" s="24"/>
      <c r="GQA155" s="24"/>
      <c r="GQB155" s="24"/>
      <c r="GQC155" s="24"/>
      <c r="GQD155" s="24"/>
      <c r="GQE155" s="24"/>
      <c r="GQF155" s="24"/>
      <c r="GQG155" s="24"/>
      <c r="GQH155" s="24"/>
      <c r="GQI155" s="24"/>
      <c r="GQJ155" s="24"/>
      <c r="GQK155" s="24"/>
      <c r="GQL155" s="24"/>
      <c r="GQM155" s="24"/>
      <c r="GQN155" s="24"/>
      <c r="GQO155" s="24"/>
      <c r="GQP155" s="24"/>
      <c r="GQQ155" s="24"/>
      <c r="GQR155" s="24"/>
      <c r="GQS155" s="24"/>
      <c r="GQT155" s="24"/>
      <c r="GQU155" s="24"/>
      <c r="GQV155" s="24"/>
      <c r="GQW155" s="24"/>
      <c r="GQX155" s="24"/>
      <c r="GQY155" s="24"/>
      <c r="GQZ155" s="24"/>
      <c r="GRA155" s="24"/>
      <c r="GRB155" s="24"/>
      <c r="GRC155" s="24"/>
      <c r="GRD155" s="24"/>
      <c r="GRE155" s="24"/>
      <c r="GRF155" s="24"/>
      <c r="GRG155" s="24"/>
      <c r="GRH155" s="24"/>
      <c r="GRI155" s="24"/>
      <c r="GRJ155" s="24"/>
      <c r="GRK155" s="24"/>
      <c r="GRL155" s="24"/>
      <c r="GRM155" s="24"/>
      <c r="GRN155" s="24"/>
      <c r="GRO155" s="24"/>
      <c r="GRP155" s="24"/>
      <c r="GRQ155" s="24"/>
      <c r="GRR155" s="24"/>
      <c r="GRS155" s="24"/>
      <c r="GRT155" s="24"/>
      <c r="GRU155" s="24"/>
      <c r="GRV155" s="24"/>
      <c r="GRW155" s="24"/>
      <c r="GRX155" s="24"/>
      <c r="GRY155" s="24"/>
      <c r="GRZ155" s="24"/>
      <c r="GSA155" s="24"/>
      <c r="GSB155" s="24"/>
      <c r="GSC155" s="24"/>
      <c r="GSD155" s="24"/>
      <c r="GSE155" s="24"/>
      <c r="GSF155" s="24"/>
      <c r="GSG155" s="24"/>
      <c r="GSH155" s="24"/>
      <c r="GSI155" s="24"/>
      <c r="GSJ155" s="24"/>
      <c r="GSK155" s="24"/>
      <c r="GSL155" s="24"/>
      <c r="GSM155" s="24"/>
      <c r="GSN155" s="24"/>
      <c r="GSO155" s="24"/>
      <c r="GSP155" s="24"/>
      <c r="GSQ155" s="24"/>
      <c r="GSR155" s="24"/>
      <c r="GSS155" s="24"/>
      <c r="GST155" s="24"/>
      <c r="GSU155" s="24"/>
      <c r="GSV155" s="24"/>
      <c r="GSW155" s="24"/>
      <c r="GSX155" s="24"/>
      <c r="GSY155" s="24"/>
      <c r="GSZ155" s="24"/>
      <c r="GTA155" s="24"/>
      <c r="GTB155" s="24"/>
      <c r="GTC155" s="24"/>
      <c r="GTD155" s="24"/>
      <c r="GTE155" s="24"/>
      <c r="GTF155" s="24"/>
      <c r="GTG155" s="24"/>
      <c r="GTH155" s="24"/>
      <c r="GTI155" s="24"/>
      <c r="GTJ155" s="24"/>
      <c r="GTK155" s="24"/>
      <c r="GTL155" s="24"/>
      <c r="GTM155" s="24"/>
      <c r="GTN155" s="24"/>
      <c r="GTO155" s="24"/>
      <c r="GTP155" s="24"/>
      <c r="GTQ155" s="24"/>
      <c r="GTR155" s="24"/>
      <c r="GTS155" s="24"/>
      <c r="GTT155" s="24"/>
      <c r="GTU155" s="24"/>
      <c r="GTV155" s="24"/>
      <c r="GTW155" s="24"/>
      <c r="GTX155" s="24"/>
      <c r="GTY155" s="24"/>
      <c r="GTZ155" s="24"/>
      <c r="GUA155" s="24"/>
      <c r="GUB155" s="24"/>
      <c r="GUC155" s="24"/>
      <c r="GUD155" s="24"/>
      <c r="GUE155" s="24"/>
      <c r="GUF155" s="24"/>
      <c r="GUG155" s="24"/>
      <c r="GUH155" s="24"/>
      <c r="GUI155" s="24"/>
      <c r="GUJ155" s="24"/>
      <c r="GUK155" s="24"/>
      <c r="GUL155" s="24"/>
      <c r="GUM155" s="24"/>
      <c r="GUN155" s="24"/>
      <c r="GUO155" s="24"/>
      <c r="GUP155" s="24"/>
      <c r="GUQ155" s="24"/>
      <c r="GUR155" s="24"/>
      <c r="GUS155" s="24"/>
      <c r="GUT155" s="24"/>
      <c r="GUU155" s="24"/>
      <c r="GUV155" s="24"/>
      <c r="GUW155" s="24"/>
      <c r="GUX155" s="24"/>
      <c r="GUY155" s="24"/>
      <c r="GUZ155" s="24"/>
      <c r="GVA155" s="24"/>
      <c r="GVB155" s="24"/>
      <c r="GVC155" s="24"/>
      <c r="GVD155" s="24"/>
      <c r="GVE155" s="24"/>
      <c r="GVF155" s="24"/>
      <c r="GVG155" s="24"/>
      <c r="GVH155" s="24"/>
      <c r="GVI155" s="24"/>
      <c r="GVJ155" s="24"/>
      <c r="GVK155" s="24"/>
      <c r="GVL155" s="24"/>
      <c r="GVM155" s="24"/>
      <c r="GVN155" s="24"/>
      <c r="GVO155" s="24"/>
      <c r="GVP155" s="24"/>
      <c r="GVQ155" s="24"/>
      <c r="GVR155" s="24"/>
      <c r="GVS155" s="24"/>
      <c r="GVT155" s="24"/>
      <c r="GVU155" s="24"/>
      <c r="GVV155" s="24"/>
      <c r="GVW155" s="24"/>
      <c r="GVX155" s="24"/>
      <c r="GVY155" s="24"/>
      <c r="GVZ155" s="24"/>
      <c r="GWA155" s="24"/>
      <c r="GWB155" s="24"/>
      <c r="GWC155" s="24"/>
      <c r="GWD155" s="24"/>
      <c r="GWE155" s="24"/>
      <c r="GWF155" s="24"/>
      <c r="GWG155" s="24"/>
      <c r="GWH155" s="24"/>
      <c r="GWI155" s="24"/>
      <c r="GWJ155" s="24"/>
      <c r="GWK155" s="24"/>
      <c r="GWL155" s="24"/>
      <c r="GWM155" s="24"/>
      <c r="GWN155" s="24"/>
      <c r="GWO155" s="24"/>
      <c r="GWP155" s="24"/>
      <c r="GWQ155" s="24"/>
      <c r="GWR155" s="24"/>
      <c r="GWS155" s="24"/>
      <c r="GWT155" s="24"/>
      <c r="GWU155" s="24"/>
      <c r="GWV155" s="24"/>
      <c r="GWW155" s="24"/>
      <c r="GWX155" s="24"/>
      <c r="GWY155" s="24"/>
      <c r="GWZ155" s="24"/>
      <c r="GXA155" s="24"/>
      <c r="GXB155" s="24"/>
      <c r="GXC155" s="24"/>
      <c r="GXD155" s="24"/>
      <c r="GXE155" s="24"/>
      <c r="GXF155" s="24"/>
      <c r="GXG155" s="24"/>
      <c r="GXH155" s="24"/>
      <c r="GXI155" s="24"/>
      <c r="GXJ155" s="24"/>
      <c r="GXK155" s="24"/>
      <c r="GXL155" s="24"/>
      <c r="GXM155" s="24"/>
      <c r="GXN155" s="24"/>
      <c r="GXO155" s="24"/>
      <c r="GXP155" s="24"/>
      <c r="GXQ155" s="24"/>
      <c r="GXR155" s="24"/>
      <c r="GXS155" s="24"/>
      <c r="GXT155" s="24"/>
      <c r="GXU155" s="24"/>
      <c r="GXV155" s="24"/>
      <c r="GXW155" s="24"/>
      <c r="GXX155" s="24"/>
      <c r="GXY155" s="24"/>
      <c r="GXZ155" s="24"/>
      <c r="GYA155" s="24"/>
      <c r="GYB155" s="24"/>
      <c r="GYC155" s="24"/>
      <c r="GYD155" s="24"/>
      <c r="GYE155" s="24"/>
      <c r="GYF155" s="24"/>
      <c r="GYG155" s="24"/>
      <c r="GYH155" s="24"/>
      <c r="GYI155" s="24"/>
      <c r="GYJ155" s="24"/>
      <c r="GYK155" s="24"/>
      <c r="GYL155" s="24"/>
      <c r="GYM155" s="24"/>
      <c r="GYN155" s="24"/>
      <c r="GYO155" s="24"/>
      <c r="GYP155" s="24"/>
      <c r="GYQ155" s="24"/>
      <c r="GYR155" s="24"/>
      <c r="GYS155" s="24"/>
      <c r="GYT155" s="24"/>
      <c r="GYU155" s="24"/>
      <c r="GYV155" s="24"/>
      <c r="GYW155" s="24"/>
      <c r="GYX155" s="24"/>
      <c r="GYY155" s="24"/>
      <c r="GYZ155" s="24"/>
      <c r="GZA155" s="24"/>
      <c r="GZB155" s="24"/>
      <c r="GZC155" s="24"/>
      <c r="GZD155" s="24"/>
      <c r="GZE155" s="24"/>
      <c r="GZF155" s="24"/>
      <c r="GZG155" s="24"/>
      <c r="GZH155" s="24"/>
      <c r="GZI155" s="24"/>
      <c r="GZJ155" s="24"/>
      <c r="GZK155" s="24"/>
      <c r="GZL155" s="24"/>
      <c r="GZM155" s="24"/>
      <c r="GZN155" s="24"/>
      <c r="GZO155" s="24"/>
      <c r="GZP155" s="24"/>
      <c r="GZQ155" s="24"/>
      <c r="GZR155" s="24"/>
      <c r="GZS155" s="24"/>
      <c r="GZT155" s="24"/>
      <c r="GZU155" s="24"/>
      <c r="GZV155" s="24"/>
      <c r="GZW155" s="24"/>
      <c r="GZX155" s="24"/>
      <c r="GZY155" s="24"/>
      <c r="GZZ155" s="24"/>
      <c r="HAA155" s="24"/>
      <c r="HAB155" s="24"/>
      <c r="HAC155" s="24"/>
      <c r="HAD155" s="24"/>
      <c r="HAE155" s="24"/>
      <c r="HAF155" s="24"/>
      <c r="HAG155" s="24"/>
      <c r="HAH155" s="24"/>
      <c r="HAI155" s="24"/>
      <c r="HAJ155" s="24"/>
      <c r="HAK155" s="24"/>
      <c r="HAL155" s="24"/>
      <c r="HAM155" s="24"/>
      <c r="HAN155" s="24"/>
      <c r="HAO155" s="24"/>
      <c r="HAP155" s="24"/>
      <c r="HAQ155" s="24"/>
      <c r="HAR155" s="24"/>
      <c r="HAS155" s="24"/>
      <c r="HAT155" s="24"/>
      <c r="HAU155" s="24"/>
      <c r="HAV155" s="24"/>
      <c r="HAW155" s="24"/>
      <c r="HAX155" s="24"/>
      <c r="HAY155" s="24"/>
      <c r="HAZ155" s="24"/>
      <c r="HBA155" s="24"/>
      <c r="HBB155" s="24"/>
      <c r="HBC155" s="24"/>
      <c r="HBD155" s="24"/>
      <c r="HBE155" s="24"/>
      <c r="HBF155" s="24"/>
      <c r="HBG155" s="24"/>
      <c r="HBH155" s="24"/>
      <c r="HBI155" s="24"/>
      <c r="HBJ155" s="24"/>
      <c r="HBK155" s="24"/>
      <c r="HBL155" s="24"/>
      <c r="HBM155" s="24"/>
      <c r="HBN155" s="24"/>
      <c r="HBO155" s="24"/>
      <c r="HBP155" s="24"/>
      <c r="HBQ155" s="24"/>
      <c r="HBR155" s="24"/>
      <c r="HBS155" s="24"/>
      <c r="HBT155" s="24"/>
      <c r="HBU155" s="24"/>
      <c r="HBV155" s="24"/>
      <c r="HBW155" s="24"/>
      <c r="HBX155" s="24"/>
      <c r="HBY155" s="24"/>
      <c r="HBZ155" s="24"/>
      <c r="HCA155" s="24"/>
      <c r="HCB155" s="24"/>
      <c r="HCC155" s="24"/>
      <c r="HCD155" s="24"/>
      <c r="HCE155" s="24"/>
      <c r="HCF155" s="24"/>
      <c r="HCG155" s="24"/>
      <c r="HCH155" s="24"/>
      <c r="HCI155" s="24"/>
      <c r="HCJ155" s="24"/>
      <c r="HCK155" s="24"/>
      <c r="HCL155" s="24"/>
      <c r="HCM155" s="24"/>
      <c r="HCN155" s="24"/>
      <c r="HCO155" s="24"/>
      <c r="HCP155" s="24"/>
      <c r="HCQ155" s="24"/>
      <c r="HCR155" s="24"/>
      <c r="HCS155" s="24"/>
      <c r="HCT155" s="24"/>
      <c r="HCU155" s="24"/>
      <c r="HCV155" s="24"/>
      <c r="HCW155" s="24"/>
      <c r="HCX155" s="24"/>
      <c r="HCY155" s="24"/>
      <c r="HCZ155" s="24"/>
      <c r="HDA155" s="24"/>
      <c r="HDB155" s="24"/>
      <c r="HDC155" s="24"/>
      <c r="HDD155" s="24"/>
      <c r="HDE155" s="24"/>
      <c r="HDF155" s="24"/>
      <c r="HDG155" s="24"/>
      <c r="HDH155" s="24"/>
      <c r="HDI155" s="24"/>
      <c r="HDJ155" s="24"/>
      <c r="HDK155" s="24"/>
      <c r="HDL155" s="24"/>
      <c r="HDM155" s="24"/>
      <c r="HDN155" s="24"/>
      <c r="HDO155" s="24"/>
      <c r="HDP155" s="24"/>
      <c r="HDQ155" s="24"/>
      <c r="HDR155" s="24"/>
      <c r="HDS155" s="24"/>
      <c r="HDT155" s="24"/>
      <c r="HDU155" s="24"/>
      <c r="HDV155" s="24"/>
      <c r="HDW155" s="24"/>
      <c r="HDX155" s="24"/>
      <c r="HDY155" s="24"/>
      <c r="HDZ155" s="24"/>
      <c r="HEA155" s="24"/>
      <c r="HEB155" s="24"/>
      <c r="HEC155" s="24"/>
      <c r="HED155" s="24"/>
      <c r="HEE155" s="24"/>
      <c r="HEF155" s="24"/>
      <c r="HEG155" s="24"/>
      <c r="HEH155" s="24"/>
      <c r="HEI155" s="24"/>
      <c r="HEJ155" s="24"/>
      <c r="HEK155" s="24"/>
      <c r="HEL155" s="24"/>
      <c r="HEM155" s="24"/>
      <c r="HEN155" s="24"/>
      <c r="HEO155" s="24"/>
      <c r="HEP155" s="24"/>
      <c r="HEQ155" s="24"/>
      <c r="HER155" s="24"/>
      <c r="HES155" s="24"/>
      <c r="HET155" s="24"/>
      <c r="HEU155" s="24"/>
      <c r="HEV155" s="24"/>
      <c r="HEW155" s="24"/>
      <c r="HEX155" s="24"/>
      <c r="HEY155" s="24"/>
      <c r="HEZ155" s="24"/>
      <c r="HFA155" s="24"/>
      <c r="HFB155" s="24"/>
      <c r="HFC155" s="24"/>
      <c r="HFD155" s="24"/>
      <c r="HFE155" s="24"/>
      <c r="HFF155" s="24"/>
      <c r="HFG155" s="24"/>
      <c r="HFH155" s="24"/>
      <c r="HFI155" s="24"/>
      <c r="HFJ155" s="24"/>
      <c r="HFK155" s="24"/>
      <c r="HFL155" s="24"/>
      <c r="HFM155" s="24"/>
      <c r="HFN155" s="24"/>
      <c r="HFO155" s="24"/>
      <c r="HFP155" s="24"/>
      <c r="HFQ155" s="24"/>
      <c r="HFR155" s="24"/>
      <c r="HFS155" s="24"/>
      <c r="HFT155" s="24"/>
      <c r="HFU155" s="24"/>
      <c r="HFV155" s="24"/>
      <c r="HFW155" s="24"/>
      <c r="HFX155" s="24"/>
      <c r="HFY155" s="24"/>
      <c r="HFZ155" s="24"/>
      <c r="HGA155" s="24"/>
      <c r="HGB155" s="24"/>
      <c r="HGC155" s="24"/>
      <c r="HGD155" s="24"/>
      <c r="HGE155" s="24"/>
      <c r="HGF155" s="24"/>
      <c r="HGG155" s="24"/>
      <c r="HGH155" s="24"/>
      <c r="HGI155" s="24"/>
      <c r="HGJ155" s="24"/>
      <c r="HGK155" s="24"/>
      <c r="HGL155" s="24"/>
      <c r="HGM155" s="24"/>
      <c r="HGN155" s="24"/>
      <c r="HGO155" s="24"/>
      <c r="HGP155" s="24"/>
      <c r="HGQ155" s="24"/>
      <c r="HGR155" s="24"/>
      <c r="HGS155" s="24"/>
      <c r="HGT155" s="24"/>
      <c r="HGU155" s="24"/>
      <c r="HGV155" s="24"/>
      <c r="HGW155" s="24"/>
      <c r="HGX155" s="24"/>
      <c r="HGY155" s="24"/>
      <c r="HGZ155" s="24"/>
      <c r="HHA155" s="24"/>
      <c r="HHB155" s="24"/>
      <c r="HHC155" s="24"/>
      <c r="HHD155" s="24"/>
      <c r="HHE155" s="24"/>
      <c r="HHF155" s="24"/>
      <c r="HHG155" s="24"/>
      <c r="HHH155" s="24"/>
      <c r="HHI155" s="24"/>
      <c r="HHJ155" s="24"/>
      <c r="HHK155" s="24"/>
      <c r="HHL155" s="24"/>
      <c r="HHM155" s="24"/>
      <c r="HHN155" s="24"/>
      <c r="HHO155" s="24"/>
      <c r="HHP155" s="24"/>
      <c r="HHQ155" s="24"/>
      <c r="HHR155" s="24"/>
      <c r="HHS155" s="24"/>
      <c r="HHT155" s="24"/>
      <c r="HHU155" s="24"/>
      <c r="HHV155" s="24"/>
      <c r="HHW155" s="24"/>
      <c r="HHX155" s="24"/>
      <c r="HHY155" s="24"/>
      <c r="HHZ155" s="24"/>
      <c r="HIA155" s="24"/>
      <c r="HIB155" s="24"/>
      <c r="HIC155" s="24"/>
      <c r="HID155" s="24"/>
      <c r="HIE155" s="24"/>
      <c r="HIF155" s="24"/>
      <c r="HIG155" s="24"/>
      <c r="HIH155" s="24"/>
      <c r="HII155" s="24"/>
      <c r="HIJ155" s="24"/>
      <c r="HIK155" s="24"/>
      <c r="HIL155" s="24"/>
      <c r="HIM155" s="24"/>
      <c r="HIN155" s="24"/>
      <c r="HIO155" s="24"/>
      <c r="HIP155" s="24"/>
      <c r="HIQ155" s="24"/>
      <c r="HIR155" s="24"/>
      <c r="HIS155" s="24"/>
      <c r="HIT155" s="24"/>
      <c r="HIU155" s="24"/>
      <c r="HIV155" s="24"/>
      <c r="HIW155" s="24"/>
      <c r="HIX155" s="24"/>
      <c r="HIY155" s="24"/>
      <c r="HIZ155" s="24"/>
      <c r="HJA155" s="24"/>
      <c r="HJB155" s="24"/>
      <c r="HJC155" s="24"/>
      <c r="HJD155" s="24"/>
      <c r="HJE155" s="24"/>
      <c r="HJF155" s="24"/>
      <c r="HJG155" s="24"/>
      <c r="HJH155" s="24"/>
      <c r="HJI155" s="24"/>
      <c r="HJJ155" s="24"/>
      <c r="HJK155" s="24"/>
      <c r="HJL155" s="24"/>
      <c r="HJM155" s="24"/>
      <c r="HJN155" s="24"/>
      <c r="HJO155" s="24"/>
      <c r="HJP155" s="24"/>
      <c r="HJQ155" s="24"/>
      <c r="HJR155" s="24"/>
      <c r="HJS155" s="24"/>
      <c r="HJT155" s="24"/>
      <c r="HJU155" s="24"/>
      <c r="HJV155" s="24"/>
      <c r="HJW155" s="24"/>
      <c r="HJX155" s="24"/>
      <c r="HJY155" s="24"/>
      <c r="HJZ155" s="24"/>
      <c r="HKA155" s="24"/>
      <c r="HKB155" s="24"/>
      <c r="HKC155" s="24"/>
      <c r="HKD155" s="24"/>
      <c r="HKE155" s="24"/>
      <c r="HKF155" s="24"/>
      <c r="HKG155" s="24"/>
      <c r="HKH155" s="24"/>
      <c r="HKI155" s="24"/>
      <c r="HKJ155" s="24"/>
      <c r="HKK155" s="24"/>
      <c r="HKL155" s="24"/>
      <c r="HKM155" s="24"/>
      <c r="HKN155" s="24"/>
      <c r="HKO155" s="24"/>
      <c r="HKP155" s="24"/>
      <c r="HKQ155" s="24"/>
      <c r="HKR155" s="24"/>
      <c r="HKS155" s="24"/>
      <c r="HKT155" s="24"/>
      <c r="HKU155" s="24"/>
      <c r="HKV155" s="24"/>
      <c r="HKW155" s="24"/>
      <c r="HKX155" s="24"/>
      <c r="HKY155" s="24"/>
      <c r="HKZ155" s="24"/>
      <c r="HLA155" s="24"/>
      <c r="HLB155" s="24"/>
      <c r="HLC155" s="24"/>
      <c r="HLD155" s="24"/>
      <c r="HLE155" s="24"/>
      <c r="HLF155" s="24"/>
      <c r="HLG155" s="24"/>
      <c r="HLH155" s="24"/>
      <c r="HLI155" s="24"/>
      <c r="HLJ155" s="24"/>
      <c r="HLK155" s="24"/>
      <c r="HLL155" s="24"/>
      <c r="HLM155" s="24"/>
      <c r="HLN155" s="24"/>
      <c r="HLO155" s="24"/>
      <c r="HLP155" s="24"/>
      <c r="HLQ155" s="24"/>
      <c r="HLR155" s="24"/>
      <c r="HLS155" s="24"/>
      <c r="HLT155" s="24"/>
      <c r="HLU155" s="24"/>
      <c r="HLV155" s="24"/>
      <c r="HLW155" s="24"/>
      <c r="HLX155" s="24"/>
      <c r="HLY155" s="24"/>
      <c r="HLZ155" s="24"/>
      <c r="HMA155" s="24"/>
      <c r="HMB155" s="24"/>
      <c r="HMC155" s="24"/>
      <c r="HMD155" s="24"/>
      <c r="HME155" s="24"/>
      <c r="HMF155" s="24"/>
      <c r="HMG155" s="24"/>
      <c r="HMH155" s="24"/>
      <c r="HMI155" s="24"/>
      <c r="HMJ155" s="24"/>
      <c r="HMK155" s="24"/>
      <c r="HML155" s="24"/>
      <c r="HMM155" s="24"/>
      <c r="HMN155" s="24"/>
      <c r="HMO155" s="24"/>
      <c r="HMP155" s="24"/>
      <c r="HMQ155" s="24"/>
      <c r="HMR155" s="24"/>
      <c r="HMS155" s="24"/>
      <c r="HMT155" s="24"/>
      <c r="HMU155" s="24"/>
      <c r="HMV155" s="24"/>
      <c r="HMW155" s="24"/>
      <c r="HMX155" s="24"/>
      <c r="HMY155" s="24"/>
      <c r="HMZ155" s="24"/>
      <c r="HNA155" s="24"/>
      <c r="HNB155" s="24"/>
      <c r="HNC155" s="24"/>
      <c r="HND155" s="24"/>
      <c r="HNE155" s="24"/>
      <c r="HNF155" s="24"/>
      <c r="HNG155" s="24"/>
      <c r="HNH155" s="24"/>
      <c r="HNI155" s="24"/>
      <c r="HNJ155" s="24"/>
      <c r="HNK155" s="24"/>
      <c r="HNL155" s="24"/>
      <c r="HNM155" s="24"/>
      <c r="HNN155" s="24"/>
      <c r="HNO155" s="24"/>
      <c r="HNP155" s="24"/>
      <c r="HNQ155" s="24"/>
      <c r="HNR155" s="24"/>
      <c r="HNS155" s="24"/>
      <c r="HNT155" s="24"/>
      <c r="HNU155" s="24"/>
      <c r="HNV155" s="24"/>
      <c r="HNW155" s="24"/>
      <c r="HNX155" s="24"/>
      <c r="HNY155" s="24"/>
      <c r="HNZ155" s="24"/>
      <c r="HOA155" s="24"/>
      <c r="HOB155" s="24"/>
      <c r="HOC155" s="24"/>
      <c r="HOD155" s="24"/>
      <c r="HOE155" s="24"/>
      <c r="HOF155" s="24"/>
      <c r="HOG155" s="24"/>
      <c r="HOH155" s="24"/>
      <c r="HOI155" s="24"/>
      <c r="HOJ155" s="24"/>
      <c r="HOK155" s="24"/>
      <c r="HOL155" s="24"/>
      <c r="HOM155" s="24"/>
      <c r="HON155" s="24"/>
      <c r="HOO155" s="24"/>
      <c r="HOP155" s="24"/>
      <c r="HOQ155" s="24"/>
      <c r="HOR155" s="24"/>
      <c r="HOS155" s="24"/>
      <c r="HOT155" s="24"/>
      <c r="HOU155" s="24"/>
      <c r="HOV155" s="24"/>
      <c r="HOW155" s="24"/>
      <c r="HOX155" s="24"/>
      <c r="HOY155" s="24"/>
      <c r="HOZ155" s="24"/>
      <c r="HPA155" s="24"/>
      <c r="HPB155" s="24"/>
      <c r="HPC155" s="24"/>
      <c r="HPD155" s="24"/>
      <c r="HPE155" s="24"/>
      <c r="HPF155" s="24"/>
      <c r="HPG155" s="24"/>
      <c r="HPH155" s="24"/>
      <c r="HPI155" s="24"/>
      <c r="HPJ155" s="24"/>
      <c r="HPK155" s="24"/>
      <c r="HPL155" s="24"/>
      <c r="HPM155" s="24"/>
      <c r="HPN155" s="24"/>
      <c r="HPO155" s="24"/>
      <c r="HPP155" s="24"/>
      <c r="HPQ155" s="24"/>
      <c r="HPR155" s="24"/>
      <c r="HPS155" s="24"/>
      <c r="HPT155" s="24"/>
      <c r="HPU155" s="24"/>
      <c r="HPV155" s="24"/>
      <c r="HPW155" s="24"/>
      <c r="HPX155" s="24"/>
      <c r="HPY155" s="24"/>
      <c r="HPZ155" s="24"/>
      <c r="HQA155" s="24"/>
      <c r="HQB155" s="24"/>
      <c r="HQC155" s="24"/>
      <c r="HQD155" s="24"/>
      <c r="HQE155" s="24"/>
      <c r="HQF155" s="24"/>
      <c r="HQG155" s="24"/>
      <c r="HQH155" s="24"/>
      <c r="HQI155" s="24"/>
      <c r="HQJ155" s="24"/>
      <c r="HQK155" s="24"/>
      <c r="HQL155" s="24"/>
      <c r="HQM155" s="24"/>
      <c r="HQN155" s="24"/>
      <c r="HQO155" s="24"/>
      <c r="HQP155" s="24"/>
      <c r="HQQ155" s="24"/>
      <c r="HQR155" s="24"/>
      <c r="HQS155" s="24"/>
      <c r="HQT155" s="24"/>
      <c r="HQU155" s="24"/>
      <c r="HQV155" s="24"/>
      <c r="HQW155" s="24"/>
      <c r="HQX155" s="24"/>
      <c r="HQY155" s="24"/>
      <c r="HQZ155" s="24"/>
      <c r="HRA155" s="24"/>
      <c r="HRB155" s="24"/>
      <c r="HRC155" s="24"/>
      <c r="HRD155" s="24"/>
      <c r="HRE155" s="24"/>
      <c r="HRF155" s="24"/>
      <c r="HRG155" s="24"/>
      <c r="HRH155" s="24"/>
      <c r="HRI155" s="24"/>
      <c r="HRJ155" s="24"/>
      <c r="HRK155" s="24"/>
      <c r="HRL155" s="24"/>
      <c r="HRM155" s="24"/>
      <c r="HRN155" s="24"/>
      <c r="HRO155" s="24"/>
      <c r="HRP155" s="24"/>
      <c r="HRQ155" s="24"/>
      <c r="HRR155" s="24"/>
      <c r="HRS155" s="24"/>
      <c r="HRT155" s="24"/>
      <c r="HRU155" s="24"/>
      <c r="HRV155" s="24"/>
      <c r="HRW155" s="24"/>
      <c r="HRX155" s="24"/>
      <c r="HRY155" s="24"/>
      <c r="HRZ155" s="24"/>
      <c r="HSA155" s="24"/>
      <c r="HSB155" s="24"/>
      <c r="HSC155" s="24"/>
      <c r="HSD155" s="24"/>
      <c r="HSE155" s="24"/>
      <c r="HSF155" s="24"/>
      <c r="HSG155" s="24"/>
      <c r="HSH155" s="24"/>
      <c r="HSI155" s="24"/>
      <c r="HSJ155" s="24"/>
      <c r="HSK155" s="24"/>
      <c r="HSL155" s="24"/>
      <c r="HSM155" s="24"/>
      <c r="HSN155" s="24"/>
      <c r="HSO155" s="24"/>
      <c r="HSP155" s="24"/>
      <c r="HSQ155" s="24"/>
      <c r="HSR155" s="24"/>
      <c r="HSS155" s="24"/>
      <c r="HST155" s="24"/>
      <c r="HSU155" s="24"/>
      <c r="HSV155" s="24"/>
      <c r="HSW155" s="24"/>
      <c r="HSX155" s="24"/>
      <c r="HSY155" s="24"/>
      <c r="HSZ155" s="24"/>
      <c r="HTA155" s="24"/>
      <c r="HTB155" s="24"/>
      <c r="HTC155" s="24"/>
      <c r="HTD155" s="24"/>
      <c r="HTE155" s="24"/>
      <c r="HTF155" s="24"/>
      <c r="HTG155" s="24"/>
      <c r="HTH155" s="24"/>
      <c r="HTI155" s="24"/>
      <c r="HTJ155" s="24"/>
      <c r="HTK155" s="24"/>
      <c r="HTL155" s="24"/>
      <c r="HTM155" s="24"/>
      <c r="HTN155" s="24"/>
      <c r="HTO155" s="24"/>
      <c r="HTP155" s="24"/>
      <c r="HTQ155" s="24"/>
      <c r="HTR155" s="24"/>
      <c r="HTS155" s="24"/>
      <c r="HTT155" s="24"/>
      <c r="HTU155" s="24"/>
      <c r="HTV155" s="24"/>
      <c r="HTW155" s="24"/>
      <c r="HTX155" s="24"/>
      <c r="HTY155" s="24"/>
      <c r="HTZ155" s="24"/>
      <c r="HUA155" s="24"/>
      <c r="HUB155" s="24"/>
      <c r="HUC155" s="24"/>
      <c r="HUD155" s="24"/>
      <c r="HUE155" s="24"/>
      <c r="HUF155" s="24"/>
      <c r="HUG155" s="24"/>
      <c r="HUH155" s="24"/>
      <c r="HUI155" s="24"/>
      <c r="HUJ155" s="24"/>
      <c r="HUK155" s="24"/>
      <c r="HUL155" s="24"/>
      <c r="HUM155" s="24"/>
      <c r="HUN155" s="24"/>
      <c r="HUO155" s="24"/>
      <c r="HUP155" s="24"/>
      <c r="HUQ155" s="24"/>
      <c r="HUR155" s="24"/>
      <c r="HUS155" s="24"/>
      <c r="HUT155" s="24"/>
      <c r="HUU155" s="24"/>
      <c r="HUV155" s="24"/>
      <c r="HUW155" s="24"/>
      <c r="HUX155" s="24"/>
      <c r="HUY155" s="24"/>
      <c r="HUZ155" s="24"/>
      <c r="HVA155" s="24"/>
      <c r="HVB155" s="24"/>
      <c r="HVC155" s="24"/>
      <c r="HVD155" s="24"/>
      <c r="HVE155" s="24"/>
      <c r="HVF155" s="24"/>
      <c r="HVG155" s="24"/>
      <c r="HVH155" s="24"/>
      <c r="HVI155" s="24"/>
      <c r="HVJ155" s="24"/>
      <c r="HVK155" s="24"/>
      <c r="HVL155" s="24"/>
      <c r="HVM155" s="24"/>
      <c r="HVN155" s="24"/>
      <c r="HVO155" s="24"/>
      <c r="HVP155" s="24"/>
      <c r="HVQ155" s="24"/>
      <c r="HVR155" s="24"/>
      <c r="HVS155" s="24"/>
      <c r="HVT155" s="24"/>
      <c r="HVU155" s="24"/>
      <c r="HVV155" s="24"/>
      <c r="HVW155" s="24"/>
      <c r="HVX155" s="24"/>
      <c r="HVY155" s="24"/>
      <c r="HVZ155" s="24"/>
      <c r="HWA155" s="24"/>
      <c r="HWB155" s="24"/>
      <c r="HWC155" s="24"/>
      <c r="HWD155" s="24"/>
      <c r="HWE155" s="24"/>
      <c r="HWF155" s="24"/>
      <c r="HWG155" s="24"/>
      <c r="HWH155" s="24"/>
      <c r="HWI155" s="24"/>
      <c r="HWJ155" s="24"/>
      <c r="HWK155" s="24"/>
      <c r="HWL155" s="24"/>
      <c r="HWM155" s="24"/>
      <c r="HWN155" s="24"/>
      <c r="HWO155" s="24"/>
      <c r="HWP155" s="24"/>
      <c r="HWQ155" s="24"/>
      <c r="HWR155" s="24"/>
      <c r="HWS155" s="24"/>
      <c r="HWT155" s="24"/>
      <c r="HWU155" s="24"/>
      <c r="HWV155" s="24"/>
      <c r="HWW155" s="24"/>
      <c r="HWX155" s="24"/>
      <c r="HWY155" s="24"/>
      <c r="HWZ155" s="24"/>
      <c r="HXA155" s="24"/>
      <c r="HXB155" s="24"/>
      <c r="HXC155" s="24"/>
      <c r="HXD155" s="24"/>
      <c r="HXE155" s="24"/>
      <c r="HXF155" s="24"/>
      <c r="HXG155" s="24"/>
      <c r="HXH155" s="24"/>
      <c r="HXI155" s="24"/>
      <c r="HXJ155" s="24"/>
      <c r="HXK155" s="24"/>
      <c r="HXL155" s="24"/>
      <c r="HXM155" s="24"/>
      <c r="HXN155" s="24"/>
      <c r="HXO155" s="24"/>
      <c r="HXP155" s="24"/>
      <c r="HXQ155" s="24"/>
      <c r="HXR155" s="24"/>
      <c r="HXS155" s="24"/>
      <c r="HXT155" s="24"/>
      <c r="HXU155" s="24"/>
      <c r="HXV155" s="24"/>
      <c r="HXW155" s="24"/>
      <c r="HXX155" s="24"/>
      <c r="HXY155" s="24"/>
      <c r="HXZ155" s="24"/>
      <c r="HYA155" s="24"/>
      <c r="HYB155" s="24"/>
      <c r="HYC155" s="24"/>
      <c r="HYD155" s="24"/>
      <c r="HYE155" s="24"/>
      <c r="HYF155" s="24"/>
      <c r="HYG155" s="24"/>
      <c r="HYH155" s="24"/>
      <c r="HYI155" s="24"/>
      <c r="HYJ155" s="24"/>
      <c r="HYK155" s="24"/>
      <c r="HYL155" s="24"/>
      <c r="HYM155" s="24"/>
      <c r="HYN155" s="24"/>
      <c r="HYO155" s="24"/>
      <c r="HYP155" s="24"/>
      <c r="HYQ155" s="24"/>
      <c r="HYR155" s="24"/>
      <c r="HYS155" s="24"/>
      <c r="HYT155" s="24"/>
      <c r="HYU155" s="24"/>
      <c r="HYV155" s="24"/>
      <c r="HYW155" s="24"/>
      <c r="HYX155" s="24"/>
      <c r="HYY155" s="24"/>
      <c r="HYZ155" s="24"/>
      <c r="HZA155" s="24"/>
      <c r="HZB155" s="24"/>
      <c r="HZC155" s="24"/>
      <c r="HZD155" s="24"/>
      <c r="HZE155" s="24"/>
      <c r="HZF155" s="24"/>
      <c r="HZG155" s="24"/>
      <c r="HZH155" s="24"/>
      <c r="HZI155" s="24"/>
      <c r="HZJ155" s="24"/>
      <c r="HZK155" s="24"/>
      <c r="HZL155" s="24"/>
      <c r="HZM155" s="24"/>
      <c r="HZN155" s="24"/>
      <c r="HZO155" s="24"/>
      <c r="HZP155" s="24"/>
      <c r="HZQ155" s="24"/>
      <c r="HZR155" s="24"/>
      <c r="HZS155" s="24"/>
      <c r="HZT155" s="24"/>
      <c r="HZU155" s="24"/>
      <c r="HZV155" s="24"/>
      <c r="HZW155" s="24"/>
      <c r="HZX155" s="24"/>
      <c r="HZY155" s="24"/>
      <c r="HZZ155" s="24"/>
      <c r="IAA155" s="24"/>
      <c r="IAB155" s="24"/>
      <c r="IAC155" s="24"/>
      <c r="IAD155" s="24"/>
      <c r="IAE155" s="24"/>
      <c r="IAF155" s="24"/>
      <c r="IAG155" s="24"/>
      <c r="IAH155" s="24"/>
      <c r="IAI155" s="24"/>
      <c r="IAJ155" s="24"/>
      <c r="IAK155" s="24"/>
      <c r="IAL155" s="24"/>
      <c r="IAM155" s="24"/>
      <c r="IAN155" s="24"/>
      <c r="IAO155" s="24"/>
      <c r="IAP155" s="24"/>
      <c r="IAQ155" s="24"/>
      <c r="IAR155" s="24"/>
      <c r="IAS155" s="24"/>
      <c r="IAT155" s="24"/>
      <c r="IAU155" s="24"/>
      <c r="IAV155" s="24"/>
      <c r="IAW155" s="24"/>
      <c r="IAX155" s="24"/>
      <c r="IAY155" s="24"/>
      <c r="IAZ155" s="24"/>
      <c r="IBA155" s="24"/>
      <c r="IBB155" s="24"/>
      <c r="IBC155" s="24"/>
      <c r="IBD155" s="24"/>
      <c r="IBE155" s="24"/>
      <c r="IBF155" s="24"/>
      <c r="IBG155" s="24"/>
      <c r="IBH155" s="24"/>
      <c r="IBI155" s="24"/>
      <c r="IBJ155" s="24"/>
      <c r="IBK155" s="24"/>
      <c r="IBL155" s="24"/>
      <c r="IBM155" s="24"/>
      <c r="IBN155" s="24"/>
      <c r="IBO155" s="24"/>
      <c r="IBP155" s="24"/>
      <c r="IBQ155" s="24"/>
      <c r="IBR155" s="24"/>
      <c r="IBS155" s="24"/>
      <c r="IBT155" s="24"/>
      <c r="IBU155" s="24"/>
      <c r="IBV155" s="24"/>
      <c r="IBW155" s="24"/>
      <c r="IBX155" s="24"/>
      <c r="IBY155" s="24"/>
      <c r="IBZ155" s="24"/>
      <c r="ICA155" s="24"/>
      <c r="ICB155" s="24"/>
      <c r="ICC155" s="24"/>
      <c r="ICD155" s="24"/>
      <c r="ICE155" s="24"/>
      <c r="ICF155" s="24"/>
      <c r="ICG155" s="24"/>
      <c r="ICH155" s="24"/>
      <c r="ICI155" s="24"/>
      <c r="ICJ155" s="24"/>
      <c r="ICK155" s="24"/>
      <c r="ICL155" s="24"/>
      <c r="ICM155" s="24"/>
      <c r="ICN155" s="24"/>
      <c r="ICO155" s="24"/>
      <c r="ICP155" s="24"/>
      <c r="ICQ155" s="24"/>
      <c r="ICR155" s="24"/>
      <c r="ICS155" s="24"/>
      <c r="ICT155" s="24"/>
      <c r="ICU155" s="24"/>
      <c r="ICV155" s="24"/>
      <c r="ICW155" s="24"/>
      <c r="ICX155" s="24"/>
      <c r="ICY155" s="24"/>
      <c r="ICZ155" s="24"/>
      <c r="IDA155" s="24"/>
      <c r="IDB155" s="24"/>
      <c r="IDC155" s="24"/>
      <c r="IDD155" s="24"/>
      <c r="IDE155" s="24"/>
      <c r="IDF155" s="24"/>
      <c r="IDG155" s="24"/>
      <c r="IDH155" s="24"/>
      <c r="IDI155" s="24"/>
      <c r="IDJ155" s="24"/>
      <c r="IDK155" s="24"/>
      <c r="IDL155" s="24"/>
      <c r="IDM155" s="24"/>
      <c r="IDN155" s="24"/>
      <c r="IDO155" s="24"/>
      <c r="IDP155" s="24"/>
      <c r="IDQ155" s="24"/>
      <c r="IDR155" s="24"/>
      <c r="IDS155" s="24"/>
      <c r="IDT155" s="24"/>
      <c r="IDU155" s="24"/>
      <c r="IDV155" s="24"/>
      <c r="IDW155" s="24"/>
      <c r="IDX155" s="24"/>
      <c r="IDY155" s="24"/>
      <c r="IDZ155" s="24"/>
      <c r="IEA155" s="24"/>
      <c r="IEB155" s="24"/>
      <c r="IEC155" s="24"/>
      <c r="IED155" s="24"/>
      <c r="IEE155" s="24"/>
      <c r="IEF155" s="24"/>
      <c r="IEG155" s="24"/>
      <c r="IEH155" s="24"/>
      <c r="IEI155" s="24"/>
      <c r="IEJ155" s="24"/>
      <c r="IEK155" s="24"/>
      <c r="IEL155" s="24"/>
      <c r="IEM155" s="24"/>
      <c r="IEN155" s="24"/>
      <c r="IEO155" s="24"/>
      <c r="IEP155" s="24"/>
      <c r="IEQ155" s="24"/>
      <c r="IER155" s="24"/>
      <c r="IES155" s="24"/>
      <c r="IET155" s="24"/>
      <c r="IEU155" s="24"/>
      <c r="IEV155" s="24"/>
      <c r="IEW155" s="24"/>
      <c r="IEX155" s="24"/>
      <c r="IEY155" s="24"/>
      <c r="IEZ155" s="24"/>
      <c r="IFA155" s="24"/>
      <c r="IFB155" s="24"/>
      <c r="IFC155" s="24"/>
      <c r="IFD155" s="24"/>
      <c r="IFE155" s="24"/>
      <c r="IFF155" s="24"/>
      <c r="IFG155" s="24"/>
      <c r="IFH155" s="24"/>
      <c r="IFI155" s="24"/>
      <c r="IFJ155" s="24"/>
      <c r="IFK155" s="24"/>
      <c r="IFL155" s="24"/>
      <c r="IFM155" s="24"/>
      <c r="IFN155" s="24"/>
      <c r="IFO155" s="24"/>
      <c r="IFP155" s="24"/>
      <c r="IFQ155" s="24"/>
      <c r="IFR155" s="24"/>
      <c r="IFS155" s="24"/>
      <c r="IFT155" s="24"/>
      <c r="IFU155" s="24"/>
      <c r="IFV155" s="24"/>
      <c r="IFW155" s="24"/>
      <c r="IFX155" s="24"/>
      <c r="IFY155" s="24"/>
      <c r="IFZ155" s="24"/>
      <c r="IGA155" s="24"/>
      <c r="IGB155" s="24"/>
      <c r="IGC155" s="24"/>
      <c r="IGD155" s="24"/>
      <c r="IGE155" s="24"/>
      <c r="IGF155" s="24"/>
      <c r="IGG155" s="24"/>
      <c r="IGH155" s="24"/>
      <c r="IGI155" s="24"/>
      <c r="IGJ155" s="24"/>
      <c r="IGK155" s="24"/>
      <c r="IGL155" s="24"/>
      <c r="IGM155" s="24"/>
      <c r="IGN155" s="24"/>
      <c r="IGO155" s="24"/>
      <c r="IGP155" s="24"/>
      <c r="IGQ155" s="24"/>
      <c r="IGR155" s="24"/>
      <c r="IGS155" s="24"/>
      <c r="IGT155" s="24"/>
      <c r="IGU155" s="24"/>
      <c r="IGV155" s="24"/>
      <c r="IGW155" s="24"/>
      <c r="IGX155" s="24"/>
      <c r="IGY155" s="24"/>
      <c r="IGZ155" s="24"/>
      <c r="IHA155" s="24"/>
      <c r="IHB155" s="24"/>
      <c r="IHC155" s="24"/>
      <c r="IHD155" s="24"/>
      <c r="IHE155" s="24"/>
      <c r="IHF155" s="24"/>
      <c r="IHG155" s="24"/>
      <c r="IHH155" s="24"/>
      <c r="IHI155" s="24"/>
      <c r="IHJ155" s="24"/>
      <c r="IHK155" s="24"/>
      <c r="IHL155" s="24"/>
      <c r="IHM155" s="24"/>
      <c r="IHN155" s="24"/>
      <c r="IHO155" s="24"/>
      <c r="IHP155" s="24"/>
      <c r="IHQ155" s="24"/>
      <c r="IHR155" s="24"/>
      <c r="IHS155" s="24"/>
      <c r="IHT155" s="24"/>
      <c r="IHU155" s="24"/>
      <c r="IHV155" s="24"/>
      <c r="IHW155" s="24"/>
      <c r="IHX155" s="24"/>
      <c r="IHY155" s="24"/>
      <c r="IHZ155" s="24"/>
      <c r="IIA155" s="24"/>
      <c r="IIB155" s="24"/>
      <c r="IIC155" s="24"/>
      <c r="IID155" s="24"/>
      <c r="IIE155" s="24"/>
      <c r="IIF155" s="24"/>
      <c r="IIG155" s="24"/>
      <c r="IIH155" s="24"/>
      <c r="III155" s="24"/>
      <c r="IIJ155" s="24"/>
      <c r="IIK155" s="24"/>
      <c r="IIL155" s="24"/>
      <c r="IIM155" s="24"/>
      <c r="IIN155" s="24"/>
      <c r="IIO155" s="24"/>
      <c r="IIP155" s="24"/>
      <c r="IIQ155" s="24"/>
      <c r="IIR155" s="24"/>
      <c r="IIS155" s="24"/>
      <c r="IIT155" s="24"/>
      <c r="IIU155" s="24"/>
      <c r="IIV155" s="24"/>
      <c r="IIW155" s="24"/>
      <c r="IIX155" s="24"/>
      <c r="IIY155" s="24"/>
      <c r="IIZ155" s="24"/>
      <c r="IJA155" s="24"/>
      <c r="IJB155" s="24"/>
      <c r="IJC155" s="24"/>
      <c r="IJD155" s="24"/>
      <c r="IJE155" s="24"/>
      <c r="IJF155" s="24"/>
      <c r="IJG155" s="24"/>
      <c r="IJH155" s="24"/>
      <c r="IJI155" s="24"/>
      <c r="IJJ155" s="24"/>
      <c r="IJK155" s="24"/>
      <c r="IJL155" s="24"/>
      <c r="IJM155" s="24"/>
      <c r="IJN155" s="24"/>
      <c r="IJO155" s="24"/>
      <c r="IJP155" s="24"/>
      <c r="IJQ155" s="24"/>
      <c r="IJR155" s="24"/>
      <c r="IJS155" s="24"/>
      <c r="IJT155" s="24"/>
      <c r="IJU155" s="24"/>
      <c r="IJV155" s="24"/>
      <c r="IJW155" s="24"/>
      <c r="IJX155" s="24"/>
      <c r="IJY155" s="24"/>
      <c r="IJZ155" s="24"/>
      <c r="IKA155" s="24"/>
      <c r="IKB155" s="24"/>
      <c r="IKC155" s="24"/>
      <c r="IKD155" s="24"/>
      <c r="IKE155" s="24"/>
      <c r="IKF155" s="24"/>
      <c r="IKG155" s="24"/>
      <c r="IKH155" s="24"/>
      <c r="IKI155" s="24"/>
      <c r="IKJ155" s="24"/>
      <c r="IKK155" s="24"/>
      <c r="IKL155" s="24"/>
      <c r="IKM155" s="24"/>
      <c r="IKN155" s="24"/>
      <c r="IKO155" s="24"/>
      <c r="IKP155" s="24"/>
      <c r="IKQ155" s="24"/>
      <c r="IKR155" s="24"/>
      <c r="IKS155" s="24"/>
      <c r="IKT155" s="24"/>
      <c r="IKU155" s="24"/>
      <c r="IKV155" s="24"/>
      <c r="IKW155" s="24"/>
      <c r="IKX155" s="24"/>
      <c r="IKY155" s="24"/>
      <c r="IKZ155" s="24"/>
      <c r="ILA155" s="24"/>
      <c r="ILB155" s="24"/>
      <c r="ILC155" s="24"/>
      <c r="ILD155" s="24"/>
      <c r="ILE155" s="24"/>
      <c r="ILF155" s="24"/>
      <c r="ILG155" s="24"/>
      <c r="ILH155" s="24"/>
      <c r="ILI155" s="24"/>
      <c r="ILJ155" s="24"/>
      <c r="ILK155" s="24"/>
      <c r="ILL155" s="24"/>
      <c r="ILM155" s="24"/>
      <c r="ILN155" s="24"/>
      <c r="ILO155" s="24"/>
      <c r="ILP155" s="24"/>
      <c r="ILQ155" s="24"/>
      <c r="ILR155" s="24"/>
      <c r="ILS155" s="24"/>
      <c r="ILT155" s="24"/>
      <c r="ILU155" s="24"/>
      <c r="ILV155" s="24"/>
      <c r="ILW155" s="24"/>
      <c r="ILX155" s="24"/>
      <c r="ILY155" s="24"/>
      <c r="ILZ155" s="24"/>
      <c r="IMA155" s="24"/>
      <c r="IMB155" s="24"/>
      <c r="IMC155" s="24"/>
      <c r="IMD155" s="24"/>
      <c r="IME155" s="24"/>
      <c r="IMF155" s="24"/>
      <c r="IMG155" s="24"/>
      <c r="IMH155" s="24"/>
      <c r="IMI155" s="24"/>
      <c r="IMJ155" s="24"/>
      <c r="IMK155" s="24"/>
      <c r="IML155" s="24"/>
      <c r="IMM155" s="24"/>
      <c r="IMN155" s="24"/>
      <c r="IMO155" s="24"/>
      <c r="IMP155" s="24"/>
      <c r="IMQ155" s="24"/>
      <c r="IMR155" s="24"/>
      <c r="IMS155" s="24"/>
      <c r="IMT155" s="24"/>
      <c r="IMU155" s="24"/>
      <c r="IMV155" s="24"/>
      <c r="IMW155" s="24"/>
      <c r="IMX155" s="24"/>
      <c r="IMY155" s="24"/>
      <c r="IMZ155" s="24"/>
      <c r="INA155" s="24"/>
      <c r="INB155" s="24"/>
      <c r="INC155" s="24"/>
      <c r="IND155" s="24"/>
      <c r="INE155" s="24"/>
      <c r="INF155" s="24"/>
      <c r="ING155" s="24"/>
      <c r="INH155" s="24"/>
      <c r="INI155" s="24"/>
      <c r="INJ155" s="24"/>
      <c r="INK155" s="24"/>
      <c r="INL155" s="24"/>
      <c r="INM155" s="24"/>
      <c r="INN155" s="24"/>
      <c r="INO155" s="24"/>
      <c r="INP155" s="24"/>
      <c r="INQ155" s="24"/>
      <c r="INR155" s="24"/>
      <c r="INS155" s="24"/>
      <c r="INT155" s="24"/>
      <c r="INU155" s="24"/>
      <c r="INV155" s="24"/>
      <c r="INW155" s="24"/>
      <c r="INX155" s="24"/>
      <c r="INY155" s="24"/>
      <c r="INZ155" s="24"/>
      <c r="IOA155" s="24"/>
      <c r="IOB155" s="24"/>
      <c r="IOC155" s="24"/>
      <c r="IOD155" s="24"/>
      <c r="IOE155" s="24"/>
      <c r="IOF155" s="24"/>
      <c r="IOG155" s="24"/>
      <c r="IOH155" s="24"/>
      <c r="IOI155" s="24"/>
      <c r="IOJ155" s="24"/>
      <c r="IOK155" s="24"/>
      <c r="IOL155" s="24"/>
      <c r="IOM155" s="24"/>
      <c r="ION155" s="24"/>
      <c r="IOO155" s="24"/>
      <c r="IOP155" s="24"/>
      <c r="IOQ155" s="24"/>
      <c r="IOR155" s="24"/>
      <c r="IOS155" s="24"/>
      <c r="IOT155" s="24"/>
      <c r="IOU155" s="24"/>
      <c r="IOV155" s="24"/>
      <c r="IOW155" s="24"/>
      <c r="IOX155" s="24"/>
      <c r="IOY155" s="24"/>
      <c r="IOZ155" s="24"/>
      <c r="IPA155" s="24"/>
      <c r="IPB155" s="24"/>
      <c r="IPC155" s="24"/>
      <c r="IPD155" s="24"/>
      <c r="IPE155" s="24"/>
      <c r="IPF155" s="24"/>
      <c r="IPG155" s="24"/>
      <c r="IPH155" s="24"/>
      <c r="IPI155" s="24"/>
      <c r="IPJ155" s="24"/>
      <c r="IPK155" s="24"/>
      <c r="IPL155" s="24"/>
      <c r="IPM155" s="24"/>
      <c r="IPN155" s="24"/>
      <c r="IPO155" s="24"/>
      <c r="IPP155" s="24"/>
      <c r="IPQ155" s="24"/>
      <c r="IPR155" s="24"/>
      <c r="IPS155" s="24"/>
      <c r="IPT155" s="24"/>
      <c r="IPU155" s="24"/>
      <c r="IPV155" s="24"/>
      <c r="IPW155" s="24"/>
      <c r="IPX155" s="24"/>
      <c r="IPY155" s="24"/>
      <c r="IPZ155" s="24"/>
      <c r="IQA155" s="24"/>
      <c r="IQB155" s="24"/>
      <c r="IQC155" s="24"/>
      <c r="IQD155" s="24"/>
      <c r="IQE155" s="24"/>
      <c r="IQF155" s="24"/>
      <c r="IQG155" s="24"/>
      <c r="IQH155" s="24"/>
      <c r="IQI155" s="24"/>
      <c r="IQJ155" s="24"/>
      <c r="IQK155" s="24"/>
      <c r="IQL155" s="24"/>
      <c r="IQM155" s="24"/>
      <c r="IQN155" s="24"/>
      <c r="IQO155" s="24"/>
      <c r="IQP155" s="24"/>
      <c r="IQQ155" s="24"/>
      <c r="IQR155" s="24"/>
      <c r="IQS155" s="24"/>
      <c r="IQT155" s="24"/>
      <c r="IQU155" s="24"/>
      <c r="IQV155" s="24"/>
      <c r="IQW155" s="24"/>
      <c r="IQX155" s="24"/>
      <c r="IQY155" s="24"/>
      <c r="IQZ155" s="24"/>
      <c r="IRA155" s="24"/>
      <c r="IRB155" s="24"/>
      <c r="IRC155" s="24"/>
      <c r="IRD155" s="24"/>
      <c r="IRE155" s="24"/>
      <c r="IRF155" s="24"/>
      <c r="IRG155" s="24"/>
      <c r="IRH155" s="24"/>
      <c r="IRI155" s="24"/>
      <c r="IRJ155" s="24"/>
      <c r="IRK155" s="24"/>
      <c r="IRL155" s="24"/>
      <c r="IRM155" s="24"/>
      <c r="IRN155" s="24"/>
      <c r="IRO155" s="24"/>
      <c r="IRP155" s="24"/>
      <c r="IRQ155" s="24"/>
      <c r="IRR155" s="24"/>
      <c r="IRS155" s="24"/>
      <c r="IRT155" s="24"/>
      <c r="IRU155" s="24"/>
      <c r="IRV155" s="24"/>
      <c r="IRW155" s="24"/>
      <c r="IRX155" s="24"/>
      <c r="IRY155" s="24"/>
      <c r="IRZ155" s="24"/>
      <c r="ISA155" s="24"/>
      <c r="ISB155" s="24"/>
      <c r="ISC155" s="24"/>
      <c r="ISD155" s="24"/>
      <c r="ISE155" s="24"/>
      <c r="ISF155" s="24"/>
      <c r="ISG155" s="24"/>
      <c r="ISH155" s="24"/>
      <c r="ISI155" s="24"/>
      <c r="ISJ155" s="24"/>
      <c r="ISK155" s="24"/>
      <c r="ISL155" s="24"/>
      <c r="ISM155" s="24"/>
      <c r="ISN155" s="24"/>
      <c r="ISO155" s="24"/>
      <c r="ISP155" s="24"/>
      <c r="ISQ155" s="24"/>
      <c r="ISR155" s="24"/>
      <c r="ISS155" s="24"/>
      <c r="IST155" s="24"/>
      <c r="ISU155" s="24"/>
      <c r="ISV155" s="24"/>
      <c r="ISW155" s="24"/>
      <c r="ISX155" s="24"/>
      <c r="ISY155" s="24"/>
      <c r="ISZ155" s="24"/>
      <c r="ITA155" s="24"/>
      <c r="ITB155" s="24"/>
      <c r="ITC155" s="24"/>
      <c r="ITD155" s="24"/>
      <c r="ITE155" s="24"/>
      <c r="ITF155" s="24"/>
      <c r="ITG155" s="24"/>
      <c r="ITH155" s="24"/>
      <c r="ITI155" s="24"/>
      <c r="ITJ155" s="24"/>
      <c r="ITK155" s="24"/>
      <c r="ITL155" s="24"/>
      <c r="ITM155" s="24"/>
      <c r="ITN155" s="24"/>
      <c r="ITO155" s="24"/>
      <c r="ITP155" s="24"/>
      <c r="ITQ155" s="24"/>
      <c r="ITR155" s="24"/>
      <c r="ITS155" s="24"/>
      <c r="ITT155" s="24"/>
      <c r="ITU155" s="24"/>
      <c r="ITV155" s="24"/>
      <c r="ITW155" s="24"/>
      <c r="ITX155" s="24"/>
      <c r="ITY155" s="24"/>
      <c r="ITZ155" s="24"/>
      <c r="IUA155" s="24"/>
      <c r="IUB155" s="24"/>
      <c r="IUC155" s="24"/>
      <c r="IUD155" s="24"/>
      <c r="IUE155" s="24"/>
      <c r="IUF155" s="24"/>
      <c r="IUG155" s="24"/>
      <c r="IUH155" s="24"/>
      <c r="IUI155" s="24"/>
      <c r="IUJ155" s="24"/>
      <c r="IUK155" s="24"/>
      <c r="IUL155" s="24"/>
      <c r="IUM155" s="24"/>
      <c r="IUN155" s="24"/>
      <c r="IUO155" s="24"/>
      <c r="IUP155" s="24"/>
      <c r="IUQ155" s="24"/>
      <c r="IUR155" s="24"/>
      <c r="IUS155" s="24"/>
      <c r="IUT155" s="24"/>
      <c r="IUU155" s="24"/>
      <c r="IUV155" s="24"/>
      <c r="IUW155" s="24"/>
      <c r="IUX155" s="24"/>
      <c r="IUY155" s="24"/>
      <c r="IUZ155" s="24"/>
      <c r="IVA155" s="24"/>
      <c r="IVB155" s="24"/>
      <c r="IVC155" s="24"/>
      <c r="IVD155" s="24"/>
      <c r="IVE155" s="24"/>
      <c r="IVF155" s="24"/>
      <c r="IVG155" s="24"/>
      <c r="IVH155" s="24"/>
      <c r="IVI155" s="24"/>
      <c r="IVJ155" s="24"/>
      <c r="IVK155" s="24"/>
      <c r="IVL155" s="24"/>
      <c r="IVM155" s="24"/>
      <c r="IVN155" s="24"/>
      <c r="IVO155" s="24"/>
      <c r="IVP155" s="24"/>
      <c r="IVQ155" s="24"/>
      <c r="IVR155" s="24"/>
      <c r="IVS155" s="24"/>
      <c r="IVT155" s="24"/>
      <c r="IVU155" s="24"/>
      <c r="IVV155" s="24"/>
      <c r="IVW155" s="24"/>
      <c r="IVX155" s="24"/>
      <c r="IVY155" s="24"/>
      <c r="IVZ155" s="24"/>
      <c r="IWA155" s="24"/>
      <c r="IWB155" s="24"/>
      <c r="IWC155" s="24"/>
      <c r="IWD155" s="24"/>
      <c r="IWE155" s="24"/>
      <c r="IWF155" s="24"/>
      <c r="IWG155" s="24"/>
      <c r="IWH155" s="24"/>
      <c r="IWI155" s="24"/>
      <c r="IWJ155" s="24"/>
      <c r="IWK155" s="24"/>
      <c r="IWL155" s="24"/>
      <c r="IWM155" s="24"/>
      <c r="IWN155" s="24"/>
      <c r="IWO155" s="24"/>
      <c r="IWP155" s="24"/>
      <c r="IWQ155" s="24"/>
      <c r="IWR155" s="24"/>
      <c r="IWS155" s="24"/>
      <c r="IWT155" s="24"/>
      <c r="IWU155" s="24"/>
      <c r="IWV155" s="24"/>
      <c r="IWW155" s="24"/>
      <c r="IWX155" s="24"/>
      <c r="IWY155" s="24"/>
      <c r="IWZ155" s="24"/>
      <c r="IXA155" s="24"/>
      <c r="IXB155" s="24"/>
      <c r="IXC155" s="24"/>
      <c r="IXD155" s="24"/>
      <c r="IXE155" s="24"/>
      <c r="IXF155" s="24"/>
      <c r="IXG155" s="24"/>
      <c r="IXH155" s="24"/>
      <c r="IXI155" s="24"/>
      <c r="IXJ155" s="24"/>
      <c r="IXK155" s="24"/>
      <c r="IXL155" s="24"/>
      <c r="IXM155" s="24"/>
      <c r="IXN155" s="24"/>
      <c r="IXO155" s="24"/>
      <c r="IXP155" s="24"/>
      <c r="IXQ155" s="24"/>
      <c r="IXR155" s="24"/>
      <c r="IXS155" s="24"/>
      <c r="IXT155" s="24"/>
      <c r="IXU155" s="24"/>
      <c r="IXV155" s="24"/>
      <c r="IXW155" s="24"/>
      <c r="IXX155" s="24"/>
      <c r="IXY155" s="24"/>
      <c r="IXZ155" s="24"/>
      <c r="IYA155" s="24"/>
      <c r="IYB155" s="24"/>
      <c r="IYC155" s="24"/>
      <c r="IYD155" s="24"/>
      <c r="IYE155" s="24"/>
      <c r="IYF155" s="24"/>
      <c r="IYG155" s="24"/>
      <c r="IYH155" s="24"/>
      <c r="IYI155" s="24"/>
      <c r="IYJ155" s="24"/>
      <c r="IYK155" s="24"/>
      <c r="IYL155" s="24"/>
      <c r="IYM155" s="24"/>
      <c r="IYN155" s="24"/>
      <c r="IYO155" s="24"/>
      <c r="IYP155" s="24"/>
      <c r="IYQ155" s="24"/>
      <c r="IYR155" s="24"/>
      <c r="IYS155" s="24"/>
      <c r="IYT155" s="24"/>
      <c r="IYU155" s="24"/>
      <c r="IYV155" s="24"/>
      <c r="IYW155" s="24"/>
      <c r="IYX155" s="24"/>
      <c r="IYY155" s="24"/>
      <c r="IYZ155" s="24"/>
      <c r="IZA155" s="24"/>
      <c r="IZB155" s="24"/>
      <c r="IZC155" s="24"/>
      <c r="IZD155" s="24"/>
      <c r="IZE155" s="24"/>
      <c r="IZF155" s="24"/>
      <c r="IZG155" s="24"/>
      <c r="IZH155" s="24"/>
      <c r="IZI155" s="24"/>
      <c r="IZJ155" s="24"/>
      <c r="IZK155" s="24"/>
      <c r="IZL155" s="24"/>
      <c r="IZM155" s="24"/>
      <c r="IZN155" s="24"/>
      <c r="IZO155" s="24"/>
      <c r="IZP155" s="24"/>
      <c r="IZQ155" s="24"/>
      <c r="IZR155" s="24"/>
      <c r="IZS155" s="24"/>
      <c r="IZT155" s="24"/>
      <c r="IZU155" s="24"/>
      <c r="IZV155" s="24"/>
      <c r="IZW155" s="24"/>
      <c r="IZX155" s="24"/>
      <c r="IZY155" s="24"/>
      <c r="IZZ155" s="24"/>
      <c r="JAA155" s="24"/>
      <c r="JAB155" s="24"/>
      <c r="JAC155" s="24"/>
      <c r="JAD155" s="24"/>
      <c r="JAE155" s="24"/>
      <c r="JAF155" s="24"/>
      <c r="JAG155" s="24"/>
      <c r="JAH155" s="24"/>
      <c r="JAI155" s="24"/>
      <c r="JAJ155" s="24"/>
      <c r="JAK155" s="24"/>
      <c r="JAL155" s="24"/>
      <c r="JAM155" s="24"/>
      <c r="JAN155" s="24"/>
      <c r="JAO155" s="24"/>
      <c r="JAP155" s="24"/>
      <c r="JAQ155" s="24"/>
      <c r="JAR155" s="24"/>
      <c r="JAS155" s="24"/>
      <c r="JAT155" s="24"/>
      <c r="JAU155" s="24"/>
      <c r="JAV155" s="24"/>
      <c r="JAW155" s="24"/>
      <c r="JAX155" s="24"/>
      <c r="JAY155" s="24"/>
      <c r="JAZ155" s="24"/>
      <c r="JBA155" s="24"/>
      <c r="JBB155" s="24"/>
      <c r="JBC155" s="24"/>
      <c r="JBD155" s="24"/>
      <c r="JBE155" s="24"/>
      <c r="JBF155" s="24"/>
      <c r="JBG155" s="24"/>
      <c r="JBH155" s="24"/>
      <c r="JBI155" s="24"/>
      <c r="JBJ155" s="24"/>
      <c r="JBK155" s="24"/>
      <c r="JBL155" s="24"/>
      <c r="JBM155" s="24"/>
      <c r="JBN155" s="24"/>
      <c r="JBO155" s="24"/>
      <c r="JBP155" s="24"/>
      <c r="JBQ155" s="24"/>
      <c r="JBR155" s="24"/>
      <c r="JBS155" s="24"/>
      <c r="JBT155" s="24"/>
      <c r="JBU155" s="24"/>
      <c r="JBV155" s="24"/>
      <c r="JBW155" s="24"/>
      <c r="JBX155" s="24"/>
      <c r="JBY155" s="24"/>
      <c r="JBZ155" s="24"/>
      <c r="JCA155" s="24"/>
      <c r="JCB155" s="24"/>
      <c r="JCC155" s="24"/>
      <c r="JCD155" s="24"/>
      <c r="JCE155" s="24"/>
      <c r="JCF155" s="24"/>
      <c r="JCG155" s="24"/>
      <c r="JCH155" s="24"/>
      <c r="JCI155" s="24"/>
      <c r="JCJ155" s="24"/>
      <c r="JCK155" s="24"/>
      <c r="JCL155" s="24"/>
      <c r="JCM155" s="24"/>
      <c r="JCN155" s="24"/>
      <c r="JCO155" s="24"/>
      <c r="JCP155" s="24"/>
      <c r="JCQ155" s="24"/>
      <c r="JCR155" s="24"/>
      <c r="JCS155" s="24"/>
      <c r="JCT155" s="24"/>
      <c r="JCU155" s="24"/>
      <c r="JCV155" s="24"/>
      <c r="JCW155" s="24"/>
      <c r="JCX155" s="24"/>
      <c r="JCY155" s="24"/>
      <c r="JCZ155" s="24"/>
      <c r="JDA155" s="24"/>
      <c r="JDB155" s="24"/>
      <c r="JDC155" s="24"/>
      <c r="JDD155" s="24"/>
      <c r="JDE155" s="24"/>
      <c r="JDF155" s="24"/>
      <c r="JDG155" s="24"/>
      <c r="JDH155" s="24"/>
      <c r="JDI155" s="24"/>
      <c r="JDJ155" s="24"/>
      <c r="JDK155" s="24"/>
      <c r="JDL155" s="24"/>
      <c r="JDM155" s="24"/>
      <c r="JDN155" s="24"/>
      <c r="JDO155" s="24"/>
      <c r="JDP155" s="24"/>
      <c r="JDQ155" s="24"/>
      <c r="JDR155" s="24"/>
      <c r="JDS155" s="24"/>
      <c r="JDT155" s="24"/>
      <c r="JDU155" s="24"/>
      <c r="JDV155" s="24"/>
      <c r="JDW155" s="24"/>
      <c r="JDX155" s="24"/>
      <c r="JDY155" s="24"/>
      <c r="JDZ155" s="24"/>
      <c r="JEA155" s="24"/>
      <c r="JEB155" s="24"/>
      <c r="JEC155" s="24"/>
      <c r="JED155" s="24"/>
      <c r="JEE155" s="24"/>
      <c r="JEF155" s="24"/>
      <c r="JEG155" s="24"/>
      <c r="JEH155" s="24"/>
      <c r="JEI155" s="24"/>
      <c r="JEJ155" s="24"/>
      <c r="JEK155" s="24"/>
      <c r="JEL155" s="24"/>
      <c r="JEM155" s="24"/>
      <c r="JEN155" s="24"/>
      <c r="JEO155" s="24"/>
      <c r="JEP155" s="24"/>
      <c r="JEQ155" s="24"/>
      <c r="JER155" s="24"/>
      <c r="JES155" s="24"/>
      <c r="JET155" s="24"/>
      <c r="JEU155" s="24"/>
      <c r="JEV155" s="24"/>
      <c r="JEW155" s="24"/>
      <c r="JEX155" s="24"/>
      <c r="JEY155" s="24"/>
      <c r="JEZ155" s="24"/>
      <c r="JFA155" s="24"/>
      <c r="JFB155" s="24"/>
      <c r="JFC155" s="24"/>
      <c r="JFD155" s="24"/>
      <c r="JFE155" s="24"/>
      <c r="JFF155" s="24"/>
      <c r="JFG155" s="24"/>
      <c r="JFH155" s="24"/>
      <c r="JFI155" s="24"/>
      <c r="JFJ155" s="24"/>
      <c r="JFK155" s="24"/>
      <c r="JFL155" s="24"/>
      <c r="JFM155" s="24"/>
      <c r="JFN155" s="24"/>
      <c r="JFO155" s="24"/>
      <c r="JFP155" s="24"/>
      <c r="JFQ155" s="24"/>
      <c r="JFR155" s="24"/>
      <c r="JFS155" s="24"/>
      <c r="JFT155" s="24"/>
      <c r="JFU155" s="24"/>
      <c r="JFV155" s="24"/>
      <c r="JFW155" s="24"/>
      <c r="JFX155" s="24"/>
      <c r="JFY155" s="24"/>
      <c r="JFZ155" s="24"/>
      <c r="JGA155" s="24"/>
      <c r="JGB155" s="24"/>
      <c r="JGC155" s="24"/>
      <c r="JGD155" s="24"/>
      <c r="JGE155" s="24"/>
      <c r="JGF155" s="24"/>
      <c r="JGG155" s="24"/>
      <c r="JGH155" s="24"/>
      <c r="JGI155" s="24"/>
      <c r="JGJ155" s="24"/>
      <c r="JGK155" s="24"/>
      <c r="JGL155" s="24"/>
      <c r="JGM155" s="24"/>
      <c r="JGN155" s="24"/>
      <c r="JGO155" s="24"/>
      <c r="JGP155" s="24"/>
      <c r="JGQ155" s="24"/>
      <c r="JGR155" s="24"/>
      <c r="JGS155" s="24"/>
      <c r="JGT155" s="24"/>
      <c r="JGU155" s="24"/>
      <c r="JGV155" s="24"/>
      <c r="JGW155" s="24"/>
      <c r="JGX155" s="24"/>
      <c r="JGY155" s="24"/>
      <c r="JGZ155" s="24"/>
      <c r="JHA155" s="24"/>
      <c r="JHB155" s="24"/>
      <c r="JHC155" s="24"/>
      <c r="JHD155" s="24"/>
      <c r="JHE155" s="24"/>
      <c r="JHF155" s="24"/>
      <c r="JHG155" s="24"/>
      <c r="JHH155" s="24"/>
      <c r="JHI155" s="24"/>
      <c r="JHJ155" s="24"/>
      <c r="JHK155" s="24"/>
      <c r="JHL155" s="24"/>
      <c r="JHM155" s="24"/>
      <c r="JHN155" s="24"/>
      <c r="JHO155" s="24"/>
      <c r="JHP155" s="24"/>
      <c r="JHQ155" s="24"/>
      <c r="JHR155" s="24"/>
      <c r="JHS155" s="24"/>
      <c r="JHT155" s="24"/>
      <c r="JHU155" s="24"/>
      <c r="JHV155" s="24"/>
      <c r="JHW155" s="24"/>
      <c r="JHX155" s="24"/>
      <c r="JHY155" s="24"/>
      <c r="JHZ155" s="24"/>
      <c r="JIA155" s="24"/>
      <c r="JIB155" s="24"/>
      <c r="JIC155" s="24"/>
      <c r="JID155" s="24"/>
      <c r="JIE155" s="24"/>
      <c r="JIF155" s="24"/>
      <c r="JIG155" s="24"/>
      <c r="JIH155" s="24"/>
      <c r="JII155" s="24"/>
      <c r="JIJ155" s="24"/>
      <c r="JIK155" s="24"/>
      <c r="JIL155" s="24"/>
      <c r="JIM155" s="24"/>
      <c r="JIN155" s="24"/>
      <c r="JIO155" s="24"/>
      <c r="JIP155" s="24"/>
      <c r="JIQ155" s="24"/>
      <c r="JIR155" s="24"/>
      <c r="JIS155" s="24"/>
      <c r="JIT155" s="24"/>
      <c r="JIU155" s="24"/>
      <c r="JIV155" s="24"/>
      <c r="JIW155" s="24"/>
      <c r="JIX155" s="24"/>
      <c r="JIY155" s="24"/>
      <c r="JIZ155" s="24"/>
      <c r="JJA155" s="24"/>
      <c r="JJB155" s="24"/>
      <c r="JJC155" s="24"/>
      <c r="JJD155" s="24"/>
      <c r="JJE155" s="24"/>
      <c r="JJF155" s="24"/>
      <c r="JJG155" s="24"/>
      <c r="JJH155" s="24"/>
      <c r="JJI155" s="24"/>
      <c r="JJJ155" s="24"/>
      <c r="JJK155" s="24"/>
      <c r="JJL155" s="24"/>
      <c r="JJM155" s="24"/>
      <c r="JJN155" s="24"/>
      <c r="JJO155" s="24"/>
      <c r="JJP155" s="24"/>
      <c r="JJQ155" s="24"/>
      <c r="JJR155" s="24"/>
      <c r="JJS155" s="24"/>
      <c r="JJT155" s="24"/>
      <c r="JJU155" s="24"/>
      <c r="JJV155" s="24"/>
      <c r="JJW155" s="24"/>
      <c r="JJX155" s="24"/>
      <c r="JJY155" s="24"/>
      <c r="JJZ155" s="24"/>
      <c r="JKA155" s="24"/>
      <c r="JKB155" s="24"/>
      <c r="JKC155" s="24"/>
      <c r="JKD155" s="24"/>
      <c r="JKE155" s="24"/>
      <c r="JKF155" s="24"/>
      <c r="JKG155" s="24"/>
      <c r="JKH155" s="24"/>
      <c r="JKI155" s="24"/>
      <c r="JKJ155" s="24"/>
      <c r="JKK155" s="24"/>
      <c r="JKL155" s="24"/>
      <c r="JKM155" s="24"/>
      <c r="JKN155" s="24"/>
      <c r="JKO155" s="24"/>
      <c r="JKP155" s="24"/>
      <c r="JKQ155" s="24"/>
      <c r="JKR155" s="24"/>
      <c r="JKS155" s="24"/>
      <c r="JKT155" s="24"/>
      <c r="JKU155" s="24"/>
      <c r="JKV155" s="24"/>
      <c r="JKW155" s="24"/>
      <c r="JKX155" s="24"/>
      <c r="JKY155" s="24"/>
      <c r="JKZ155" s="24"/>
      <c r="JLA155" s="24"/>
      <c r="JLB155" s="24"/>
      <c r="JLC155" s="24"/>
      <c r="JLD155" s="24"/>
      <c r="JLE155" s="24"/>
      <c r="JLF155" s="24"/>
      <c r="JLG155" s="24"/>
      <c r="JLH155" s="24"/>
      <c r="JLI155" s="24"/>
      <c r="JLJ155" s="24"/>
      <c r="JLK155" s="24"/>
      <c r="JLL155" s="24"/>
      <c r="JLM155" s="24"/>
      <c r="JLN155" s="24"/>
      <c r="JLO155" s="24"/>
      <c r="JLP155" s="24"/>
      <c r="JLQ155" s="24"/>
      <c r="JLR155" s="24"/>
      <c r="JLS155" s="24"/>
      <c r="JLT155" s="24"/>
      <c r="JLU155" s="24"/>
      <c r="JLV155" s="24"/>
      <c r="JLW155" s="24"/>
      <c r="JLX155" s="24"/>
      <c r="JLY155" s="24"/>
      <c r="JLZ155" s="24"/>
      <c r="JMA155" s="24"/>
      <c r="JMB155" s="24"/>
      <c r="JMC155" s="24"/>
      <c r="JMD155" s="24"/>
      <c r="JME155" s="24"/>
      <c r="JMF155" s="24"/>
      <c r="JMG155" s="24"/>
      <c r="JMH155" s="24"/>
      <c r="JMI155" s="24"/>
      <c r="JMJ155" s="24"/>
      <c r="JMK155" s="24"/>
      <c r="JML155" s="24"/>
      <c r="JMM155" s="24"/>
      <c r="JMN155" s="24"/>
      <c r="JMO155" s="24"/>
      <c r="JMP155" s="24"/>
      <c r="JMQ155" s="24"/>
      <c r="JMR155" s="24"/>
      <c r="JMS155" s="24"/>
      <c r="JMT155" s="24"/>
      <c r="JMU155" s="24"/>
      <c r="JMV155" s="24"/>
      <c r="JMW155" s="24"/>
      <c r="JMX155" s="24"/>
      <c r="JMY155" s="24"/>
      <c r="JMZ155" s="24"/>
      <c r="JNA155" s="24"/>
      <c r="JNB155" s="24"/>
      <c r="JNC155" s="24"/>
      <c r="JND155" s="24"/>
      <c r="JNE155" s="24"/>
      <c r="JNF155" s="24"/>
      <c r="JNG155" s="24"/>
      <c r="JNH155" s="24"/>
      <c r="JNI155" s="24"/>
      <c r="JNJ155" s="24"/>
      <c r="JNK155" s="24"/>
      <c r="JNL155" s="24"/>
      <c r="JNM155" s="24"/>
      <c r="JNN155" s="24"/>
      <c r="JNO155" s="24"/>
      <c r="JNP155" s="24"/>
      <c r="JNQ155" s="24"/>
      <c r="JNR155" s="24"/>
      <c r="JNS155" s="24"/>
      <c r="JNT155" s="24"/>
      <c r="JNU155" s="24"/>
      <c r="JNV155" s="24"/>
      <c r="JNW155" s="24"/>
      <c r="JNX155" s="24"/>
      <c r="JNY155" s="24"/>
      <c r="JNZ155" s="24"/>
      <c r="JOA155" s="24"/>
      <c r="JOB155" s="24"/>
      <c r="JOC155" s="24"/>
      <c r="JOD155" s="24"/>
      <c r="JOE155" s="24"/>
      <c r="JOF155" s="24"/>
      <c r="JOG155" s="24"/>
      <c r="JOH155" s="24"/>
      <c r="JOI155" s="24"/>
      <c r="JOJ155" s="24"/>
      <c r="JOK155" s="24"/>
      <c r="JOL155" s="24"/>
      <c r="JOM155" s="24"/>
      <c r="JON155" s="24"/>
      <c r="JOO155" s="24"/>
      <c r="JOP155" s="24"/>
      <c r="JOQ155" s="24"/>
      <c r="JOR155" s="24"/>
      <c r="JOS155" s="24"/>
      <c r="JOT155" s="24"/>
      <c r="JOU155" s="24"/>
      <c r="JOV155" s="24"/>
      <c r="JOW155" s="24"/>
      <c r="JOX155" s="24"/>
      <c r="JOY155" s="24"/>
      <c r="JOZ155" s="24"/>
      <c r="JPA155" s="24"/>
      <c r="JPB155" s="24"/>
      <c r="JPC155" s="24"/>
      <c r="JPD155" s="24"/>
      <c r="JPE155" s="24"/>
      <c r="JPF155" s="24"/>
      <c r="JPG155" s="24"/>
      <c r="JPH155" s="24"/>
      <c r="JPI155" s="24"/>
      <c r="JPJ155" s="24"/>
      <c r="JPK155" s="24"/>
      <c r="JPL155" s="24"/>
      <c r="JPM155" s="24"/>
      <c r="JPN155" s="24"/>
      <c r="JPO155" s="24"/>
      <c r="JPP155" s="24"/>
      <c r="JPQ155" s="24"/>
      <c r="JPR155" s="24"/>
      <c r="JPS155" s="24"/>
      <c r="JPT155" s="24"/>
      <c r="JPU155" s="24"/>
      <c r="JPV155" s="24"/>
      <c r="JPW155" s="24"/>
      <c r="JPX155" s="24"/>
      <c r="JPY155" s="24"/>
      <c r="JPZ155" s="24"/>
      <c r="JQA155" s="24"/>
      <c r="JQB155" s="24"/>
      <c r="JQC155" s="24"/>
      <c r="JQD155" s="24"/>
      <c r="JQE155" s="24"/>
      <c r="JQF155" s="24"/>
      <c r="JQG155" s="24"/>
      <c r="JQH155" s="24"/>
      <c r="JQI155" s="24"/>
      <c r="JQJ155" s="24"/>
      <c r="JQK155" s="24"/>
      <c r="JQL155" s="24"/>
      <c r="JQM155" s="24"/>
      <c r="JQN155" s="24"/>
      <c r="JQO155" s="24"/>
      <c r="JQP155" s="24"/>
      <c r="JQQ155" s="24"/>
      <c r="JQR155" s="24"/>
      <c r="JQS155" s="24"/>
      <c r="JQT155" s="24"/>
      <c r="JQU155" s="24"/>
      <c r="JQV155" s="24"/>
      <c r="JQW155" s="24"/>
      <c r="JQX155" s="24"/>
      <c r="JQY155" s="24"/>
      <c r="JQZ155" s="24"/>
      <c r="JRA155" s="24"/>
      <c r="JRB155" s="24"/>
      <c r="JRC155" s="24"/>
      <c r="JRD155" s="24"/>
      <c r="JRE155" s="24"/>
      <c r="JRF155" s="24"/>
      <c r="JRG155" s="24"/>
      <c r="JRH155" s="24"/>
      <c r="JRI155" s="24"/>
      <c r="JRJ155" s="24"/>
      <c r="JRK155" s="24"/>
      <c r="JRL155" s="24"/>
      <c r="JRM155" s="24"/>
      <c r="JRN155" s="24"/>
      <c r="JRO155" s="24"/>
      <c r="JRP155" s="24"/>
      <c r="JRQ155" s="24"/>
      <c r="JRR155" s="24"/>
      <c r="JRS155" s="24"/>
      <c r="JRT155" s="24"/>
      <c r="JRU155" s="24"/>
      <c r="JRV155" s="24"/>
      <c r="JRW155" s="24"/>
      <c r="JRX155" s="24"/>
      <c r="JRY155" s="24"/>
      <c r="JRZ155" s="24"/>
      <c r="JSA155" s="24"/>
      <c r="JSB155" s="24"/>
      <c r="JSC155" s="24"/>
      <c r="JSD155" s="24"/>
      <c r="JSE155" s="24"/>
      <c r="JSF155" s="24"/>
      <c r="JSG155" s="24"/>
      <c r="JSH155" s="24"/>
      <c r="JSI155" s="24"/>
      <c r="JSJ155" s="24"/>
      <c r="JSK155" s="24"/>
      <c r="JSL155" s="24"/>
      <c r="JSM155" s="24"/>
      <c r="JSN155" s="24"/>
      <c r="JSO155" s="24"/>
      <c r="JSP155" s="24"/>
      <c r="JSQ155" s="24"/>
      <c r="JSR155" s="24"/>
      <c r="JSS155" s="24"/>
      <c r="JST155" s="24"/>
      <c r="JSU155" s="24"/>
      <c r="JSV155" s="24"/>
      <c r="JSW155" s="24"/>
      <c r="JSX155" s="24"/>
      <c r="JSY155" s="24"/>
      <c r="JSZ155" s="24"/>
      <c r="JTA155" s="24"/>
      <c r="JTB155" s="24"/>
      <c r="JTC155" s="24"/>
      <c r="JTD155" s="24"/>
      <c r="JTE155" s="24"/>
      <c r="JTF155" s="24"/>
      <c r="JTG155" s="24"/>
      <c r="JTH155" s="24"/>
      <c r="JTI155" s="24"/>
      <c r="JTJ155" s="24"/>
      <c r="JTK155" s="24"/>
      <c r="JTL155" s="24"/>
      <c r="JTM155" s="24"/>
      <c r="JTN155" s="24"/>
      <c r="JTO155" s="24"/>
      <c r="JTP155" s="24"/>
      <c r="JTQ155" s="24"/>
      <c r="JTR155" s="24"/>
      <c r="JTS155" s="24"/>
      <c r="JTT155" s="24"/>
      <c r="JTU155" s="24"/>
      <c r="JTV155" s="24"/>
      <c r="JTW155" s="24"/>
      <c r="JTX155" s="24"/>
      <c r="JTY155" s="24"/>
      <c r="JTZ155" s="24"/>
      <c r="JUA155" s="24"/>
      <c r="JUB155" s="24"/>
      <c r="JUC155" s="24"/>
      <c r="JUD155" s="24"/>
      <c r="JUE155" s="24"/>
      <c r="JUF155" s="24"/>
      <c r="JUG155" s="24"/>
      <c r="JUH155" s="24"/>
      <c r="JUI155" s="24"/>
      <c r="JUJ155" s="24"/>
      <c r="JUK155" s="24"/>
      <c r="JUL155" s="24"/>
      <c r="JUM155" s="24"/>
      <c r="JUN155" s="24"/>
      <c r="JUO155" s="24"/>
      <c r="JUP155" s="24"/>
      <c r="JUQ155" s="24"/>
      <c r="JUR155" s="24"/>
      <c r="JUS155" s="24"/>
      <c r="JUT155" s="24"/>
      <c r="JUU155" s="24"/>
      <c r="JUV155" s="24"/>
      <c r="JUW155" s="24"/>
      <c r="JUX155" s="24"/>
      <c r="JUY155" s="24"/>
      <c r="JUZ155" s="24"/>
      <c r="JVA155" s="24"/>
      <c r="JVB155" s="24"/>
      <c r="JVC155" s="24"/>
      <c r="JVD155" s="24"/>
      <c r="JVE155" s="24"/>
      <c r="JVF155" s="24"/>
      <c r="JVG155" s="24"/>
      <c r="JVH155" s="24"/>
      <c r="JVI155" s="24"/>
      <c r="JVJ155" s="24"/>
      <c r="JVK155" s="24"/>
      <c r="JVL155" s="24"/>
      <c r="JVM155" s="24"/>
      <c r="JVN155" s="24"/>
      <c r="JVO155" s="24"/>
      <c r="JVP155" s="24"/>
      <c r="JVQ155" s="24"/>
      <c r="JVR155" s="24"/>
      <c r="JVS155" s="24"/>
      <c r="JVT155" s="24"/>
      <c r="JVU155" s="24"/>
      <c r="JVV155" s="24"/>
      <c r="JVW155" s="24"/>
      <c r="JVX155" s="24"/>
      <c r="JVY155" s="24"/>
      <c r="JVZ155" s="24"/>
      <c r="JWA155" s="24"/>
      <c r="JWB155" s="24"/>
      <c r="JWC155" s="24"/>
      <c r="JWD155" s="24"/>
      <c r="JWE155" s="24"/>
      <c r="JWF155" s="24"/>
      <c r="JWG155" s="24"/>
      <c r="JWH155" s="24"/>
      <c r="JWI155" s="24"/>
      <c r="JWJ155" s="24"/>
      <c r="JWK155" s="24"/>
      <c r="JWL155" s="24"/>
      <c r="JWM155" s="24"/>
      <c r="JWN155" s="24"/>
      <c r="JWO155" s="24"/>
      <c r="JWP155" s="24"/>
      <c r="JWQ155" s="24"/>
      <c r="JWR155" s="24"/>
      <c r="JWS155" s="24"/>
      <c r="JWT155" s="24"/>
      <c r="JWU155" s="24"/>
      <c r="JWV155" s="24"/>
      <c r="JWW155" s="24"/>
      <c r="JWX155" s="24"/>
      <c r="JWY155" s="24"/>
      <c r="JWZ155" s="24"/>
      <c r="JXA155" s="24"/>
      <c r="JXB155" s="24"/>
      <c r="JXC155" s="24"/>
      <c r="JXD155" s="24"/>
      <c r="JXE155" s="24"/>
      <c r="JXF155" s="24"/>
      <c r="JXG155" s="24"/>
      <c r="JXH155" s="24"/>
      <c r="JXI155" s="24"/>
      <c r="JXJ155" s="24"/>
      <c r="JXK155" s="24"/>
      <c r="JXL155" s="24"/>
      <c r="JXM155" s="24"/>
      <c r="JXN155" s="24"/>
      <c r="JXO155" s="24"/>
      <c r="JXP155" s="24"/>
      <c r="JXQ155" s="24"/>
      <c r="JXR155" s="24"/>
      <c r="JXS155" s="24"/>
      <c r="JXT155" s="24"/>
      <c r="JXU155" s="24"/>
      <c r="JXV155" s="24"/>
      <c r="JXW155" s="24"/>
      <c r="JXX155" s="24"/>
      <c r="JXY155" s="24"/>
      <c r="JXZ155" s="24"/>
      <c r="JYA155" s="24"/>
      <c r="JYB155" s="24"/>
      <c r="JYC155" s="24"/>
      <c r="JYD155" s="24"/>
      <c r="JYE155" s="24"/>
      <c r="JYF155" s="24"/>
      <c r="JYG155" s="24"/>
      <c r="JYH155" s="24"/>
      <c r="JYI155" s="24"/>
      <c r="JYJ155" s="24"/>
      <c r="JYK155" s="24"/>
      <c r="JYL155" s="24"/>
      <c r="JYM155" s="24"/>
      <c r="JYN155" s="24"/>
      <c r="JYO155" s="24"/>
      <c r="JYP155" s="24"/>
      <c r="JYQ155" s="24"/>
      <c r="JYR155" s="24"/>
      <c r="JYS155" s="24"/>
      <c r="JYT155" s="24"/>
      <c r="JYU155" s="24"/>
      <c r="JYV155" s="24"/>
      <c r="JYW155" s="24"/>
      <c r="JYX155" s="24"/>
      <c r="JYY155" s="24"/>
      <c r="JYZ155" s="24"/>
      <c r="JZA155" s="24"/>
      <c r="JZB155" s="24"/>
      <c r="JZC155" s="24"/>
      <c r="JZD155" s="24"/>
      <c r="JZE155" s="24"/>
      <c r="JZF155" s="24"/>
      <c r="JZG155" s="24"/>
      <c r="JZH155" s="24"/>
      <c r="JZI155" s="24"/>
      <c r="JZJ155" s="24"/>
      <c r="JZK155" s="24"/>
      <c r="JZL155" s="24"/>
      <c r="JZM155" s="24"/>
      <c r="JZN155" s="24"/>
      <c r="JZO155" s="24"/>
      <c r="JZP155" s="24"/>
      <c r="JZQ155" s="24"/>
      <c r="JZR155" s="24"/>
      <c r="JZS155" s="24"/>
      <c r="JZT155" s="24"/>
      <c r="JZU155" s="24"/>
      <c r="JZV155" s="24"/>
      <c r="JZW155" s="24"/>
      <c r="JZX155" s="24"/>
      <c r="JZY155" s="24"/>
      <c r="JZZ155" s="24"/>
      <c r="KAA155" s="24"/>
      <c r="KAB155" s="24"/>
      <c r="KAC155" s="24"/>
      <c r="KAD155" s="24"/>
      <c r="KAE155" s="24"/>
      <c r="KAF155" s="24"/>
      <c r="KAG155" s="24"/>
      <c r="KAH155" s="24"/>
      <c r="KAI155" s="24"/>
      <c r="KAJ155" s="24"/>
      <c r="KAK155" s="24"/>
      <c r="KAL155" s="24"/>
      <c r="KAM155" s="24"/>
      <c r="KAN155" s="24"/>
      <c r="KAO155" s="24"/>
      <c r="KAP155" s="24"/>
      <c r="KAQ155" s="24"/>
      <c r="KAR155" s="24"/>
      <c r="KAS155" s="24"/>
      <c r="KAT155" s="24"/>
      <c r="KAU155" s="24"/>
      <c r="KAV155" s="24"/>
      <c r="KAW155" s="24"/>
      <c r="KAX155" s="24"/>
      <c r="KAY155" s="24"/>
      <c r="KAZ155" s="24"/>
      <c r="KBA155" s="24"/>
      <c r="KBB155" s="24"/>
      <c r="KBC155" s="24"/>
      <c r="KBD155" s="24"/>
      <c r="KBE155" s="24"/>
      <c r="KBF155" s="24"/>
      <c r="KBG155" s="24"/>
      <c r="KBH155" s="24"/>
      <c r="KBI155" s="24"/>
      <c r="KBJ155" s="24"/>
      <c r="KBK155" s="24"/>
      <c r="KBL155" s="24"/>
      <c r="KBM155" s="24"/>
      <c r="KBN155" s="24"/>
      <c r="KBO155" s="24"/>
      <c r="KBP155" s="24"/>
      <c r="KBQ155" s="24"/>
      <c r="KBR155" s="24"/>
      <c r="KBS155" s="24"/>
      <c r="KBT155" s="24"/>
      <c r="KBU155" s="24"/>
      <c r="KBV155" s="24"/>
      <c r="KBW155" s="24"/>
      <c r="KBX155" s="24"/>
      <c r="KBY155" s="24"/>
      <c r="KBZ155" s="24"/>
      <c r="KCA155" s="24"/>
      <c r="KCB155" s="24"/>
      <c r="KCC155" s="24"/>
      <c r="KCD155" s="24"/>
      <c r="KCE155" s="24"/>
      <c r="KCF155" s="24"/>
      <c r="KCG155" s="24"/>
      <c r="KCH155" s="24"/>
      <c r="KCI155" s="24"/>
      <c r="KCJ155" s="24"/>
      <c r="KCK155" s="24"/>
      <c r="KCL155" s="24"/>
      <c r="KCM155" s="24"/>
      <c r="KCN155" s="24"/>
      <c r="KCO155" s="24"/>
      <c r="KCP155" s="24"/>
      <c r="KCQ155" s="24"/>
      <c r="KCR155" s="24"/>
      <c r="KCS155" s="24"/>
      <c r="KCT155" s="24"/>
      <c r="KCU155" s="24"/>
      <c r="KCV155" s="24"/>
      <c r="KCW155" s="24"/>
      <c r="KCX155" s="24"/>
      <c r="KCY155" s="24"/>
      <c r="KCZ155" s="24"/>
      <c r="KDA155" s="24"/>
      <c r="KDB155" s="24"/>
      <c r="KDC155" s="24"/>
      <c r="KDD155" s="24"/>
      <c r="KDE155" s="24"/>
      <c r="KDF155" s="24"/>
      <c r="KDG155" s="24"/>
      <c r="KDH155" s="24"/>
      <c r="KDI155" s="24"/>
      <c r="KDJ155" s="24"/>
      <c r="KDK155" s="24"/>
      <c r="KDL155" s="24"/>
      <c r="KDM155" s="24"/>
      <c r="KDN155" s="24"/>
      <c r="KDO155" s="24"/>
      <c r="KDP155" s="24"/>
      <c r="KDQ155" s="24"/>
      <c r="KDR155" s="24"/>
      <c r="KDS155" s="24"/>
      <c r="KDT155" s="24"/>
      <c r="KDU155" s="24"/>
      <c r="KDV155" s="24"/>
      <c r="KDW155" s="24"/>
      <c r="KDX155" s="24"/>
      <c r="KDY155" s="24"/>
      <c r="KDZ155" s="24"/>
      <c r="KEA155" s="24"/>
      <c r="KEB155" s="24"/>
      <c r="KEC155" s="24"/>
      <c r="KED155" s="24"/>
      <c r="KEE155" s="24"/>
      <c r="KEF155" s="24"/>
      <c r="KEG155" s="24"/>
      <c r="KEH155" s="24"/>
      <c r="KEI155" s="24"/>
      <c r="KEJ155" s="24"/>
      <c r="KEK155" s="24"/>
      <c r="KEL155" s="24"/>
      <c r="KEM155" s="24"/>
      <c r="KEN155" s="24"/>
      <c r="KEO155" s="24"/>
      <c r="KEP155" s="24"/>
      <c r="KEQ155" s="24"/>
      <c r="KER155" s="24"/>
      <c r="KES155" s="24"/>
      <c r="KET155" s="24"/>
      <c r="KEU155" s="24"/>
      <c r="KEV155" s="24"/>
      <c r="KEW155" s="24"/>
      <c r="KEX155" s="24"/>
      <c r="KEY155" s="24"/>
      <c r="KEZ155" s="24"/>
      <c r="KFA155" s="24"/>
      <c r="KFB155" s="24"/>
      <c r="KFC155" s="24"/>
      <c r="KFD155" s="24"/>
      <c r="KFE155" s="24"/>
      <c r="KFF155" s="24"/>
      <c r="KFG155" s="24"/>
      <c r="KFH155" s="24"/>
      <c r="KFI155" s="24"/>
      <c r="KFJ155" s="24"/>
      <c r="KFK155" s="24"/>
      <c r="KFL155" s="24"/>
      <c r="KFM155" s="24"/>
      <c r="KFN155" s="24"/>
      <c r="KFO155" s="24"/>
      <c r="KFP155" s="24"/>
      <c r="KFQ155" s="24"/>
      <c r="KFR155" s="24"/>
      <c r="KFS155" s="24"/>
      <c r="KFT155" s="24"/>
      <c r="KFU155" s="24"/>
      <c r="KFV155" s="24"/>
      <c r="KFW155" s="24"/>
      <c r="KFX155" s="24"/>
      <c r="KFY155" s="24"/>
      <c r="KFZ155" s="24"/>
      <c r="KGA155" s="24"/>
      <c r="KGB155" s="24"/>
      <c r="KGC155" s="24"/>
      <c r="KGD155" s="24"/>
      <c r="KGE155" s="24"/>
      <c r="KGF155" s="24"/>
      <c r="KGG155" s="24"/>
      <c r="KGH155" s="24"/>
      <c r="KGI155" s="24"/>
      <c r="KGJ155" s="24"/>
      <c r="KGK155" s="24"/>
      <c r="KGL155" s="24"/>
      <c r="KGM155" s="24"/>
      <c r="KGN155" s="24"/>
      <c r="KGO155" s="24"/>
      <c r="KGP155" s="24"/>
      <c r="KGQ155" s="24"/>
      <c r="KGR155" s="24"/>
      <c r="KGS155" s="24"/>
      <c r="KGT155" s="24"/>
      <c r="KGU155" s="24"/>
      <c r="KGV155" s="24"/>
      <c r="KGW155" s="24"/>
      <c r="KGX155" s="24"/>
      <c r="KGY155" s="24"/>
      <c r="KGZ155" s="24"/>
      <c r="KHA155" s="24"/>
      <c r="KHB155" s="24"/>
      <c r="KHC155" s="24"/>
      <c r="KHD155" s="24"/>
      <c r="KHE155" s="24"/>
      <c r="KHF155" s="24"/>
      <c r="KHG155" s="24"/>
      <c r="KHH155" s="24"/>
      <c r="KHI155" s="24"/>
      <c r="KHJ155" s="24"/>
      <c r="KHK155" s="24"/>
      <c r="KHL155" s="24"/>
      <c r="KHM155" s="24"/>
      <c r="KHN155" s="24"/>
      <c r="KHO155" s="24"/>
      <c r="KHP155" s="24"/>
      <c r="KHQ155" s="24"/>
      <c r="KHR155" s="24"/>
      <c r="KHS155" s="24"/>
      <c r="KHT155" s="24"/>
      <c r="KHU155" s="24"/>
      <c r="KHV155" s="24"/>
      <c r="KHW155" s="24"/>
      <c r="KHX155" s="24"/>
      <c r="KHY155" s="24"/>
      <c r="KHZ155" s="24"/>
      <c r="KIA155" s="24"/>
      <c r="KIB155" s="24"/>
      <c r="KIC155" s="24"/>
      <c r="KID155" s="24"/>
      <c r="KIE155" s="24"/>
      <c r="KIF155" s="24"/>
      <c r="KIG155" s="24"/>
      <c r="KIH155" s="24"/>
      <c r="KII155" s="24"/>
      <c r="KIJ155" s="24"/>
      <c r="KIK155" s="24"/>
      <c r="KIL155" s="24"/>
      <c r="KIM155" s="24"/>
      <c r="KIN155" s="24"/>
      <c r="KIO155" s="24"/>
      <c r="KIP155" s="24"/>
      <c r="KIQ155" s="24"/>
      <c r="KIR155" s="24"/>
      <c r="KIS155" s="24"/>
      <c r="KIT155" s="24"/>
      <c r="KIU155" s="24"/>
      <c r="KIV155" s="24"/>
      <c r="KIW155" s="24"/>
      <c r="KIX155" s="24"/>
      <c r="KIY155" s="24"/>
      <c r="KIZ155" s="24"/>
      <c r="KJA155" s="24"/>
      <c r="KJB155" s="24"/>
      <c r="KJC155" s="24"/>
      <c r="KJD155" s="24"/>
      <c r="KJE155" s="24"/>
      <c r="KJF155" s="24"/>
      <c r="KJG155" s="24"/>
      <c r="KJH155" s="24"/>
      <c r="KJI155" s="24"/>
      <c r="KJJ155" s="24"/>
      <c r="KJK155" s="24"/>
      <c r="KJL155" s="24"/>
      <c r="KJM155" s="24"/>
      <c r="KJN155" s="24"/>
      <c r="KJO155" s="24"/>
      <c r="KJP155" s="24"/>
      <c r="KJQ155" s="24"/>
      <c r="KJR155" s="24"/>
      <c r="KJS155" s="24"/>
      <c r="KJT155" s="24"/>
      <c r="KJU155" s="24"/>
      <c r="KJV155" s="24"/>
      <c r="KJW155" s="24"/>
      <c r="KJX155" s="24"/>
      <c r="KJY155" s="24"/>
      <c r="KJZ155" s="24"/>
      <c r="KKA155" s="24"/>
      <c r="KKB155" s="24"/>
      <c r="KKC155" s="24"/>
      <c r="KKD155" s="24"/>
      <c r="KKE155" s="24"/>
      <c r="KKF155" s="24"/>
      <c r="KKG155" s="24"/>
      <c r="KKH155" s="24"/>
      <c r="KKI155" s="24"/>
      <c r="KKJ155" s="24"/>
      <c r="KKK155" s="24"/>
      <c r="KKL155" s="24"/>
      <c r="KKM155" s="24"/>
      <c r="KKN155" s="24"/>
      <c r="KKO155" s="24"/>
      <c r="KKP155" s="24"/>
      <c r="KKQ155" s="24"/>
      <c r="KKR155" s="24"/>
      <c r="KKS155" s="24"/>
      <c r="KKT155" s="24"/>
      <c r="KKU155" s="24"/>
      <c r="KKV155" s="24"/>
      <c r="KKW155" s="24"/>
      <c r="KKX155" s="24"/>
      <c r="KKY155" s="24"/>
      <c r="KKZ155" s="24"/>
      <c r="KLA155" s="24"/>
      <c r="KLB155" s="24"/>
      <c r="KLC155" s="24"/>
      <c r="KLD155" s="24"/>
      <c r="KLE155" s="24"/>
      <c r="KLF155" s="24"/>
      <c r="KLG155" s="24"/>
      <c r="KLH155" s="24"/>
      <c r="KLI155" s="24"/>
      <c r="KLJ155" s="24"/>
      <c r="KLK155" s="24"/>
      <c r="KLL155" s="24"/>
      <c r="KLM155" s="24"/>
      <c r="KLN155" s="24"/>
      <c r="KLO155" s="24"/>
      <c r="KLP155" s="24"/>
      <c r="KLQ155" s="24"/>
      <c r="KLR155" s="24"/>
      <c r="KLS155" s="24"/>
      <c r="KLT155" s="24"/>
      <c r="KLU155" s="24"/>
      <c r="KLV155" s="24"/>
      <c r="KLW155" s="24"/>
      <c r="KLX155" s="24"/>
      <c r="KLY155" s="24"/>
      <c r="KLZ155" s="24"/>
      <c r="KMA155" s="24"/>
      <c r="KMB155" s="24"/>
      <c r="KMC155" s="24"/>
      <c r="KMD155" s="24"/>
      <c r="KME155" s="24"/>
      <c r="KMF155" s="24"/>
      <c r="KMG155" s="24"/>
      <c r="KMH155" s="24"/>
      <c r="KMI155" s="24"/>
      <c r="KMJ155" s="24"/>
      <c r="KMK155" s="24"/>
      <c r="KML155" s="24"/>
      <c r="KMM155" s="24"/>
      <c r="KMN155" s="24"/>
      <c r="KMO155" s="24"/>
      <c r="KMP155" s="24"/>
      <c r="KMQ155" s="24"/>
      <c r="KMR155" s="24"/>
      <c r="KMS155" s="24"/>
      <c r="KMT155" s="24"/>
      <c r="KMU155" s="24"/>
      <c r="KMV155" s="24"/>
      <c r="KMW155" s="24"/>
      <c r="KMX155" s="24"/>
      <c r="KMY155" s="24"/>
      <c r="KMZ155" s="24"/>
      <c r="KNA155" s="24"/>
      <c r="KNB155" s="24"/>
      <c r="KNC155" s="24"/>
      <c r="KND155" s="24"/>
      <c r="KNE155" s="24"/>
      <c r="KNF155" s="24"/>
      <c r="KNG155" s="24"/>
      <c r="KNH155" s="24"/>
      <c r="KNI155" s="24"/>
      <c r="KNJ155" s="24"/>
      <c r="KNK155" s="24"/>
      <c r="KNL155" s="24"/>
      <c r="KNM155" s="24"/>
      <c r="KNN155" s="24"/>
      <c r="KNO155" s="24"/>
      <c r="KNP155" s="24"/>
      <c r="KNQ155" s="24"/>
      <c r="KNR155" s="24"/>
      <c r="KNS155" s="24"/>
      <c r="KNT155" s="24"/>
      <c r="KNU155" s="24"/>
      <c r="KNV155" s="24"/>
      <c r="KNW155" s="24"/>
      <c r="KNX155" s="24"/>
      <c r="KNY155" s="24"/>
      <c r="KNZ155" s="24"/>
      <c r="KOA155" s="24"/>
      <c r="KOB155" s="24"/>
      <c r="KOC155" s="24"/>
      <c r="KOD155" s="24"/>
      <c r="KOE155" s="24"/>
      <c r="KOF155" s="24"/>
      <c r="KOG155" s="24"/>
      <c r="KOH155" s="24"/>
      <c r="KOI155" s="24"/>
      <c r="KOJ155" s="24"/>
      <c r="KOK155" s="24"/>
      <c r="KOL155" s="24"/>
      <c r="KOM155" s="24"/>
      <c r="KON155" s="24"/>
      <c r="KOO155" s="24"/>
      <c r="KOP155" s="24"/>
      <c r="KOQ155" s="24"/>
      <c r="KOR155" s="24"/>
      <c r="KOS155" s="24"/>
      <c r="KOT155" s="24"/>
      <c r="KOU155" s="24"/>
      <c r="KOV155" s="24"/>
      <c r="KOW155" s="24"/>
      <c r="KOX155" s="24"/>
      <c r="KOY155" s="24"/>
      <c r="KOZ155" s="24"/>
      <c r="KPA155" s="24"/>
      <c r="KPB155" s="24"/>
      <c r="KPC155" s="24"/>
      <c r="KPD155" s="24"/>
      <c r="KPE155" s="24"/>
      <c r="KPF155" s="24"/>
      <c r="KPG155" s="24"/>
      <c r="KPH155" s="24"/>
      <c r="KPI155" s="24"/>
      <c r="KPJ155" s="24"/>
      <c r="KPK155" s="24"/>
      <c r="KPL155" s="24"/>
      <c r="KPM155" s="24"/>
      <c r="KPN155" s="24"/>
      <c r="KPO155" s="24"/>
      <c r="KPP155" s="24"/>
      <c r="KPQ155" s="24"/>
      <c r="KPR155" s="24"/>
      <c r="KPS155" s="24"/>
      <c r="KPT155" s="24"/>
      <c r="KPU155" s="24"/>
      <c r="KPV155" s="24"/>
      <c r="KPW155" s="24"/>
      <c r="KPX155" s="24"/>
      <c r="KPY155" s="24"/>
      <c r="KPZ155" s="24"/>
      <c r="KQA155" s="24"/>
      <c r="KQB155" s="24"/>
      <c r="KQC155" s="24"/>
      <c r="KQD155" s="24"/>
      <c r="KQE155" s="24"/>
      <c r="KQF155" s="24"/>
      <c r="KQG155" s="24"/>
      <c r="KQH155" s="24"/>
      <c r="KQI155" s="24"/>
      <c r="KQJ155" s="24"/>
      <c r="KQK155" s="24"/>
      <c r="KQL155" s="24"/>
      <c r="KQM155" s="24"/>
      <c r="KQN155" s="24"/>
      <c r="KQO155" s="24"/>
      <c r="KQP155" s="24"/>
      <c r="KQQ155" s="24"/>
      <c r="KQR155" s="24"/>
      <c r="KQS155" s="24"/>
      <c r="KQT155" s="24"/>
      <c r="KQU155" s="24"/>
      <c r="KQV155" s="24"/>
      <c r="KQW155" s="24"/>
      <c r="KQX155" s="24"/>
      <c r="KQY155" s="24"/>
      <c r="KQZ155" s="24"/>
      <c r="KRA155" s="24"/>
      <c r="KRB155" s="24"/>
      <c r="KRC155" s="24"/>
      <c r="KRD155" s="24"/>
      <c r="KRE155" s="24"/>
      <c r="KRF155" s="24"/>
      <c r="KRG155" s="24"/>
      <c r="KRH155" s="24"/>
      <c r="KRI155" s="24"/>
      <c r="KRJ155" s="24"/>
      <c r="KRK155" s="24"/>
      <c r="KRL155" s="24"/>
      <c r="KRM155" s="24"/>
      <c r="KRN155" s="24"/>
      <c r="KRO155" s="24"/>
      <c r="KRP155" s="24"/>
      <c r="KRQ155" s="24"/>
      <c r="KRR155" s="24"/>
      <c r="KRS155" s="24"/>
      <c r="KRT155" s="24"/>
      <c r="KRU155" s="24"/>
      <c r="KRV155" s="24"/>
      <c r="KRW155" s="24"/>
      <c r="KRX155" s="24"/>
      <c r="KRY155" s="24"/>
      <c r="KRZ155" s="24"/>
      <c r="KSA155" s="24"/>
      <c r="KSB155" s="24"/>
      <c r="KSC155" s="24"/>
      <c r="KSD155" s="24"/>
      <c r="KSE155" s="24"/>
      <c r="KSF155" s="24"/>
      <c r="KSG155" s="24"/>
      <c r="KSH155" s="24"/>
      <c r="KSI155" s="24"/>
      <c r="KSJ155" s="24"/>
      <c r="KSK155" s="24"/>
      <c r="KSL155" s="24"/>
      <c r="KSM155" s="24"/>
      <c r="KSN155" s="24"/>
      <c r="KSO155" s="24"/>
      <c r="KSP155" s="24"/>
      <c r="KSQ155" s="24"/>
      <c r="KSR155" s="24"/>
      <c r="KSS155" s="24"/>
      <c r="KST155" s="24"/>
      <c r="KSU155" s="24"/>
      <c r="KSV155" s="24"/>
      <c r="KSW155" s="24"/>
      <c r="KSX155" s="24"/>
      <c r="KSY155" s="24"/>
      <c r="KSZ155" s="24"/>
      <c r="KTA155" s="24"/>
      <c r="KTB155" s="24"/>
      <c r="KTC155" s="24"/>
      <c r="KTD155" s="24"/>
      <c r="KTE155" s="24"/>
      <c r="KTF155" s="24"/>
      <c r="KTG155" s="24"/>
      <c r="KTH155" s="24"/>
      <c r="KTI155" s="24"/>
      <c r="KTJ155" s="24"/>
      <c r="KTK155" s="24"/>
      <c r="KTL155" s="24"/>
      <c r="KTM155" s="24"/>
      <c r="KTN155" s="24"/>
      <c r="KTO155" s="24"/>
      <c r="KTP155" s="24"/>
      <c r="KTQ155" s="24"/>
      <c r="KTR155" s="24"/>
      <c r="KTS155" s="24"/>
      <c r="KTT155" s="24"/>
      <c r="KTU155" s="24"/>
      <c r="KTV155" s="24"/>
      <c r="KTW155" s="24"/>
      <c r="KTX155" s="24"/>
      <c r="KTY155" s="24"/>
      <c r="KTZ155" s="24"/>
      <c r="KUA155" s="24"/>
      <c r="KUB155" s="24"/>
      <c r="KUC155" s="24"/>
      <c r="KUD155" s="24"/>
      <c r="KUE155" s="24"/>
      <c r="KUF155" s="24"/>
      <c r="KUG155" s="24"/>
      <c r="KUH155" s="24"/>
      <c r="KUI155" s="24"/>
      <c r="KUJ155" s="24"/>
      <c r="KUK155" s="24"/>
      <c r="KUL155" s="24"/>
      <c r="KUM155" s="24"/>
      <c r="KUN155" s="24"/>
      <c r="KUO155" s="24"/>
      <c r="KUP155" s="24"/>
      <c r="KUQ155" s="24"/>
      <c r="KUR155" s="24"/>
      <c r="KUS155" s="24"/>
      <c r="KUT155" s="24"/>
      <c r="KUU155" s="24"/>
      <c r="KUV155" s="24"/>
      <c r="KUW155" s="24"/>
      <c r="KUX155" s="24"/>
      <c r="KUY155" s="24"/>
      <c r="KUZ155" s="24"/>
      <c r="KVA155" s="24"/>
      <c r="KVB155" s="24"/>
      <c r="KVC155" s="24"/>
      <c r="KVD155" s="24"/>
      <c r="KVE155" s="24"/>
      <c r="KVF155" s="24"/>
      <c r="KVG155" s="24"/>
      <c r="KVH155" s="24"/>
      <c r="KVI155" s="24"/>
      <c r="KVJ155" s="24"/>
      <c r="KVK155" s="24"/>
      <c r="KVL155" s="24"/>
      <c r="KVM155" s="24"/>
      <c r="KVN155" s="24"/>
      <c r="KVO155" s="24"/>
      <c r="KVP155" s="24"/>
      <c r="KVQ155" s="24"/>
      <c r="KVR155" s="24"/>
      <c r="KVS155" s="24"/>
      <c r="KVT155" s="24"/>
      <c r="KVU155" s="24"/>
      <c r="KVV155" s="24"/>
      <c r="KVW155" s="24"/>
      <c r="KVX155" s="24"/>
      <c r="KVY155" s="24"/>
      <c r="KVZ155" s="24"/>
      <c r="KWA155" s="24"/>
      <c r="KWB155" s="24"/>
      <c r="KWC155" s="24"/>
      <c r="KWD155" s="24"/>
      <c r="KWE155" s="24"/>
      <c r="KWF155" s="24"/>
      <c r="KWG155" s="24"/>
      <c r="KWH155" s="24"/>
      <c r="KWI155" s="24"/>
      <c r="KWJ155" s="24"/>
      <c r="KWK155" s="24"/>
      <c r="KWL155" s="24"/>
      <c r="KWM155" s="24"/>
      <c r="KWN155" s="24"/>
      <c r="KWO155" s="24"/>
      <c r="KWP155" s="24"/>
      <c r="KWQ155" s="24"/>
      <c r="KWR155" s="24"/>
      <c r="KWS155" s="24"/>
      <c r="KWT155" s="24"/>
      <c r="KWU155" s="24"/>
      <c r="KWV155" s="24"/>
      <c r="KWW155" s="24"/>
      <c r="KWX155" s="24"/>
      <c r="KWY155" s="24"/>
      <c r="KWZ155" s="24"/>
      <c r="KXA155" s="24"/>
      <c r="KXB155" s="24"/>
      <c r="KXC155" s="24"/>
      <c r="KXD155" s="24"/>
      <c r="KXE155" s="24"/>
      <c r="KXF155" s="24"/>
      <c r="KXG155" s="24"/>
      <c r="KXH155" s="24"/>
      <c r="KXI155" s="24"/>
      <c r="KXJ155" s="24"/>
      <c r="KXK155" s="24"/>
      <c r="KXL155" s="24"/>
      <c r="KXM155" s="24"/>
      <c r="KXN155" s="24"/>
      <c r="KXO155" s="24"/>
      <c r="KXP155" s="24"/>
      <c r="KXQ155" s="24"/>
      <c r="KXR155" s="24"/>
      <c r="KXS155" s="24"/>
      <c r="KXT155" s="24"/>
      <c r="KXU155" s="24"/>
      <c r="KXV155" s="24"/>
      <c r="KXW155" s="24"/>
      <c r="KXX155" s="24"/>
      <c r="KXY155" s="24"/>
      <c r="KXZ155" s="24"/>
      <c r="KYA155" s="24"/>
      <c r="KYB155" s="24"/>
      <c r="KYC155" s="24"/>
      <c r="KYD155" s="24"/>
      <c r="KYE155" s="24"/>
      <c r="KYF155" s="24"/>
      <c r="KYG155" s="24"/>
      <c r="KYH155" s="24"/>
      <c r="KYI155" s="24"/>
      <c r="KYJ155" s="24"/>
      <c r="KYK155" s="24"/>
      <c r="KYL155" s="24"/>
      <c r="KYM155" s="24"/>
      <c r="KYN155" s="24"/>
      <c r="KYO155" s="24"/>
      <c r="KYP155" s="24"/>
      <c r="KYQ155" s="24"/>
      <c r="KYR155" s="24"/>
      <c r="KYS155" s="24"/>
      <c r="KYT155" s="24"/>
      <c r="KYU155" s="24"/>
      <c r="KYV155" s="24"/>
      <c r="KYW155" s="24"/>
      <c r="KYX155" s="24"/>
      <c r="KYY155" s="24"/>
      <c r="KYZ155" s="24"/>
      <c r="KZA155" s="24"/>
      <c r="KZB155" s="24"/>
      <c r="KZC155" s="24"/>
      <c r="KZD155" s="24"/>
      <c r="KZE155" s="24"/>
      <c r="KZF155" s="24"/>
      <c r="KZG155" s="24"/>
      <c r="KZH155" s="24"/>
      <c r="KZI155" s="24"/>
      <c r="KZJ155" s="24"/>
      <c r="KZK155" s="24"/>
      <c r="KZL155" s="24"/>
      <c r="KZM155" s="24"/>
      <c r="KZN155" s="24"/>
      <c r="KZO155" s="24"/>
      <c r="KZP155" s="24"/>
      <c r="KZQ155" s="24"/>
      <c r="KZR155" s="24"/>
      <c r="KZS155" s="24"/>
      <c r="KZT155" s="24"/>
      <c r="KZU155" s="24"/>
      <c r="KZV155" s="24"/>
      <c r="KZW155" s="24"/>
      <c r="KZX155" s="24"/>
      <c r="KZY155" s="24"/>
      <c r="KZZ155" s="24"/>
      <c r="LAA155" s="24"/>
      <c r="LAB155" s="24"/>
      <c r="LAC155" s="24"/>
      <c r="LAD155" s="24"/>
      <c r="LAE155" s="24"/>
      <c r="LAF155" s="24"/>
      <c r="LAG155" s="24"/>
      <c r="LAH155" s="24"/>
      <c r="LAI155" s="24"/>
      <c r="LAJ155" s="24"/>
      <c r="LAK155" s="24"/>
      <c r="LAL155" s="24"/>
      <c r="LAM155" s="24"/>
      <c r="LAN155" s="24"/>
      <c r="LAO155" s="24"/>
      <c r="LAP155" s="24"/>
      <c r="LAQ155" s="24"/>
      <c r="LAR155" s="24"/>
      <c r="LAS155" s="24"/>
      <c r="LAT155" s="24"/>
      <c r="LAU155" s="24"/>
      <c r="LAV155" s="24"/>
      <c r="LAW155" s="24"/>
      <c r="LAX155" s="24"/>
      <c r="LAY155" s="24"/>
      <c r="LAZ155" s="24"/>
      <c r="LBA155" s="24"/>
      <c r="LBB155" s="24"/>
      <c r="LBC155" s="24"/>
      <c r="LBD155" s="24"/>
      <c r="LBE155" s="24"/>
      <c r="LBF155" s="24"/>
      <c r="LBG155" s="24"/>
      <c r="LBH155" s="24"/>
      <c r="LBI155" s="24"/>
      <c r="LBJ155" s="24"/>
      <c r="LBK155" s="24"/>
      <c r="LBL155" s="24"/>
      <c r="LBM155" s="24"/>
      <c r="LBN155" s="24"/>
      <c r="LBO155" s="24"/>
      <c r="LBP155" s="24"/>
      <c r="LBQ155" s="24"/>
      <c r="LBR155" s="24"/>
      <c r="LBS155" s="24"/>
      <c r="LBT155" s="24"/>
      <c r="LBU155" s="24"/>
      <c r="LBV155" s="24"/>
      <c r="LBW155" s="24"/>
      <c r="LBX155" s="24"/>
      <c r="LBY155" s="24"/>
      <c r="LBZ155" s="24"/>
      <c r="LCA155" s="24"/>
      <c r="LCB155" s="24"/>
      <c r="LCC155" s="24"/>
      <c r="LCD155" s="24"/>
      <c r="LCE155" s="24"/>
      <c r="LCF155" s="24"/>
      <c r="LCG155" s="24"/>
      <c r="LCH155" s="24"/>
      <c r="LCI155" s="24"/>
      <c r="LCJ155" s="24"/>
      <c r="LCK155" s="24"/>
      <c r="LCL155" s="24"/>
      <c r="LCM155" s="24"/>
      <c r="LCN155" s="24"/>
      <c r="LCO155" s="24"/>
      <c r="LCP155" s="24"/>
      <c r="LCQ155" s="24"/>
      <c r="LCR155" s="24"/>
      <c r="LCS155" s="24"/>
      <c r="LCT155" s="24"/>
      <c r="LCU155" s="24"/>
      <c r="LCV155" s="24"/>
      <c r="LCW155" s="24"/>
      <c r="LCX155" s="24"/>
      <c r="LCY155" s="24"/>
      <c r="LCZ155" s="24"/>
      <c r="LDA155" s="24"/>
      <c r="LDB155" s="24"/>
      <c r="LDC155" s="24"/>
      <c r="LDD155" s="24"/>
      <c r="LDE155" s="24"/>
      <c r="LDF155" s="24"/>
      <c r="LDG155" s="24"/>
      <c r="LDH155" s="24"/>
      <c r="LDI155" s="24"/>
      <c r="LDJ155" s="24"/>
      <c r="LDK155" s="24"/>
      <c r="LDL155" s="24"/>
      <c r="LDM155" s="24"/>
      <c r="LDN155" s="24"/>
      <c r="LDO155" s="24"/>
      <c r="LDP155" s="24"/>
      <c r="LDQ155" s="24"/>
      <c r="LDR155" s="24"/>
      <c r="LDS155" s="24"/>
      <c r="LDT155" s="24"/>
      <c r="LDU155" s="24"/>
      <c r="LDV155" s="24"/>
      <c r="LDW155" s="24"/>
      <c r="LDX155" s="24"/>
      <c r="LDY155" s="24"/>
      <c r="LDZ155" s="24"/>
      <c r="LEA155" s="24"/>
      <c r="LEB155" s="24"/>
      <c r="LEC155" s="24"/>
      <c r="LED155" s="24"/>
      <c r="LEE155" s="24"/>
      <c r="LEF155" s="24"/>
      <c r="LEG155" s="24"/>
      <c r="LEH155" s="24"/>
      <c r="LEI155" s="24"/>
      <c r="LEJ155" s="24"/>
      <c r="LEK155" s="24"/>
      <c r="LEL155" s="24"/>
      <c r="LEM155" s="24"/>
      <c r="LEN155" s="24"/>
      <c r="LEO155" s="24"/>
      <c r="LEP155" s="24"/>
      <c r="LEQ155" s="24"/>
      <c r="LER155" s="24"/>
      <c r="LES155" s="24"/>
      <c r="LET155" s="24"/>
      <c r="LEU155" s="24"/>
      <c r="LEV155" s="24"/>
      <c r="LEW155" s="24"/>
      <c r="LEX155" s="24"/>
      <c r="LEY155" s="24"/>
      <c r="LEZ155" s="24"/>
      <c r="LFA155" s="24"/>
      <c r="LFB155" s="24"/>
      <c r="LFC155" s="24"/>
      <c r="LFD155" s="24"/>
      <c r="LFE155" s="24"/>
      <c r="LFF155" s="24"/>
      <c r="LFG155" s="24"/>
      <c r="LFH155" s="24"/>
      <c r="LFI155" s="24"/>
      <c r="LFJ155" s="24"/>
      <c r="LFK155" s="24"/>
      <c r="LFL155" s="24"/>
      <c r="LFM155" s="24"/>
      <c r="LFN155" s="24"/>
      <c r="LFO155" s="24"/>
      <c r="LFP155" s="24"/>
      <c r="LFQ155" s="24"/>
      <c r="LFR155" s="24"/>
      <c r="LFS155" s="24"/>
      <c r="LFT155" s="24"/>
      <c r="LFU155" s="24"/>
      <c r="LFV155" s="24"/>
      <c r="LFW155" s="24"/>
      <c r="LFX155" s="24"/>
      <c r="LFY155" s="24"/>
      <c r="LFZ155" s="24"/>
      <c r="LGA155" s="24"/>
      <c r="LGB155" s="24"/>
      <c r="LGC155" s="24"/>
      <c r="LGD155" s="24"/>
      <c r="LGE155" s="24"/>
      <c r="LGF155" s="24"/>
      <c r="LGG155" s="24"/>
      <c r="LGH155" s="24"/>
      <c r="LGI155" s="24"/>
      <c r="LGJ155" s="24"/>
      <c r="LGK155" s="24"/>
      <c r="LGL155" s="24"/>
      <c r="LGM155" s="24"/>
      <c r="LGN155" s="24"/>
      <c r="LGO155" s="24"/>
      <c r="LGP155" s="24"/>
      <c r="LGQ155" s="24"/>
      <c r="LGR155" s="24"/>
      <c r="LGS155" s="24"/>
      <c r="LGT155" s="24"/>
      <c r="LGU155" s="24"/>
      <c r="LGV155" s="24"/>
      <c r="LGW155" s="24"/>
      <c r="LGX155" s="24"/>
      <c r="LGY155" s="24"/>
      <c r="LGZ155" s="24"/>
      <c r="LHA155" s="24"/>
      <c r="LHB155" s="24"/>
      <c r="LHC155" s="24"/>
      <c r="LHD155" s="24"/>
      <c r="LHE155" s="24"/>
      <c r="LHF155" s="24"/>
      <c r="LHG155" s="24"/>
      <c r="LHH155" s="24"/>
      <c r="LHI155" s="24"/>
      <c r="LHJ155" s="24"/>
      <c r="LHK155" s="24"/>
      <c r="LHL155" s="24"/>
      <c r="LHM155" s="24"/>
      <c r="LHN155" s="24"/>
      <c r="LHO155" s="24"/>
      <c r="LHP155" s="24"/>
      <c r="LHQ155" s="24"/>
      <c r="LHR155" s="24"/>
      <c r="LHS155" s="24"/>
      <c r="LHT155" s="24"/>
      <c r="LHU155" s="24"/>
      <c r="LHV155" s="24"/>
      <c r="LHW155" s="24"/>
      <c r="LHX155" s="24"/>
      <c r="LHY155" s="24"/>
      <c r="LHZ155" s="24"/>
      <c r="LIA155" s="24"/>
      <c r="LIB155" s="24"/>
      <c r="LIC155" s="24"/>
      <c r="LID155" s="24"/>
      <c r="LIE155" s="24"/>
      <c r="LIF155" s="24"/>
      <c r="LIG155" s="24"/>
      <c r="LIH155" s="24"/>
      <c r="LII155" s="24"/>
      <c r="LIJ155" s="24"/>
      <c r="LIK155" s="24"/>
      <c r="LIL155" s="24"/>
      <c r="LIM155" s="24"/>
      <c r="LIN155" s="24"/>
      <c r="LIO155" s="24"/>
      <c r="LIP155" s="24"/>
      <c r="LIQ155" s="24"/>
      <c r="LIR155" s="24"/>
      <c r="LIS155" s="24"/>
      <c r="LIT155" s="24"/>
      <c r="LIU155" s="24"/>
      <c r="LIV155" s="24"/>
      <c r="LIW155" s="24"/>
      <c r="LIX155" s="24"/>
      <c r="LIY155" s="24"/>
      <c r="LIZ155" s="24"/>
      <c r="LJA155" s="24"/>
      <c r="LJB155" s="24"/>
      <c r="LJC155" s="24"/>
      <c r="LJD155" s="24"/>
      <c r="LJE155" s="24"/>
      <c r="LJF155" s="24"/>
      <c r="LJG155" s="24"/>
      <c r="LJH155" s="24"/>
      <c r="LJI155" s="24"/>
      <c r="LJJ155" s="24"/>
      <c r="LJK155" s="24"/>
      <c r="LJL155" s="24"/>
      <c r="LJM155" s="24"/>
      <c r="LJN155" s="24"/>
      <c r="LJO155" s="24"/>
      <c r="LJP155" s="24"/>
      <c r="LJQ155" s="24"/>
      <c r="LJR155" s="24"/>
      <c r="LJS155" s="24"/>
      <c r="LJT155" s="24"/>
      <c r="LJU155" s="24"/>
      <c r="LJV155" s="24"/>
      <c r="LJW155" s="24"/>
      <c r="LJX155" s="24"/>
      <c r="LJY155" s="24"/>
      <c r="LJZ155" s="24"/>
      <c r="LKA155" s="24"/>
      <c r="LKB155" s="24"/>
      <c r="LKC155" s="24"/>
      <c r="LKD155" s="24"/>
      <c r="LKE155" s="24"/>
      <c r="LKF155" s="24"/>
      <c r="LKG155" s="24"/>
      <c r="LKH155" s="24"/>
      <c r="LKI155" s="24"/>
      <c r="LKJ155" s="24"/>
      <c r="LKK155" s="24"/>
      <c r="LKL155" s="24"/>
      <c r="LKM155" s="24"/>
      <c r="LKN155" s="24"/>
      <c r="LKO155" s="24"/>
      <c r="LKP155" s="24"/>
      <c r="LKQ155" s="24"/>
      <c r="LKR155" s="24"/>
      <c r="LKS155" s="24"/>
      <c r="LKT155" s="24"/>
      <c r="LKU155" s="24"/>
      <c r="LKV155" s="24"/>
      <c r="LKW155" s="24"/>
      <c r="LKX155" s="24"/>
      <c r="LKY155" s="24"/>
      <c r="LKZ155" s="24"/>
      <c r="LLA155" s="24"/>
      <c r="LLB155" s="24"/>
      <c r="LLC155" s="24"/>
      <c r="LLD155" s="24"/>
      <c r="LLE155" s="24"/>
      <c r="LLF155" s="24"/>
      <c r="LLG155" s="24"/>
      <c r="LLH155" s="24"/>
      <c r="LLI155" s="24"/>
      <c r="LLJ155" s="24"/>
      <c r="LLK155" s="24"/>
      <c r="LLL155" s="24"/>
      <c r="LLM155" s="24"/>
      <c r="LLN155" s="24"/>
      <c r="LLO155" s="24"/>
      <c r="LLP155" s="24"/>
      <c r="LLQ155" s="24"/>
      <c r="LLR155" s="24"/>
      <c r="LLS155" s="24"/>
      <c r="LLT155" s="24"/>
      <c r="LLU155" s="24"/>
      <c r="LLV155" s="24"/>
      <c r="LLW155" s="24"/>
      <c r="LLX155" s="24"/>
      <c r="LLY155" s="24"/>
      <c r="LLZ155" s="24"/>
      <c r="LMA155" s="24"/>
      <c r="LMB155" s="24"/>
      <c r="LMC155" s="24"/>
      <c r="LMD155" s="24"/>
      <c r="LME155" s="24"/>
      <c r="LMF155" s="24"/>
      <c r="LMG155" s="24"/>
      <c r="LMH155" s="24"/>
      <c r="LMI155" s="24"/>
      <c r="LMJ155" s="24"/>
      <c r="LMK155" s="24"/>
      <c r="LML155" s="24"/>
      <c r="LMM155" s="24"/>
      <c r="LMN155" s="24"/>
      <c r="LMO155" s="24"/>
      <c r="LMP155" s="24"/>
      <c r="LMQ155" s="24"/>
      <c r="LMR155" s="24"/>
      <c r="LMS155" s="24"/>
      <c r="LMT155" s="24"/>
      <c r="LMU155" s="24"/>
      <c r="LMV155" s="24"/>
      <c r="LMW155" s="24"/>
      <c r="LMX155" s="24"/>
      <c r="LMY155" s="24"/>
      <c r="LMZ155" s="24"/>
      <c r="LNA155" s="24"/>
      <c r="LNB155" s="24"/>
      <c r="LNC155" s="24"/>
      <c r="LND155" s="24"/>
      <c r="LNE155" s="24"/>
      <c r="LNF155" s="24"/>
      <c r="LNG155" s="24"/>
      <c r="LNH155" s="24"/>
      <c r="LNI155" s="24"/>
      <c r="LNJ155" s="24"/>
      <c r="LNK155" s="24"/>
      <c r="LNL155" s="24"/>
      <c r="LNM155" s="24"/>
      <c r="LNN155" s="24"/>
      <c r="LNO155" s="24"/>
      <c r="LNP155" s="24"/>
      <c r="LNQ155" s="24"/>
      <c r="LNR155" s="24"/>
      <c r="LNS155" s="24"/>
      <c r="LNT155" s="24"/>
      <c r="LNU155" s="24"/>
      <c r="LNV155" s="24"/>
      <c r="LNW155" s="24"/>
      <c r="LNX155" s="24"/>
      <c r="LNY155" s="24"/>
      <c r="LNZ155" s="24"/>
      <c r="LOA155" s="24"/>
      <c r="LOB155" s="24"/>
      <c r="LOC155" s="24"/>
      <c r="LOD155" s="24"/>
      <c r="LOE155" s="24"/>
      <c r="LOF155" s="24"/>
      <c r="LOG155" s="24"/>
      <c r="LOH155" s="24"/>
      <c r="LOI155" s="24"/>
      <c r="LOJ155" s="24"/>
      <c r="LOK155" s="24"/>
      <c r="LOL155" s="24"/>
      <c r="LOM155" s="24"/>
      <c r="LON155" s="24"/>
      <c r="LOO155" s="24"/>
      <c r="LOP155" s="24"/>
      <c r="LOQ155" s="24"/>
      <c r="LOR155" s="24"/>
      <c r="LOS155" s="24"/>
      <c r="LOT155" s="24"/>
      <c r="LOU155" s="24"/>
      <c r="LOV155" s="24"/>
      <c r="LOW155" s="24"/>
      <c r="LOX155" s="24"/>
      <c r="LOY155" s="24"/>
      <c r="LOZ155" s="24"/>
      <c r="LPA155" s="24"/>
      <c r="LPB155" s="24"/>
      <c r="LPC155" s="24"/>
      <c r="LPD155" s="24"/>
      <c r="LPE155" s="24"/>
      <c r="LPF155" s="24"/>
      <c r="LPG155" s="24"/>
      <c r="LPH155" s="24"/>
      <c r="LPI155" s="24"/>
      <c r="LPJ155" s="24"/>
      <c r="LPK155" s="24"/>
      <c r="LPL155" s="24"/>
      <c r="LPM155" s="24"/>
      <c r="LPN155" s="24"/>
      <c r="LPO155" s="24"/>
      <c r="LPP155" s="24"/>
      <c r="LPQ155" s="24"/>
      <c r="LPR155" s="24"/>
      <c r="LPS155" s="24"/>
      <c r="LPT155" s="24"/>
      <c r="LPU155" s="24"/>
      <c r="LPV155" s="24"/>
      <c r="LPW155" s="24"/>
      <c r="LPX155" s="24"/>
      <c r="LPY155" s="24"/>
      <c r="LPZ155" s="24"/>
      <c r="LQA155" s="24"/>
      <c r="LQB155" s="24"/>
      <c r="LQC155" s="24"/>
      <c r="LQD155" s="24"/>
      <c r="LQE155" s="24"/>
      <c r="LQF155" s="24"/>
      <c r="LQG155" s="24"/>
      <c r="LQH155" s="24"/>
      <c r="LQI155" s="24"/>
      <c r="LQJ155" s="24"/>
      <c r="LQK155" s="24"/>
      <c r="LQL155" s="24"/>
      <c r="LQM155" s="24"/>
      <c r="LQN155" s="24"/>
      <c r="LQO155" s="24"/>
      <c r="LQP155" s="24"/>
      <c r="LQQ155" s="24"/>
      <c r="LQR155" s="24"/>
      <c r="LQS155" s="24"/>
      <c r="LQT155" s="24"/>
      <c r="LQU155" s="24"/>
      <c r="LQV155" s="24"/>
      <c r="LQW155" s="24"/>
      <c r="LQX155" s="24"/>
      <c r="LQY155" s="24"/>
      <c r="LQZ155" s="24"/>
      <c r="LRA155" s="24"/>
      <c r="LRB155" s="24"/>
      <c r="LRC155" s="24"/>
      <c r="LRD155" s="24"/>
      <c r="LRE155" s="24"/>
      <c r="LRF155" s="24"/>
      <c r="LRG155" s="24"/>
      <c r="LRH155" s="24"/>
      <c r="LRI155" s="24"/>
      <c r="LRJ155" s="24"/>
      <c r="LRK155" s="24"/>
      <c r="LRL155" s="24"/>
      <c r="LRM155" s="24"/>
      <c r="LRN155" s="24"/>
      <c r="LRO155" s="24"/>
      <c r="LRP155" s="24"/>
      <c r="LRQ155" s="24"/>
      <c r="LRR155" s="24"/>
      <c r="LRS155" s="24"/>
      <c r="LRT155" s="24"/>
      <c r="LRU155" s="24"/>
      <c r="LRV155" s="24"/>
      <c r="LRW155" s="24"/>
      <c r="LRX155" s="24"/>
      <c r="LRY155" s="24"/>
      <c r="LRZ155" s="24"/>
      <c r="LSA155" s="24"/>
      <c r="LSB155" s="24"/>
      <c r="LSC155" s="24"/>
      <c r="LSD155" s="24"/>
      <c r="LSE155" s="24"/>
      <c r="LSF155" s="24"/>
      <c r="LSG155" s="24"/>
      <c r="LSH155" s="24"/>
      <c r="LSI155" s="24"/>
      <c r="LSJ155" s="24"/>
      <c r="LSK155" s="24"/>
      <c r="LSL155" s="24"/>
      <c r="LSM155" s="24"/>
      <c r="LSN155" s="24"/>
      <c r="LSO155" s="24"/>
      <c r="LSP155" s="24"/>
      <c r="LSQ155" s="24"/>
      <c r="LSR155" s="24"/>
      <c r="LSS155" s="24"/>
      <c r="LST155" s="24"/>
      <c r="LSU155" s="24"/>
      <c r="LSV155" s="24"/>
      <c r="LSW155" s="24"/>
      <c r="LSX155" s="24"/>
      <c r="LSY155" s="24"/>
      <c r="LSZ155" s="24"/>
      <c r="LTA155" s="24"/>
      <c r="LTB155" s="24"/>
      <c r="LTC155" s="24"/>
      <c r="LTD155" s="24"/>
      <c r="LTE155" s="24"/>
      <c r="LTF155" s="24"/>
      <c r="LTG155" s="24"/>
      <c r="LTH155" s="24"/>
      <c r="LTI155" s="24"/>
      <c r="LTJ155" s="24"/>
      <c r="LTK155" s="24"/>
      <c r="LTL155" s="24"/>
      <c r="LTM155" s="24"/>
      <c r="LTN155" s="24"/>
      <c r="LTO155" s="24"/>
      <c r="LTP155" s="24"/>
      <c r="LTQ155" s="24"/>
      <c r="LTR155" s="24"/>
      <c r="LTS155" s="24"/>
      <c r="LTT155" s="24"/>
      <c r="LTU155" s="24"/>
      <c r="LTV155" s="24"/>
      <c r="LTW155" s="24"/>
      <c r="LTX155" s="24"/>
      <c r="LTY155" s="24"/>
      <c r="LTZ155" s="24"/>
      <c r="LUA155" s="24"/>
      <c r="LUB155" s="24"/>
      <c r="LUC155" s="24"/>
      <c r="LUD155" s="24"/>
      <c r="LUE155" s="24"/>
      <c r="LUF155" s="24"/>
      <c r="LUG155" s="24"/>
      <c r="LUH155" s="24"/>
      <c r="LUI155" s="24"/>
      <c r="LUJ155" s="24"/>
      <c r="LUK155" s="24"/>
      <c r="LUL155" s="24"/>
      <c r="LUM155" s="24"/>
      <c r="LUN155" s="24"/>
      <c r="LUO155" s="24"/>
      <c r="LUP155" s="24"/>
      <c r="LUQ155" s="24"/>
      <c r="LUR155" s="24"/>
      <c r="LUS155" s="24"/>
      <c r="LUT155" s="24"/>
      <c r="LUU155" s="24"/>
      <c r="LUV155" s="24"/>
      <c r="LUW155" s="24"/>
      <c r="LUX155" s="24"/>
      <c r="LUY155" s="24"/>
      <c r="LUZ155" s="24"/>
      <c r="LVA155" s="24"/>
      <c r="LVB155" s="24"/>
      <c r="LVC155" s="24"/>
      <c r="LVD155" s="24"/>
      <c r="LVE155" s="24"/>
      <c r="LVF155" s="24"/>
      <c r="LVG155" s="24"/>
      <c r="LVH155" s="24"/>
      <c r="LVI155" s="24"/>
      <c r="LVJ155" s="24"/>
      <c r="LVK155" s="24"/>
      <c r="LVL155" s="24"/>
      <c r="LVM155" s="24"/>
      <c r="LVN155" s="24"/>
      <c r="LVO155" s="24"/>
      <c r="LVP155" s="24"/>
      <c r="LVQ155" s="24"/>
      <c r="LVR155" s="24"/>
      <c r="LVS155" s="24"/>
      <c r="LVT155" s="24"/>
      <c r="LVU155" s="24"/>
      <c r="LVV155" s="24"/>
      <c r="LVW155" s="24"/>
      <c r="LVX155" s="24"/>
      <c r="LVY155" s="24"/>
      <c r="LVZ155" s="24"/>
      <c r="LWA155" s="24"/>
      <c r="LWB155" s="24"/>
      <c r="LWC155" s="24"/>
      <c r="LWD155" s="24"/>
      <c r="LWE155" s="24"/>
      <c r="LWF155" s="24"/>
      <c r="LWG155" s="24"/>
      <c r="LWH155" s="24"/>
      <c r="LWI155" s="24"/>
      <c r="LWJ155" s="24"/>
      <c r="LWK155" s="24"/>
      <c r="LWL155" s="24"/>
      <c r="LWM155" s="24"/>
      <c r="LWN155" s="24"/>
      <c r="LWO155" s="24"/>
      <c r="LWP155" s="24"/>
      <c r="LWQ155" s="24"/>
      <c r="LWR155" s="24"/>
      <c r="LWS155" s="24"/>
      <c r="LWT155" s="24"/>
      <c r="LWU155" s="24"/>
      <c r="LWV155" s="24"/>
      <c r="LWW155" s="24"/>
      <c r="LWX155" s="24"/>
      <c r="LWY155" s="24"/>
      <c r="LWZ155" s="24"/>
      <c r="LXA155" s="24"/>
      <c r="LXB155" s="24"/>
      <c r="LXC155" s="24"/>
      <c r="LXD155" s="24"/>
      <c r="LXE155" s="24"/>
      <c r="LXF155" s="24"/>
      <c r="LXG155" s="24"/>
      <c r="LXH155" s="24"/>
      <c r="LXI155" s="24"/>
      <c r="LXJ155" s="24"/>
      <c r="LXK155" s="24"/>
      <c r="LXL155" s="24"/>
      <c r="LXM155" s="24"/>
      <c r="LXN155" s="24"/>
      <c r="LXO155" s="24"/>
      <c r="LXP155" s="24"/>
      <c r="LXQ155" s="24"/>
      <c r="LXR155" s="24"/>
      <c r="LXS155" s="24"/>
      <c r="LXT155" s="24"/>
      <c r="LXU155" s="24"/>
      <c r="LXV155" s="24"/>
      <c r="LXW155" s="24"/>
      <c r="LXX155" s="24"/>
      <c r="LXY155" s="24"/>
      <c r="LXZ155" s="24"/>
      <c r="LYA155" s="24"/>
      <c r="LYB155" s="24"/>
      <c r="LYC155" s="24"/>
      <c r="LYD155" s="24"/>
      <c r="LYE155" s="24"/>
      <c r="LYF155" s="24"/>
      <c r="LYG155" s="24"/>
      <c r="LYH155" s="24"/>
      <c r="LYI155" s="24"/>
      <c r="LYJ155" s="24"/>
      <c r="LYK155" s="24"/>
      <c r="LYL155" s="24"/>
      <c r="LYM155" s="24"/>
      <c r="LYN155" s="24"/>
      <c r="LYO155" s="24"/>
      <c r="LYP155" s="24"/>
      <c r="LYQ155" s="24"/>
      <c r="LYR155" s="24"/>
      <c r="LYS155" s="24"/>
      <c r="LYT155" s="24"/>
      <c r="LYU155" s="24"/>
      <c r="LYV155" s="24"/>
      <c r="LYW155" s="24"/>
      <c r="LYX155" s="24"/>
      <c r="LYY155" s="24"/>
      <c r="LYZ155" s="24"/>
      <c r="LZA155" s="24"/>
      <c r="LZB155" s="24"/>
      <c r="LZC155" s="24"/>
      <c r="LZD155" s="24"/>
      <c r="LZE155" s="24"/>
      <c r="LZF155" s="24"/>
      <c r="LZG155" s="24"/>
      <c r="LZH155" s="24"/>
      <c r="LZI155" s="24"/>
      <c r="LZJ155" s="24"/>
      <c r="LZK155" s="24"/>
      <c r="LZL155" s="24"/>
      <c r="LZM155" s="24"/>
      <c r="LZN155" s="24"/>
      <c r="LZO155" s="24"/>
      <c r="LZP155" s="24"/>
      <c r="LZQ155" s="24"/>
      <c r="LZR155" s="24"/>
      <c r="LZS155" s="24"/>
      <c r="LZT155" s="24"/>
      <c r="LZU155" s="24"/>
      <c r="LZV155" s="24"/>
      <c r="LZW155" s="24"/>
      <c r="LZX155" s="24"/>
      <c r="LZY155" s="24"/>
      <c r="LZZ155" s="24"/>
      <c r="MAA155" s="24"/>
      <c r="MAB155" s="24"/>
      <c r="MAC155" s="24"/>
      <c r="MAD155" s="24"/>
      <c r="MAE155" s="24"/>
      <c r="MAF155" s="24"/>
      <c r="MAG155" s="24"/>
      <c r="MAH155" s="24"/>
      <c r="MAI155" s="24"/>
      <c r="MAJ155" s="24"/>
      <c r="MAK155" s="24"/>
      <c r="MAL155" s="24"/>
      <c r="MAM155" s="24"/>
      <c r="MAN155" s="24"/>
      <c r="MAO155" s="24"/>
      <c r="MAP155" s="24"/>
      <c r="MAQ155" s="24"/>
      <c r="MAR155" s="24"/>
      <c r="MAS155" s="24"/>
      <c r="MAT155" s="24"/>
      <c r="MAU155" s="24"/>
      <c r="MAV155" s="24"/>
      <c r="MAW155" s="24"/>
      <c r="MAX155" s="24"/>
      <c r="MAY155" s="24"/>
      <c r="MAZ155" s="24"/>
      <c r="MBA155" s="24"/>
      <c r="MBB155" s="24"/>
      <c r="MBC155" s="24"/>
      <c r="MBD155" s="24"/>
      <c r="MBE155" s="24"/>
      <c r="MBF155" s="24"/>
      <c r="MBG155" s="24"/>
      <c r="MBH155" s="24"/>
      <c r="MBI155" s="24"/>
      <c r="MBJ155" s="24"/>
      <c r="MBK155" s="24"/>
      <c r="MBL155" s="24"/>
      <c r="MBM155" s="24"/>
      <c r="MBN155" s="24"/>
      <c r="MBO155" s="24"/>
      <c r="MBP155" s="24"/>
      <c r="MBQ155" s="24"/>
      <c r="MBR155" s="24"/>
      <c r="MBS155" s="24"/>
      <c r="MBT155" s="24"/>
      <c r="MBU155" s="24"/>
      <c r="MBV155" s="24"/>
      <c r="MBW155" s="24"/>
      <c r="MBX155" s="24"/>
      <c r="MBY155" s="24"/>
      <c r="MBZ155" s="24"/>
      <c r="MCA155" s="24"/>
      <c r="MCB155" s="24"/>
      <c r="MCC155" s="24"/>
      <c r="MCD155" s="24"/>
      <c r="MCE155" s="24"/>
      <c r="MCF155" s="24"/>
      <c r="MCG155" s="24"/>
      <c r="MCH155" s="24"/>
      <c r="MCI155" s="24"/>
      <c r="MCJ155" s="24"/>
      <c r="MCK155" s="24"/>
      <c r="MCL155" s="24"/>
      <c r="MCM155" s="24"/>
      <c r="MCN155" s="24"/>
      <c r="MCO155" s="24"/>
      <c r="MCP155" s="24"/>
      <c r="MCQ155" s="24"/>
      <c r="MCR155" s="24"/>
      <c r="MCS155" s="24"/>
      <c r="MCT155" s="24"/>
      <c r="MCU155" s="24"/>
      <c r="MCV155" s="24"/>
      <c r="MCW155" s="24"/>
      <c r="MCX155" s="24"/>
      <c r="MCY155" s="24"/>
      <c r="MCZ155" s="24"/>
      <c r="MDA155" s="24"/>
      <c r="MDB155" s="24"/>
      <c r="MDC155" s="24"/>
      <c r="MDD155" s="24"/>
      <c r="MDE155" s="24"/>
      <c r="MDF155" s="24"/>
      <c r="MDG155" s="24"/>
      <c r="MDH155" s="24"/>
      <c r="MDI155" s="24"/>
      <c r="MDJ155" s="24"/>
      <c r="MDK155" s="24"/>
      <c r="MDL155" s="24"/>
      <c r="MDM155" s="24"/>
      <c r="MDN155" s="24"/>
      <c r="MDO155" s="24"/>
      <c r="MDP155" s="24"/>
      <c r="MDQ155" s="24"/>
      <c r="MDR155" s="24"/>
      <c r="MDS155" s="24"/>
      <c r="MDT155" s="24"/>
      <c r="MDU155" s="24"/>
      <c r="MDV155" s="24"/>
      <c r="MDW155" s="24"/>
      <c r="MDX155" s="24"/>
      <c r="MDY155" s="24"/>
      <c r="MDZ155" s="24"/>
      <c r="MEA155" s="24"/>
      <c r="MEB155" s="24"/>
      <c r="MEC155" s="24"/>
      <c r="MED155" s="24"/>
      <c r="MEE155" s="24"/>
      <c r="MEF155" s="24"/>
      <c r="MEG155" s="24"/>
      <c r="MEH155" s="24"/>
      <c r="MEI155" s="24"/>
      <c r="MEJ155" s="24"/>
      <c r="MEK155" s="24"/>
      <c r="MEL155" s="24"/>
      <c r="MEM155" s="24"/>
      <c r="MEN155" s="24"/>
      <c r="MEO155" s="24"/>
      <c r="MEP155" s="24"/>
      <c r="MEQ155" s="24"/>
      <c r="MER155" s="24"/>
      <c r="MES155" s="24"/>
      <c r="MET155" s="24"/>
      <c r="MEU155" s="24"/>
      <c r="MEV155" s="24"/>
      <c r="MEW155" s="24"/>
      <c r="MEX155" s="24"/>
      <c r="MEY155" s="24"/>
      <c r="MEZ155" s="24"/>
      <c r="MFA155" s="24"/>
      <c r="MFB155" s="24"/>
      <c r="MFC155" s="24"/>
      <c r="MFD155" s="24"/>
      <c r="MFE155" s="24"/>
      <c r="MFF155" s="24"/>
      <c r="MFG155" s="24"/>
      <c r="MFH155" s="24"/>
      <c r="MFI155" s="24"/>
      <c r="MFJ155" s="24"/>
      <c r="MFK155" s="24"/>
      <c r="MFL155" s="24"/>
      <c r="MFM155" s="24"/>
      <c r="MFN155" s="24"/>
      <c r="MFO155" s="24"/>
      <c r="MFP155" s="24"/>
      <c r="MFQ155" s="24"/>
      <c r="MFR155" s="24"/>
      <c r="MFS155" s="24"/>
      <c r="MFT155" s="24"/>
      <c r="MFU155" s="24"/>
      <c r="MFV155" s="24"/>
      <c r="MFW155" s="24"/>
      <c r="MFX155" s="24"/>
      <c r="MFY155" s="24"/>
      <c r="MFZ155" s="24"/>
      <c r="MGA155" s="24"/>
      <c r="MGB155" s="24"/>
      <c r="MGC155" s="24"/>
      <c r="MGD155" s="24"/>
      <c r="MGE155" s="24"/>
      <c r="MGF155" s="24"/>
      <c r="MGG155" s="24"/>
      <c r="MGH155" s="24"/>
      <c r="MGI155" s="24"/>
      <c r="MGJ155" s="24"/>
      <c r="MGK155" s="24"/>
      <c r="MGL155" s="24"/>
      <c r="MGM155" s="24"/>
      <c r="MGN155" s="24"/>
      <c r="MGO155" s="24"/>
      <c r="MGP155" s="24"/>
      <c r="MGQ155" s="24"/>
      <c r="MGR155" s="24"/>
      <c r="MGS155" s="24"/>
      <c r="MGT155" s="24"/>
      <c r="MGU155" s="24"/>
      <c r="MGV155" s="24"/>
      <c r="MGW155" s="24"/>
      <c r="MGX155" s="24"/>
      <c r="MGY155" s="24"/>
      <c r="MGZ155" s="24"/>
      <c r="MHA155" s="24"/>
      <c r="MHB155" s="24"/>
      <c r="MHC155" s="24"/>
      <c r="MHD155" s="24"/>
      <c r="MHE155" s="24"/>
      <c r="MHF155" s="24"/>
      <c r="MHG155" s="24"/>
      <c r="MHH155" s="24"/>
      <c r="MHI155" s="24"/>
      <c r="MHJ155" s="24"/>
      <c r="MHK155" s="24"/>
      <c r="MHL155" s="24"/>
      <c r="MHM155" s="24"/>
      <c r="MHN155" s="24"/>
      <c r="MHO155" s="24"/>
      <c r="MHP155" s="24"/>
      <c r="MHQ155" s="24"/>
      <c r="MHR155" s="24"/>
      <c r="MHS155" s="24"/>
      <c r="MHT155" s="24"/>
      <c r="MHU155" s="24"/>
      <c r="MHV155" s="24"/>
      <c r="MHW155" s="24"/>
      <c r="MHX155" s="24"/>
      <c r="MHY155" s="24"/>
      <c r="MHZ155" s="24"/>
      <c r="MIA155" s="24"/>
      <c r="MIB155" s="24"/>
      <c r="MIC155" s="24"/>
      <c r="MID155" s="24"/>
      <c r="MIE155" s="24"/>
      <c r="MIF155" s="24"/>
      <c r="MIG155" s="24"/>
      <c r="MIH155" s="24"/>
      <c r="MII155" s="24"/>
      <c r="MIJ155" s="24"/>
      <c r="MIK155" s="24"/>
      <c r="MIL155" s="24"/>
      <c r="MIM155" s="24"/>
      <c r="MIN155" s="24"/>
      <c r="MIO155" s="24"/>
      <c r="MIP155" s="24"/>
      <c r="MIQ155" s="24"/>
      <c r="MIR155" s="24"/>
      <c r="MIS155" s="24"/>
      <c r="MIT155" s="24"/>
      <c r="MIU155" s="24"/>
      <c r="MIV155" s="24"/>
      <c r="MIW155" s="24"/>
      <c r="MIX155" s="24"/>
      <c r="MIY155" s="24"/>
      <c r="MIZ155" s="24"/>
      <c r="MJA155" s="24"/>
      <c r="MJB155" s="24"/>
      <c r="MJC155" s="24"/>
      <c r="MJD155" s="24"/>
      <c r="MJE155" s="24"/>
      <c r="MJF155" s="24"/>
      <c r="MJG155" s="24"/>
      <c r="MJH155" s="24"/>
      <c r="MJI155" s="24"/>
      <c r="MJJ155" s="24"/>
      <c r="MJK155" s="24"/>
      <c r="MJL155" s="24"/>
      <c r="MJM155" s="24"/>
      <c r="MJN155" s="24"/>
      <c r="MJO155" s="24"/>
      <c r="MJP155" s="24"/>
      <c r="MJQ155" s="24"/>
      <c r="MJR155" s="24"/>
      <c r="MJS155" s="24"/>
      <c r="MJT155" s="24"/>
      <c r="MJU155" s="24"/>
      <c r="MJV155" s="24"/>
      <c r="MJW155" s="24"/>
      <c r="MJX155" s="24"/>
      <c r="MJY155" s="24"/>
      <c r="MJZ155" s="24"/>
      <c r="MKA155" s="24"/>
      <c r="MKB155" s="24"/>
      <c r="MKC155" s="24"/>
      <c r="MKD155" s="24"/>
      <c r="MKE155" s="24"/>
      <c r="MKF155" s="24"/>
      <c r="MKG155" s="24"/>
      <c r="MKH155" s="24"/>
      <c r="MKI155" s="24"/>
      <c r="MKJ155" s="24"/>
      <c r="MKK155" s="24"/>
      <c r="MKL155" s="24"/>
      <c r="MKM155" s="24"/>
      <c r="MKN155" s="24"/>
      <c r="MKO155" s="24"/>
      <c r="MKP155" s="24"/>
      <c r="MKQ155" s="24"/>
      <c r="MKR155" s="24"/>
      <c r="MKS155" s="24"/>
      <c r="MKT155" s="24"/>
      <c r="MKU155" s="24"/>
      <c r="MKV155" s="24"/>
      <c r="MKW155" s="24"/>
      <c r="MKX155" s="24"/>
      <c r="MKY155" s="24"/>
      <c r="MKZ155" s="24"/>
      <c r="MLA155" s="24"/>
      <c r="MLB155" s="24"/>
      <c r="MLC155" s="24"/>
      <c r="MLD155" s="24"/>
      <c r="MLE155" s="24"/>
      <c r="MLF155" s="24"/>
      <c r="MLG155" s="24"/>
      <c r="MLH155" s="24"/>
      <c r="MLI155" s="24"/>
      <c r="MLJ155" s="24"/>
      <c r="MLK155" s="24"/>
      <c r="MLL155" s="24"/>
      <c r="MLM155" s="24"/>
      <c r="MLN155" s="24"/>
      <c r="MLO155" s="24"/>
      <c r="MLP155" s="24"/>
      <c r="MLQ155" s="24"/>
      <c r="MLR155" s="24"/>
      <c r="MLS155" s="24"/>
      <c r="MLT155" s="24"/>
      <c r="MLU155" s="24"/>
      <c r="MLV155" s="24"/>
      <c r="MLW155" s="24"/>
      <c r="MLX155" s="24"/>
      <c r="MLY155" s="24"/>
      <c r="MLZ155" s="24"/>
      <c r="MMA155" s="24"/>
      <c r="MMB155" s="24"/>
      <c r="MMC155" s="24"/>
      <c r="MMD155" s="24"/>
      <c r="MME155" s="24"/>
      <c r="MMF155" s="24"/>
      <c r="MMG155" s="24"/>
      <c r="MMH155" s="24"/>
      <c r="MMI155" s="24"/>
      <c r="MMJ155" s="24"/>
      <c r="MMK155" s="24"/>
      <c r="MML155" s="24"/>
      <c r="MMM155" s="24"/>
      <c r="MMN155" s="24"/>
      <c r="MMO155" s="24"/>
      <c r="MMP155" s="24"/>
      <c r="MMQ155" s="24"/>
      <c r="MMR155" s="24"/>
      <c r="MMS155" s="24"/>
      <c r="MMT155" s="24"/>
      <c r="MMU155" s="24"/>
      <c r="MMV155" s="24"/>
      <c r="MMW155" s="24"/>
      <c r="MMX155" s="24"/>
      <c r="MMY155" s="24"/>
      <c r="MMZ155" s="24"/>
      <c r="MNA155" s="24"/>
      <c r="MNB155" s="24"/>
      <c r="MNC155" s="24"/>
      <c r="MND155" s="24"/>
      <c r="MNE155" s="24"/>
      <c r="MNF155" s="24"/>
      <c r="MNG155" s="24"/>
      <c r="MNH155" s="24"/>
      <c r="MNI155" s="24"/>
      <c r="MNJ155" s="24"/>
      <c r="MNK155" s="24"/>
      <c r="MNL155" s="24"/>
      <c r="MNM155" s="24"/>
      <c r="MNN155" s="24"/>
      <c r="MNO155" s="24"/>
      <c r="MNP155" s="24"/>
      <c r="MNQ155" s="24"/>
      <c r="MNR155" s="24"/>
      <c r="MNS155" s="24"/>
      <c r="MNT155" s="24"/>
      <c r="MNU155" s="24"/>
      <c r="MNV155" s="24"/>
      <c r="MNW155" s="24"/>
      <c r="MNX155" s="24"/>
      <c r="MNY155" s="24"/>
      <c r="MNZ155" s="24"/>
      <c r="MOA155" s="24"/>
      <c r="MOB155" s="24"/>
      <c r="MOC155" s="24"/>
      <c r="MOD155" s="24"/>
      <c r="MOE155" s="24"/>
      <c r="MOF155" s="24"/>
      <c r="MOG155" s="24"/>
      <c r="MOH155" s="24"/>
      <c r="MOI155" s="24"/>
      <c r="MOJ155" s="24"/>
      <c r="MOK155" s="24"/>
      <c r="MOL155" s="24"/>
      <c r="MOM155" s="24"/>
      <c r="MON155" s="24"/>
      <c r="MOO155" s="24"/>
      <c r="MOP155" s="24"/>
      <c r="MOQ155" s="24"/>
      <c r="MOR155" s="24"/>
      <c r="MOS155" s="24"/>
      <c r="MOT155" s="24"/>
      <c r="MOU155" s="24"/>
      <c r="MOV155" s="24"/>
      <c r="MOW155" s="24"/>
      <c r="MOX155" s="24"/>
      <c r="MOY155" s="24"/>
      <c r="MOZ155" s="24"/>
      <c r="MPA155" s="24"/>
      <c r="MPB155" s="24"/>
      <c r="MPC155" s="24"/>
      <c r="MPD155" s="24"/>
      <c r="MPE155" s="24"/>
      <c r="MPF155" s="24"/>
      <c r="MPG155" s="24"/>
      <c r="MPH155" s="24"/>
      <c r="MPI155" s="24"/>
      <c r="MPJ155" s="24"/>
      <c r="MPK155" s="24"/>
      <c r="MPL155" s="24"/>
      <c r="MPM155" s="24"/>
      <c r="MPN155" s="24"/>
      <c r="MPO155" s="24"/>
      <c r="MPP155" s="24"/>
      <c r="MPQ155" s="24"/>
      <c r="MPR155" s="24"/>
      <c r="MPS155" s="24"/>
      <c r="MPT155" s="24"/>
      <c r="MPU155" s="24"/>
      <c r="MPV155" s="24"/>
      <c r="MPW155" s="24"/>
      <c r="MPX155" s="24"/>
      <c r="MPY155" s="24"/>
      <c r="MPZ155" s="24"/>
      <c r="MQA155" s="24"/>
      <c r="MQB155" s="24"/>
      <c r="MQC155" s="24"/>
      <c r="MQD155" s="24"/>
      <c r="MQE155" s="24"/>
      <c r="MQF155" s="24"/>
      <c r="MQG155" s="24"/>
      <c r="MQH155" s="24"/>
      <c r="MQI155" s="24"/>
      <c r="MQJ155" s="24"/>
      <c r="MQK155" s="24"/>
      <c r="MQL155" s="24"/>
      <c r="MQM155" s="24"/>
      <c r="MQN155" s="24"/>
      <c r="MQO155" s="24"/>
      <c r="MQP155" s="24"/>
      <c r="MQQ155" s="24"/>
      <c r="MQR155" s="24"/>
      <c r="MQS155" s="24"/>
      <c r="MQT155" s="24"/>
      <c r="MQU155" s="24"/>
      <c r="MQV155" s="24"/>
      <c r="MQW155" s="24"/>
      <c r="MQX155" s="24"/>
      <c r="MQY155" s="24"/>
      <c r="MQZ155" s="24"/>
      <c r="MRA155" s="24"/>
      <c r="MRB155" s="24"/>
      <c r="MRC155" s="24"/>
      <c r="MRD155" s="24"/>
      <c r="MRE155" s="24"/>
      <c r="MRF155" s="24"/>
      <c r="MRG155" s="24"/>
      <c r="MRH155" s="24"/>
      <c r="MRI155" s="24"/>
      <c r="MRJ155" s="24"/>
      <c r="MRK155" s="24"/>
      <c r="MRL155" s="24"/>
      <c r="MRM155" s="24"/>
      <c r="MRN155" s="24"/>
      <c r="MRO155" s="24"/>
      <c r="MRP155" s="24"/>
      <c r="MRQ155" s="24"/>
      <c r="MRR155" s="24"/>
      <c r="MRS155" s="24"/>
      <c r="MRT155" s="24"/>
      <c r="MRU155" s="24"/>
      <c r="MRV155" s="24"/>
      <c r="MRW155" s="24"/>
      <c r="MRX155" s="24"/>
      <c r="MRY155" s="24"/>
      <c r="MRZ155" s="24"/>
      <c r="MSA155" s="24"/>
      <c r="MSB155" s="24"/>
      <c r="MSC155" s="24"/>
      <c r="MSD155" s="24"/>
      <c r="MSE155" s="24"/>
      <c r="MSF155" s="24"/>
      <c r="MSG155" s="24"/>
      <c r="MSH155" s="24"/>
      <c r="MSI155" s="24"/>
      <c r="MSJ155" s="24"/>
      <c r="MSK155" s="24"/>
      <c r="MSL155" s="24"/>
      <c r="MSM155" s="24"/>
      <c r="MSN155" s="24"/>
      <c r="MSO155" s="24"/>
      <c r="MSP155" s="24"/>
      <c r="MSQ155" s="24"/>
      <c r="MSR155" s="24"/>
      <c r="MSS155" s="24"/>
      <c r="MST155" s="24"/>
      <c r="MSU155" s="24"/>
      <c r="MSV155" s="24"/>
      <c r="MSW155" s="24"/>
      <c r="MSX155" s="24"/>
      <c r="MSY155" s="24"/>
      <c r="MSZ155" s="24"/>
      <c r="MTA155" s="24"/>
      <c r="MTB155" s="24"/>
      <c r="MTC155" s="24"/>
      <c r="MTD155" s="24"/>
      <c r="MTE155" s="24"/>
      <c r="MTF155" s="24"/>
      <c r="MTG155" s="24"/>
      <c r="MTH155" s="24"/>
      <c r="MTI155" s="24"/>
      <c r="MTJ155" s="24"/>
      <c r="MTK155" s="24"/>
      <c r="MTL155" s="24"/>
      <c r="MTM155" s="24"/>
      <c r="MTN155" s="24"/>
      <c r="MTO155" s="24"/>
      <c r="MTP155" s="24"/>
      <c r="MTQ155" s="24"/>
      <c r="MTR155" s="24"/>
      <c r="MTS155" s="24"/>
      <c r="MTT155" s="24"/>
      <c r="MTU155" s="24"/>
      <c r="MTV155" s="24"/>
      <c r="MTW155" s="24"/>
      <c r="MTX155" s="24"/>
      <c r="MTY155" s="24"/>
      <c r="MTZ155" s="24"/>
      <c r="MUA155" s="24"/>
      <c r="MUB155" s="24"/>
      <c r="MUC155" s="24"/>
      <c r="MUD155" s="24"/>
      <c r="MUE155" s="24"/>
      <c r="MUF155" s="24"/>
      <c r="MUG155" s="24"/>
      <c r="MUH155" s="24"/>
      <c r="MUI155" s="24"/>
      <c r="MUJ155" s="24"/>
      <c r="MUK155" s="24"/>
      <c r="MUL155" s="24"/>
      <c r="MUM155" s="24"/>
      <c r="MUN155" s="24"/>
      <c r="MUO155" s="24"/>
      <c r="MUP155" s="24"/>
      <c r="MUQ155" s="24"/>
      <c r="MUR155" s="24"/>
      <c r="MUS155" s="24"/>
      <c r="MUT155" s="24"/>
      <c r="MUU155" s="24"/>
      <c r="MUV155" s="24"/>
      <c r="MUW155" s="24"/>
      <c r="MUX155" s="24"/>
      <c r="MUY155" s="24"/>
      <c r="MUZ155" s="24"/>
      <c r="MVA155" s="24"/>
      <c r="MVB155" s="24"/>
      <c r="MVC155" s="24"/>
      <c r="MVD155" s="24"/>
      <c r="MVE155" s="24"/>
      <c r="MVF155" s="24"/>
      <c r="MVG155" s="24"/>
      <c r="MVH155" s="24"/>
      <c r="MVI155" s="24"/>
      <c r="MVJ155" s="24"/>
      <c r="MVK155" s="24"/>
      <c r="MVL155" s="24"/>
      <c r="MVM155" s="24"/>
      <c r="MVN155" s="24"/>
      <c r="MVO155" s="24"/>
      <c r="MVP155" s="24"/>
      <c r="MVQ155" s="24"/>
      <c r="MVR155" s="24"/>
      <c r="MVS155" s="24"/>
      <c r="MVT155" s="24"/>
      <c r="MVU155" s="24"/>
      <c r="MVV155" s="24"/>
      <c r="MVW155" s="24"/>
      <c r="MVX155" s="24"/>
      <c r="MVY155" s="24"/>
      <c r="MVZ155" s="24"/>
      <c r="MWA155" s="24"/>
      <c r="MWB155" s="24"/>
      <c r="MWC155" s="24"/>
      <c r="MWD155" s="24"/>
      <c r="MWE155" s="24"/>
      <c r="MWF155" s="24"/>
      <c r="MWG155" s="24"/>
      <c r="MWH155" s="24"/>
      <c r="MWI155" s="24"/>
      <c r="MWJ155" s="24"/>
      <c r="MWK155" s="24"/>
      <c r="MWL155" s="24"/>
      <c r="MWM155" s="24"/>
      <c r="MWN155" s="24"/>
      <c r="MWO155" s="24"/>
      <c r="MWP155" s="24"/>
      <c r="MWQ155" s="24"/>
      <c r="MWR155" s="24"/>
      <c r="MWS155" s="24"/>
      <c r="MWT155" s="24"/>
      <c r="MWU155" s="24"/>
      <c r="MWV155" s="24"/>
      <c r="MWW155" s="24"/>
      <c r="MWX155" s="24"/>
      <c r="MWY155" s="24"/>
      <c r="MWZ155" s="24"/>
      <c r="MXA155" s="24"/>
      <c r="MXB155" s="24"/>
      <c r="MXC155" s="24"/>
      <c r="MXD155" s="24"/>
      <c r="MXE155" s="24"/>
      <c r="MXF155" s="24"/>
      <c r="MXG155" s="24"/>
      <c r="MXH155" s="24"/>
      <c r="MXI155" s="24"/>
      <c r="MXJ155" s="24"/>
      <c r="MXK155" s="24"/>
      <c r="MXL155" s="24"/>
      <c r="MXM155" s="24"/>
      <c r="MXN155" s="24"/>
      <c r="MXO155" s="24"/>
      <c r="MXP155" s="24"/>
      <c r="MXQ155" s="24"/>
      <c r="MXR155" s="24"/>
      <c r="MXS155" s="24"/>
      <c r="MXT155" s="24"/>
      <c r="MXU155" s="24"/>
      <c r="MXV155" s="24"/>
      <c r="MXW155" s="24"/>
      <c r="MXX155" s="24"/>
      <c r="MXY155" s="24"/>
      <c r="MXZ155" s="24"/>
      <c r="MYA155" s="24"/>
      <c r="MYB155" s="24"/>
      <c r="MYC155" s="24"/>
      <c r="MYD155" s="24"/>
      <c r="MYE155" s="24"/>
      <c r="MYF155" s="24"/>
      <c r="MYG155" s="24"/>
      <c r="MYH155" s="24"/>
      <c r="MYI155" s="24"/>
      <c r="MYJ155" s="24"/>
      <c r="MYK155" s="24"/>
      <c r="MYL155" s="24"/>
      <c r="MYM155" s="24"/>
      <c r="MYN155" s="24"/>
      <c r="MYO155" s="24"/>
      <c r="MYP155" s="24"/>
      <c r="MYQ155" s="24"/>
      <c r="MYR155" s="24"/>
      <c r="MYS155" s="24"/>
      <c r="MYT155" s="24"/>
      <c r="MYU155" s="24"/>
      <c r="MYV155" s="24"/>
      <c r="MYW155" s="24"/>
      <c r="MYX155" s="24"/>
      <c r="MYY155" s="24"/>
      <c r="MYZ155" s="24"/>
      <c r="MZA155" s="24"/>
      <c r="MZB155" s="24"/>
      <c r="MZC155" s="24"/>
      <c r="MZD155" s="24"/>
      <c r="MZE155" s="24"/>
      <c r="MZF155" s="24"/>
      <c r="MZG155" s="24"/>
      <c r="MZH155" s="24"/>
      <c r="MZI155" s="24"/>
      <c r="MZJ155" s="24"/>
      <c r="MZK155" s="24"/>
      <c r="MZL155" s="24"/>
      <c r="MZM155" s="24"/>
      <c r="MZN155" s="24"/>
      <c r="MZO155" s="24"/>
      <c r="MZP155" s="24"/>
      <c r="MZQ155" s="24"/>
      <c r="MZR155" s="24"/>
      <c r="MZS155" s="24"/>
      <c r="MZT155" s="24"/>
      <c r="MZU155" s="24"/>
      <c r="MZV155" s="24"/>
      <c r="MZW155" s="24"/>
      <c r="MZX155" s="24"/>
      <c r="MZY155" s="24"/>
      <c r="MZZ155" s="24"/>
      <c r="NAA155" s="24"/>
      <c r="NAB155" s="24"/>
      <c r="NAC155" s="24"/>
      <c r="NAD155" s="24"/>
      <c r="NAE155" s="24"/>
      <c r="NAF155" s="24"/>
      <c r="NAG155" s="24"/>
      <c r="NAH155" s="24"/>
      <c r="NAI155" s="24"/>
      <c r="NAJ155" s="24"/>
      <c r="NAK155" s="24"/>
      <c r="NAL155" s="24"/>
      <c r="NAM155" s="24"/>
      <c r="NAN155" s="24"/>
      <c r="NAO155" s="24"/>
      <c r="NAP155" s="24"/>
      <c r="NAQ155" s="24"/>
      <c r="NAR155" s="24"/>
      <c r="NAS155" s="24"/>
      <c r="NAT155" s="24"/>
      <c r="NAU155" s="24"/>
      <c r="NAV155" s="24"/>
      <c r="NAW155" s="24"/>
      <c r="NAX155" s="24"/>
      <c r="NAY155" s="24"/>
      <c r="NAZ155" s="24"/>
      <c r="NBA155" s="24"/>
      <c r="NBB155" s="24"/>
      <c r="NBC155" s="24"/>
      <c r="NBD155" s="24"/>
      <c r="NBE155" s="24"/>
      <c r="NBF155" s="24"/>
      <c r="NBG155" s="24"/>
      <c r="NBH155" s="24"/>
      <c r="NBI155" s="24"/>
      <c r="NBJ155" s="24"/>
      <c r="NBK155" s="24"/>
      <c r="NBL155" s="24"/>
      <c r="NBM155" s="24"/>
      <c r="NBN155" s="24"/>
      <c r="NBO155" s="24"/>
      <c r="NBP155" s="24"/>
      <c r="NBQ155" s="24"/>
      <c r="NBR155" s="24"/>
      <c r="NBS155" s="24"/>
      <c r="NBT155" s="24"/>
      <c r="NBU155" s="24"/>
      <c r="NBV155" s="24"/>
      <c r="NBW155" s="24"/>
      <c r="NBX155" s="24"/>
      <c r="NBY155" s="24"/>
      <c r="NBZ155" s="24"/>
      <c r="NCA155" s="24"/>
      <c r="NCB155" s="24"/>
      <c r="NCC155" s="24"/>
      <c r="NCD155" s="24"/>
      <c r="NCE155" s="24"/>
      <c r="NCF155" s="24"/>
      <c r="NCG155" s="24"/>
      <c r="NCH155" s="24"/>
      <c r="NCI155" s="24"/>
      <c r="NCJ155" s="24"/>
      <c r="NCK155" s="24"/>
      <c r="NCL155" s="24"/>
      <c r="NCM155" s="24"/>
      <c r="NCN155" s="24"/>
      <c r="NCO155" s="24"/>
      <c r="NCP155" s="24"/>
      <c r="NCQ155" s="24"/>
      <c r="NCR155" s="24"/>
      <c r="NCS155" s="24"/>
      <c r="NCT155" s="24"/>
      <c r="NCU155" s="24"/>
      <c r="NCV155" s="24"/>
      <c r="NCW155" s="24"/>
      <c r="NCX155" s="24"/>
      <c r="NCY155" s="24"/>
      <c r="NCZ155" s="24"/>
      <c r="NDA155" s="24"/>
      <c r="NDB155" s="24"/>
      <c r="NDC155" s="24"/>
      <c r="NDD155" s="24"/>
      <c r="NDE155" s="24"/>
      <c r="NDF155" s="24"/>
      <c r="NDG155" s="24"/>
      <c r="NDH155" s="24"/>
      <c r="NDI155" s="24"/>
      <c r="NDJ155" s="24"/>
      <c r="NDK155" s="24"/>
      <c r="NDL155" s="24"/>
      <c r="NDM155" s="24"/>
      <c r="NDN155" s="24"/>
      <c r="NDO155" s="24"/>
      <c r="NDP155" s="24"/>
      <c r="NDQ155" s="24"/>
      <c r="NDR155" s="24"/>
      <c r="NDS155" s="24"/>
      <c r="NDT155" s="24"/>
      <c r="NDU155" s="24"/>
      <c r="NDV155" s="24"/>
      <c r="NDW155" s="24"/>
      <c r="NDX155" s="24"/>
      <c r="NDY155" s="24"/>
      <c r="NDZ155" s="24"/>
      <c r="NEA155" s="24"/>
      <c r="NEB155" s="24"/>
      <c r="NEC155" s="24"/>
      <c r="NED155" s="24"/>
      <c r="NEE155" s="24"/>
      <c r="NEF155" s="24"/>
      <c r="NEG155" s="24"/>
      <c r="NEH155" s="24"/>
      <c r="NEI155" s="24"/>
      <c r="NEJ155" s="24"/>
      <c r="NEK155" s="24"/>
      <c r="NEL155" s="24"/>
      <c r="NEM155" s="24"/>
      <c r="NEN155" s="24"/>
      <c r="NEO155" s="24"/>
      <c r="NEP155" s="24"/>
      <c r="NEQ155" s="24"/>
      <c r="NER155" s="24"/>
      <c r="NES155" s="24"/>
      <c r="NET155" s="24"/>
      <c r="NEU155" s="24"/>
      <c r="NEV155" s="24"/>
      <c r="NEW155" s="24"/>
      <c r="NEX155" s="24"/>
      <c r="NEY155" s="24"/>
      <c r="NEZ155" s="24"/>
      <c r="NFA155" s="24"/>
      <c r="NFB155" s="24"/>
      <c r="NFC155" s="24"/>
      <c r="NFD155" s="24"/>
      <c r="NFE155" s="24"/>
      <c r="NFF155" s="24"/>
      <c r="NFG155" s="24"/>
      <c r="NFH155" s="24"/>
      <c r="NFI155" s="24"/>
      <c r="NFJ155" s="24"/>
      <c r="NFK155" s="24"/>
      <c r="NFL155" s="24"/>
      <c r="NFM155" s="24"/>
      <c r="NFN155" s="24"/>
      <c r="NFO155" s="24"/>
      <c r="NFP155" s="24"/>
      <c r="NFQ155" s="24"/>
      <c r="NFR155" s="24"/>
      <c r="NFS155" s="24"/>
      <c r="NFT155" s="24"/>
      <c r="NFU155" s="24"/>
      <c r="NFV155" s="24"/>
      <c r="NFW155" s="24"/>
      <c r="NFX155" s="24"/>
      <c r="NFY155" s="24"/>
      <c r="NFZ155" s="24"/>
      <c r="NGA155" s="24"/>
      <c r="NGB155" s="24"/>
      <c r="NGC155" s="24"/>
      <c r="NGD155" s="24"/>
      <c r="NGE155" s="24"/>
      <c r="NGF155" s="24"/>
      <c r="NGG155" s="24"/>
      <c r="NGH155" s="24"/>
      <c r="NGI155" s="24"/>
      <c r="NGJ155" s="24"/>
      <c r="NGK155" s="24"/>
      <c r="NGL155" s="24"/>
      <c r="NGM155" s="24"/>
      <c r="NGN155" s="24"/>
      <c r="NGO155" s="24"/>
      <c r="NGP155" s="24"/>
      <c r="NGQ155" s="24"/>
      <c r="NGR155" s="24"/>
      <c r="NGS155" s="24"/>
      <c r="NGT155" s="24"/>
      <c r="NGU155" s="24"/>
      <c r="NGV155" s="24"/>
      <c r="NGW155" s="24"/>
      <c r="NGX155" s="24"/>
      <c r="NGY155" s="24"/>
      <c r="NGZ155" s="24"/>
      <c r="NHA155" s="24"/>
      <c r="NHB155" s="24"/>
      <c r="NHC155" s="24"/>
      <c r="NHD155" s="24"/>
      <c r="NHE155" s="24"/>
      <c r="NHF155" s="24"/>
      <c r="NHG155" s="24"/>
      <c r="NHH155" s="24"/>
      <c r="NHI155" s="24"/>
      <c r="NHJ155" s="24"/>
      <c r="NHK155" s="24"/>
      <c r="NHL155" s="24"/>
      <c r="NHM155" s="24"/>
      <c r="NHN155" s="24"/>
      <c r="NHO155" s="24"/>
      <c r="NHP155" s="24"/>
      <c r="NHQ155" s="24"/>
      <c r="NHR155" s="24"/>
      <c r="NHS155" s="24"/>
      <c r="NHT155" s="24"/>
      <c r="NHU155" s="24"/>
      <c r="NHV155" s="24"/>
      <c r="NHW155" s="24"/>
      <c r="NHX155" s="24"/>
      <c r="NHY155" s="24"/>
      <c r="NHZ155" s="24"/>
      <c r="NIA155" s="24"/>
      <c r="NIB155" s="24"/>
      <c r="NIC155" s="24"/>
      <c r="NID155" s="24"/>
      <c r="NIE155" s="24"/>
      <c r="NIF155" s="24"/>
      <c r="NIG155" s="24"/>
      <c r="NIH155" s="24"/>
      <c r="NII155" s="24"/>
      <c r="NIJ155" s="24"/>
      <c r="NIK155" s="24"/>
      <c r="NIL155" s="24"/>
      <c r="NIM155" s="24"/>
      <c r="NIN155" s="24"/>
      <c r="NIO155" s="24"/>
      <c r="NIP155" s="24"/>
      <c r="NIQ155" s="24"/>
      <c r="NIR155" s="24"/>
      <c r="NIS155" s="24"/>
      <c r="NIT155" s="24"/>
      <c r="NIU155" s="24"/>
      <c r="NIV155" s="24"/>
      <c r="NIW155" s="24"/>
      <c r="NIX155" s="24"/>
      <c r="NIY155" s="24"/>
      <c r="NIZ155" s="24"/>
      <c r="NJA155" s="24"/>
      <c r="NJB155" s="24"/>
      <c r="NJC155" s="24"/>
      <c r="NJD155" s="24"/>
      <c r="NJE155" s="24"/>
      <c r="NJF155" s="24"/>
      <c r="NJG155" s="24"/>
      <c r="NJH155" s="24"/>
      <c r="NJI155" s="24"/>
      <c r="NJJ155" s="24"/>
      <c r="NJK155" s="24"/>
      <c r="NJL155" s="24"/>
      <c r="NJM155" s="24"/>
      <c r="NJN155" s="24"/>
      <c r="NJO155" s="24"/>
      <c r="NJP155" s="24"/>
      <c r="NJQ155" s="24"/>
      <c r="NJR155" s="24"/>
      <c r="NJS155" s="24"/>
      <c r="NJT155" s="24"/>
      <c r="NJU155" s="24"/>
      <c r="NJV155" s="24"/>
      <c r="NJW155" s="24"/>
      <c r="NJX155" s="24"/>
      <c r="NJY155" s="24"/>
      <c r="NJZ155" s="24"/>
      <c r="NKA155" s="24"/>
      <c r="NKB155" s="24"/>
      <c r="NKC155" s="24"/>
      <c r="NKD155" s="24"/>
      <c r="NKE155" s="24"/>
      <c r="NKF155" s="24"/>
      <c r="NKG155" s="24"/>
      <c r="NKH155" s="24"/>
      <c r="NKI155" s="24"/>
      <c r="NKJ155" s="24"/>
      <c r="NKK155" s="24"/>
      <c r="NKL155" s="24"/>
      <c r="NKM155" s="24"/>
      <c r="NKN155" s="24"/>
      <c r="NKO155" s="24"/>
      <c r="NKP155" s="24"/>
      <c r="NKQ155" s="24"/>
      <c r="NKR155" s="24"/>
      <c r="NKS155" s="24"/>
      <c r="NKT155" s="24"/>
      <c r="NKU155" s="24"/>
      <c r="NKV155" s="24"/>
      <c r="NKW155" s="24"/>
      <c r="NKX155" s="24"/>
      <c r="NKY155" s="24"/>
      <c r="NKZ155" s="24"/>
      <c r="NLA155" s="24"/>
      <c r="NLB155" s="24"/>
      <c r="NLC155" s="24"/>
      <c r="NLD155" s="24"/>
      <c r="NLE155" s="24"/>
      <c r="NLF155" s="24"/>
      <c r="NLG155" s="24"/>
      <c r="NLH155" s="24"/>
      <c r="NLI155" s="24"/>
      <c r="NLJ155" s="24"/>
      <c r="NLK155" s="24"/>
      <c r="NLL155" s="24"/>
      <c r="NLM155" s="24"/>
      <c r="NLN155" s="24"/>
      <c r="NLO155" s="24"/>
      <c r="NLP155" s="24"/>
      <c r="NLQ155" s="24"/>
      <c r="NLR155" s="24"/>
      <c r="NLS155" s="24"/>
      <c r="NLT155" s="24"/>
      <c r="NLU155" s="24"/>
      <c r="NLV155" s="24"/>
      <c r="NLW155" s="24"/>
      <c r="NLX155" s="24"/>
      <c r="NLY155" s="24"/>
      <c r="NLZ155" s="24"/>
      <c r="NMA155" s="24"/>
      <c r="NMB155" s="24"/>
      <c r="NMC155" s="24"/>
      <c r="NMD155" s="24"/>
      <c r="NME155" s="24"/>
      <c r="NMF155" s="24"/>
      <c r="NMG155" s="24"/>
      <c r="NMH155" s="24"/>
      <c r="NMI155" s="24"/>
      <c r="NMJ155" s="24"/>
      <c r="NMK155" s="24"/>
      <c r="NML155" s="24"/>
      <c r="NMM155" s="24"/>
      <c r="NMN155" s="24"/>
      <c r="NMO155" s="24"/>
      <c r="NMP155" s="24"/>
      <c r="NMQ155" s="24"/>
      <c r="NMR155" s="24"/>
      <c r="NMS155" s="24"/>
      <c r="NMT155" s="24"/>
      <c r="NMU155" s="24"/>
      <c r="NMV155" s="24"/>
      <c r="NMW155" s="24"/>
      <c r="NMX155" s="24"/>
      <c r="NMY155" s="24"/>
      <c r="NMZ155" s="24"/>
      <c r="NNA155" s="24"/>
      <c r="NNB155" s="24"/>
      <c r="NNC155" s="24"/>
      <c r="NND155" s="24"/>
      <c r="NNE155" s="24"/>
      <c r="NNF155" s="24"/>
      <c r="NNG155" s="24"/>
      <c r="NNH155" s="24"/>
      <c r="NNI155" s="24"/>
      <c r="NNJ155" s="24"/>
      <c r="NNK155" s="24"/>
      <c r="NNL155" s="24"/>
      <c r="NNM155" s="24"/>
      <c r="NNN155" s="24"/>
      <c r="NNO155" s="24"/>
      <c r="NNP155" s="24"/>
      <c r="NNQ155" s="24"/>
      <c r="NNR155" s="24"/>
      <c r="NNS155" s="24"/>
      <c r="NNT155" s="24"/>
      <c r="NNU155" s="24"/>
      <c r="NNV155" s="24"/>
      <c r="NNW155" s="24"/>
      <c r="NNX155" s="24"/>
      <c r="NNY155" s="24"/>
      <c r="NNZ155" s="24"/>
      <c r="NOA155" s="24"/>
      <c r="NOB155" s="24"/>
      <c r="NOC155" s="24"/>
      <c r="NOD155" s="24"/>
      <c r="NOE155" s="24"/>
      <c r="NOF155" s="24"/>
      <c r="NOG155" s="24"/>
      <c r="NOH155" s="24"/>
      <c r="NOI155" s="24"/>
      <c r="NOJ155" s="24"/>
      <c r="NOK155" s="24"/>
      <c r="NOL155" s="24"/>
      <c r="NOM155" s="24"/>
      <c r="NON155" s="24"/>
      <c r="NOO155" s="24"/>
      <c r="NOP155" s="24"/>
      <c r="NOQ155" s="24"/>
      <c r="NOR155" s="24"/>
      <c r="NOS155" s="24"/>
      <c r="NOT155" s="24"/>
      <c r="NOU155" s="24"/>
      <c r="NOV155" s="24"/>
      <c r="NOW155" s="24"/>
      <c r="NOX155" s="24"/>
      <c r="NOY155" s="24"/>
      <c r="NOZ155" s="24"/>
      <c r="NPA155" s="24"/>
      <c r="NPB155" s="24"/>
      <c r="NPC155" s="24"/>
      <c r="NPD155" s="24"/>
      <c r="NPE155" s="24"/>
      <c r="NPF155" s="24"/>
      <c r="NPG155" s="24"/>
      <c r="NPH155" s="24"/>
      <c r="NPI155" s="24"/>
      <c r="NPJ155" s="24"/>
      <c r="NPK155" s="24"/>
      <c r="NPL155" s="24"/>
      <c r="NPM155" s="24"/>
      <c r="NPN155" s="24"/>
      <c r="NPO155" s="24"/>
      <c r="NPP155" s="24"/>
      <c r="NPQ155" s="24"/>
      <c r="NPR155" s="24"/>
      <c r="NPS155" s="24"/>
      <c r="NPT155" s="24"/>
      <c r="NPU155" s="24"/>
      <c r="NPV155" s="24"/>
      <c r="NPW155" s="24"/>
      <c r="NPX155" s="24"/>
      <c r="NPY155" s="24"/>
      <c r="NPZ155" s="24"/>
      <c r="NQA155" s="24"/>
      <c r="NQB155" s="24"/>
      <c r="NQC155" s="24"/>
      <c r="NQD155" s="24"/>
      <c r="NQE155" s="24"/>
      <c r="NQF155" s="24"/>
      <c r="NQG155" s="24"/>
      <c r="NQH155" s="24"/>
      <c r="NQI155" s="24"/>
      <c r="NQJ155" s="24"/>
      <c r="NQK155" s="24"/>
      <c r="NQL155" s="24"/>
      <c r="NQM155" s="24"/>
      <c r="NQN155" s="24"/>
      <c r="NQO155" s="24"/>
      <c r="NQP155" s="24"/>
      <c r="NQQ155" s="24"/>
      <c r="NQR155" s="24"/>
      <c r="NQS155" s="24"/>
      <c r="NQT155" s="24"/>
      <c r="NQU155" s="24"/>
      <c r="NQV155" s="24"/>
      <c r="NQW155" s="24"/>
      <c r="NQX155" s="24"/>
      <c r="NQY155" s="24"/>
      <c r="NQZ155" s="24"/>
      <c r="NRA155" s="24"/>
      <c r="NRB155" s="24"/>
      <c r="NRC155" s="24"/>
      <c r="NRD155" s="24"/>
      <c r="NRE155" s="24"/>
      <c r="NRF155" s="24"/>
      <c r="NRG155" s="24"/>
      <c r="NRH155" s="24"/>
      <c r="NRI155" s="24"/>
      <c r="NRJ155" s="24"/>
      <c r="NRK155" s="24"/>
      <c r="NRL155" s="24"/>
      <c r="NRM155" s="24"/>
      <c r="NRN155" s="24"/>
      <c r="NRO155" s="24"/>
      <c r="NRP155" s="24"/>
      <c r="NRQ155" s="24"/>
      <c r="NRR155" s="24"/>
      <c r="NRS155" s="24"/>
      <c r="NRT155" s="24"/>
      <c r="NRU155" s="24"/>
      <c r="NRV155" s="24"/>
      <c r="NRW155" s="24"/>
      <c r="NRX155" s="24"/>
      <c r="NRY155" s="24"/>
      <c r="NRZ155" s="24"/>
      <c r="NSA155" s="24"/>
      <c r="NSB155" s="24"/>
      <c r="NSC155" s="24"/>
      <c r="NSD155" s="24"/>
      <c r="NSE155" s="24"/>
      <c r="NSF155" s="24"/>
      <c r="NSG155" s="24"/>
      <c r="NSH155" s="24"/>
      <c r="NSI155" s="24"/>
      <c r="NSJ155" s="24"/>
      <c r="NSK155" s="24"/>
      <c r="NSL155" s="24"/>
      <c r="NSM155" s="24"/>
      <c r="NSN155" s="24"/>
      <c r="NSO155" s="24"/>
      <c r="NSP155" s="24"/>
      <c r="NSQ155" s="24"/>
      <c r="NSR155" s="24"/>
      <c r="NSS155" s="24"/>
      <c r="NST155" s="24"/>
      <c r="NSU155" s="24"/>
      <c r="NSV155" s="24"/>
      <c r="NSW155" s="24"/>
      <c r="NSX155" s="24"/>
      <c r="NSY155" s="24"/>
      <c r="NSZ155" s="24"/>
      <c r="NTA155" s="24"/>
      <c r="NTB155" s="24"/>
      <c r="NTC155" s="24"/>
      <c r="NTD155" s="24"/>
      <c r="NTE155" s="24"/>
      <c r="NTF155" s="24"/>
      <c r="NTG155" s="24"/>
      <c r="NTH155" s="24"/>
      <c r="NTI155" s="24"/>
      <c r="NTJ155" s="24"/>
      <c r="NTK155" s="24"/>
      <c r="NTL155" s="24"/>
      <c r="NTM155" s="24"/>
      <c r="NTN155" s="24"/>
      <c r="NTO155" s="24"/>
      <c r="NTP155" s="24"/>
      <c r="NTQ155" s="24"/>
      <c r="NTR155" s="24"/>
      <c r="NTS155" s="24"/>
      <c r="NTT155" s="24"/>
      <c r="NTU155" s="24"/>
      <c r="NTV155" s="24"/>
      <c r="NTW155" s="24"/>
      <c r="NTX155" s="24"/>
      <c r="NTY155" s="24"/>
      <c r="NTZ155" s="24"/>
      <c r="NUA155" s="24"/>
      <c r="NUB155" s="24"/>
      <c r="NUC155" s="24"/>
      <c r="NUD155" s="24"/>
      <c r="NUE155" s="24"/>
      <c r="NUF155" s="24"/>
      <c r="NUG155" s="24"/>
      <c r="NUH155" s="24"/>
      <c r="NUI155" s="24"/>
      <c r="NUJ155" s="24"/>
      <c r="NUK155" s="24"/>
      <c r="NUL155" s="24"/>
      <c r="NUM155" s="24"/>
      <c r="NUN155" s="24"/>
      <c r="NUO155" s="24"/>
      <c r="NUP155" s="24"/>
      <c r="NUQ155" s="24"/>
      <c r="NUR155" s="24"/>
      <c r="NUS155" s="24"/>
      <c r="NUT155" s="24"/>
      <c r="NUU155" s="24"/>
      <c r="NUV155" s="24"/>
      <c r="NUW155" s="24"/>
      <c r="NUX155" s="24"/>
      <c r="NUY155" s="24"/>
      <c r="NUZ155" s="24"/>
      <c r="NVA155" s="24"/>
      <c r="NVB155" s="24"/>
      <c r="NVC155" s="24"/>
      <c r="NVD155" s="24"/>
      <c r="NVE155" s="24"/>
      <c r="NVF155" s="24"/>
      <c r="NVG155" s="24"/>
      <c r="NVH155" s="24"/>
      <c r="NVI155" s="24"/>
      <c r="NVJ155" s="24"/>
      <c r="NVK155" s="24"/>
      <c r="NVL155" s="24"/>
      <c r="NVM155" s="24"/>
      <c r="NVN155" s="24"/>
      <c r="NVO155" s="24"/>
      <c r="NVP155" s="24"/>
      <c r="NVQ155" s="24"/>
      <c r="NVR155" s="24"/>
      <c r="NVS155" s="24"/>
      <c r="NVT155" s="24"/>
      <c r="NVU155" s="24"/>
      <c r="NVV155" s="24"/>
      <c r="NVW155" s="24"/>
      <c r="NVX155" s="24"/>
      <c r="NVY155" s="24"/>
      <c r="NVZ155" s="24"/>
      <c r="NWA155" s="24"/>
      <c r="NWB155" s="24"/>
      <c r="NWC155" s="24"/>
      <c r="NWD155" s="24"/>
      <c r="NWE155" s="24"/>
      <c r="NWF155" s="24"/>
      <c r="NWG155" s="24"/>
      <c r="NWH155" s="24"/>
      <c r="NWI155" s="24"/>
      <c r="NWJ155" s="24"/>
      <c r="NWK155" s="24"/>
      <c r="NWL155" s="24"/>
      <c r="NWM155" s="24"/>
      <c r="NWN155" s="24"/>
      <c r="NWO155" s="24"/>
      <c r="NWP155" s="24"/>
      <c r="NWQ155" s="24"/>
      <c r="NWR155" s="24"/>
      <c r="NWS155" s="24"/>
      <c r="NWT155" s="24"/>
      <c r="NWU155" s="24"/>
      <c r="NWV155" s="24"/>
      <c r="NWW155" s="24"/>
      <c r="NWX155" s="24"/>
      <c r="NWY155" s="24"/>
      <c r="NWZ155" s="24"/>
      <c r="NXA155" s="24"/>
      <c r="NXB155" s="24"/>
      <c r="NXC155" s="24"/>
      <c r="NXD155" s="24"/>
      <c r="NXE155" s="24"/>
      <c r="NXF155" s="24"/>
      <c r="NXG155" s="24"/>
      <c r="NXH155" s="24"/>
      <c r="NXI155" s="24"/>
      <c r="NXJ155" s="24"/>
      <c r="NXK155" s="24"/>
      <c r="NXL155" s="24"/>
      <c r="NXM155" s="24"/>
      <c r="NXN155" s="24"/>
      <c r="NXO155" s="24"/>
      <c r="NXP155" s="24"/>
      <c r="NXQ155" s="24"/>
      <c r="NXR155" s="24"/>
      <c r="NXS155" s="24"/>
      <c r="NXT155" s="24"/>
      <c r="NXU155" s="24"/>
      <c r="NXV155" s="24"/>
      <c r="NXW155" s="24"/>
      <c r="NXX155" s="24"/>
      <c r="NXY155" s="24"/>
      <c r="NXZ155" s="24"/>
      <c r="NYA155" s="24"/>
      <c r="NYB155" s="24"/>
      <c r="NYC155" s="24"/>
      <c r="NYD155" s="24"/>
      <c r="NYE155" s="24"/>
      <c r="NYF155" s="24"/>
      <c r="NYG155" s="24"/>
      <c r="NYH155" s="24"/>
      <c r="NYI155" s="24"/>
      <c r="NYJ155" s="24"/>
      <c r="NYK155" s="24"/>
      <c r="NYL155" s="24"/>
      <c r="NYM155" s="24"/>
      <c r="NYN155" s="24"/>
      <c r="NYO155" s="24"/>
      <c r="NYP155" s="24"/>
      <c r="NYQ155" s="24"/>
      <c r="NYR155" s="24"/>
      <c r="NYS155" s="24"/>
      <c r="NYT155" s="24"/>
      <c r="NYU155" s="24"/>
      <c r="NYV155" s="24"/>
      <c r="NYW155" s="24"/>
      <c r="NYX155" s="24"/>
      <c r="NYY155" s="24"/>
      <c r="NYZ155" s="24"/>
      <c r="NZA155" s="24"/>
      <c r="NZB155" s="24"/>
      <c r="NZC155" s="24"/>
      <c r="NZD155" s="24"/>
      <c r="NZE155" s="24"/>
      <c r="NZF155" s="24"/>
      <c r="NZG155" s="24"/>
      <c r="NZH155" s="24"/>
      <c r="NZI155" s="24"/>
      <c r="NZJ155" s="24"/>
      <c r="NZK155" s="24"/>
      <c r="NZL155" s="24"/>
      <c r="NZM155" s="24"/>
      <c r="NZN155" s="24"/>
      <c r="NZO155" s="24"/>
      <c r="NZP155" s="24"/>
      <c r="NZQ155" s="24"/>
      <c r="NZR155" s="24"/>
      <c r="NZS155" s="24"/>
      <c r="NZT155" s="24"/>
      <c r="NZU155" s="24"/>
      <c r="NZV155" s="24"/>
      <c r="NZW155" s="24"/>
      <c r="NZX155" s="24"/>
      <c r="NZY155" s="24"/>
      <c r="NZZ155" s="24"/>
      <c r="OAA155" s="24"/>
      <c r="OAB155" s="24"/>
      <c r="OAC155" s="24"/>
      <c r="OAD155" s="24"/>
      <c r="OAE155" s="24"/>
      <c r="OAF155" s="24"/>
      <c r="OAG155" s="24"/>
      <c r="OAH155" s="24"/>
      <c r="OAI155" s="24"/>
      <c r="OAJ155" s="24"/>
      <c r="OAK155" s="24"/>
      <c r="OAL155" s="24"/>
      <c r="OAM155" s="24"/>
      <c r="OAN155" s="24"/>
      <c r="OAO155" s="24"/>
      <c r="OAP155" s="24"/>
      <c r="OAQ155" s="24"/>
      <c r="OAR155" s="24"/>
      <c r="OAS155" s="24"/>
      <c r="OAT155" s="24"/>
      <c r="OAU155" s="24"/>
      <c r="OAV155" s="24"/>
      <c r="OAW155" s="24"/>
      <c r="OAX155" s="24"/>
      <c r="OAY155" s="24"/>
      <c r="OAZ155" s="24"/>
      <c r="OBA155" s="24"/>
      <c r="OBB155" s="24"/>
      <c r="OBC155" s="24"/>
      <c r="OBD155" s="24"/>
      <c r="OBE155" s="24"/>
      <c r="OBF155" s="24"/>
      <c r="OBG155" s="24"/>
      <c r="OBH155" s="24"/>
      <c r="OBI155" s="24"/>
      <c r="OBJ155" s="24"/>
      <c r="OBK155" s="24"/>
      <c r="OBL155" s="24"/>
      <c r="OBM155" s="24"/>
      <c r="OBN155" s="24"/>
      <c r="OBO155" s="24"/>
      <c r="OBP155" s="24"/>
      <c r="OBQ155" s="24"/>
      <c r="OBR155" s="24"/>
      <c r="OBS155" s="24"/>
      <c r="OBT155" s="24"/>
      <c r="OBU155" s="24"/>
      <c r="OBV155" s="24"/>
      <c r="OBW155" s="24"/>
      <c r="OBX155" s="24"/>
      <c r="OBY155" s="24"/>
      <c r="OBZ155" s="24"/>
      <c r="OCA155" s="24"/>
      <c r="OCB155" s="24"/>
      <c r="OCC155" s="24"/>
      <c r="OCD155" s="24"/>
      <c r="OCE155" s="24"/>
      <c r="OCF155" s="24"/>
      <c r="OCG155" s="24"/>
      <c r="OCH155" s="24"/>
      <c r="OCI155" s="24"/>
      <c r="OCJ155" s="24"/>
      <c r="OCK155" s="24"/>
      <c r="OCL155" s="24"/>
      <c r="OCM155" s="24"/>
      <c r="OCN155" s="24"/>
      <c r="OCO155" s="24"/>
      <c r="OCP155" s="24"/>
      <c r="OCQ155" s="24"/>
      <c r="OCR155" s="24"/>
      <c r="OCS155" s="24"/>
      <c r="OCT155" s="24"/>
      <c r="OCU155" s="24"/>
      <c r="OCV155" s="24"/>
      <c r="OCW155" s="24"/>
      <c r="OCX155" s="24"/>
      <c r="OCY155" s="24"/>
      <c r="OCZ155" s="24"/>
      <c r="ODA155" s="24"/>
      <c r="ODB155" s="24"/>
      <c r="ODC155" s="24"/>
      <c r="ODD155" s="24"/>
      <c r="ODE155" s="24"/>
      <c r="ODF155" s="24"/>
      <c r="ODG155" s="24"/>
      <c r="ODH155" s="24"/>
      <c r="ODI155" s="24"/>
      <c r="ODJ155" s="24"/>
      <c r="ODK155" s="24"/>
      <c r="ODL155" s="24"/>
      <c r="ODM155" s="24"/>
      <c r="ODN155" s="24"/>
      <c r="ODO155" s="24"/>
      <c r="ODP155" s="24"/>
      <c r="ODQ155" s="24"/>
      <c r="ODR155" s="24"/>
      <c r="ODS155" s="24"/>
      <c r="ODT155" s="24"/>
      <c r="ODU155" s="24"/>
      <c r="ODV155" s="24"/>
      <c r="ODW155" s="24"/>
      <c r="ODX155" s="24"/>
      <c r="ODY155" s="24"/>
      <c r="ODZ155" s="24"/>
      <c r="OEA155" s="24"/>
      <c r="OEB155" s="24"/>
      <c r="OEC155" s="24"/>
      <c r="OED155" s="24"/>
      <c r="OEE155" s="24"/>
      <c r="OEF155" s="24"/>
      <c r="OEG155" s="24"/>
      <c r="OEH155" s="24"/>
      <c r="OEI155" s="24"/>
      <c r="OEJ155" s="24"/>
      <c r="OEK155" s="24"/>
      <c r="OEL155" s="24"/>
      <c r="OEM155" s="24"/>
      <c r="OEN155" s="24"/>
      <c r="OEO155" s="24"/>
      <c r="OEP155" s="24"/>
      <c r="OEQ155" s="24"/>
      <c r="OER155" s="24"/>
      <c r="OES155" s="24"/>
      <c r="OET155" s="24"/>
      <c r="OEU155" s="24"/>
      <c r="OEV155" s="24"/>
      <c r="OEW155" s="24"/>
      <c r="OEX155" s="24"/>
      <c r="OEY155" s="24"/>
      <c r="OEZ155" s="24"/>
      <c r="OFA155" s="24"/>
      <c r="OFB155" s="24"/>
      <c r="OFC155" s="24"/>
      <c r="OFD155" s="24"/>
      <c r="OFE155" s="24"/>
      <c r="OFF155" s="24"/>
      <c r="OFG155" s="24"/>
      <c r="OFH155" s="24"/>
      <c r="OFI155" s="24"/>
      <c r="OFJ155" s="24"/>
      <c r="OFK155" s="24"/>
      <c r="OFL155" s="24"/>
      <c r="OFM155" s="24"/>
      <c r="OFN155" s="24"/>
      <c r="OFO155" s="24"/>
      <c r="OFP155" s="24"/>
      <c r="OFQ155" s="24"/>
      <c r="OFR155" s="24"/>
      <c r="OFS155" s="24"/>
      <c r="OFT155" s="24"/>
      <c r="OFU155" s="24"/>
      <c r="OFV155" s="24"/>
      <c r="OFW155" s="24"/>
      <c r="OFX155" s="24"/>
      <c r="OFY155" s="24"/>
      <c r="OFZ155" s="24"/>
      <c r="OGA155" s="24"/>
      <c r="OGB155" s="24"/>
      <c r="OGC155" s="24"/>
      <c r="OGD155" s="24"/>
      <c r="OGE155" s="24"/>
      <c r="OGF155" s="24"/>
      <c r="OGG155" s="24"/>
      <c r="OGH155" s="24"/>
      <c r="OGI155" s="24"/>
      <c r="OGJ155" s="24"/>
      <c r="OGK155" s="24"/>
      <c r="OGL155" s="24"/>
      <c r="OGM155" s="24"/>
      <c r="OGN155" s="24"/>
      <c r="OGO155" s="24"/>
      <c r="OGP155" s="24"/>
      <c r="OGQ155" s="24"/>
      <c r="OGR155" s="24"/>
      <c r="OGS155" s="24"/>
      <c r="OGT155" s="24"/>
      <c r="OGU155" s="24"/>
      <c r="OGV155" s="24"/>
      <c r="OGW155" s="24"/>
      <c r="OGX155" s="24"/>
      <c r="OGY155" s="24"/>
      <c r="OGZ155" s="24"/>
      <c r="OHA155" s="24"/>
      <c r="OHB155" s="24"/>
      <c r="OHC155" s="24"/>
      <c r="OHD155" s="24"/>
      <c r="OHE155" s="24"/>
      <c r="OHF155" s="24"/>
      <c r="OHG155" s="24"/>
      <c r="OHH155" s="24"/>
      <c r="OHI155" s="24"/>
      <c r="OHJ155" s="24"/>
      <c r="OHK155" s="24"/>
      <c r="OHL155" s="24"/>
      <c r="OHM155" s="24"/>
      <c r="OHN155" s="24"/>
      <c r="OHO155" s="24"/>
      <c r="OHP155" s="24"/>
      <c r="OHQ155" s="24"/>
      <c r="OHR155" s="24"/>
      <c r="OHS155" s="24"/>
      <c r="OHT155" s="24"/>
      <c r="OHU155" s="24"/>
      <c r="OHV155" s="24"/>
      <c r="OHW155" s="24"/>
      <c r="OHX155" s="24"/>
      <c r="OHY155" s="24"/>
      <c r="OHZ155" s="24"/>
      <c r="OIA155" s="24"/>
      <c r="OIB155" s="24"/>
      <c r="OIC155" s="24"/>
      <c r="OID155" s="24"/>
      <c r="OIE155" s="24"/>
      <c r="OIF155" s="24"/>
      <c r="OIG155" s="24"/>
      <c r="OIH155" s="24"/>
      <c r="OII155" s="24"/>
      <c r="OIJ155" s="24"/>
      <c r="OIK155" s="24"/>
      <c r="OIL155" s="24"/>
      <c r="OIM155" s="24"/>
      <c r="OIN155" s="24"/>
      <c r="OIO155" s="24"/>
      <c r="OIP155" s="24"/>
      <c r="OIQ155" s="24"/>
      <c r="OIR155" s="24"/>
      <c r="OIS155" s="24"/>
      <c r="OIT155" s="24"/>
      <c r="OIU155" s="24"/>
      <c r="OIV155" s="24"/>
      <c r="OIW155" s="24"/>
      <c r="OIX155" s="24"/>
      <c r="OIY155" s="24"/>
      <c r="OIZ155" s="24"/>
      <c r="OJA155" s="24"/>
      <c r="OJB155" s="24"/>
      <c r="OJC155" s="24"/>
      <c r="OJD155" s="24"/>
      <c r="OJE155" s="24"/>
      <c r="OJF155" s="24"/>
      <c r="OJG155" s="24"/>
      <c r="OJH155" s="24"/>
      <c r="OJI155" s="24"/>
      <c r="OJJ155" s="24"/>
      <c r="OJK155" s="24"/>
      <c r="OJL155" s="24"/>
      <c r="OJM155" s="24"/>
      <c r="OJN155" s="24"/>
      <c r="OJO155" s="24"/>
      <c r="OJP155" s="24"/>
      <c r="OJQ155" s="24"/>
      <c r="OJR155" s="24"/>
      <c r="OJS155" s="24"/>
      <c r="OJT155" s="24"/>
      <c r="OJU155" s="24"/>
      <c r="OJV155" s="24"/>
      <c r="OJW155" s="24"/>
      <c r="OJX155" s="24"/>
      <c r="OJY155" s="24"/>
      <c r="OJZ155" s="24"/>
      <c r="OKA155" s="24"/>
      <c r="OKB155" s="24"/>
      <c r="OKC155" s="24"/>
      <c r="OKD155" s="24"/>
      <c r="OKE155" s="24"/>
      <c r="OKF155" s="24"/>
      <c r="OKG155" s="24"/>
      <c r="OKH155" s="24"/>
      <c r="OKI155" s="24"/>
      <c r="OKJ155" s="24"/>
      <c r="OKK155" s="24"/>
      <c r="OKL155" s="24"/>
      <c r="OKM155" s="24"/>
      <c r="OKN155" s="24"/>
      <c r="OKO155" s="24"/>
      <c r="OKP155" s="24"/>
      <c r="OKQ155" s="24"/>
      <c r="OKR155" s="24"/>
      <c r="OKS155" s="24"/>
      <c r="OKT155" s="24"/>
      <c r="OKU155" s="24"/>
      <c r="OKV155" s="24"/>
      <c r="OKW155" s="24"/>
      <c r="OKX155" s="24"/>
      <c r="OKY155" s="24"/>
      <c r="OKZ155" s="24"/>
      <c r="OLA155" s="24"/>
      <c r="OLB155" s="24"/>
      <c r="OLC155" s="24"/>
      <c r="OLD155" s="24"/>
      <c r="OLE155" s="24"/>
      <c r="OLF155" s="24"/>
      <c r="OLG155" s="24"/>
      <c r="OLH155" s="24"/>
      <c r="OLI155" s="24"/>
      <c r="OLJ155" s="24"/>
      <c r="OLK155" s="24"/>
      <c r="OLL155" s="24"/>
      <c r="OLM155" s="24"/>
      <c r="OLN155" s="24"/>
      <c r="OLO155" s="24"/>
      <c r="OLP155" s="24"/>
      <c r="OLQ155" s="24"/>
      <c r="OLR155" s="24"/>
      <c r="OLS155" s="24"/>
      <c r="OLT155" s="24"/>
      <c r="OLU155" s="24"/>
      <c r="OLV155" s="24"/>
      <c r="OLW155" s="24"/>
      <c r="OLX155" s="24"/>
      <c r="OLY155" s="24"/>
      <c r="OLZ155" s="24"/>
      <c r="OMA155" s="24"/>
      <c r="OMB155" s="24"/>
      <c r="OMC155" s="24"/>
      <c r="OMD155" s="24"/>
      <c r="OME155" s="24"/>
      <c r="OMF155" s="24"/>
      <c r="OMG155" s="24"/>
      <c r="OMH155" s="24"/>
      <c r="OMI155" s="24"/>
      <c r="OMJ155" s="24"/>
      <c r="OMK155" s="24"/>
      <c r="OML155" s="24"/>
      <c r="OMM155" s="24"/>
      <c r="OMN155" s="24"/>
      <c r="OMO155" s="24"/>
      <c r="OMP155" s="24"/>
      <c r="OMQ155" s="24"/>
      <c r="OMR155" s="24"/>
      <c r="OMS155" s="24"/>
      <c r="OMT155" s="24"/>
      <c r="OMU155" s="24"/>
      <c r="OMV155" s="24"/>
      <c r="OMW155" s="24"/>
      <c r="OMX155" s="24"/>
      <c r="OMY155" s="24"/>
      <c r="OMZ155" s="24"/>
      <c r="ONA155" s="24"/>
      <c r="ONB155" s="24"/>
      <c r="ONC155" s="24"/>
      <c r="OND155" s="24"/>
      <c r="ONE155" s="24"/>
      <c r="ONF155" s="24"/>
      <c r="ONG155" s="24"/>
      <c r="ONH155" s="24"/>
      <c r="ONI155" s="24"/>
      <c r="ONJ155" s="24"/>
      <c r="ONK155" s="24"/>
      <c r="ONL155" s="24"/>
      <c r="ONM155" s="24"/>
      <c r="ONN155" s="24"/>
      <c r="ONO155" s="24"/>
      <c r="ONP155" s="24"/>
      <c r="ONQ155" s="24"/>
      <c r="ONR155" s="24"/>
      <c r="ONS155" s="24"/>
      <c r="ONT155" s="24"/>
      <c r="ONU155" s="24"/>
      <c r="ONV155" s="24"/>
      <c r="ONW155" s="24"/>
      <c r="ONX155" s="24"/>
      <c r="ONY155" s="24"/>
      <c r="ONZ155" s="24"/>
      <c r="OOA155" s="24"/>
      <c r="OOB155" s="24"/>
      <c r="OOC155" s="24"/>
      <c r="OOD155" s="24"/>
      <c r="OOE155" s="24"/>
      <c r="OOF155" s="24"/>
      <c r="OOG155" s="24"/>
      <c r="OOH155" s="24"/>
      <c r="OOI155" s="24"/>
      <c r="OOJ155" s="24"/>
      <c r="OOK155" s="24"/>
      <c r="OOL155" s="24"/>
      <c r="OOM155" s="24"/>
      <c r="OON155" s="24"/>
      <c r="OOO155" s="24"/>
      <c r="OOP155" s="24"/>
      <c r="OOQ155" s="24"/>
      <c r="OOR155" s="24"/>
      <c r="OOS155" s="24"/>
      <c r="OOT155" s="24"/>
      <c r="OOU155" s="24"/>
      <c r="OOV155" s="24"/>
      <c r="OOW155" s="24"/>
      <c r="OOX155" s="24"/>
      <c r="OOY155" s="24"/>
      <c r="OOZ155" s="24"/>
      <c r="OPA155" s="24"/>
      <c r="OPB155" s="24"/>
      <c r="OPC155" s="24"/>
      <c r="OPD155" s="24"/>
      <c r="OPE155" s="24"/>
      <c r="OPF155" s="24"/>
      <c r="OPG155" s="24"/>
      <c r="OPH155" s="24"/>
      <c r="OPI155" s="24"/>
      <c r="OPJ155" s="24"/>
      <c r="OPK155" s="24"/>
      <c r="OPL155" s="24"/>
      <c r="OPM155" s="24"/>
      <c r="OPN155" s="24"/>
      <c r="OPO155" s="24"/>
      <c r="OPP155" s="24"/>
      <c r="OPQ155" s="24"/>
      <c r="OPR155" s="24"/>
      <c r="OPS155" s="24"/>
      <c r="OPT155" s="24"/>
      <c r="OPU155" s="24"/>
      <c r="OPV155" s="24"/>
      <c r="OPW155" s="24"/>
      <c r="OPX155" s="24"/>
      <c r="OPY155" s="24"/>
      <c r="OPZ155" s="24"/>
      <c r="OQA155" s="24"/>
      <c r="OQB155" s="24"/>
      <c r="OQC155" s="24"/>
      <c r="OQD155" s="24"/>
      <c r="OQE155" s="24"/>
      <c r="OQF155" s="24"/>
      <c r="OQG155" s="24"/>
      <c r="OQH155" s="24"/>
      <c r="OQI155" s="24"/>
      <c r="OQJ155" s="24"/>
      <c r="OQK155" s="24"/>
      <c r="OQL155" s="24"/>
      <c r="OQM155" s="24"/>
      <c r="OQN155" s="24"/>
      <c r="OQO155" s="24"/>
      <c r="OQP155" s="24"/>
      <c r="OQQ155" s="24"/>
      <c r="OQR155" s="24"/>
      <c r="OQS155" s="24"/>
      <c r="OQT155" s="24"/>
      <c r="OQU155" s="24"/>
      <c r="OQV155" s="24"/>
      <c r="OQW155" s="24"/>
      <c r="OQX155" s="24"/>
      <c r="OQY155" s="24"/>
      <c r="OQZ155" s="24"/>
      <c r="ORA155" s="24"/>
      <c r="ORB155" s="24"/>
      <c r="ORC155" s="24"/>
      <c r="ORD155" s="24"/>
      <c r="ORE155" s="24"/>
      <c r="ORF155" s="24"/>
      <c r="ORG155" s="24"/>
      <c r="ORH155" s="24"/>
      <c r="ORI155" s="24"/>
      <c r="ORJ155" s="24"/>
      <c r="ORK155" s="24"/>
      <c r="ORL155" s="24"/>
      <c r="ORM155" s="24"/>
      <c r="ORN155" s="24"/>
      <c r="ORO155" s="24"/>
      <c r="ORP155" s="24"/>
      <c r="ORQ155" s="24"/>
      <c r="ORR155" s="24"/>
      <c r="ORS155" s="24"/>
      <c r="ORT155" s="24"/>
      <c r="ORU155" s="24"/>
      <c r="ORV155" s="24"/>
      <c r="ORW155" s="24"/>
      <c r="ORX155" s="24"/>
      <c r="ORY155" s="24"/>
      <c r="ORZ155" s="24"/>
      <c r="OSA155" s="24"/>
      <c r="OSB155" s="24"/>
      <c r="OSC155" s="24"/>
      <c r="OSD155" s="24"/>
      <c r="OSE155" s="24"/>
      <c r="OSF155" s="24"/>
      <c r="OSG155" s="24"/>
      <c r="OSH155" s="24"/>
      <c r="OSI155" s="24"/>
      <c r="OSJ155" s="24"/>
      <c r="OSK155" s="24"/>
      <c r="OSL155" s="24"/>
      <c r="OSM155" s="24"/>
      <c r="OSN155" s="24"/>
      <c r="OSO155" s="24"/>
      <c r="OSP155" s="24"/>
      <c r="OSQ155" s="24"/>
      <c r="OSR155" s="24"/>
      <c r="OSS155" s="24"/>
      <c r="OST155" s="24"/>
      <c r="OSU155" s="24"/>
      <c r="OSV155" s="24"/>
      <c r="OSW155" s="24"/>
      <c r="OSX155" s="24"/>
      <c r="OSY155" s="24"/>
      <c r="OSZ155" s="24"/>
      <c r="OTA155" s="24"/>
      <c r="OTB155" s="24"/>
      <c r="OTC155" s="24"/>
      <c r="OTD155" s="24"/>
      <c r="OTE155" s="24"/>
      <c r="OTF155" s="24"/>
      <c r="OTG155" s="24"/>
      <c r="OTH155" s="24"/>
      <c r="OTI155" s="24"/>
      <c r="OTJ155" s="24"/>
      <c r="OTK155" s="24"/>
      <c r="OTL155" s="24"/>
      <c r="OTM155" s="24"/>
      <c r="OTN155" s="24"/>
      <c r="OTO155" s="24"/>
      <c r="OTP155" s="24"/>
      <c r="OTQ155" s="24"/>
      <c r="OTR155" s="24"/>
      <c r="OTS155" s="24"/>
      <c r="OTT155" s="24"/>
      <c r="OTU155" s="24"/>
      <c r="OTV155" s="24"/>
      <c r="OTW155" s="24"/>
      <c r="OTX155" s="24"/>
      <c r="OTY155" s="24"/>
      <c r="OTZ155" s="24"/>
      <c r="OUA155" s="24"/>
      <c r="OUB155" s="24"/>
      <c r="OUC155" s="24"/>
      <c r="OUD155" s="24"/>
      <c r="OUE155" s="24"/>
      <c r="OUF155" s="24"/>
      <c r="OUG155" s="24"/>
      <c r="OUH155" s="24"/>
      <c r="OUI155" s="24"/>
      <c r="OUJ155" s="24"/>
      <c r="OUK155" s="24"/>
      <c r="OUL155" s="24"/>
      <c r="OUM155" s="24"/>
      <c r="OUN155" s="24"/>
      <c r="OUO155" s="24"/>
      <c r="OUP155" s="24"/>
      <c r="OUQ155" s="24"/>
      <c r="OUR155" s="24"/>
      <c r="OUS155" s="24"/>
      <c r="OUT155" s="24"/>
      <c r="OUU155" s="24"/>
      <c r="OUV155" s="24"/>
      <c r="OUW155" s="24"/>
      <c r="OUX155" s="24"/>
      <c r="OUY155" s="24"/>
      <c r="OUZ155" s="24"/>
      <c r="OVA155" s="24"/>
      <c r="OVB155" s="24"/>
      <c r="OVC155" s="24"/>
      <c r="OVD155" s="24"/>
      <c r="OVE155" s="24"/>
      <c r="OVF155" s="24"/>
      <c r="OVG155" s="24"/>
      <c r="OVH155" s="24"/>
      <c r="OVI155" s="24"/>
      <c r="OVJ155" s="24"/>
      <c r="OVK155" s="24"/>
      <c r="OVL155" s="24"/>
      <c r="OVM155" s="24"/>
      <c r="OVN155" s="24"/>
      <c r="OVO155" s="24"/>
      <c r="OVP155" s="24"/>
      <c r="OVQ155" s="24"/>
      <c r="OVR155" s="24"/>
      <c r="OVS155" s="24"/>
      <c r="OVT155" s="24"/>
      <c r="OVU155" s="24"/>
      <c r="OVV155" s="24"/>
      <c r="OVW155" s="24"/>
      <c r="OVX155" s="24"/>
      <c r="OVY155" s="24"/>
      <c r="OVZ155" s="24"/>
      <c r="OWA155" s="24"/>
      <c r="OWB155" s="24"/>
      <c r="OWC155" s="24"/>
      <c r="OWD155" s="24"/>
      <c r="OWE155" s="24"/>
      <c r="OWF155" s="24"/>
      <c r="OWG155" s="24"/>
      <c r="OWH155" s="24"/>
      <c r="OWI155" s="24"/>
      <c r="OWJ155" s="24"/>
      <c r="OWK155" s="24"/>
      <c r="OWL155" s="24"/>
      <c r="OWM155" s="24"/>
      <c r="OWN155" s="24"/>
      <c r="OWO155" s="24"/>
      <c r="OWP155" s="24"/>
      <c r="OWQ155" s="24"/>
      <c r="OWR155" s="24"/>
      <c r="OWS155" s="24"/>
      <c r="OWT155" s="24"/>
      <c r="OWU155" s="24"/>
      <c r="OWV155" s="24"/>
      <c r="OWW155" s="24"/>
      <c r="OWX155" s="24"/>
      <c r="OWY155" s="24"/>
      <c r="OWZ155" s="24"/>
      <c r="OXA155" s="24"/>
      <c r="OXB155" s="24"/>
      <c r="OXC155" s="24"/>
      <c r="OXD155" s="24"/>
      <c r="OXE155" s="24"/>
      <c r="OXF155" s="24"/>
      <c r="OXG155" s="24"/>
      <c r="OXH155" s="24"/>
      <c r="OXI155" s="24"/>
      <c r="OXJ155" s="24"/>
      <c r="OXK155" s="24"/>
      <c r="OXL155" s="24"/>
      <c r="OXM155" s="24"/>
      <c r="OXN155" s="24"/>
      <c r="OXO155" s="24"/>
      <c r="OXP155" s="24"/>
      <c r="OXQ155" s="24"/>
      <c r="OXR155" s="24"/>
      <c r="OXS155" s="24"/>
      <c r="OXT155" s="24"/>
      <c r="OXU155" s="24"/>
      <c r="OXV155" s="24"/>
      <c r="OXW155" s="24"/>
      <c r="OXX155" s="24"/>
      <c r="OXY155" s="24"/>
      <c r="OXZ155" s="24"/>
      <c r="OYA155" s="24"/>
      <c r="OYB155" s="24"/>
      <c r="OYC155" s="24"/>
      <c r="OYD155" s="24"/>
      <c r="OYE155" s="24"/>
      <c r="OYF155" s="24"/>
      <c r="OYG155" s="24"/>
      <c r="OYH155" s="24"/>
      <c r="OYI155" s="24"/>
      <c r="OYJ155" s="24"/>
      <c r="OYK155" s="24"/>
      <c r="OYL155" s="24"/>
      <c r="OYM155" s="24"/>
      <c r="OYN155" s="24"/>
      <c r="OYO155" s="24"/>
      <c r="OYP155" s="24"/>
      <c r="OYQ155" s="24"/>
      <c r="OYR155" s="24"/>
      <c r="OYS155" s="24"/>
      <c r="OYT155" s="24"/>
      <c r="OYU155" s="24"/>
      <c r="OYV155" s="24"/>
      <c r="OYW155" s="24"/>
      <c r="OYX155" s="24"/>
      <c r="OYY155" s="24"/>
      <c r="OYZ155" s="24"/>
      <c r="OZA155" s="24"/>
      <c r="OZB155" s="24"/>
      <c r="OZC155" s="24"/>
      <c r="OZD155" s="24"/>
      <c r="OZE155" s="24"/>
      <c r="OZF155" s="24"/>
      <c r="OZG155" s="24"/>
      <c r="OZH155" s="24"/>
      <c r="OZI155" s="24"/>
      <c r="OZJ155" s="24"/>
      <c r="OZK155" s="24"/>
      <c r="OZL155" s="24"/>
      <c r="OZM155" s="24"/>
      <c r="OZN155" s="24"/>
      <c r="OZO155" s="24"/>
      <c r="OZP155" s="24"/>
      <c r="OZQ155" s="24"/>
      <c r="OZR155" s="24"/>
      <c r="OZS155" s="24"/>
      <c r="OZT155" s="24"/>
      <c r="OZU155" s="24"/>
      <c r="OZV155" s="24"/>
      <c r="OZW155" s="24"/>
      <c r="OZX155" s="24"/>
      <c r="OZY155" s="24"/>
      <c r="OZZ155" s="24"/>
      <c r="PAA155" s="24"/>
      <c r="PAB155" s="24"/>
      <c r="PAC155" s="24"/>
      <c r="PAD155" s="24"/>
      <c r="PAE155" s="24"/>
      <c r="PAF155" s="24"/>
      <c r="PAG155" s="24"/>
      <c r="PAH155" s="24"/>
      <c r="PAI155" s="24"/>
      <c r="PAJ155" s="24"/>
      <c r="PAK155" s="24"/>
      <c r="PAL155" s="24"/>
      <c r="PAM155" s="24"/>
      <c r="PAN155" s="24"/>
      <c r="PAO155" s="24"/>
      <c r="PAP155" s="24"/>
      <c r="PAQ155" s="24"/>
      <c r="PAR155" s="24"/>
      <c r="PAS155" s="24"/>
      <c r="PAT155" s="24"/>
      <c r="PAU155" s="24"/>
      <c r="PAV155" s="24"/>
      <c r="PAW155" s="24"/>
      <c r="PAX155" s="24"/>
      <c r="PAY155" s="24"/>
      <c r="PAZ155" s="24"/>
      <c r="PBA155" s="24"/>
      <c r="PBB155" s="24"/>
      <c r="PBC155" s="24"/>
      <c r="PBD155" s="24"/>
      <c r="PBE155" s="24"/>
      <c r="PBF155" s="24"/>
      <c r="PBG155" s="24"/>
      <c r="PBH155" s="24"/>
      <c r="PBI155" s="24"/>
      <c r="PBJ155" s="24"/>
      <c r="PBK155" s="24"/>
      <c r="PBL155" s="24"/>
      <c r="PBM155" s="24"/>
      <c r="PBN155" s="24"/>
      <c r="PBO155" s="24"/>
      <c r="PBP155" s="24"/>
      <c r="PBQ155" s="24"/>
      <c r="PBR155" s="24"/>
      <c r="PBS155" s="24"/>
      <c r="PBT155" s="24"/>
      <c r="PBU155" s="24"/>
      <c r="PBV155" s="24"/>
      <c r="PBW155" s="24"/>
      <c r="PBX155" s="24"/>
      <c r="PBY155" s="24"/>
      <c r="PBZ155" s="24"/>
      <c r="PCA155" s="24"/>
      <c r="PCB155" s="24"/>
      <c r="PCC155" s="24"/>
      <c r="PCD155" s="24"/>
      <c r="PCE155" s="24"/>
      <c r="PCF155" s="24"/>
      <c r="PCG155" s="24"/>
      <c r="PCH155" s="24"/>
      <c r="PCI155" s="24"/>
      <c r="PCJ155" s="24"/>
      <c r="PCK155" s="24"/>
      <c r="PCL155" s="24"/>
      <c r="PCM155" s="24"/>
      <c r="PCN155" s="24"/>
      <c r="PCO155" s="24"/>
      <c r="PCP155" s="24"/>
      <c r="PCQ155" s="24"/>
      <c r="PCR155" s="24"/>
      <c r="PCS155" s="24"/>
      <c r="PCT155" s="24"/>
      <c r="PCU155" s="24"/>
      <c r="PCV155" s="24"/>
      <c r="PCW155" s="24"/>
      <c r="PCX155" s="24"/>
      <c r="PCY155" s="24"/>
      <c r="PCZ155" s="24"/>
      <c r="PDA155" s="24"/>
      <c r="PDB155" s="24"/>
      <c r="PDC155" s="24"/>
      <c r="PDD155" s="24"/>
      <c r="PDE155" s="24"/>
      <c r="PDF155" s="24"/>
      <c r="PDG155" s="24"/>
      <c r="PDH155" s="24"/>
      <c r="PDI155" s="24"/>
      <c r="PDJ155" s="24"/>
      <c r="PDK155" s="24"/>
      <c r="PDL155" s="24"/>
      <c r="PDM155" s="24"/>
      <c r="PDN155" s="24"/>
      <c r="PDO155" s="24"/>
      <c r="PDP155" s="24"/>
      <c r="PDQ155" s="24"/>
      <c r="PDR155" s="24"/>
      <c r="PDS155" s="24"/>
      <c r="PDT155" s="24"/>
      <c r="PDU155" s="24"/>
      <c r="PDV155" s="24"/>
      <c r="PDW155" s="24"/>
      <c r="PDX155" s="24"/>
      <c r="PDY155" s="24"/>
      <c r="PDZ155" s="24"/>
      <c r="PEA155" s="24"/>
      <c r="PEB155" s="24"/>
      <c r="PEC155" s="24"/>
      <c r="PED155" s="24"/>
      <c r="PEE155" s="24"/>
      <c r="PEF155" s="24"/>
      <c r="PEG155" s="24"/>
      <c r="PEH155" s="24"/>
      <c r="PEI155" s="24"/>
      <c r="PEJ155" s="24"/>
      <c r="PEK155" s="24"/>
      <c r="PEL155" s="24"/>
      <c r="PEM155" s="24"/>
      <c r="PEN155" s="24"/>
      <c r="PEO155" s="24"/>
      <c r="PEP155" s="24"/>
      <c r="PEQ155" s="24"/>
      <c r="PER155" s="24"/>
      <c r="PES155" s="24"/>
      <c r="PET155" s="24"/>
      <c r="PEU155" s="24"/>
      <c r="PEV155" s="24"/>
      <c r="PEW155" s="24"/>
      <c r="PEX155" s="24"/>
      <c r="PEY155" s="24"/>
      <c r="PEZ155" s="24"/>
      <c r="PFA155" s="24"/>
      <c r="PFB155" s="24"/>
      <c r="PFC155" s="24"/>
      <c r="PFD155" s="24"/>
      <c r="PFE155" s="24"/>
      <c r="PFF155" s="24"/>
      <c r="PFG155" s="24"/>
      <c r="PFH155" s="24"/>
      <c r="PFI155" s="24"/>
      <c r="PFJ155" s="24"/>
      <c r="PFK155" s="24"/>
      <c r="PFL155" s="24"/>
      <c r="PFM155" s="24"/>
      <c r="PFN155" s="24"/>
      <c r="PFO155" s="24"/>
      <c r="PFP155" s="24"/>
      <c r="PFQ155" s="24"/>
      <c r="PFR155" s="24"/>
      <c r="PFS155" s="24"/>
      <c r="PFT155" s="24"/>
      <c r="PFU155" s="24"/>
      <c r="PFV155" s="24"/>
      <c r="PFW155" s="24"/>
      <c r="PFX155" s="24"/>
      <c r="PFY155" s="24"/>
      <c r="PFZ155" s="24"/>
      <c r="PGA155" s="24"/>
      <c r="PGB155" s="24"/>
      <c r="PGC155" s="24"/>
      <c r="PGD155" s="24"/>
      <c r="PGE155" s="24"/>
      <c r="PGF155" s="24"/>
      <c r="PGG155" s="24"/>
      <c r="PGH155" s="24"/>
      <c r="PGI155" s="24"/>
      <c r="PGJ155" s="24"/>
      <c r="PGK155" s="24"/>
      <c r="PGL155" s="24"/>
      <c r="PGM155" s="24"/>
      <c r="PGN155" s="24"/>
      <c r="PGO155" s="24"/>
      <c r="PGP155" s="24"/>
      <c r="PGQ155" s="24"/>
      <c r="PGR155" s="24"/>
      <c r="PGS155" s="24"/>
      <c r="PGT155" s="24"/>
      <c r="PGU155" s="24"/>
      <c r="PGV155" s="24"/>
      <c r="PGW155" s="24"/>
      <c r="PGX155" s="24"/>
      <c r="PGY155" s="24"/>
      <c r="PGZ155" s="24"/>
      <c r="PHA155" s="24"/>
      <c r="PHB155" s="24"/>
      <c r="PHC155" s="24"/>
      <c r="PHD155" s="24"/>
      <c r="PHE155" s="24"/>
      <c r="PHF155" s="24"/>
      <c r="PHG155" s="24"/>
      <c r="PHH155" s="24"/>
      <c r="PHI155" s="24"/>
      <c r="PHJ155" s="24"/>
      <c r="PHK155" s="24"/>
      <c r="PHL155" s="24"/>
      <c r="PHM155" s="24"/>
      <c r="PHN155" s="24"/>
      <c r="PHO155" s="24"/>
      <c r="PHP155" s="24"/>
      <c r="PHQ155" s="24"/>
      <c r="PHR155" s="24"/>
      <c r="PHS155" s="24"/>
      <c r="PHT155" s="24"/>
      <c r="PHU155" s="24"/>
      <c r="PHV155" s="24"/>
      <c r="PHW155" s="24"/>
      <c r="PHX155" s="24"/>
      <c r="PHY155" s="24"/>
      <c r="PHZ155" s="24"/>
      <c r="PIA155" s="24"/>
      <c r="PIB155" s="24"/>
      <c r="PIC155" s="24"/>
      <c r="PID155" s="24"/>
      <c r="PIE155" s="24"/>
      <c r="PIF155" s="24"/>
      <c r="PIG155" s="24"/>
      <c r="PIH155" s="24"/>
      <c r="PII155" s="24"/>
      <c r="PIJ155" s="24"/>
      <c r="PIK155" s="24"/>
      <c r="PIL155" s="24"/>
      <c r="PIM155" s="24"/>
      <c r="PIN155" s="24"/>
      <c r="PIO155" s="24"/>
      <c r="PIP155" s="24"/>
      <c r="PIQ155" s="24"/>
      <c r="PIR155" s="24"/>
      <c r="PIS155" s="24"/>
      <c r="PIT155" s="24"/>
      <c r="PIU155" s="24"/>
      <c r="PIV155" s="24"/>
      <c r="PIW155" s="24"/>
      <c r="PIX155" s="24"/>
      <c r="PIY155" s="24"/>
      <c r="PIZ155" s="24"/>
      <c r="PJA155" s="24"/>
      <c r="PJB155" s="24"/>
      <c r="PJC155" s="24"/>
      <c r="PJD155" s="24"/>
      <c r="PJE155" s="24"/>
      <c r="PJF155" s="24"/>
      <c r="PJG155" s="24"/>
      <c r="PJH155" s="24"/>
      <c r="PJI155" s="24"/>
      <c r="PJJ155" s="24"/>
      <c r="PJK155" s="24"/>
      <c r="PJL155" s="24"/>
      <c r="PJM155" s="24"/>
      <c r="PJN155" s="24"/>
      <c r="PJO155" s="24"/>
      <c r="PJP155" s="24"/>
      <c r="PJQ155" s="24"/>
      <c r="PJR155" s="24"/>
      <c r="PJS155" s="24"/>
      <c r="PJT155" s="24"/>
      <c r="PJU155" s="24"/>
      <c r="PJV155" s="24"/>
      <c r="PJW155" s="24"/>
      <c r="PJX155" s="24"/>
      <c r="PJY155" s="24"/>
      <c r="PJZ155" s="24"/>
      <c r="PKA155" s="24"/>
      <c r="PKB155" s="24"/>
      <c r="PKC155" s="24"/>
      <c r="PKD155" s="24"/>
      <c r="PKE155" s="24"/>
      <c r="PKF155" s="24"/>
      <c r="PKG155" s="24"/>
      <c r="PKH155" s="24"/>
      <c r="PKI155" s="24"/>
      <c r="PKJ155" s="24"/>
      <c r="PKK155" s="24"/>
      <c r="PKL155" s="24"/>
      <c r="PKM155" s="24"/>
      <c r="PKN155" s="24"/>
      <c r="PKO155" s="24"/>
      <c r="PKP155" s="24"/>
      <c r="PKQ155" s="24"/>
      <c r="PKR155" s="24"/>
      <c r="PKS155" s="24"/>
      <c r="PKT155" s="24"/>
      <c r="PKU155" s="24"/>
      <c r="PKV155" s="24"/>
      <c r="PKW155" s="24"/>
      <c r="PKX155" s="24"/>
      <c r="PKY155" s="24"/>
      <c r="PKZ155" s="24"/>
      <c r="PLA155" s="24"/>
      <c r="PLB155" s="24"/>
      <c r="PLC155" s="24"/>
      <c r="PLD155" s="24"/>
      <c r="PLE155" s="24"/>
      <c r="PLF155" s="24"/>
      <c r="PLG155" s="24"/>
      <c r="PLH155" s="24"/>
      <c r="PLI155" s="24"/>
      <c r="PLJ155" s="24"/>
      <c r="PLK155" s="24"/>
      <c r="PLL155" s="24"/>
      <c r="PLM155" s="24"/>
      <c r="PLN155" s="24"/>
      <c r="PLO155" s="24"/>
      <c r="PLP155" s="24"/>
      <c r="PLQ155" s="24"/>
      <c r="PLR155" s="24"/>
      <c r="PLS155" s="24"/>
      <c r="PLT155" s="24"/>
      <c r="PLU155" s="24"/>
      <c r="PLV155" s="24"/>
      <c r="PLW155" s="24"/>
      <c r="PLX155" s="24"/>
      <c r="PLY155" s="24"/>
      <c r="PLZ155" s="24"/>
      <c r="PMA155" s="24"/>
      <c r="PMB155" s="24"/>
      <c r="PMC155" s="24"/>
      <c r="PMD155" s="24"/>
      <c r="PME155" s="24"/>
      <c r="PMF155" s="24"/>
      <c r="PMG155" s="24"/>
      <c r="PMH155" s="24"/>
      <c r="PMI155" s="24"/>
      <c r="PMJ155" s="24"/>
      <c r="PMK155" s="24"/>
      <c r="PML155" s="24"/>
      <c r="PMM155" s="24"/>
      <c r="PMN155" s="24"/>
      <c r="PMO155" s="24"/>
      <c r="PMP155" s="24"/>
      <c r="PMQ155" s="24"/>
      <c r="PMR155" s="24"/>
      <c r="PMS155" s="24"/>
      <c r="PMT155" s="24"/>
      <c r="PMU155" s="24"/>
      <c r="PMV155" s="24"/>
      <c r="PMW155" s="24"/>
      <c r="PMX155" s="24"/>
      <c r="PMY155" s="24"/>
      <c r="PMZ155" s="24"/>
      <c r="PNA155" s="24"/>
      <c r="PNB155" s="24"/>
      <c r="PNC155" s="24"/>
      <c r="PND155" s="24"/>
      <c r="PNE155" s="24"/>
      <c r="PNF155" s="24"/>
      <c r="PNG155" s="24"/>
      <c r="PNH155" s="24"/>
      <c r="PNI155" s="24"/>
      <c r="PNJ155" s="24"/>
      <c r="PNK155" s="24"/>
      <c r="PNL155" s="24"/>
      <c r="PNM155" s="24"/>
      <c r="PNN155" s="24"/>
      <c r="PNO155" s="24"/>
      <c r="PNP155" s="24"/>
      <c r="PNQ155" s="24"/>
      <c r="PNR155" s="24"/>
      <c r="PNS155" s="24"/>
      <c r="PNT155" s="24"/>
      <c r="PNU155" s="24"/>
      <c r="PNV155" s="24"/>
      <c r="PNW155" s="24"/>
      <c r="PNX155" s="24"/>
      <c r="PNY155" s="24"/>
      <c r="PNZ155" s="24"/>
      <c r="POA155" s="24"/>
      <c r="POB155" s="24"/>
      <c r="POC155" s="24"/>
      <c r="POD155" s="24"/>
      <c r="POE155" s="24"/>
      <c r="POF155" s="24"/>
      <c r="POG155" s="24"/>
      <c r="POH155" s="24"/>
      <c r="POI155" s="24"/>
      <c r="POJ155" s="24"/>
      <c r="POK155" s="24"/>
      <c r="POL155" s="24"/>
      <c r="POM155" s="24"/>
      <c r="PON155" s="24"/>
      <c r="POO155" s="24"/>
      <c r="POP155" s="24"/>
      <c r="POQ155" s="24"/>
      <c r="POR155" s="24"/>
      <c r="POS155" s="24"/>
      <c r="POT155" s="24"/>
      <c r="POU155" s="24"/>
      <c r="POV155" s="24"/>
      <c r="POW155" s="24"/>
      <c r="POX155" s="24"/>
      <c r="POY155" s="24"/>
      <c r="POZ155" s="24"/>
      <c r="PPA155" s="24"/>
      <c r="PPB155" s="24"/>
      <c r="PPC155" s="24"/>
      <c r="PPD155" s="24"/>
      <c r="PPE155" s="24"/>
      <c r="PPF155" s="24"/>
      <c r="PPG155" s="24"/>
      <c r="PPH155" s="24"/>
      <c r="PPI155" s="24"/>
      <c r="PPJ155" s="24"/>
      <c r="PPK155" s="24"/>
      <c r="PPL155" s="24"/>
      <c r="PPM155" s="24"/>
      <c r="PPN155" s="24"/>
      <c r="PPO155" s="24"/>
      <c r="PPP155" s="24"/>
      <c r="PPQ155" s="24"/>
      <c r="PPR155" s="24"/>
      <c r="PPS155" s="24"/>
      <c r="PPT155" s="24"/>
      <c r="PPU155" s="24"/>
      <c r="PPV155" s="24"/>
      <c r="PPW155" s="24"/>
      <c r="PPX155" s="24"/>
      <c r="PPY155" s="24"/>
      <c r="PPZ155" s="24"/>
      <c r="PQA155" s="24"/>
      <c r="PQB155" s="24"/>
      <c r="PQC155" s="24"/>
      <c r="PQD155" s="24"/>
      <c r="PQE155" s="24"/>
      <c r="PQF155" s="24"/>
      <c r="PQG155" s="24"/>
      <c r="PQH155" s="24"/>
      <c r="PQI155" s="24"/>
      <c r="PQJ155" s="24"/>
      <c r="PQK155" s="24"/>
      <c r="PQL155" s="24"/>
      <c r="PQM155" s="24"/>
      <c r="PQN155" s="24"/>
      <c r="PQO155" s="24"/>
      <c r="PQP155" s="24"/>
      <c r="PQQ155" s="24"/>
      <c r="PQR155" s="24"/>
      <c r="PQS155" s="24"/>
      <c r="PQT155" s="24"/>
      <c r="PQU155" s="24"/>
      <c r="PQV155" s="24"/>
      <c r="PQW155" s="24"/>
      <c r="PQX155" s="24"/>
      <c r="PQY155" s="24"/>
      <c r="PQZ155" s="24"/>
      <c r="PRA155" s="24"/>
      <c r="PRB155" s="24"/>
      <c r="PRC155" s="24"/>
      <c r="PRD155" s="24"/>
      <c r="PRE155" s="24"/>
      <c r="PRF155" s="24"/>
      <c r="PRG155" s="24"/>
      <c r="PRH155" s="24"/>
      <c r="PRI155" s="24"/>
      <c r="PRJ155" s="24"/>
      <c r="PRK155" s="24"/>
      <c r="PRL155" s="24"/>
      <c r="PRM155" s="24"/>
      <c r="PRN155" s="24"/>
      <c r="PRO155" s="24"/>
      <c r="PRP155" s="24"/>
      <c r="PRQ155" s="24"/>
      <c r="PRR155" s="24"/>
      <c r="PRS155" s="24"/>
      <c r="PRT155" s="24"/>
      <c r="PRU155" s="24"/>
      <c r="PRV155" s="24"/>
      <c r="PRW155" s="24"/>
      <c r="PRX155" s="24"/>
      <c r="PRY155" s="24"/>
      <c r="PRZ155" s="24"/>
      <c r="PSA155" s="24"/>
      <c r="PSB155" s="24"/>
      <c r="PSC155" s="24"/>
      <c r="PSD155" s="24"/>
      <c r="PSE155" s="24"/>
      <c r="PSF155" s="24"/>
      <c r="PSG155" s="24"/>
      <c r="PSH155" s="24"/>
      <c r="PSI155" s="24"/>
      <c r="PSJ155" s="24"/>
      <c r="PSK155" s="24"/>
      <c r="PSL155" s="24"/>
      <c r="PSM155" s="24"/>
      <c r="PSN155" s="24"/>
      <c r="PSO155" s="24"/>
      <c r="PSP155" s="24"/>
      <c r="PSQ155" s="24"/>
      <c r="PSR155" s="24"/>
      <c r="PSS155" s="24"/>
      <c r="PST155" s="24"/>
      <c r="PSU155" s="24"/>
      <c r="PSV155" s="24"/>
      <c r="PSW155" s="24"/>
      <c r="PSX155" s="24"/>
      <c r="PSY155" s="24"/>
      <c r="PSZ155" s="24"/>
      <c r="PTA155" s="24"/>
      <c r="PTB155" s="24"/>
      <c r="PTC155" s="24"/>
      <c r="PTD155" s="24"/>
      <c r="PTE155" s="24"/>
      <c r="PTF155" s="24"/>
      <c r="PTG155" s="24"/>
      <c r="PTH155" s="24"/>
      <c r="PTI155" s="24"/>
      <c r="PTJ155" s="24"/>
      <c r="PTK155" s="24"/>
      <c r="PTL155" s="24"/>
      <c r="PTM155" s="24"/>
      <c r="PTN155" s="24"/>
      <c r="PTO155" s="24"/>
      <c r="PTP155" s="24"/>
      <c r="PTQ155" s="24"/>
      <c r="PTR155" s="24"/>
      <c r="PTS155" s="24"/>
      <c r="PTT155" s="24"/>
      <c r="PTU155" s="24"/>
      <c r="PTV155" s="24"/>
      <c r="PTW155" s="24"/>
      <c r="PTX155" s="24"/>
      <c r="PTY155" s="24"/>
      <c r="PTZ155" s="24"/>
      <c r="PUA155" s="24"/>
      <c r="PUB155" s="24"/>
      <c r="PUC155" s="24"/>
      <c r="PUD155" s="24"/>
      <c r="PUE155" s="24"/>
      <c r="PUF155" s="24"/>
      <c r="PUG155" s="24"/>
      <c r="PUH155" s="24"/>
      <c r="PUI155" s="24"/>
      <c r="PUJ155" s="24"/>
      <c r="PUK155" s="24"/>
      <c r="PUL155" s="24"/>
      <c r="PUM155" s="24"/>
      <c r="PUN155" s="24"/>
      <c r="PUO155" s="24"/>
      <c r="PUP155" s="24"/>
      <c r="PUQ155" s="24"/>
      <c r="PUR155" s="24"/>
      <c r="PUS155" s="24"/>
      <c r="PUT155" s="24"/>
      <c r="PUU155" s="24"/>
      <c r="PUV155" s="24"/>
      <c r="PUW155" s="24"/>
      <c r="PUX155" s="24"/>
      <c r="PUY155" s="24"/>
      <c r="PUZ155" s="24"/>
      <c r="PVA155" s="24"/>
      <c r="PVB155" s="24"/>
      <c r="PVC155" s="24"/>
      <c r="PVD155" s="24"/>
      <c r="PVE155" s="24"/>
      <c r="PVF155" s="24"/>
      <c r="PVG155" s="24"/>
      <c r="PVH155" s="24"/>
      <c r="PVI155" s="24"/>
      <c r="PVJ155" s="24"/>
      <c r="PVK155" s="24"/>
      <c r="PVL155" s="24"/>
      <c r="PVM155" s="24"/>
      <c r="PVN155" s="24"/>
      <c r="PVO155" s="24"/>
      <c r="PVP155" s="24"/>
      <c r="PVQ155" s="24"/>
      <c r="PVR155" s="24"/>
      <c r="PVS155" s="24"/>
      <c r="PVT155" s="24"/>
      <c r="PVU155" s="24"/>
      <c r="PVV155" s="24"/>
      <c r="PVW155" s="24"/>
      <c r="PVX155" s="24"/>
      <c r="PVY155" s="24"/>
      <c r="PVZ155" s="24"/>
      <c r="PWA155" s="24"/>
      <c r="PWB155" s="24"/>
      <c r="PWC155" s="24"/>
      <c r="PWD155" s="24"/>
      <c r="PWE155" s="24"/>
      <c r="PWF155" s="24"/>
      <c r="PWG155" s="24"/>
      <c r="PWH155" s="24"/>
      <c r="PWI155" s="24"/>
      <c r="PWJ155" s="24"/>
      <c r="PWK155" s="24"/>
      <c r="PWL155" s="24"/>
      <c r="PWM155" s="24"/>
      <c r="PWN155" s="24"/>
      <c r="PWO155" s="24"/>
      <c r="PWP155" s="24"/>
      <c r="PWQ155" s="24"/>
      <c r="PWR155" s="24"/>
      <c r="PWS155" s="24"/>
      <c r="PWT155" s="24"/>
      <c r="PWU155" s="24"/>
      <c r="PWV155" s="24"/>
      <c r="PWW155" s="24"/>
      <c r="PWX155" s="24"/>
      <c r="PWY155" s="24"/>
      <c r="PWZ155" s="24"/>
      <c r="PXA155" s="24"/>
      <c r="PXB155" s="24"/>
      <c r="PXC155" s="24"/>
      <c r="PXD155" s="24"/>
      <c r="PXE155" s="24"/>
      <c r="PXF155" s="24"/>
      <c r="PXG155" s="24"/>
      <c r="PXH155" s="24"/>
      <c r="PXI155" s="24"/>
      <c r="PXJ155" s="24"/>
      <c r="PXK155" s="24"/>
      <c r="PXL155" s="24"/>
      <c r="PXM155" s="24"/>
      <c r="PXN155" s="24"/>
      <c r="PXO155" s="24"/>
      <c r="PXP155" s="24"/>
      <c r="PXQ155" s="24"/>
      <c r="PXR155" s="24"/>
      <c r="PXS155" s="24"/>
      <c r="PXT155" s="24"/>
      <c r="PXU155" s="24"/>
      <c r="PXV155" s="24"/>
      <c r="PXW155" s="24"/>
      <c r="PXX155" s="24"/>
      <c r="PXY155" s="24"/>
      <c r="PXZ155" s="24"/>
      <c r="PYA155" s="24"/>
      <c r="PYB155" s="24"/>
      <c r="PYC155" s="24"/>
      <c r="PYD155" s="24"/>
      <c r="PYE155" s="24"/>
      <c r="PYF155" s="24"/>
      <c r="PYG155" s="24"/>
      <c r="PYH155" s="24"/>
      <c r="PYI155" s="24"/>
      <c r="PYJ155" s="24"/>
      <c r="PYK155" s="24"/>
      <c r="PYL155" s="24"/>
      <c r="PYM155" s="24"/>
      <c r="PYN155" s="24"/>
      <c r="PYO155" s="24"/>
      <c r="PYP155" s="24"/>
      <c r="PYQ155" s="24"/>
      <c r="PYR155" s="24"/>
      <c r="PYS155" s="24"/>
      <c r="PYT155" s="24"/>
      <c r="PYU155" s="24"/>
      <c r="PYV155" s="24"/>
      <c r="PYW155" s="24"/>
      <c r="PYX155" s="24"/>
      <c r="PYY155" s="24"/>
      <c r="PYZ155" s="24"/>
      <c r="PZA155" s="24"/>
      <c r="PZB155" s="24"/>
      <c r="PZC155" s="24"/>
      <c r="PZD155" s="24"/>
      <c r="PZE155" s="24"/>
      <c r="PZF155" s="24"/>
      <c r="PZG155" s="24"/>
      <c r="PZH155" s="24"/>
      <c r="PZI155" s="24"/>
      <c r="PZJ155" s="24"/>
      <c r="PZK155" s="24"/>
      <c r="PZL155" s="24"/>
      <c r="PZM155" s="24"/>
      <c r="PZN155" s="24"/>
      <c r="PZO155" s="24"/>
      <c r="PZP155" s="24"/>
      <c r="PZQ155" s="24"/>
      <c r="PZR155" s="24"/>
      <c r="PZS155" s="24"/>
      <c r="PZT155" s="24"/>
      <c r="PZU155" s="24"/>
      <c r="PZV155" s="24"/>
      <c r="PZW155" s="24"/>
      <c r="PZX155" s="24"/>
      <c r="PZY155" s="24"/>
      <c r="PZZ155" s="24"/>
      <c r="QAA155" s="24"/>
      <c r="QAB155" s="24"/>
      <c r="QAC155" s="24"/>
      <c r="QAD155" s="24"/>
      <c r="QAE155" s="24"/>
      <c r="QAF155" s="24"/>
      <c r="QAG155" s="24"/>
      <c r="QAH155" s="24"/>
      <c r="QAI155" s="24"/>
      <c r="QAJ155" s="24"/>
      <c r="QAK155" s="24"/>
      <c r="QAL155" s="24"/>
      <c r="QAM155" s="24"/>
      <c r="QAN155" s="24"/>
      <c r="QAO155" s="24"/>
      <c r="QAP155" s="24"/>
      <c r="QAQ155" s="24"/>
      <c r="QAR155" s="24"/>
      <c r="QAS155" s="24"/>
      <c r="QAT155" s="24"/>
      <c r="QAU155" s="24"/>
      <c r="QAV155" s="24"/>
      <c r="QAW155" s="24"/>
      <c r="QAX155" s="24"/>
      <c r="QAY155" s="24"/>
      <c r="QAZ155" s="24"/>
      <c r="QBA155" s="24"/>
      <c r="QBB155" s="24"/>
      <c r="QBC155" s="24"/>
      <c r="QBD155" s="24"/>
      <c r="QBE155" s="24"/>
      <c r="QBF155" s="24"/>
      <c r="QBG155" s="24"/>
      <c r="QBH155" s="24"/>
      <c r="QBI155" s="24"/>
      <c r="QBJ155" s="24"/>
      <c r="QBK155" s="24"/>
      <c r="QBL155" s="24"/>
      <c r="QBM155" s="24"/>
      <c r="QBN155" s="24"/>
      <c r="QBO155" s="24"/>
      <c r="QBP155" s="24"/>
      <c r="QBQ155" s="24"/>
      <c r="QBR155" s="24"/>
      <c r="QBS155" s="24"/>
      <c r="QBT155" s="24"/>
      <c r="QBU155" s="24"/>
      <c r="QBV155" s="24"/>
      <c r="QBW155" s="24"/>
      <c r="QBX155" s="24"/>
      <c r="QBY155" s="24"/>
      <c r="QBZ155" s="24"/>
      <c r="QCA155" s="24"/>
      <c r="QCB155" s="24"/>
      <c r="QCC155" s="24"/>
      <c r="QCD155" s="24"/>
      <c r="QCE155" s="24"/>
      <c r="QCF155" s="24"/>
      <c r="QCG155" s="24"/>
      <c r="QCH155" s="24"/>
      <c r="QCI155" s="24"/>
      <c r="QCJ155" s="24"/>
      <c r="QCK155" s="24"/>
      <c r="QCL155" s="24"/>
      <c r="QCM155" s="24"/>
      <c r="QCN155" s="24"/>
      <c r="QCO155" s="24"/>
      <c r="QCP155" s="24"/>
      <c r="QCQ155" s="24"/>
      <c r="QCR155" s="24"/>
      <c r="QCS155" s="24"/>
      <c r="QCT155" s="24"/>
      <c r="QCU155" s="24"/>
      <c r="QCV155" s="24"/>
      <c r="QCW155" s="24"/>
      <c r="QCX155" s="24"/>
      <c r="QCY155" s="24"/>
      <c r="QCZ155" s="24"/>
      <c r="QDA155" s="24"/>
      <c r="QDB155" s="24"/>
      <c r="QDC155" s="24"/>
      <c r="QDD155" s="24"/>
      <c r="QDE155" s="24"/>
      <c r="QDF155" s="24"/>
      <c r="QDG155" s="24"/>
      <c r="QDH155" s="24"/>
      <c r="QDI155" s="24"/>
      <c r="QDJ155" s="24"/>
      <c r="QDK155" s="24"/>
      <c r="QDL155" s="24"/>
      <c r="QDM155" s="24"/>
      <c r="QDN155" s="24"/>
      <c r="QDO155" s="24"/>
      <c r="QDP155" s="24"/>
      <c r="QDQ155" s="24"/>
      <c r="QDR155" s="24"/>
      <c r="QDS155" s="24"/>
      <c r="QDT155" s="24"/>
      <c r="QDU155" s="24"/>
      <c r="QDV155" s="24"/>
      <c r="QDW155" s="24"/>
      <c r="QDX155" s="24"/>
      <c r="QDY155" s="24"/>
      <c r="QDZ155" s="24"/>
      <c r="QEA155" s="24"/>
      <c r="QEB155" s="24"/>
      <c r="QEC155" s="24"/>
      <c r="QED155" s="24"/>
      <c r="QEE155" s="24"/>
      <c r="QEF155" s="24"/>
      <c r="QEG155" s="24"/>
      <c r="QEH155" s="24"/>
      <c r="QEI155" s="24"/>
      <c r="QEJ155" s="24"/>
      <c r="QEK155" s="24"/>
      <c r="QEL155" s="24"/>
      <c r="QEM155" s="24"/>
      <c r="QEN155" s="24"/>
      <c r="QEO155" s="24"/>
      <c r="QEP155" s="24"/>
      <c r="QEQ155" s="24"/>
      <c r="QER155" s="24"/>
      <c r="QES155" s="24"/>
      <c r="QET155" s="24"/>
      <c r="QEU155" s="24"/>
      <c r="QEV155" s="24"/>
      <c r="QEW155" s="24"/>
      <c r="QEX155" s="24"/>
      <c r="QEY155" s="24"/>
      <c r="QEZ155" s="24"/>
      <c r="QFA155" s="24"/>
      <c r="QFB155" s="24"/>
      <c r="QFC155" s="24"/>
      <c r="QFD155" s="24"/>
      <c r="QFE155" s="24"/>
      <c r="QFF155" s="24"/>
      <c r="QFG155" s="24"/>
      <c r="QFH155" s="24"/>
      <c r="QFI155" s="24"/>
      <c r="QFJ155" s="24"/>
      <c r="QFK155" s="24"/>
      <c r="QFL155" s="24"/>
      <c r="QFM155" s="24"/>
      <c r="QFN155" s="24"/>
      <c r="QFO155" s="24"/>
      <c r="QFP155" s="24"/>
      <c r="QFQ155" s="24"/>
      <c r="QFR155" s="24"/>
      <c r="QFS155" s="24"/>
      <c r="QFT155" s="24"/>
      <c r="QFU155" s="24"/>
      <c r="QFV155" s="24"/>
      <c r="QFW155" s="24"/>
      <c r="QFX155" s="24"/>
      <c r="QFY155" s="24"/>
      <c r="QFZ155" s="24"/>
      <c r="QGA155" s="24"/>
      <c r="QGB155" s="24"/>
      <c r="QGC155" s="24"/>
      <c r="QGD155" s="24"/>
      <c r="QGE155" s="24"/>
      <c r="QGF155" s="24"/>
      <c r="QGG155" s="24"/>
      <c r="QGH155" s="24"/>
      <c r="QGI155" s="24"/>
      <c r="QGJ155" s="24"/>
      <c r="QGK155" s="24"/>
      <c r="QGL155" s="24"/>
      <c r="QGM155" s="24"/>
      <c r="QGN155" s="24"/>
      <c r="QGO155" s="24"/>
      <c r="QGP155" s="24"/>
      <c r="QGQ155" s="24"/>
      <c r="QGR155" s="24"/>
      <c r="QGS155" s="24"/>
      <c r="QGT155" s="24"/>
      <c r="QGU155" s="24"/>
      <c r="QGV155" s="24"/>
      <c r="QGW155" s="24"/>
      <c r="QGX155" s="24"/>
      <c r="QGY155" s="24"/>
      <c r="QGZ155" s="24"/>
      <c r="QHA155" s="24"/>
      <c r="QHB155" s="24"/>
      <c r="QHC155" s="24"/>
      <c r="QHD155" s="24"/>
      <c r="QHE155" s="24"/>
      <c r="QHF155" s="24"/>
      <c r="QHG155" s="24"/>
      <c r="QHH155" s="24"/>
      <c r="QHI155" s="24"/>
      <c r="QHJ155" s="24"/>
      <c r="QHK155" s="24"/>
      <c r="QHL155" s="24"/>
      <c r="QHM155" s="24"/>
      <c r="QHN155" s="24"/>
      <c r="QHO155" s="24"/>
      <c r="QHP155" s="24"/>
      <c r="QHQ155" s="24"/>
      <c r="QHR155" s="24"/>
      <c r="QHS155" s="24"/>
      <c r="QHT155" s="24"/>
      <c r="QHU155" s="24"/>
      <c r="QHV155" s="24"/>
      <c r="QHW155" s="24"/>
      <c r="QHX155" s="24"/>
      <c r="QHY155" s="24"/>
      <c r="QHZ155" s="24"/>
      <c r="QIA155" s="24"/>
      <c r="QIB155" s="24"/>
      <c r="QIC155" s="24"/>
      <c r="QID155" s="24"/>
      <c r="QIE155" s="24"/>
      <c r="QIF155" s="24"/>
      <c r="QIG155" s="24"/>
      <c r="QIH155" s="24"/>
      <c r="QII155" s="24"/>
      <c r="QIJ155" s="24"/>
      <c r="QIK155" s="24"/>
      <c r="QIL155" s="24"/>
      <c r="QIM155" s="24"/>
      <c r="QIN155" s="24"/>
      <c r="QIO155" s="24"/>
      <c r="QIP155" s="24"/>
      <c r="QIQ155" s="24"/>
      <c r="QIR155" s="24"/>
      <c r="QIS155" s="24"/>
      <c r="QIT155" s="24"/>
      <c r="QIU155" s="24"/>
      <c r="QIV155" s="24"/>
      <c r="QIW155" s="24"/>
      <c r="QIX155" s="24"/>
      <c r="QIY155" s="24"/>
      <c r="QIZ155" s="24"/>
      <c r="QJA155" s="24"/>
      <c r="QJB155" s="24"/>
      <c r="QJC155" s="24"/>
      <c r="QJD155" s="24"/>
      <c r="QJE155" s="24"/>
      <c r="QJF155" s="24"/>
      <c r="QJG155" s="24"/>
      <c r="QJH155" s="24"/>
      <c r="QJI155" s="24"/>
      <c r="QJJ155" s="24"/>
      <c r="QJK155" s="24"/>
      <c r="QJL155" s="24"/>
      <c r="QJM155" s="24"/>
      <c r="QJN155" s="24"/>
      <c r="QJO155" s="24"/>
      <c r="QJP155" s="24"/>
      <c r="QJQ155" s="24"/>
      <c r="QJR155" s="24"/>
      <c r="QJS155" s="24"/>
      <c r="QJT155" s="24"/>
      <c r="QJU155" s="24"/>
      <c r="QJV155" s="24"/>
      <c r="QJW155" s="24"/>
      <c r="QJX155" s="24"/>
      <c r="QJY155" s="24"/>
      <c r="QJZ155" s="24"/>
      <c r="QKA155" s="24"/>
      <c r="QKB155" s="24"/>
      <c r="QKC155" s="24"/>
      <c r="QKD155" s="24"/>
      <c r="QKE155" s="24"/>
      <c r="QKF155" s="24"/>
      <c r="QKG155" s="24"/>
      <c r="QKH155" s="24"/>
      <c r="QKI155" s="24"/>
      <c r="QKJ155" s="24"/>
      <c r="QKK155" s="24"/>
      <c r="QKL155" s="24"/>
      <c r="QKM155" s="24"/>
      <c r="QKN155" s="24"/>
      <c r="QKO155" s="24"/>
      <c r="QKP155" s="24"/>
      <c r="QKQ155" s="24"/>
      <c r="QKR155" s="24"/>
      <c r="QKS155" s="24"/>
      <c r="QKT155" s="24"/>
      <c r="QKU155" s="24"/>
      <c r="QKV155" s="24"/>
      <c r="QKW155" s="24"/>
      <c r="QKX155" s="24"/>
      <c r="QKY155" s="24"/>
      <c r="QKZ155" s="24"/>
      <c r="QLA155" s="24"/>
      <c r="QLB155" s="24"/>
      <c r="QLC155" s="24"/>
      <c r="QLD155" s="24"/>
      <c r="QLE155" s="24"/>
      <c r="QLF155" s="24"/>
      <c r="QLG155" s="24"/>
      <c r="QLH155" s="24"/>
      <c r="QLI155" s="24"/>
      <c r="QLJ155" s="24"/>
      <c r="QLK155" s="24"/>
      <c r="QLL155" s="24"/>
      <c r="QLM155" s="24"/>
      <c r="QLN155" s="24"/>
      <c r="QLO155" s="24"/>
      <c r="QLP155" s="24"/>
      <c r="QLQ155" s="24"/>
      <c r="QLR155" s="24"/>
      <c r="QLS155" s="24"/>
      <c r="QLT155" s="24"/>
      <c r="QLU155" s="24"/>
      <c r="QLV155" s="24"/>
      <c r="QLW155" s="24"/>
      <c r="QLX155" s="24"/>
      <c r="QLY155" s="24"/>
      <c r="QLZ155" s="24"/>
      <c r="QMA155" s="24"/>
      <c r="QMB155" s="24"/>
      <c r="QMC155" s="24"/>
      <c r="QMD155" s="24"/>
      <c r="QME155" s="24"/>
      <c r="QMF155" s="24"/>
      <c r="QMG155" s="24"/>
      <c r="QMH155" s="24"/>
      <c r="QMI155" s="24"/>
      <c r="QMJ155" s="24"/>
      <c r="QMK155" s="24"/>
      <c r="QML155" s="24"/>
      <c r="QMM155" s="24"/>
      <c r="QMN155" s="24"/>
      <c r="QMO155" s="24"/>
      <c r="QMP155" s="24"/>
      <c r="QMQ155" s="24"/>
      <c r="QMR155" s="24"/>
      <c r="QMS155" s="24"/>
      <c r="QMT155" s="24"/>
      <c r="QMU155" s="24"/>
      <c r="QMV155" s="24"/>
      <c r="QMW155" s="24"/>
      <c r="QMX155" s="24"/>
      <c r="QMY155" s="24"/>
      <c r="QMZ155" s="24"/>
      <c r="QNA155" s="24"/>
      <c r="QNB155" s="24"/>
      <c r="QNC155" s="24"/>
      <c r="QND155" s="24"/>
      <c r="QNE155" s="24"/>
      <c r="QNF155" s="24"/>
      <c r="QNG155" s="24"/>
      <c r="QNH155" s="24"/>
      <c r="QNI155" s="24"/>
      <c r="QNJ155" s="24"/>
      <c r="QNK155" s="24"/>
      <c r="QNL155" s="24"/>
      <c r="QNM155" s="24"/>
      <c r="QNN155" s="24"/>
      <c r="QNO155" s="24"/>
      <c r="QNP155" s="24"/>
      <c r="QNQ155" s="24"/>
      <c r="QNR155" s="24"/>
      <c r="QNS155" s="24"/>
      <c r="QNT155" s="24"/>
      <c r="QNU155" s="24"/>
      <c r="QNV155" s="24"/>
      <c r="QNW155" s="24"/>
      <c r="QNX155" s="24"/>
      <c r="QNY155" s="24"/>
      <c r="QNZ155" s="24"/>
      <c r="QOA155" s="24"/>
      <c r="QOB155" s="24"/>
      <c r="QOC155" s="24"/>
      <c r="QOD155" s="24"/>
      <c r="QOE155" s="24"/>
      <c r="QOF155" s="24"/>
      <c r="QOG155" s="24"/>
      <c r="QOH155" s="24"/>
      <c r="QOI155" s="24"/>
      <c r="QOJ155" s="24"/>
      <c r="QOK155" s="24"/>
      <c r="QOL155" s="24"/>
      <c r="QOM155" s="24"/>
      <c r="QON155" s="24"/>
      <c r="QOO155" s="24"/>
      <c r="QOP155" s="24"/>
      <c r="QOQ155" s="24"/>
      <c r="QOR155" s="24"/>
      <c r="QOS155" s="24"/>
      <c r="QOT155" s="24"/>
      <c r="QOU155" s="24"/>
      <c r="QOV155" s="24"/>
      <c r="QOW155" s="24"/>
      <c r="QOX155" s="24"/>
      <c r="QOY155" s="24"/>
      <c r="QOZ155" s="24"/>
      <c r="QPA155" s="24"/>
      <c r="QPB155" s="24"/>
      <c r="QPC155" s="24"/>
      <c r="QPD155" s="24"/>
      <c r="QPE155" s="24"/>
      <c r="QPF155" s="24"/>
      <c r="QPG155" s="24"/>
      <c r="QPH155" s="24"/>
      <c r="QPI155" s="24"/>
      <c r="QPJ155" s="24"/>
      <c r="QPK155" s="24"/>
      <c r="QPL155" s="24"/>
      <c r="QPM155" s="24"/>
      <c r="QPN155" s="24"/>
      <c r="QPO155" s="24"/>
      <c r="QPP155" s="24"/>
      <c r="QPQ155" s="24"/>
      <c r="QPR155" s="24"/>
      <c r="QPS155" s="24"/>
      <c r="QPT155" s="24"/>
      <c r="QPU155" s="24"/>
      <c r="QPV155" s="24"/>
      <c r="QPW155" s="24"/>
      <c r="QPX155" s="24"/>
      <c r="QPY155" s="24"/>
      <c r="QPZ155" s="24"/>
      <c r="QQA155" s="24"/>
      <c r="QQB155" s="24"/>
      <c r="QQC155" s="24"/>
      <c r="QQD155" s="24"/>
      <c r="QQE155" s="24"/>
      <c r="QQF155" s="24"/>
      <c r="QQG155" s="24"/>
      <c r="QQH155" s="24"/>
      <c r="QQI155" s="24"/>
      <c r="QQJ155" s="24"/>
      <c r="QQK155" s="24"/>
      <c r="QQL155" s="24"/>
      <c r="QQM155" s="24"/>
      <c r="QQN155" s="24"/>
      <c r="QQO155" s="24"/>
      <c r="QQP155" s="24"/>
      <c r="QQQ155" s="24"/>
      <c r="QQR155" s="24"/>
      <c r="QQS155" s="24"/>
      <c r="QQT155" s="24"/>
      <c r="QQU155" s="24"/>
      <c r="QQV155" s="24"/>
      <c r="QQW155" s="24"/>
      <c r="QQX155" s="24"/>
      <c r="QQY155" s="24"/>
      <c r="QQZ155" s="24"/>
      <c r="QRA155" s="24"/>
      <c r="QRB155" s="24"/>
      <c r="QRC155" s="24"/>
      <c r="QRD155" s="24"/>
      <c r="QRE155" s="24"/>
      <c r="QRF155" s="24"/>
      <c r="QRG155" s="24"/>
      <c r="QRH155" s="24"/>
      <c r="QRI155" s="24"/>
      <c r="QRJ155" s="24"/>
      <c r="QRK155" s="24"/>
      <c r="QRL155" s="24"/>
      <c r="QRM155" s="24"/>
      <c r="QRN155" s="24"/>
      <c r="QRO155" s="24"/>
      <c r="QRP155" s="24"/>
      <c r="QRQ155" s="24"/>
      <c r="QRR155" s="24"/>
      <c r="QRS155" s="24"/>
      <c r="QRT155" s="24"/>
      <c r="QRU155" s="24"/>
      <c r="QRV155" s="24"/>
      <c r="QRW155" s="24"/>
      <c r="QRX155" s="24"/>
      <c r="QRY155" s="24"/>
      <c r="QRZ155" s="24"/>
      <c r="QSA155" s="24"/>
      <c r="QSB155" s="24"/>
      <c r="QSC155" s="24"/>
      <c r="QSD155" s="24"/>
      <c r="QSE155" s="24"/>
      <c r="QSF155" s="24"/>
      <c r="QSG155" s="24"/>
      <c r="QSH155" s="24"/>
      <c r="QSI155" s="24"/>
      <c r="QSJ155" s="24"/>
      <c r="QSK155" s="24"/>
      <c r="QSL155" s="24"/>
      <c r="QSM155" s="24"/>
      <c r="QSN155" s="24"/>
      <c r="QSO155" s="24"/>
      <c r="QSP155" s="24"/>
      <c r="QSQ155" s="24"/>
      <c r="QSR155" s="24"/>
      <c r="QSS155" s="24"/>
      <c r="QST155" s="24"/>
      <c r="QSU155" s="24"/>
      <c r="QSV155" s="24"/>
      <c r="QSW155" s="24"/>
      <c r="QSX155" s="24"/>
      <c r="QSY155" s="24"/>
      <c r="QSZ155" s="24"/>
      <c r="QTA155" s="24"/>
      <c r="QTB155" s="24"/>
      <c r="QTC155" s="24"/>
      <c r="QTD155" s="24"/>
      <c r="QTE155" s="24"/>
      <c r="QTF155" s="24"/>
      <c r="QTG155" s="24"/>
      <c r="QTH155" s="24"/>
      <c r="QTI155" s="24"/>
      <c r="QTJ155" s="24"/>
      <c r="QTK155" s="24"/>
      <c r="QTL155" s="24"/>
      <c r="QTM155" s="24"/>
      <c r="QTN155" s="24"/>
      <c r="QTO155" s="24"/>
      <c r="QTP155" s="24"/>
      <c r="QTQ155" s="24"/>
      <c r="QTR155" s="24"/>
      <c r="QTS155" s="24"/>
      <c r="QTT155" s="24"/>
      <c r="QTU155" s="24"/>
      <c r="QTV155" s="24"/>
      <c r="QTW155" s="24"/>
      <c r="QTX155" s="24"/>
      <c r="QTY155" s="24"/>
      <c r="QTZ155" s="24"/>
      <c r="QUA155" s="24"/>
      <c r="QUB155" s="24"/>
      <c r="QUC155" s="24"/>
      <c r="QUD155" s="24"/>
      <c r="QUE155" s="24"/>
      <c r="QUF155" s="24"/>
      <c r="QUG155" s="24"/>
      <c r="QUH155" s="24"/>
      <c r="QUI155" s="24"/>
      <c r="QUJ155" s="24"/>
      <c r="QUK155" s="24"/>
      <c r="QUL155" s="24"/>
      <c r="QUM155" s="24"/>
      <c r="QUN155" s="24"/>
      <c r="QUO155" s="24"/>
      <c r="QUP155" s="24"/>
      <c r="QUQ155" s="24"/>
      <c r="QUR155" s="24"/>
      <c r="QUS155" s="24"/>
      <c r="QUT155" s="24"/>
      <c r="QUU155" s="24"/>
      <c r="QUV155" s="24"/>
      <c r="QUW155" s="24"/>
      <c r="QUX155" s="24"/>
      <c r="QUY155" s="24"/>
      <c r="QUZ155" s="24"/>
      <c r="QVA155" s="24"/>
      <c r="QVB155" s="24"/>
      <c r="QVC155" s="24"/>
      <c r="QVD155" s="24"/>
      <c r="QVE155" s="24"/>
      <c r="QVF155" s="24"/>
      <c r="QVG155" s="24"/>
      <c r="QVH155" s="24"/>
      <c r="QVI155" s="24"/>
      <c r="QVJ155" s="24"/>
      <c r="QVK155" s="24"/>
      <c r="QVL155" s="24"/>
      <c r="QVM155" s="24"/>
      <c r="QVN155" s="24"/>
      <c r="QVO155" s="24"/>
      <c r="QVP155" s="24"/>
      <c r="QVQ155" s="24"/>
      <c r="QVR155" s="24"/>
      <c r="QVS155" s="24"/>
      <c r="QVT155" s="24"/>
      <c r="QVU155" s="24"/>
      <c r="QVV155" s="24"/>
      <c r="QVW155" s="24"/>
      <c r="QVX155" s="24"/>
      <c r="QVY155" s="24"/>
      <c r="QVZ155" s="24"/>
      <c r="QWA155" s="24"/>
      <c r="QWB155" s="24"/>
      <c r="QWC155" s="24"/>
      <c r="QWD155" s="24"/>
      <c r="QWE155" s="24"/>
      <c r="QWF155" s="24"/>
      <c r="QWG155" s="24"/>
      <c r="QWH155" s="24"/>
      <c r="QWI155" s="24"/>
      <c r="QWJ155" s="24"/>
      <c r="QWK155" s="24"/>
      <c r="QWL155" s="24"/>
      <c r="QWM155" s="24"/>
      <c r="QWN155" s="24"/>
      <c r="QWO155" s="24"/>
      <c r="QWP155" s="24"/>
      <c r="QWQ155" s="24"/>
      <c r="QWR155" s="24"/>
      <c r="QWS155" s="24"/>
      <c r="QWT155" s="24"/>
      <c r="QWU155" s="24"/>
      <c r="QWV155" s="24"/>
      <c r="QWW155" s="24"/>
      <c r="QWX155" s="24"/>
      <c r="QWY155" s="24"/>
      <c r="QWZ155" s="24"/>
      <c r="QXA155" s="24"/>
      <c r="QXB155" s="24"/>
      <c r="QXC155" s="24"/>
      <c r="QXD155" s="24"/>
      <c r="QXE155" s="24"/>
      <c r="QXF155" s="24"/>
      <c r="QXG155" s="24"/>
      <c r="QXH155" s="24"/>
      <c r="QXI155" s="24"/>
      <c r="QXJ155" s="24"/>
      <c r="QXK155" s="24"/>
      <c r="QXL155" s="24"/>
      <c r="QXM155" s="24"/>
      <c r="QXN155" s="24"/>
      <c r="QXO155" s="24"/>
      <c r="QXP155" s="24"/>
      <c r="QXQ155" s="24"/>
      <c r="QXR155" s="24"/>
      <c r="QXS155" s="24"/>
      <c r="QXT155" s="24"/>
      <c r="QXU155" s="24"/>
      <c r="QXV155" s="24"/>
      <c r="QXW155" s="24"/>
      <c r="QXX155" s="24"/>
      <c r="QXY155" s="24"/>
      <c r="QXZ155" s="24"/>
      <c r="QYA155" s="24"/>
      <c r="QYB155" s="24"/>
      <c r="QYC155" s="24"/>
      <c r="QYD155" s="24"/>
      <c r="QYE155" s="24"/>
      <c r="QYF155" s="24"/>
      <c r="QYG155" s="24"/>
      <c r="QYH155" s="24"/>
      <c r="QYI155" s="24"/>
      <c r="QYJ155" s="24"/>
      <c r="QYK155" s="24"/>
      <c r="QYL155" s="24"/>
      <c r="QYM155" s="24"/>
      <c r="QYN155" s="24"/>
      <c r="QYO155" s="24"/>
      <c r="QYP155" s="24"/>
      <c r="QYQ155" s="24"/>
      <c r="QYR155" s="24"/>
      <c r="QYS155" s="24"/>
      <c r="QYT155" s="24"/>
      <c r="QYU155" s="24"/>
      <c r="QYV155" s="24"/>
      <c r="QYW155" s="24"/>
      <c r="QYX155" s="24"/>
      <c r="QYY155" s="24"/>
      <c r="QYZ155" s="24"/>
      <c r="QZA155" s="24"/>
      <c r="QZB155" s="24"/>
      <c r="QZC155" s="24"/>
      <c r="QZD155" s="24"/>
      <c r="QZE155" s="24"/>
      <c r="QZF155" s="24"/>
      <c r="QZG155" s="24"/>
      <c r="QZH155" s="24"/>
      <c r="QZI155" s="24"/>
      <c r="QZJ155" s="24"/>
      <c r="QZK155" s="24"/>
      <c r="QZL155" s="24"/>
      <c r="QZM155" s="24"/>
      <c r="QZN155" s="24"/>
      <c r="QZO155" s="24"/>
      <c r="QZP155" s="24"/>
      <c r="QZQ155" s="24"/>
      <c r="QZR155" s="24"/>
      <c r="QZS155" s="24"/>
      <c r="QZT155" s="24"/>
      <c r="QZU155" s="24"/>
      <c r="QZV155" s="24"/>
      <c r="QZW155" s="24"/>
      <c r="QZX155" s="24"/>
      <c r="QZY155" s="24"/>
      <c r="QZZ155" s="24"/>
      <c r="RAA155" s="24"/>
      <c r="RAB155" s="24"/>
      <c r="RAC155" s="24"/>
      <c r="RAD155" s="24"/>
      <c r="RAE155" s="24"/>
      <c r="RAF155" s="24"/>
      <c r="RAG155" s="24"/>
      <c r="RAH155" s="24"/>
      <c r="RAI155" s="24"/>
      <c r="RAJ155" s="24"/>
      <c r="RAK155" s="24"/>
      <c r="RAL155" s="24"/>
      <c r="RAM155" s="24"/>
      <c r="RAN155" s="24"/>
      <c r="RAO155" s="24"/>
      <c r="RAP155" s="24"/>
      <c r="RAQ155" s="24"/>
      <c r="RAR155" s="24"/>
      <c r="RAS155" s="24"/>
      <c r="RAT155" s="24"/>
      <c r="RAU155" s="24"/>
      <c r="RAV155" s="24"/>
      <c r="RAW155" s="24"/>
      <c r="RAX155" s="24"/>
      <c r="RAY155" s="24"/>
      <c r="RAZ155" s="24"/>
      <c r="RBA155" s="24"/>
      <c r="RBB155" s="24"/>
      <c r="RBC155" s="24"/>
      <c r="RBD155" s="24"/>
      <c r="RBE155" s="24"/>
      <c r="RBF155" s="24"/>
      <c r="RBG155" s="24"/>
      <c r="RBH155" s="24"/>
      <c r="RBI155" s="24"/>
      <c r="RBJ155" s="24"/>
      <c r="RBK155" s="24"/>
      <c r="RBL155" s="24"/>
      <c r="RBM155" s="24"/>
      <c r="RBN155" s="24"/>
      <c r="RBO155" s="24"/>
      <c r="RBP155" s="24"/>
      <c r="RBQ155" s="24"/>
      <c r="RBR155" s="24"/>
      <c r="RBS155" s="24"/>
      <c r="RBT155" s="24"/>
      <c r="RBU155" s="24"/>
      <c r="RBV155" s="24"/>
      <c r="RBW155" s="24"/>
      <c r="RBX155" s="24"/>
      <c r="RBY155" s="24"/>
      <c r="RBZ155" s="24"/>
      <c r="RCA155" s="24"/>
      <c r="RCB155" s="24"/>
      <c r="RCC155" s="24"/>
      <c r="RCD155" s="24"/>
      <c r="RCE155" s="24"/>
      <c r="RCF155" s="24"/>
      <c r="RCG155" s="24"/>
      <c r="RCH155" s="24"/>
      <c r="RCI155" s="24"/>
      <c r="RCJ155" s="24"/>
      <c r="RCK155" s="24"/>
      <c r="RCL155" s="24"/>
      <c r="RCM155" s="24"/>
      <c r="RCN155" s="24"/>
      <c r="RCO155" s="24"/>
      <c r="RCP155" s="24"/>
      <c r="RCQ155" s="24"/>
      <c r="RCR155" s="24"/>
      <c r="RCS155" s="24"/>
      <c r="RCT155" s="24"/>
      <c r="RCU155" s="24"/>
      <c r="RCV155" s="24"/>
      <c r="RCW155" s="24"/>
      <c r="RCX155" s="24"/>
      <c r="RCY155" s="24"/>
      <c r="RCZ155" s="24"/>
      <c r="RDA155" s="24"/>
      <c r="RDB155" s="24"/>
      <c r="RDC155" s="24"/>
      <c r="RDD155" s="24"/>
      <c r="RDE155" s="24"/>
      <c r="RDF155" s="24"/>
      <c r="RDG155" s="24"/>
      <c r="RDH155" s="24"/>
      <c r="RDI155" s="24"/>
      <c r="RDJ155" s="24"/>
      <c r="RDK155" s="24"/>
      <c r="RDL155" s="24"/>
      <c r="RDM155" s="24"/>
      <c r="RDN155" s="24"/>
      <c r="RDO155" s="24"/>
      <c r="RDP155" s="24"/>
      <c r="RDQ155" s="24"/>
      <c r="RDR155" s="24"/>
      <c r="RDS155" s="24"/>
      <c r="RDT155" s="24"/>
      <c r="RDU155" s="24"/>
      <c r="RDV155" s="24"/>
      <c r="RDW155" s="24"/>
      <c r="RDX155" s="24"/>
      <c r="RDY155" s="24"/>
      <c r="RDZ155" s="24"/>
      <c r="REA155" s="24"/>
      <c r="REB155" s="24"/>
      <c r="REC155" s="24"/>
      <c r="RED155" s="24"/>
      <c r="REE155" s="24"/>
      <c r="REF155" s="24"/>
      <c r="REG155" s="24"/>
      <c r="REH155" s="24"/>
      <c r="REI155" s="24"/>
      <c r="REJ155" s="24"/>
      <c r="REK155" s="24"/>
      <c r="REL155" s="24"/>
      <c r="REM155" s="24"/>
      <c r="REN155" s="24"/>
      <c r="REO155" s="24"/>
      <c r="REP155" s="24"/>
      <c r="REQ155" s="24"/>
      <c r="RER155" s="24"/>
      <c r="RES155" s="24"/>
      <c r="RET155" s="24"/>
      <c r="REU155" s="24"/>
      <c r="REV155" s="24"/>
      <c r="REW155" s="24"/>
      <c r="REX155" s="24"/>
      <c r="REY155" s="24"/>
      <c r="REZ155" s="24"/>
      <c r="RFA155" s="24"/>
      <c r="RFB155" s="24"/>
      <c r="RFC155" s="24"/>
      <c r="RFD155" s="24"/>
      <c r="RFE155" s="24"/>
      <c r="RFF155" s="24"/>
      <c r="RFG155" s="24"/>
      <c r="RFH155" s="24"/>
      <c r="RFI155" s="24"/>
      <c r="RFJ155" s="24"/>
      <c r="RFK155" s="24"/>
      <c r="RFL155" s="24"/>
      <c r="RFM155" s="24"/>
      <c r="RFN155" s="24"/>
      <c r="RFO155" s="24"/>
      <c r="RFP155" s="24"/>
      <c r="RFQ155" s="24"/>
      <c r="RFR155" s="24"/>
      <c r="RFS155" s="24"/>
      <c r="RFT155" s="24"/>
      <c r="RFU155" s="24"/>
      <c r="RFV155" s="24"/>
      <c r="RFW155" s="24"/>
      <c r="RFX155" s="24"/>
      <c r="RFY155" s="24"/>
      <c r="RFZ155" s="24"/>
      <c r="RGA155" s="24"/>
      <c r="RGB155" s="24"/>
      <c r="RGC155" s="24"/>
      <c r="RGD155" s="24"/>
      <c r="RGE155" s="24"/>
      <c r="RGF155" s="24"/>
      <c r="RGG155" s="24"/>
      <c r="RGH155" s="24"/>
      <c r="RGI155" s="24"/>
      <c r="RGJ155" s="24"/>
      <c r="RGK155" s="24"/>
      <c r="RGL155" s="24"/>
      <c r="RGM155" s="24"/>
      <c r="RGN155" s="24"/>
      <c r="RGO155" s="24"/>
      <c r="RGP155" s="24"/>
      <c r="RGQ155" s="24"/>
      <c r="RGR155" s="24"/>
      <c r="RGS155" s="24"/>
      <c r="RGT155" s="24"/>
      <c r="RGU155" s="24"/>
      <c r="RGV155" s="24"/>
      <c r="RGW155" s="24"/>
      <c r="RGX155" s="24"/>
      <c r="RGY155" s="24"/>
      <c r="RGZ155" s="24"/>
      <c r="RHA155" s="24"/>
      <c r="RHB155" s="24"/>
      <c r="RHC155" s="24"/>
      <c r="RHD155" s="24"/>
      <c r="RHE155" s="24"/>
      <c r="RHF155" s="24"/>
      <c r="RHG155" s="24"/>
      <c r="RHH155" s="24"/>
      <c r="RHI155" s="24"/>
      <c r="RHJ155" s="24"/>
      <c r="RHK155" s="24"/>
      <c r="RHL155" s="24"/>
      <c r="RHM155" s="24"/>
      <c r="RHN155" s="24"/>
      <c r="RHO155" s="24"/>
      <c r="RHP155" s="24"/>
      <c r="RHQ155" s="24"/>
      <c r="RHR155" s="24"/>
      <c r="RHS155" s="24"/>
      <c r="RHT155" s="24"/>
      <c r="RHU155" s="24"/>
      <c r="RHV155" s="24"/>
      <c r="RHW155" s="24"/>
      <c r="RHX155" s="24"/>
      <c r="RHY155" s="24"/>
      <c r="RHZ155" s="24"/>
      <c r="RIA155" s="24"/>
      <c r="RIB155" s="24"/>
      <c r="RIC155" s="24"/>
      <c r="RID155" s="24"/>
      <c r="RIE155" s="24"/>
      <c r="RIF155" s="24"/>
      <c r="RIG155" s="24"/>
      <c r="RIH155" s="24"/>
      <c r="RII155" s="24"/>
      <c r="RIJ155" s="24"/>
      <c r="RIK155" s="24"/>
      <c r="RIL155" s="24"/>
      <c r="RIM155" s="24"/>
      <c r="RIN155" s="24"/>
      <c r="RIO155" s="24"/>
      <c r="RIP155" s="24"/>
      <c r="RIQ155" s="24"/>
      <c r="RIR155" s="24"/>
      <c r="RIS155" s="24"/>
      <c r="RIT155" s="24"/>
      <c r="RIU155" s="24"/>
      <c r="RIV155" s="24"/>
      <c r="RIW155" s="24"/>
      <c r="RIX155" s="24"/>
      <c r="RIY155" s="24"/>
      <c r="RIZ155" s="24"/>
      <c r="RJA155" s="24"/>
      <c r="RJB155" s="24"/>
      <c r="RJC155" s="24"/>
      <c r="RJD155" s="24"/>
      <c r="RJE155" s="24"/>
      <c r="RJF155" s="24"/>
      <c r="RJG155" s="24"/>
      <c r="RJH155" s="24"/>
      <c r="RJI155" s="24"/>
      <c r="RJJ155" s="24"/>
      <c r="RJK155" s="24"/>
      <c r="RJL155" s="24"/>
      <c r="RJM155" s="24"/>
      <c r="RJN155" s="24"/>
      <c r="RJO155" s="24"/>
      <c r="RJP155" s="24"/>
      <c r="RJQ155" s="24"/>
      <c r="RJR155" s="24"/>
      <c r="RJS155" s="24"/>
      <c r="RJT155" s="24"/>
      <c r="RJU155" s="24"/>
      <c r="RJV155" s="24"/>
      <c r="RJW155" s="24"/>
      <c r="RJX155" s="24"/>
      <c r="RJY155" s="24"/>
      <c r="RJZ155" s="24"/>
      <c r="RKA155" s="24"/>
      <c r="RKB155" s="24"/>
      <c r="RKC155" s="24"/>
      <c r="RKD155" s="24"/>
      <c r="RKE155" s="24"/>
      <c r="RKF155" s="24"/>
      <c r="RKG155" s="24"/>
      <c r="RKH155" s="24"/>
      <c r="RKI155" s="24"/>
      <c r="RKJ155" s="24"/>
      <c r="RKK155" s="24"/>
      <c r="RKL155" s="24"/>
      <c r="RKM155" s="24"/>
      <c r="RKN155" s="24"/>
      <c r="RKO155" s="24"/>
      <c r="RKP155" s="24"/>
      <c r="RKQ155" s="24"/>
      <c r="RKR155" s="24"/>
      <c r="RKS155" s="24"/>
      <c r="RKT155" s="24"/>
      <c r="RKU155" s="24"/>
      <c r="RKV155" s="24"/>
      <c r="RKW155" s="24"/>
      <c r="RKX155" s="24"/>
      <c r="RKY155" s="24"/>
      <c r="RKZ155" s="24"/>
      <c r="RLA155" s="24"/>
      <c r="RLB155" s="24"/>
      <c r="RLC155" s="24"/>
      <c r="RLD155" s="24"/>
      <c r="RLE155" s="24"/>
      <c r="RLF155" s="24"/>
      <c r="RLG155" s="24"/>
      <c r="RLH155" s="24"/>
      <c r="RLI155" s="24"/>
      <c r="RLJ155" s="24"/>
      <c r="RLK155" s="24"/>
      <c r="RLL155" s="24"/>
      <c r="RLM155" s="24"/>
      <c r="RLN155" s="24"/>
      <c r="RLO155" s="24"/>
      <c r="RLP155" s="24"/>
      <c r="RLQ155" s="24"/>
      <c r="RLR155" s="24"/>
      <c r="RLS155" s="24"/>
      <c r="RLT155" s="24"/>
      <c r="RLU155" s="24"/>
      <c r="RLV155" s="24"/>
      <c r="RLW155" s="24"/>
      <c r="RLX155" s="24"/>
      <c r="RLY155" s="24"/>
      <c r="RLZ155" s="24"/>
      <c r="RMA155" s="24"/>
      <c r="RMB155" s="24"/>
      <c r="RMC155" s="24"/>
      <c r="RMD155" s="24"/>
      <c r="RME155" s="24"/>
      <c r="RMF155" s="24"/>
      <c r="RMG155" s="24"/>
      <c r="RMH155" s="24"/>
      <c r="RMI155" s="24"/>
      <c r="RMJ155" s="24"/>
      <c r="RMK155" s="24"/>
      <c r="RML155" s="24"/>
      <c r="RMM155" s="24"/>
      <c r="RMN155" s="24"/>
      <c r="RMO155" s="24"/>
      <c r="RMP155" s="24"/>
      <c r="RMQ155" s="24"/>
      <c r="RMR155" s="24"/>
      <c r="RMS155" s="24"/>
      <c r="RMT155" s="24"/>
      <c r="RMU155" s="24"/>
      <c r="RMV155" s="24"/>
      <c r="RMW155" s="24"/>
      <c r="RMX155" s="24"/>
      <c r="RMY155" s="24"/>
      <c r="RMZ155" s="24"/>
      <c r="RNA155" s="24"/>
      <c r="RNB155" s="24"/>
      <c r="RNC155" s="24"/>
      <c r="RND155" s="24"/>
      <c r="RNE155" s="24"/>
      <c r="RNF155" s="24"/>
      <c r="RNG155" s="24"/>
      <c r="RNH155" s="24"/>
      <c r="RNI155" s="24"/>
      <c r="RNJ155" s="24"/>
      <c r="RNK155" s="24"/>
      <c r="RNL155" s="24"/>
      <c r="RNM155" s="24"/>
      <c r="RNN155" s="24"/>
      <c r="RNO155" s="24"/>
      <c r="RNP155" s="24"/>
      <c r="RNQ155" s="24"/>
      <c r="RNR155" s="24"/>
      <c r="RNS155" s="24"/>
      <c r="RNT155" s="24"/>
      <c r="RNU155" s="24"/>
      <c r="RNV155" s="24"/>
      <c r="RNW155" s="24"/>
      <c r="RNX155" s="24"/>
      <c r="RNY155" s="24"/>
      <c r="RNZ155" s="24"/>
      <c r="ROA155" s="24"/>
      <c r="ROB155" s="24"/>
      <c r="ROC155" s="24"/>
      <c r="ROD155" s="24"/>
      <c r="ROE155" s="24"/>
      <c r="ROF155" s="24"/>
      <c r="ROG155" s="24"/>
      <c r="ROH155" s="24"/>
      <c r="ROI155" s="24"/>
      <c r="ROJ155" s="24"/>
      <c r="ROK155" s="24"/>
      <c r="ROL155" s="24"/>
      <c r="ROM155" s="24"/>
      <c r="RON155" s="24"/>
      <c r="ROO155" s="24"/>
      <c r="ROP155" s="24"/>
      <c r="ROQ155" s="24"/>
      <c r="ROR155" s="24"/>
      <c r="ROS155" s="24"/>
      <c r="ROT155" s="24"/>
      <c r="ROU155" s="24"/>
      <c r="ROV155" s="24"/>
      <c r="ROW155" s="24"/>
      <c r="ROX155" s="24"/>
      <c r="ROY155" s="24"/>
      <c r="ROZ155" s="24"/>
      <c r="RPA155" s="24"/>
      <c r="RPB155" s="24"/>
      <c r="RPC155" s="24"/>
      <c r="RPD155" s="24"/>
      <c r="RPE155" s="24"/>
      <c r="RPF155" s="24"/>
      <c r="RPG155" s="24"/>
      <c r="RPH155" s="24"/>
      <c r="RPI155" s="24"/>
      <c r="RPJ155" s="24"/>
      <c r="RPK155" s="24"/>
      <c r="RPL155" s="24"/>
      <c r="RPM155" s="24"/>
      <c r="RPN155" s="24"/>
      <c r="RPO155" s="24"/>
      <c r="RPP155" s="24"/>
      <c r="RPQ155" s="24"/>
      <c r="RPR155" s="24"/>
      <c r="RPS155" s="24"/>
      <c r="RPT155" s="24"/>
      <c r="RPU155" s="24"/>
      <c r="RPV155" s="24"/>
      <c r="RPW155" s="24"/>
      <c r="RPX155" s="24"/>
      <c r="RPY155" s="24"/>
      <c r="RPZ155" s="24"/>
      <c r="RQA155" s="24"/>
      <c r="RQB155" s="24"/>
      <c r="RQC155" s="24"/>
      <c r="RQD155" s="24"/>
      <c r="RQE155" s="24"/>
      <c r="RQF155" s="24"/>
      <c r="RQG155" s="24"/>
      <c r="RQH155" s="24"/>
      <c r="RQI155" s="24"/>
      <c r="RQJ155" s="24"/>
      <c r="RQK155" s="24"/>
      <c r="RQL155" s="24"/>
      <c r="RQM155" s="24"/>
      <c r="RQN155" s="24"/>
      <c r="RQO155" s="24"/>
      <c r="RQP155" s="24"/>
      <c r="RQQ155" s="24"/>
      <c r="RQR155" s="24"/>
      <c r="RQS155" s="24"/>
      <c r="RQT155" s="24"/>
      <c r="RQU155" s="24"/>
      <c r="RQV155" s="24"/>
      <c r="RQW155" s="24"/>
      <c r="RQX155" s="24"/>
      <c r="RQY155" s="24"/>
      <c r="RQZ155" s="24"/>
      <c r="RRA155" s="24"/>
      <c r="RRB155" s="24"/>
      <c r="RRC155" s="24"/>
      <c r="RRD155" s="24"/>
      <c r="RRE155" s="24"/>
      <c r="RRF155" s="24"/>
      <c r="RRG155" s="24"/>
      <c r="RRH155" s="24"/>
      <c r="RRI155" s="24"/>
      <c r="RRJ155" s="24"/>
      <c r="RRK155" s="24"/>
      <c r="RRL155" s="24"/>
      <c r="RRM155" s="24"/>
      <c r="RRN155" s="24"/>
      <c r="RRO155" s="24"/>
      <c r="RRP155" s="24"/>
      <c r="RRQ155" s="24"/>
      <c r="RRR155" s="24"/>
      <c r="RRS155" s="24"/>
      <c r="RRT155" s="24"/>
      <c r="RRU155" s="24"/>
      <c r="RRV155" s="24"/>
      <c r="RRW155" s="24"/>
      <c r="RRX155" s="24"/>
      <c r="RRY155" s="24"/>
      <c r="RRZ155" s="24"/>
      <c r="RSA155" s="24"/>
      <c r="RSB155" s="24"/>
      <c r="RSC155" s="24"/>
      <c r="RSD155" s="24"/>
      <c r="RSE155" s="24"/>
      <c r="RSF155" s="24"/>
      <c r="RSG155" s="24"/>
      <c r="RSH155" s="24"/>
      <c r="RSI155" s="24"/>
      <c r="RSJ155" s="24"/>
      <c r="RSK155" s="24"/>
      <c r="RSL155" s="24"/>
      <c r="RSM155" s="24"/>
      <c r="RSN155" s="24"/>
      <c r="RSO155" s="24"/>
      <c r="RSP155" s="24"/>
      <c r="RSQ155" s="24"/>
      <c r="RSR155" s="24"/>
      <c r="RSS155" s="24"/>
      <c r="RST155" s="24"/>
      <c r="RSU155" s="24"/>
      <c r="RSV155" s="24"/>
      <c r="RSW155" s="24"/>
      <c r="RSX155" s="24"/>
      <c r="RSY155" s="24"/>
      <c r="RSZ155" s="24"/>
      <c r="RTA155" s="24"/>
      <c r="RTB155" s="24"/>
      <c r="RTC155" s="24"/>
      <c r="RTD155" s="24"/>
      <c r="RTE155" s="24"/>
      <c r="RTF155" s="24"/>
      <c r="RTG155" s="24"/>
      <c r="RTH155" s="24"/>
      <c r="RTI155" s="24"/>
      <c r="RTJ155" s="24"/>
      <c r="RTK155" s="24"/>
      <c r="RTL155" s="24"/>
      <c r="RTM155" s="24"/>
      <c r="RTN155" s="24"/>
      <c r="RTO155" s="24"/>
      <c r="RTP155" s="24"/>
      <c r="RTQ155" s="24"/>
      <c r="RTR155" s="24"/>
      <c r="RTS155" s="24"/>
      <c r="RTT155" s="24"/>
      <c r="RTU155" s="24"/>
      <c r="RTV155" s="24"/>
      <c r="RTW155" s="24"/>
      <c r="RTX155" s="24"/>
      <c r="RTY155" s="24"/>
      <c r="RTZ155" s="24"/>
      <c r="RUA155" s="24"/>
      <c r="RUB155" s="24"/>
      <c r="RUC155" s="24"/>
      <c r="RUD155" s="24"/>
      <c r="RUE155" s="24"/>
      <c r="RUF155" s="24"/>
      <c r="RUG155" s="24"/>
      <c r="RUH155" s="24"/>
      <c r="RUI155" s="24"/>
      <c r="RUJ155" s="24"/>
      <c r="RUK155" s="24"/>
      <c r="RUL155" s="24"/>
      <c r="RUM155" s="24"/>
      <c r="RUN155" s="24"/>
      <c r="RUO155" s="24"/>
      <c r="RUP155" s="24"/>
      <c r="RUQ155" s="24"/>
      <c r="RUR155" s="24"/>
      <c r="RUS155" s="24"/>
      <c r="RUT155" s="24"/>
      <c r="RUU155" s="24"/>
      <c r="RUV155" s="24"/>
      <c r="RUW155" s="24"/>
      <c r="RUX155" s="24"/>
      <c r="RUY155" s="24"/>
      <c r="RUZ155" s="24"/>
      <c r="RVA155" s="24"/>
      <c r="RVB155" s="24"/>
      <c r="RVC155" s="24"/>
      <c r="RVD155" s="24"/>
      <c r="RVE155" s="24"/>
      <c r="RVF155" s="24"/>
      <c r="RVG155" s="24"/>
      <c r="RVH155" s="24"/>
      <c r="RVI155" s="24"/>
      <c r="RVJ155" s="24"/>
      <c r="RVK155" s="24"/>
      <c r="RVL155" s="24"/>
      <c r="RVM155" s="24"/>
      <c r="RVN155" s="24"/>
      <c r="RVO155" s="24"/>
      <c r="RVP155" s="24"/>
      <c r="RVQ155" s="24"/>
      <c r="RVR155" s="24"/>
      <c r="RVS155" s="24"/>
      <c r="RVT155" s="24"/>
      <c r="RVU155" s="24"/>
      <c r="RVV155" s="24"/>
      <c r="RVW155" s="24"/>
      <c r="RVX155" s="24"/>
      <c r="RVY155" s="24"/>
      <c r="RVZ155" s="24"/>
      <c r="RWA155" s="24"/>
      <c r="RWB155" s="24"/>
      <c r="RWC155" s="24"/>
      <c r="RWD155" s="24"/>
      <c r="RWE155" s="24"/>
      <c r="RWF155" s="24"/>
      <c r="RWG155" s="24"/>
      <c r="RWH155" s="24"/>
      <c r="RWI155" s="24"/>
      <c r="RWJ155" s="24"/>
      <c r="RWK155" s="24"/>
      <c r="RWL155" s="24"/>
      <c r="RWM155" s="24"/>
      <c r="RWN155" s="24"/>
      <c r="RWO155" s="24"/>
      <c r="RWP155" s="24"/>
      <c r="RWQ155" s="24"/>
      <c r="RWR155" s="24"/>
      <c r="RWS155" s="24"/>
      <c r="RWT155" s="24"/>
      <c r="RWU155" s="24"/>
      <c r="RWV155" s="24"/>
      <c r="RWW155" s="24"/>
      <c r="RWX155" s="24"/>
      <c r="RWY155" s="24"/>
      <c r="RWZ155" s="24"/>
      <c r="RXA155" s="24"/>
      <c r="RXB155" s="24"/>
      <c r="RXC155" s="24"/>
      <c r="RXD155" s="24"/>
      <c r="RXE155" s="24"/>
      <c r="RXF155" s="24"/>
      <c r="RXG155" s="24"/>
      <c r="RXH155" s="24"/>
      <c r="RXI155" s="24"/>
      <c r="RXJ155" s="24"/>
      <c r="RXK155" s="24"/>
      <c r="RXL155" s="24"/>
      <c r="RXM155" s="24"/>
      <c r="RXN155" s="24"/>
      <c r="RXO155" s="24"/>
      <c r="RXP155" s="24"/>
      <c r="RXQ155" s="24"/>
      <c r="RXR155" s="24"/>
      <c r="RXS155" s="24"/>
      <c r="RXT155" s="24"/>
      <c r="RXU155" s="24"/>
      <c r="RXV155" s="24"/>
      <c r="RXW155" s="24"/>
      <c r="RXX155" s="24"/>
      <c r="RXY155" s="24"/>
      <c r="RXZ155" s="24"/>
      <c r="RYA155" s="24"/>
      <c r="RYB155" s="24"/>
      <c r="RYC155" s="24"/>
      <c r="RYD155" s="24"/>
      <c r="RYE155" s="24"/>
      <c r="RYF155" s="24"/>
      <c r="RYG155" s="24"/>
      <c r="RYH155" s="24"/>
      <c r="RYI155" s="24"/>
      <c r="RYJ155" s="24"/>
      <c r="RYK155" s="24"/>
      <c r="RYL155" s="24"/>
      <c r="RYM155" s="24"/>
      <c r="RYN155" s="24"/>
      <c r="RYO155" s="24"/>
      <c r="RYP155" s="24"/>
      <c r="RYQ155" s="24"/>
      <c r="RYR155" s="24"/>
      <c r="RYS155" s="24"/>
      <c r="RYT155" s="24"/>
      <c r="RYU155" s="24"/>
      <c r="RYV155" s="24"/>
      <c r="RYW155" s="24"/>
      <c r="RYX155" s="24"/>
      <c r="RYY155" s="24"/>
      <c r="RYZ155" s="24"/>
      <c r="RZA155" s="24"/>
      <c r="RZB155" s="24"/>
      <c r="RZC155" s="24"/>
      <c r="RZD155" s="24"/>
      <c r="RZE155" s="24"/>
      <c r="RZF155" s="24"/>
      <c r="RZG155" s="24"/>
      <c r="RZH155" s="24"/>
      <c r="RZI155" s="24"/>
      <c r="RZJ155" s="24"/>
      <c r="RZK155" s="24"/>
      <c r="RZL155" s="24"/>
      <c r="RZM155" s="24"/>
      <c r="RZN155" s="24"/>
      <c r="RZO155" s="24"/>
      <c r="RZP155" s="24"/>
      <c r="RZQ155" s="24"/>
      <c r="RZR155" s="24"/>
      <c r="RZS155" s="24"/>
      <c r="RZT155" s="24"/>
      <c r="RZU155" s="24"/>
      <c r="RZV155" s="24"/>
      <c r="RZW155" s="24"/>
      <c r="RZX155" s="24"/>
      <c r="RZY155" s="24"/>
      <c r="RZZ155" s="24"/>
      <c r="SAA155" s="24"/>
      <c r="SAB155" s="24"/>
      <c r="SAC155" s="24"/>
      <c r="SAD155" s="24"/>
      <c r="SAE155" s="24"/>
      <c r="SAF155" s="24"/>
      <c r="SAG155" s="24"/>
      <c r="SAH155" s="24"/>
      <c r="SAI155" s="24"/>
      <c r="SAJ155" s="24"/>
      <c r="SAK155" s="24"/>
      <c r="SAL155" s="24"/>
      <c r="SAM155" s="24"/>
      <c r="SAN155" s="24"/>
      <c r="SAO155" s="24"/>
      <c r="SAP155" s="24"/>
      <c r="SAQ155" s="24"/>
      <c r="SAR155" s="24"/>
      <c r="SAS155" s="24"/>
      <c r="SAT155" s="24"/>
      <c r="SAU155" s="24"/>
      <c r="SAV155" s="24"/>
      <c r="SAW155" s="24"/>
      <c r="SAX155" s="24"/>
      <c r="SAY155" s="24"/>
      <c r="SAZ155" s="24"/>
      <c r="SBA155" s="24"/>
      <c r="SBB155" s="24"/>
      <c r="SBC155" s="24"/>
      <c r="SBD155" s="24"/>
      <c r="SBE155" s="24"/>
      <c r="SBF155" s="24"/>
      <c r="SBG155" s="24"/>
      <c r="SBH155" s="24"/>
      <c r="SBI155" s="24"/>
      <c r="SBJ155" s="24"/>
      <c r="SBK155" s="24"/>
      <c r="SBL155" s="24"/>
      <c r="SBM155" s="24"/>
      <c r="SBN155" s="24"/>
      <c r="SBO155" s="24"/>
      <c r="SBP155" s="24"/>
      <c r="SBQ155" s="24"/>
      <c r="SBR155" s="24"/>
      <c r="SBS155" s="24"/>
      <c r="SBT155" s="24"/>
      <c r="SBU155" s="24"/>
      <c r="SBV155" s="24"/>
      <c r="SBW155" s="24"/>
      <c r="SBX155" s="24"/>
      <c r="SBY155" s="24"/>
      <c r="SBZ155" s="24"/>
      <c r="SCA155" s="24"/>
      <c r="SCB155" s="24"/>
      <c r="SCC155" s="24"/>
      <c r="SCD155" s="24"/>
      <c r="SCE155" s="24"/>
      <c r="SCF155" s="24"/>
      <c r="SCG155" s="24"/>
      <c r="SCH155" s="24"/>
      <c r="SCI155" s="24"/>
      <c r="SCJ155" s="24"/>
      <c r="SCK155" s="24"/>
      <c r="SCL155" s="24"/>
      <c r="SCM155" s="24"/>
      <c r="SCN155" s="24"/>
      <c r="SCO155" s="24"/>
      <c r="SCP155" s="24"/>
      <c r="SCQ155" s="24"/>
      <c r="SCR155" s="24"/>
      <c r="SCS155" s="24"/>
      <c r="SCT155" s="24"/>
      <c r="SCU155" s="24"/>
      <c r="SCV155" s="24"/>
      <c r="SCW155" s="24"/>
      <c r="SCX155" s="24"/>
      <c r="SCY155" s="24"/>
      <c r="SCZ155" s="24"/>
      <c r="SDA155" s="24"/>
      <c r="SDB155" s="24"/>
      <c r="SDC155" s="24"/>
      <c r="SDD155" s="24"/>
      <c r="SDE155" s="24"/>
      <c r="SDF155" s="24"/>
      <c r="SDG155" s="24"/>
      <c r="SDH155" s="24"/>
      <c r="SDI155" s="24"/>
      <c r="SDJ155" s="24"/>
      <c r="SDK155" s="24"/>
      <c r="SDL155" s="24"/>
      <c r="SDM155" s="24"/>
      <c r="SDN155" s="24"/>
      <c r="SDO155" s="24"/>
      <c r="SDP155" s="24"/>
      <c r="SDQ155" s="24"/>
      <c r="SDR155" s="24"/>
      <c r="SDS155" s="24"/>
      <c r="SDT155" s="24"/>
      <c r="SDU155" s="24"/>
      <c r="SDV155" s="24"/>
      <c r="SDW155" s="24"/>
      <c r="SDX155" s="24"/>
      <c r="SDY155" s="24"/>
      <c r="SDZ155" s="24"/>
      <c r="SEA155" s="24"/>
      <c r="SEB155" s="24"/>
      <c r="SEC155" s="24"/>
      <c r="SED155" s="24"/>
      <c r="SEE155" s="24"/>
      <c r="SEF155" s="24"/>
      <c r="SEG155" s="24"/>
      <c r="SEH155" s="24"/>
      <c r="SEI155" s="24"/>
      <c r="SEJ155" s="24"/>
      <c r="SEK155" s="24"/>
      <c r="SEL155" s="24"/>
      <c r="SEM155" s="24"/>
      <c r="SEN155" s="24"/>
      <c r="SEO155" s="24"/>
      <c r="SEP155" s="24"/>
      <c r="SEQ155" s="24"/>
      <c r="SER155" s="24"/>
      <c r="SES155" s="24"/>
      <c r="SET155" s="24"/>
      <c r="SEU155" s="24"/>
      <c r="SEV155" s="24"/>
      <c r="SEW155" s="24"/>
      <c r="SEX155" s="24"/>
      <c r="SEY155" s="24"/>
      <c r="SEZ155" s="24"/>
      <c r="SFA155" s="24"/>
      <c r="SFB155" s="24"/>
      <c r="SFC155" s="24"/>
      <c r="SFD155" s="24"/>
      <c r="SFE155" s="24"/>
      <c r="SFF155" s="24"/>
      <c r="SFG155" s="24"/>
      <c r="SFH155" s="24"/>
      <c r="SFI155" s="24"/>
      <c r="SFJ155" s="24"/>
      <c r="SFK155" s="24"/>
      <c r="SFL155" s="24"/>
      <c r="SFM155" s="24"/>
      <c r="SFN155" s="24"/>
      <c r="SFO155" s="24"/>
      <c r="SFP155" s="24"/>
      <c r="SFQ155" s="24"/>
      <c r="SFR155" s="24"/>
      <c r="SFS155" s="24"/>
      <c r="SFT155" s="24"/>
      <c r="SFU155" s="24"/>
      <c r="SFV155" s="24"/>
      <c r="SFW155" s="24"/>
      <c r="SFX155" s="24"/>
      <c r="SFY155" s="24"/>
      <c r="SFZ155" s="24"/>
      <c r="SGA155" s="24"/>
      <c r="SGB155" s="24"/>
      <c r="SGC155" s="24"/>
      <c r="SGD155" s="24"/>
      <c r="SGE155" s="24"/>
      <c r="SGF155" s="24"/>
      <c r="SGG155" s="24"/>
      <c r="SGH155" s="24"/>
      <c r="SGI155" s="24"/>
      <c r="SGJ155" s="24"/>
      <c r="SGK155" s="24"/>
      <c r="SGL155" s="24"/>
      <c r="SGM155" s="24"/>
      <c r="SGN155" s="24"/>
      <c r="SGO155" s="24"/>
      <c r="SGP155" s="24"/>
      <c r="SGQ155" s="24"/>
      <c r="SGR155" s="24"/>
      <c r="SGS155" s="24"/>
      <c r="SGT155" s="24"/>
      <c r="SGU155" s="24"/>
      <c r="SGV155" s="24"/>
      <c r="SGW155" s="24"/>
      <c r="SGX155" s="24"/>
      <c r="SGY155" s="24"/>
      <c r="SGZ155" s="24"/>
      <c r="SHA155" s="24"/>
      <c r="SHB155" s="24"/>
      <c r="SHC155" s="24"/>
      <c r="SHD155" s="24"/>
      <c r="SHE155" s="24"/>
      <c r="SHF155" s="24"/>
      <c r="SHG155" s="24"/>
      <c r="SHH155" s="24"/>
      <c r="SHI155" s="24"/>
      <c r="SHJ155" s="24"/>
      <c r="SHK155" s="24"/>
      <c r="SHL155" s="24"/>
      <c r="SHM155" s="24"/>
      <c r="SHN155" s="24"/>
      <c r="SHO155" s="24"/>
      <c r="SHP155" s="24"/>
      <c r="SHQ155" s="24"/>
      <c r="SHR155" s="24"/>
      <c r="SHS155" s="24"/>
      <c r="SHT155" s="24"/>
      <c r="SHU155" s="24"/>
      <c r="SHV155" s="24"/>
      <c r="SHW155" s="24"/>
      <c r="SHX155" s="24"/>
      <c r="SHY155" s="24"/>
      <c r="SHZ155" s="24"/>
      <c r="SIA155" s="24"/>
      <c r="SIB155" s="24"/>
      <c r="SIC155" s="24"/>
      <c r="SID155" s="24"/>
      <c r="SIE155" s="24"/>
      <c r="SIF155" s="24"/>
      <c r="SIG155" s="24"/>
      <c r="SIH155" s="24"/>
      <c r="SII155" s="24"/>
      <c r="SIJ155" s="24"/>
      <c r="SIK155" s="24"/>
      <c r="SIL155" s="24"/>
      <c r="SIM155" s="24"/>
      <c r="SIN155" s="24"/>
      <c r="SIO155" s="24"/>
      <c r="SIP155" s="24"/>
      <c r="SIQ155" s="24"/>
      <c r="SIR155" s="24"/>
      <c r="SIS155" s="24"/>
      <c r="SIT155" s="24"/>
      <c r="SIU155" s="24"/>
      <c r="SIV155" s="24"/>
      <c r="SIW155" s="24"/>
      <c r="SIX155" s="24"/>
      <c r="SIY155" s="24"/>
      <c r="SIZ155" s="24"/>
      <c r="SJA155" s="24"/>
      <c r="SJB155" s="24"/>
      <c r="SJC155" s="24"/>
      <c r="SJD155" s="24"/>
      <c r="SJE155" s="24"/>
      <c r="SJF155" s="24"/>
      <c r="SJG155" s="24"/>
      <c r="SJH155" s="24"/>
      <c r="SJI155" s="24"/>
      <c r="SJJ155" s="24"/>
      <c r="SJK155" s="24"/>
      <c r="SJL155" s="24"/>
      <c r="SJM155" s="24"/>
      <c r="SJN155" s="24"/>
      <c r="SJO155" s="24"/>
      <c r="SJP155" s="24"/>
      <c r="SJQ155" s="24"/>
      <c r="SJR155" s="24"/>
      <c r="SJS155" s="24"/>
      <c r="SJT155" s="24"/>
      <c r="SJU155" s="24"/>
      <c r="SJV155" s="24"/>
      <c r="SJW155" s="24"/>
      <c r="SJX155" s="24"/>
      <c r="SJY155" s="24"/>
      <c r="SJZ155" s="24"/>
      <c r="SKA155" s="24"/>
      <c r="SKB155" s="24"/>
      <c r="SKC155" s="24"/>
      <c r="SKD155" s="24"/>
      <c r="SKE155" s="24"/>
      <c r="SKF155" s="24"/>
      <c r="SKG155" s="24"/>
      <c r="SKH155" s="24"/>
      <c r="SKI155" s="24"/>
      <c r="SKJ155" s="24"/>
      <c r="SKK155" s="24"/>
      <c r="SKL155" s="24"/>
      <c r="SKM155" s="24"/>
      <c r="SKN155" s="24"/>
      <c r="SKO155" s="24"/>
      <c r="SKP155" s="24"/>
      <c r="SKQ155" s="24"/>
      <c r="SKR155" s="24"/>
      <c r="SKS155" s="24"/>
      <c r="SKT155" s="24"/>
      <c r="SKU155" s="24"/>
      <c r="SKV155" s="24"/>
      <c r="SKW155" s="24"/>
      <c r="SKX155" s="24"/>
      <c r="SKY155" s="24"/>
      <c r="SKZ155" s="24"/>
      <c r="SLA155" s="24"/>
      <c r="SLB155" s="24"/>
      <c r="SLC155" s="24"/>
      <c r="SLD155" s="24"/>
      <c r="SLE155" s="24"/>
      <c r="SLF155" s="24"/>
      <c r="SLG155" s="24"/>
      <c r="SLH155" s="24"/>
      <c r="SLI155" s="24"/>
      <c r="SLJ155" s="24"/>
      <c r="SLK155" s="24"/>
      <c r="SLL155" s="24"/>
      <c r="SLM155" s="24"/>
      <c r="SLN155" s="24"/>
      <c r="SLO155" s="24"/>
      <c r="SLP155" s="24"/>
      <c r="SLQ155" s="24"/>
      <c r="SLR155" s="24"/>
      <c r="SLS155" s="24"/>
      <c r="SLT155" s="24"/>
      <c r="SLU155" s="24"/>
      <c r="SLV155" s="24"/>
      <c r="SLW155" s="24"/>
      <c r="SLX155" s="24"/>
      <c r="SLY155" s="24"/>
      <c r="SLZ155" s="24"/>
      <c r="SMA155" s="24"/>
      <c r="SMB155" s="24"/>
      <c r="SMC155" s="24"/>
      <c r="SMD155" s="24"/>
      <c r="SME155" s="24"/>
      <c r="SMF155" s="24"/>
      <c r="SMG155" s="24"/>
      <c r="SMH155" s="24"/>
      <c r="SMI155" s="24"/>
      <c r="SMJ155" s="24"/>
      <c r="SMK155" s="24"/>
      <c r="SML155" s="24"/>
      <c r="SMM155" s="24"/>
      <c r="SMN155" s="24"/>
      <c r="SMO155" s="24"/>
      <c r="SMP155" s="24"/>
      <c r="SMQ155" s="24"/>
      <c r="SMR155" s="24"/>
      <c r="SMS155" s="24"/>
      <c r="SMT155" s="24"/>
      <c r="SMU155" s="24"/>
      <c r="SMV155" s="24"/>
      <c r="SMW155" s="24"/>
      <c r="SMX155" s="24"/>
      <c r="SMY155" s="24"/>
      <c r="SMZ155" s="24"/>
      <c r="SNA155" s="24"/>
      <c r="SNB155" s="24"/>
      <c r="SNC155" s="24"/>
      <c r="SND155" s="24"/>
      <c r="SNE155" s="24"/>
      <c r="SNF155" s="24"/>
      <c r="SNG155" s="24"/>
      <c r="SNH155" s="24"/>
      <c r="SNI155" s="24"/>
      <c r="SNJ155" s="24"/>
      <c r="SNK155" s="24"/>
      <c r="SNL155" s="24"/>
      <c r="SNM155" s="24"/>
      <c r="SNN155" s="24"/>
      <c r="SNO155" s="24"/>
      <c r="SNP155" s="24"/>
      <c r="SNQ155" s="24"/>
      <c r="SNR155" s="24"/>
      <c r="SNS155" s="24"/>
      <c r="SNT155" s="24"/>
      <c r="SNU155" s="24"/>
      <c r="SNV155" s="24"/>
      <c r="SNW155" s="24"/>
      <c r="SNX155" s="24"/>
      <c r="SNY155" s="24"/>
      <c r="SNZ155" s="24"/>
      <c r="SOA155" s="24"/>
      <c r="SOB155" s="24"/>
      <c r="SOC155" s="24"/>
      <c r="SOD155" s="24"/>
      <c r="SOE155" s="24"/>
      <c r="SOF155" s="24"/>
      <c r="SOG155" s="24"/>
      <c r="SOH155" s="24"/>
      <c r="SOI155" s="24"/>
      <c r="SOJ155" s="24"/>
      <c r="SOK155" s="24"/>
      <c r="SOL155" s="24"/>
      <c r="SOM155" s="24"/>
      <c r="SON155" s="24"/>
      <c r="SOO155" s="24"/>
      <c r="SOP155" s="24"/>
      <c r="SOQ155" s="24"/>
      <c r="SOR155" s="24"/>
      <c r="SOS155" s="24"/>
      <c r="SOT155" s="24"/>
      <c r="SOU155" s="24"/>
      <c r="SOV155" s="24"/>
      <c r="SOW155" s="24"/>
      <c r="SOX155" s="24"/>
      <c r="SOY155" s="24"/>
      <c r="SOZ155" s="24"/>
      <c r="SPA155" s="24"/>
      <c r="SPB155" s="24"/>
      <c r="SPC155" s="24"/>
      <c r="SPD155" s="24"/>
      <c r="SPE155" s="24"/>
      <c r="SPF155" s="24"/>
      <c r="SPG155" s="24"/>
      <c r="SPH155" s="24"/>
      <c r="SPI155" s="24"/>
      <c r="SPJ155" s="24"/>
      <c r="SPK155" s="24"/>
      <c r="SPL155" s="24"/>
      <c r="SPM155" s="24"/>
      <c r="SPN155" s="24"/>
      <c r="SPO155" s="24"/>
      <c r="SPP155" s="24"/>
      <c r="SPQ155" s="24"/>
      <c r="SPR155" s="24"/>
      <c r="SPS155" s="24"/>
      <c r="SPT155" s="24"/>
      <c r="SPU155" s="24"/>
      <c r="SPV155" s="24"/>
      <c r="SPW155" s="24"/>
      <c r="SPX155" s="24"/>
      <c r="SPY155" s="24"/>
      <c r="SPZ155" s="24"/>
      <c r="SQA155" s="24"/>
      <c r="SQB155" s="24"/>
      <c r="SQC155" s="24"/>
      <c r="SQD155" s="24"/>
      <c r="SQE155" s="24"/>
      <c r="SQF155" s="24"/>
      <c r="SQG155" s="24"/>
      <c r="SQH155" s="24"/>
      <c r="SQI155" s="24"/>
      <c r="SQJ155" s="24"/>
      <c r="SQK155" s="24"/>
      <c r="SQL155" s="24"/>
      <c r="SQM155" s="24"/>
      <c r="SQN155" s="24"/>
      <c r="SQO155" s="24"/>
      <c r="SQP155" s="24"/>
      <c r="SQQ155" s="24"/>
      <c r="SQR155" s="24"/>
      <c r="SQS155" s="24"/>
      <c r="SQT155" s="24"/>
      <c r="SQU155" s="24"/>
      <c r="SQV155" s="24"/>
      <c r="SQW155" s="24"/>
      <c r="SQX155" s="24"/>
      <c r="SQY155" s="24"/>
      <c r="SQZ155" s="24"/>
      <c r="SRA155" s="24"/>
      <c r="SRB155" s="24"/>
      <c r="SRC155" s="24"/>
      <c r="SRD155" s="24"/>
      <c r="SRE155" s="24"/>
      <c r="SRF155" s="24"/>
      <c r="SRG155" s="24"/>
      <c r="SRH155" s="24"/>
      <c r="SRI155" s="24"/>
      <c r="SRJ155" s="24"/>
      <c r="SRK155" s="24"/>
      <c r="SRL155" s="24"/>
      <c r="SRM155" s="24"/>
      <c r="SRN155" s="24"/>
      <c r="SRO155" s="24"/>
      <c r="SRP155" s="24"/>
      <c r="SRQ155" s="24"/>
      <c r="SRR155" s="24"/>
      <c r="SRS155" s="24"/>
      <c r="SRT155" s="24"/>
      <c r="SRU155" s="24"/>
      <c r="SRV155" s="24"/>
      <c r="SRW155" s="24"/>
      <c r="SRX155" s="24"/>
      <c r="SRY155" s="24"/>
      <c r="SRZ155" s="24"/>
      <c r="SSA155" s="24"/>
      <c r="SSB155" s="24"/>
      <c r="SSC155" s="24"/>
      <c r="SSD155" s="24"/>
      <c r="SSE155" s="24"/>
      <c r="SSF155" s="24"/>
      <c r="SSG155" s="24"/>
      <c r="SSH155" s="24"/>
      <c r="SSI155" s="24"/>
      <c r="SSJ155" s="24"/>
      <c r="SSK155" s="24"/>
      <c r="SSL155" s="24"/>
      <c r="SSM155" s="24"/>
      <c r="SSN155" s="24"/>
      <c r="SSO155" s="24"/>
      <c r="SSP155" s="24"/>
      <c r="SSQ155" s="24"/>
      <c r="SSR155" s="24"/>
      <c r="SSS155" s="24"/>
      <c r="SST155" s="24"/>
      <c r="SSU155" s="24"/>
      <c r="SSV155" s="24"/>
      <c r="SSW155" s="24"/>
      <c r="SSX155" s="24"/>
      <c r="SSY155" s="24"/>
      <c r="SSZ155" s="24"/>
      <c r="STA155" s="24"/>
      <c r="STB155" s="24"/>
      <c r="STC155" s="24"/>
      <c r="STD155" s="24"/>
      <c r="STE155" s="24"/>
      <c r="STF155" s="24"/>
      <c r="STG155" s="24"/>
      <c r="STH155" s="24"/>
      <c r="STI155" s="24"/>
      <c r="STJ155" s="24"/>
      <c r="STK155" s="24"/>
      <c r="STL155" s="24"/>
      <c r="STM155" s="24"/>
      <c r="STN155" s="24"/>
      <c r="STO155" s="24"/>
      <c r="STP155" s="24"/>
      <c r="STQ155" s="24"/>
      <c r="STR155" s="24"/>
      <c r="STS155" s="24"/>
      <c r="STT155" s="24"/>
      <c r="STU155" s="24"/>
      <c r="STV155" s="24"/>
      <c r="STW155" s="24"/>
      <c r="STX155" s="24"/>
      <c r="STY155" s="24"/>
      <c r="STZ155" s="24"/>
      <c r="SUA155" s="24"/>
      <c r="SUB155" s="24"/>
      <c r="SUC155" s="24"/>
      <c r="SUD155" s="24"/>
      <c r="SUE155" s="24"/>
      <c r="SUF155" s="24"/>
      <c r="SUG155" s="24"/>
      <c r="SUH155" s="24"/>
      <c r="SUI155" s="24"/>
      <c r="SUJ155" s="24"/>
      <c r="SUK155" s="24"/>
      <c r="SUL155" s="24"/>
      <c r="SUM155" s="24"/>
      <c r="SUN155" s="24"/>
      <c r="SUO155" s="24"/>
      <c r="SUP155" s="24"/>
      <c r="SUQ155" s="24"/>
      <c r="SUR155" s="24"/>
      <c r="SUS155" s="24"/>
      <c r="SUT155" s="24"/>
      <c r="SUU155" s="24"/>
      <c r="SUV155" s="24"/>
      <c r="SUW155" s="24"/>
      <c r="SUX155" s="24"/>
      <c r="SUY155" s="24"/>
      <c r="SUZ155" s="24"/>
      <c r="SVA155" s="24"/>
      <c r="SVB155" s="24"/>
      <c r="SVC155" s="24"/>
      <c r="SVD155" s="24"/>
      <c r="SVE155" s="24"/>
      <c r="SVF155" s="24"/>
      <c r="SVG155" s="24"/>
      <c r="SVH155" s="24"/>
      <c r="SVI155" s="24"/>
      <c r="SVJ155" s="24"/>
      <c r="SVK155" s="24"/>
      <c r="SVL155" s="24"/>
      <c r="SVM155" s="24"/>
      <c r="SVN155" s="24"/>
      <c r="SVO155" s="24"/>
      <c r="SVP155" s="24"/>
      <c r="SVQ155" s="24"/>
      <c r="SVR155" s="24"/>
      <c r="SVS155" s="24"/>
      <c r="SVT155" s="24"/>
      <c r="SVU155" s="24"/>
      <c r="SVV155" s="24"/>
      <c r="SVW155" s="24"/>
      <c r="SVX155" s="24"/>
      <c r="SVY155" s="24"/>
      <c r="SVZ155" s="24"/>
      <c r="SWA155" s="24"/>
      <c r="SWB155" s="24"/>
      <c r="SWC155" s="24"/>
      <c r="SWD155" s="24"/>
      <c r="SWE155" s="24"/>
      <c r="SWF155" s="24"/>
      <c r="SWG155" s="24"/>
      <c r="SWH155" s="24"/>
      <c r="SWI155" s="24"/>
      <c r="SWJ155" s="24"/>
      <c r="SWK155" s="24"/>
      <c r="SWL155" s="24"/>
      <c r="SWM155" s="24"/>
      <c r="SWN155" s="24"/>
      <c r="SWO155" s="24"/>
      <c r="SWP155" s="24"/>
      <c r="SWQ155" s="24"/>
      <c r="SWR155" s="24"/>
      <c r="SWS155" s="24"/>
      <c r="SWT155" s="24"/>
      <c r="SWU155" s="24"/>
      <c r="SWV155" s="24"/>
      <c r="SWW155" s="24"/>
      <c r="SWX155" s="24"/>
      <c r="SWY155" s="24"/>
      <c r="SWZ155" s="24"/>
      <c r="SXA155" s="24"/>
      <c r="SXB155" s="24"/>
      <c r="SXC155" s="24"/>
      <c r="SXD155" s="24"/>
      <c r="SXE155" s="24"/>
      <c r="SXF155" s="24"/>
      <c r="SXG155" s="24"/>
      <c r="SXH155" s="24"/>
      <c r="SXI155" s="24"/>
      <c r="SXJ155" s="24"/>
      <c r="SXK155" s="24"/>
      <c r="SXL155" s="24"/>
      <c r="SXM155" s="24"/>
      <c r="SXN155" s="24"/>
      <c r="SXO155" s="24"/>
      <c r="SXP155" s="24"/>
      <c r="SXQ155" s="24"/>
      <c r="SXR155" s="24"/>
      <c r="SXS155" s="24"/>
      <c r="SXT155" s="24"/>
      <c r="SXU155" s="24"/>
      <c r="SXV155" s="24"/>
      <c r="SXW155" s="24"/>
      <c r="SXX155" s="24"/>
      <c r="SXY155" s="24"/>
      <c r="SXZ155" s="24"/>
      <c r="SYA155" s="24"/>
      <c r="SYB155" s="24"/>
      <c r="SYC155" s="24"/>
      <c r="SYD155" s="24"/>
      <c r="SYE155" s="24"/>
      <c r="SYF155" s="24"/>
      <c r="SYG155" s="24"/>
      <c r="SYH155" s="24"/>
      <c r="SYI155" s="24"/>
      <c r="SYJ155" s="24"/>
      <c r="SYK155" s="24"/>
      <c r="SYL155" s="24"/>
      <c r="SYM155" s="24"/>
      <c r="SYN155" s="24"/>
      <c r="SYO155" s="24"/>
      <c r="SYP155" s="24"/>
      <c r="SYQ155" s="24"/>
      <c r="SYR155" s="24"/>
      <c r="SYS155" s="24"/>
      <c r="SYT155" s="24"/>
      <c r="SYU155" s="24"/>
      <c r="SYV155" s="24"/>
      <c r="SYW155" s="24"/>
      <c r="SYX155" s="24"/>
      <c r="SYY155" s="24"/>
      <c r="SYZ155" s="24"/>
      <c r="SZA155" s="24"/>
      <c r="SZB155" s="24"/>
      <c r="SZC155" s="24"/>
      <c r="SZD155" s="24"/>
      <c r="SZE155" s="24"/>
      <c r="SZF155" s="24"/>
      <c r="SZG155" s="24"/>
      <c r="SZH155" s="24"/>
      <c r="SZI155" s="24"/>
      <c r="SZJ155" s="24"/>
      <c r="SZK155" s="24"/>
      <c r="SZL155" s="24"/>
      <c r="SZM155" s="24"/>
      <c r="SZN155" s="24"/>
      <c r="SZO155" s="24"/>
      <c r="SZP155" s="24"/>
      <c r="SZQ155" s="24"/>
      <c r="SZR155" s="24"/>
      <c r="SZS155" s="24"/>
      <c r="SZT155" s="24"/>
      <c r="SZU155" s="24"/>
      <c r="SZV155" s="24"/>
      <c r="SZW155" s="24"/>
      <c r="SZX155" s="24"/>
      <c r="SZY155" s="24"/>
      <c r="SZZ155" s="24"/>
      <c r="TAA155" s="24"/>
      <c r="TAB155" s="24"/>
      <c r="TAC155" s="24"/>
      <c r="TAD155" s="24"/>
      <c r="TAE155" s="24"/>
      <c r="TAF155" s="24"/>
      <c r="TAG155" s="24"/>
      <c r="TAH155" s="24"/>
      <c r="TAI155" s="24"/>
      <c r="TAJ155" s="24"/>
      <c r="TAK155" s="24"/>
      <c r="TAL155" s="24"/>
      <c r="TAM155" s="24"/>
      <c r="TAN155" s="24"/>
      <c r="TAO155" s="24"/>
      <c r="TAP155" s="24"/>
      <c r="TAQ155" s="24"/>
      <c r="TAR155" s="24"/>
      <c r="TAS155" s="24"/>
      <c r="TAT155" s="24"/>
      <c r="TAU155" s="24"/>
      <c r="TAV155" s="24"/>
      <c r="TAW155" s="24"/>
      <c r="TAX155" s="24"/>
      <c r="TAY155" s="24"/>
      <c r="TAZ155" s="24"/>
      <c r="TBA155" s="24"/>
      <c r="TBB155" s="24"/>
      <c r="TBC155" s="24"/>
      <c r="TBD155" s="24"/>
      <c r="TBE155" s="24"/>
      <c r="TBF155" s="24"/>
      <c r="TBG155" s="24"/>
      <c r="TBH155" s="24"/>
      <c r="TBI155" s="24"/>
      <c r="TBJ155" s="24"/>
      <c r="TBK155" s="24"/>
      <c r="TBL155" s="24"/>
      <c r="TBM155" s="24"/>
      <c r="TBN155" s="24"/>
      <c r="TBO155" s="24"/>
      <c r="TBP155" s="24"/>
      <c r="TBQ155" s="24"/>
      <c r="TBR155" s="24"/>
      <c r="TBS155" s="24"/>
      <c r="TBT155" s="24"/>
      <c r="TBU155" s="24"/>
      <c r="TBV155" s="24"/>
      <c r="TBW155" s="24"/>
      <c r="TBX155" s="24"/>
      <c r="TBY155" s="24"/>
      <c r="TBZ155" s="24"/>
      <c r="TCA155" s="24"/>
      <c r="TCB155" s="24"/>
      <c r="TCC155" s="24"/>
      <c r="TCD155" s="24"/>
      <c r="TCE155" s="24"/>
      <c r="TCF155" s="24"/>
      <c r="TCG155" s="24"/>
      <c r="TCH155" s="24"/>
      <c r="TCI155" s="24"/>
      <c r="TCJ155" s="24"/>
      <c r="TCK155" s="24"/>
      <c r="TCL155" s="24"/>
      <c r="TCM155" s="24"/>
      <c r="TCN155" s="24"/>
      <c r="TCO155" s="24"/>
      <c r="TCP155" s="24"/>
      <c r="TCQ155" s="24"/>
      <c r="TCR155" s="24"/>
      <c r="TCS155" s="24"/>
      <c r="TCT155" s="24"/>
      <c r="TCU155" s="24"/>
      <c r="TCV155" s="24"/>
      <c r="TCW155" s="24"/>
      <c r="TCX155" s="24"/>
      <c r="TCY155" s="24"/>
      <c r="TCZ155" s="24"/>
      <c r="TDA155" s="24"/>
      <c r="TDB155" s="24"/>
      <c r="TDC155" s="24"/>
      <c r="TDD155" s="24"/>
      <c r="TDE155" s="24"/>
      <c r="TDF155" s="24"/>
      <c r="TDG155" s="24"/>
      <c r="TDH155" s="24"/>
      <c r="TDI155" s="24"/>
      <c r="TDJ155" s="24"/>
      <c r="TDK155" s="24"/>
      <c r="TDL155" s="24"/>
      <c r="TDM155" s="24"/>
      <c r="TDN155" s="24"/>
      <c r="TDO155" s="24"/>
      <c r="TDP155" s="24"/>
      <c r="TDQ155" s="24"/>
      <c r="TDR155" s="24"/>
      <c r="TDS155" s="24"/>
      <c r="TDT155" s="24"/>
      <c r="TDU155" s="24"/>
      <c r="TDV155" s="24"/>
      <c r="TDW155" s="24"/>
      <c r="TDX155" s="24"/>
      <c r="TDY155" s="24"/>
      <c r="TDZ155" s="24"/>
      <c r="TEA155" s="24"/>
      <c r="TEB155" s="24"/>
      <c r="TEC155" s="24"/>
      <c r="TED155" s="24"/>
      <c r="TEE155" s="24"/>
      <c r="TEF155" s="24"/>
      <c r="TEG155" s="24"/>
      <c r="TEH155" s="24"/>
      <c r="TEI155" s="24"/>
      <c r="TEJ155" s="24"/>
      <c r="TEK155" s="24"/>
      <c r="TEL155" s="24"/>
      <c r="TEM155" s="24"/>
      <c r="TEN155" s="24"/>
      <c r="TEO155" s="24"/>
      <c r="TEP155" s="24"/>
      <c r="TEQ155" s="24"/>
      <c r="TER155" s="24"/>
      <c r="TES155" s="24"/>
      <c r="TET155" s="24"/>
      <c r="TEU155" s="24"/>
      <c r="TEV155" s="24"/>
      <c r="TEW155" s="24"/>
      <c r="TEX155" s="24"/>
      <c r="TEY155" s="24"/>
      <c r="TEZ155" s="24"/>
      <c r="TFA155" s="24"/>
      <c r="TFB155" s="24"/>
      <c r="TFC155" s="24"/>
      <c r="TFD155" s="24"/>
      <c r="TFE155" s="24"/>
      <c r="TFF155" s="24"/>
      <c r="TFG155" s="24"/>
      <c r="TFH155" s="24"/>
      <c r="TFI155" s="24"/>
      <c r="TFJ155" s="24"/>
      <c r="TFK155" s="24"/>
      <c r="TFL155" s="24"/>
      <c r="TFM155" s="24"/>
      <c r="TFN155" s="24"/>
      <c r="TFO155" s="24"/>
      <c r="TFP155" s="24"/>
      <c r="TFQ155" s="24"/>
      <c r="TFR155" s="24"/>
      <c r="TFS155" s="24"/>
      <c r="TFT155" s="24"/>
      <c r="TFU155" s="24"/>
      <c r="TFV155" s="24"/>
      <c r="TFW155" s="24"/>
      <c r="TFX155" s="24"/>
      <c r="TFY155" s="24"/>
      <c r="TFZ155" s="24"/>
      <c r="TGA155" s="24"/>
      <c r="TGB155" s="24"/>
      <c r="TGC155" s="24"/>
      <c r="TGD155" s="24"/>
      <c r="TGE155" s="24"/>
      <c r="TGF155" s="24"/>
      <c r="TGG155" s="24"/>
      <c r="TGH155" s="24"/>
      <c r="TGI155" s="24"/>
      <c r="TGJ155" s="24"/>
      <c r="TGK155" s="24"/>
      <c r="TGL155" s="24"/>
      <c r="TGM155" s="24"/>
      <c r="TGN155" s="24"/>
      <c r="TGO155" s="24"/>
      <c r="TGP155" s="24"/>
      <c r="TGQ155" s="24"/>
      <c r="TGR155" s="24"/>
      <c r="TGS155" s="24"/>
      <c r="TGT155" s="24"/>
      <c r="TGU155" s="24"/>
      <c r="TGV155" s="24"/>
      <c r="TGW155" s="24"/>
      <c r="TGX155" s="24"/>
      <c r="TGY155" s="24"/>
      <c r="TGZ155" s="24"/>
      <c r="THA155" s="24"/>
      <c r="THB155" s="24"/>
      <c r="THC155" s="24"/>
      <c r="THD155" s="24"/>
      <c r="THE155" s="24"/>
      <c r="THF155" s="24"/>
      <c r="THG155" s="24"/>
      <c r="THH155" s="24"/>
      <c r="THI155" s="24"/>
      <c r="THJ155" s="24"/>
      <c r="THK155" s="24"/>
      <c r="THL155" s="24"/>
      <c r="THM155" s="24"/>
      <c r="THN155" s="24"/>
      <c r="THO155" s="24"/>
      <c r="THP155" s="24"/>
      <c r="THQ155" s="24"/>
      <c r="THR155" s="24"/>
      <c r="THS155" s="24"/>
      <c r="THT155" s="24"/>
      <c r="THU155" s="24"/>
      <c r="THV155" s="24"/>
      <c r="THW155" s="24"/>
      <c r="THX155" s="24"/>
      <c r="THY155" s="24"/>
      <c r="THZ155" s="24"/>
      <c r="TIA155" s="24"/>
      <c r="TIB155" s="24"/>
      <c r="TIC155" s="24"/>
      <c r="TID155" s="24"/>
      <c r="TIE155" s="24"/>
      <c r="TIF155" s="24"/>
      <c r="TIG155" s="24"/>
      <c r="TIH155" s="24"/>
      <c r="TII155" s="24"/>
      <c r="TIJ155" s="24"/>
      <c r="TIK155" s="24"/>
      <c r="TIL155" s="24"/>
      <c r="TIM155" s="24"/>
      <c r="TIN155" s="24"/>
      <c r="TIO155" s="24"/>
      <c r="TIP155" s="24"/>
      <c r="TIQ155" s="24"/>
      <c r="TIR155" s="24"/>
      <c r="TIS155" s="24"/>
      <c r="TIT155" s="24"/>
      <c r="TIU155" s="24"/>
      <c r="TIV155" s="24"/>
      <c r="TIW155" s="24"/>
      <c r="TIX155" s="24"/>
      <c r="TIY155" s="24"/>
      <c r="TIZ155" s="24"/>
      <c r="TJA155" s="24"/>
      <c r="TJB155" s="24"/>
      <c r="TJC155" s="24"/>
      <c r="TJD155" s="24"/>
      <c r="TJE155" s="24"/>
      <c r="TJF155" s="24"/>
      <c r="TJG155" s="24"/>
      <c r="TJH155" s="24"/>
      <c r="TJI155" s="24"/>
      <c r="TJJ155" s="24"/>
      <c r="TJK155" s="24"/>
      <c r="TJL155" s="24"/>
      <c r="TJM155" s="24"/>
      <c r="TJN155" s="24"/>
      <c r="TJO155" s="24"/>
      <c r="TJP155" s="24"/>
      <c r="TJQ155" s="24"/>
      <c r="TJR155" s="24"/>
      <c r="TJS155" s="24"/>
      <c r="TJT155" s="24"/>
      <c r="TJU155" s="24"/>
      <c r="TJV155" s="24"/>
      <c r="TJW155" s="24"/>
      <c r="TJX155" s="24"/>
      <c r="TJY155" s="24"/>
      <c r="TJZ155" s="24"/>
      <c r="TKA155" s="24"/>
      <c r="TKB155" s="24"/>
      <c r="TKC155" s="24"/>
      <c r="TKD155" s="24"/>
      <c r="TKE155" s="24"/>
      <c r="TKF155" s="24"/>
      <c r="TKG155" s="24"/>
      <c r="TKH155" s="24"/>
      <c r="TKI155" s="24"/>
      <c r="TKJ155" s="24"/>
      <c r="TKK155" s="24"/>
      <c r="TKL155" s="24"/>
      <c r="TKM155" s="24"/>
      <c r="TKN155" s="24"/>
      <c r="TKO155" s="24"/>
      <c r="TKP155" s="24"/>
      <c r="TKQ155" s="24"/>
      <c r="TKR155" s="24"/>
      <c r="TKS155" s="24"/>
      <c r="TKT155" s="24"/>
      <c r="TKU155" s="24"/>
      <c r="TKV155" s="24"/>
      <c r="TKW155" s="24"/>
      <c r="TKX155" s="24"/>
      <c r="TKY155" s="24"/>
      <c r="TKZ155" s="24"/>
      <c r="TLA155" s="24"/>
      <c r="TLB155" s="24"/>
      <c r="TLC155" s="24"/>
      <c r="TLD155" s="24"/>
      <c r="TLE155" s="24"/>
      <c r="TLF155" s="24"/>
      <c r="TLG155" s="24"/>
      <c r="TLH155" s="24"/>
      <c r="TLI155" s="24"/>
      <c r="TLJ155" s="24"/>
      <c r="TLK155" s="24"/>
      <c r="TLL155" s="24"/>
      <c r="TLM155" s="24"/>
      <c r="TLN155" s="24"/>
      <c r="TLO155" s="24"/>
      <c r="TLP155" s="24"/>
      <c r="TLQ155" s="24"/>
      <c r="TLR155" s="24"/>
      <c r="TLS155" s="24"/>
      <c r="TLT155" s="24"/>
      <c r="TLU155" s="24"/>
      <c r="TLV155" s="24"/>
      <c r="TLW155" s="24"/>
      <c r="TLX155" s="24"/>
      <c r="TLY155" s="24"/>
      <c r="TLZ155" s="24"/>
      <c r="TMA155" s="24"/>
      <c r="TMB155" s="24"/>
      <c r="TMC155" s="24"/>
      <c r="TMD155" s="24"/>
      <c r="TME155" s="24"/>
      <c r="TMF155" s="24"/>
      <c r="TMG155" s="24"/>
      <c r="TMH155" s="24"/>
      <c r="TMI155" s="24"/>
      <c r="TMJ155" s="24"/>
      <c r="TMK155" s="24"/>
      <c r="TML155" s="24"/>
      <c r="TMM155" s="24"/>
      <c r="TMN155" s="24"/>
      <c r="TMO155" s="24"/>
      <c r="TMP155" s="24"/>
      <c r="TMQ155" s="24"/>
      <c r="TMR155" s="24"/>
      <c r="TMS155" s="24"/>
      <c r="TMT155" s="24"/>
      <c r="TMU155" s="24"/>
      <c r="TMV155" s="24"/>
      <c r="TMW155" s="24"/>
      <c r="TMX155" s="24"/>
      <c r="TMY155" s="24"/>
      <c r="TMZ155" s="24"/>
      <c r="TNA155" s="24"/>
      <c r="TNB155" s="24"/>
      <c r="TNC155" s="24"/>
      <c r="TND155" s="24"/>
      <c r="TNE155" s="24"/>
      <c r="TNF155" s="24"/>
      <c r="TNG155" s="24"/>
      <c r="TNH155" s="24"/>
      <c r="TNI155" s="24"/>
      <c r="TNJ155" s="24"/>
      <c r="TNK155" s="24"/>
      <c r="TNL155" s="24"/>
      <c r="TNM155" s="24"/>
      <c r="TNN155" s="24"/>
      <c r="TNO155" s="24"/>
      <c r="TNP155" s="24"/>
      <c r="TNQ155" s="24"/>
      <c r="TNR155" s="24"/>
      <c r="TNS155" s="24"/>
      <c r="TNT155" s="24"/>
      <c r="TNU155" s="24"/>
      <c r="TNV155" s="24"/>
      <c r="TNW155" s="24"/>
      <c r="TNX155" s="24"/>
      <c r="TNY155" s="24"/>
      <c r="TNZ155" s="24"/>
      <c r="TOA155" s="24"/>
      <c r="TOB155" s="24"/>
      <c r="TOC155" s="24"/>
      <c r="TOD155" s="24"/>
      <c r="TOE155" s="24"/>
      <c r="TOF155" s="24"/>
      <c r="TOG155" s="24"/>
      <c r="TOH155" s="24"/>
      <c r="TOI155" s="24"/>
      <c r="TOJ155" s="24"/>
      <c r="TOK155" s="24"/>
      <c r="TOL155" s="24"/>
      <c r="TOM155" s="24"/>
      <c r="TON155" s="24"/>
      <c r="TOO155" s="24"/>
      <c r="TOP155" s="24"/>
      <c r="TOQ155" s="24"/>
      <c r="TOR155" s="24"/>
      <c r="TOS155" s="24"/>
      <c r="TOT155" s="24"/>
      <c r="TOU155" s="24"/>
      <c r="TOV155" s="24"/>
      <c r="TOW155" s="24"/>
      <c r="TOX155" s="24"/>
      <c r="TOY155" s="24"/>
      <c r="TOZ155" s="24"/>
      <c r="TPA155" s="24"/>
      <c r="TPB155" s="24"/>
      <c r="TPC155" s="24"/>
      <c r="TPD155" s="24"/>
      <c r="TPE155" s="24"/>
      <c r="TPF155" s="24"/>
      <c r="TPG155" s="24"/>
      <c r="TPH155" s="24"/>
      <c r="TPI155" s="24"/>
      <c r="TPJ155" s="24"/>
      <c r="TPK155" s="24"/>
      <c r="TPL155" s="24"/>
      <c r="TPM155" s="24"/>
      <c r="TPN155" s="24"/>
      <c r="TPO155" s="24"/>
      <c r="TPP155" s="24"/>
      <c r="TPQ155" s="24"/>
      <c r="TPR155" s="24"/>
      <c r="TPS155" s="24"/>
      <c r="TPT155" s="24"/>
      <c r="TPU155" s="24"/>
      <c r="TPV155" s="24"/>
      <c r="TPW155" s="24"/>
      <c r="TPX155" s="24"/>
      <c r="TPY155" s="24"/>
      <c r="TPZ155" s="24"/>
      <c r="TQA155" s="24"/>
      <c r="TQB155" s="24"/>
      <c r="TQC155" s="24"/>
      <c r="TQD155" s="24"/>
      <c r="TQE155" s="24"/>
      <c r="TQF155" s="24"/>
      <c r="TQG155" s="24"/>
      <c r="TQH155" s="24"/>
      <c r="TQI155" s="24"/>
      <c r="TQJ155" s="24"/>
      <c r="TQK155" s="24"/>
      <c r="TQL155" s="24"/>
      <c r="TQM155" s="24"/>
      <c r="TQN155" s="24"/>
      <c r="TQO155" s="24"/>
      <c r="TQP155" s="24"/>
      <c r="TQQ155" s="24"/>
      <c r="TQR155" s="24"/>
      <c r="TQS155" s="24"/>
      <c r="TQT155" s="24"/>
      <c r="TQU155" s="24"/>
      <c r="TQV155" s="24"/>
      <c r="TQW155" s="24"/>
      <c r="TQX155" s="24"/>
      <c r="TQY155" s="24"/>
      <c r="TQZ155" s="24"/>
      <c r="TRA155" s="24"/>
      <c r="TRB155" s="24"/>
      <c r="TRC155" s="24"/>
      <c r="TRD155" s="24"/>
      <c r="TRE155" s="24"/>
      <c r="TRF155" s="24"/>
      <c r="TRG155" s="24"/>
      <c r="TRH155" s="24"/>
      <c r="TRI155" s="24"/>
      <c r="TRJ155" s="24"/>
      <c r="TRK155" s="24"/>
      <c r="TRL155" s="24"/>
      <c r="TRM155" s="24"/>
      <c r="TRN155" s="24"/>
      <c r="TRO155" s="24"/>
      <c r="TRP155" s="24"/>
      <c r="TRQ155" s="24"/>
      <c r="TRR155" s="24"/>
      <c r="TRS155" s="24"/>
      <c r="TRT155" s="24"/>
      <c r="TRU155" s="24"/>
      <c r="TRV155" s="24"/>
      <c r="TRW155" s="24"/>
      <c r="TRX155" s="24"/>
      <c r="TRY155" s="24"/>
      <c r="TRZ155" s="24"/>
      <c r="TSA155" s="24"/>
      <c r="TSB155" s="24"/>
      <c r="TSC155" s="24"/>
      <c r="TSD155" s="24"/>
      <c r="TSE155" s="24"/>
      <c r="TSF155" s="24"/>
      <c r="TSG155" s="24"/>
      <c r="TSH155" s="24"/>
      <c r="TSI155" s="24"/>
      <c r="TSJ155" s="24"/>
      <c r="TSK155" s="24"/>
      <c r="TSL155" s="24"/>
      <c r="TSM155" s="24"/>
      <c r="TSN155" s="24"/>
      <c r="TSO155" s="24"/>
      <c r="TSP155" s="24"/>
      <c r="TSQ155" s="24"/>
      <c r="TSR155" s="24"/>
      <c r="TSS155" s="24"/>
      <c r="TST155" s="24"/>
      <c r="TSU155" s="24"/>
      <c r="TSV155" s="24"/>
      <c r="TSW155" s="24"/>
      <c r="TSX155" s="24"/>
      <c r="TSY155" s="24"/>
      <c r="TSZ155" s="24"/>
      <c r="TTA155" s="24"/>
      <c r="TTB155" s="24"/>
      <c r="TTC155" s="24"/>
      <c r="TTD155" s="24"/>
      <c r="TTE155" s="24"/>
      <c r="TTF155" s="24"/>
      <c r="TTG155" s="24"/>
      <c r="TTH155" s="24"/>
      <c r="TTI155" s="24"/>
      <c r="TTJ155" s="24"/>
      <c r="TTK155" s="24"/>
      <c r="TTL155" s="24"/>
      <c r="TTM155" s="24"/>
      <c r="TTN155" s="24"/>
      <c r="TTO155" s="24"/>
      <c r="TTP155" s="24"/>
      <c r="TTQ155" s="24"/>
      <c r="TTR155" s="24"/>
      <c r="TTS155" s="24"/>
      <c r="TTT155" s="24"/>
      <c r="TTU155" s="24"/>
      <c r="TTV155" s="24"/>
      <c r="TTW155" s="24"/>
      <c r="TTX155" s="24"/>
      <c r="TTY155" s="24"/>
      <c r="TTZ155" s="24"/>
      <c r="TUA155" s="24"/>
      <c r="TUB155" s="24"/>
      <c r="TUC155" s="24"/>
      <c r="TUD155" s="24"/>
      <c r="TUE155" s="24"/>
      <c r="TUF155" s="24"/>
      <c r="TUG155" s="24"/>
      <c r="TUH155" s="24"/>
      <c r="TUI155" s="24"/>
      <c r="TUJ155" s="24"/>
      <c r="TUK155" s="24"/>
      <c r="TUL155" s="24"/>
      <c r="TUM155" s="24"/>
      <c r="TUN155" s="24"/>
      <c r="TUO155" s="24"/>
      <c r="TUP155" s="24"/>
      <c r="TUQ155" s="24"/>
      <c r="TUR155" s="24"/>
      <c r="TUS155" s="24"/>
      <c r="TUT155" s="24"/>
      <c r="TUU155" s="24"/>
      <c r="TUV155" s="24"/>
      <c r="TUW155" s="24"/>
      <c r="TUX155" s="24"/>
      <c r="TUY155" s="24"/>
      <c r="TUZ155" s="24"/>
      <c r="TVA155" s="24"/>
      <c r="TVB155" s="24"/>
      <c r="TVC155" s="24"/>
      <c r="TVD155" s="24"/>
      <c r="TVE155" s="24"/>
      <c r="TVF155" s="24"/>
      <c r="TVG155" s="24"/>
      <c r="TVH155" s="24"/>
      <c r="TVI155" s="24"/>
      <c r="TVJ155" s="24"/>
      <c r="TVK155" s="24"/>
      <c r="TVL155" s="24"/>
      <c r="TVM155" s="24"/>
      <c r="TVN155" s="24"/>
      <c r="TVO155" s="24"/>
      <c r="TVP155" s="24"/>
      <c r="TVQ155" s="24"/>
      <c r="TVR155" s="24"/>
      <c r="TVS155" s="24"/>
      <c r="TVT155" s="24"/>
      <c r="TVU155" s="24"/>
      <c r="TVV155" s="24"/>
      <c r="TVW155" s="24"/>
      <c r="TVX155" s="24"/>
      <c r="TVY155" s="24"/>
      <c r="TVZ155" s="24"/>
      <c r="TWA155" s="24"/>
      <c r="TWB155" s="24"/>
      <c r="TWC155" s="24"/>
      <c r="TWD155" s="24"/>
      <c r="TWE155" s="24"/>
      <c r="TWF155" s="24"/>
      <c r="TWG155" s="24"/>
      <c r="TWH155" s="24"/>
      <c r="TWI155" s="24"/>
      <c r="TWJ155" s="24"/>
      <c r="TWK155" s="24"/>
      <c r="TWL155" s="24"/>
      <c r="TWM155" s="24"/>
      <c r="TWN155" s="24"/>
      <c r="TWO155" s="24"/>
      <c r="TWP155" s="24"/>
      <c r="TWQ155" s="24"/>
      <c r="TWR155" s="24"/>
      <c r="TWS155" s="24"/>
      <c r="TWT155" s="24"/>
      <c r="TWU155" s="24"/>
      <c r="TWV155" s="24"/>
      <c r="TWW155" s="24"/>
      <c r="TWX155" s="24"/>
      <c r="TWY155" s="24"/>
      <c r="TWZ155" s="24"/>
      <c r="TXA155" s="24"/>
      <c r="TXB155" s="24"/>
      <c r="TXC155" s="24"/>
      <c r="TXD155" s="24"/>
      <c r="TXE155" s="24"/>
      <c r="TXF155" s="24"/>
      <c r="TXG155" s="24"/>
      <c r="TXH155" s="24"/>
      <c r="TXI155" s="24"/>
      <c r="TXJ155" s="24"/>
      <c r="TXK155" s="24"/>
      <c r="TXL155" s="24"/>
      <c r="TXM155" s="24"/>
      <c r="TXN155" s="24"/>
      <c r="TXO155" s="24"/>
      <c r="TXP155" s="24"/>
      <c r="TXQ155" s="24"/>
      <c r="TXR155" s="24"/>
      <c r="TXS155" s="24"/>
      <c r="TXT155" s="24"/>
      <c r="TXU155" s="24"/>
      <c r="TXV155" s="24"/>
      <c r="TXW155" s="24"/>
      <c r="TXX155" s="24"/>
      <c r="TXY155" s="24"/>
      <c r="TXZ155" s="24"/>
      <c r="TYA155" s="24"/>
      <c r="TYB155" s="24"/>
      <c r="TYC155" s="24"/>
      <c r="TYD155" s="24"/>
      <c r="TYE155" s="24"/>
      <c r="TYF155" s="24"/>
      <c r="TYG155" s="24"/>
      <c r="TYH155" s="24"/>
      <c r="TYI155" s="24"/>
      <c r="TYJ155" s="24"/>
      <c r="TYK155" s="24"/>
      <c r="TYL155" s="24"/>
      <c r="TYM155" s="24"/>
      <c r="TYN155" s="24"/>
      <c r="TYO155" s="24"/>
      <c r="TYP155" s="24"/>
      <c r="TYQ155" s="24"/>
      <c r="TYR155" s="24"/>
      <c r="TYS155" s="24"/>
      <c r="TYT155" s="24"/>
      <c r="TYU155" s="24"/>
      <c r="TYV155" s="24"/>
      <c r="TYW155" s="24"/>
      <c r="TYX155" s="24"/>
      <c r="TYY155" s="24"/>
      <c r="TYZ155" s="24"/>
      <c r="TZA155" s="24"/>
      <c r="TZB155" s="24"/>
      <c r="TZC155" s="24"/>
      <c r="TZD155" s="24"/>
      <c r="TZE155" s="24"/>
      <c r="TZF155" s="24"/>
      <c r="TZG155" s="24"/>
      <c r="TZH155" s="24"/>
      <c r="TZI155" s="24"/>
      <c r="TZJ155" s="24"/>
      <c r="TZK155" s="24"/>
      <c r="TZL155" s="24"/>
      <c r="TZM155" s="24"/>
      <c r="TZN155" s="24"/>
      <c r="TZO155" s="24"/>
      <c r="TZP155" s="24"/>
      <c r="TZQ155" s="24"/>
      <c r="TZR155" s="24"/>
      <c r="TZS155" s="24"/>
      <c r="TZT155" s="24"/>
      <c r="TZU155" s="24"/>
      <c r="TZV155" s="24"/>
      <c r="TZW155" s="24"/>
      <c r="TZX155" s="24"/>
      <c r="TZY155" s="24"/>
      <c r="TZZ155" s="24"/>
      <c r="UAA155" s="24"/>
      <c r="UAB155" s="24"/>
      <c r="UAC155" s="24"/>
      <c r="UAD155" s="24"/>
      <c r="UAE155" s="24"/>
      <c r="UAF155" s="24"/>
      <c r="UAG155" s="24"/>
      <c r="UAH155" s="24"/>
      <c r="UAI155" s="24"/>
      <c r="UAJ155" s="24"/>
      <c r="UAK155" s="24"/>
      <c r="UAL155" s="24"/>
      <c r="UAM155" s="24"/>
      <c r="UAN155" s="24"/>
      <c r="UAO155" s="24"/>
      <c r="UAP155" s="24"/>
      <c r="UAQ155" s="24"/>
      <c r="UAR155" s="24"/>
      <c r="UAS155" s="24"/>
      <c r="UAT155" s="24"/>
      <c r="UAU155" s="24"/>
      <c r="UAV155" s="24"/>
      <c r="UAW155" s="24"/>
      <c r="UAX155" s="24"/>
      <c r="UAY155" s="24"/>
      <c r="UAZ155" s="24"/>
      <c r="UBA155" s="24"/>
      <c r="UBB155" s="24"/>
      <c r="UBC155" s="24"/>
      <c r="UBD155" s="24"/>
      <c r="UBE155" s="24"/>
      <c r="UBF155" s="24"/>
      <c r="UBG155" s="24"/>
      <c r="UBH155" s="24"/>
      <c r="UBI155" s="24"/>
      <c r="UBJ155" s="24"/>
      <c r="UBK155" s="24"/>
      <c r="UBL155" s="24"/>
      <c r="UBM155" s="24"/>
      <c r="UBN155" s="24"/>
      <c r="UBO155" s="24"/>
      <c r="UBP155" s="24"/>
      <c r="UBQ155" s="24"/>
      <c r="UBR155" s="24"/>
      <c r="UBS155" s="24"/>
      <c r="UBT155" s="24"/>
      <c r="UBU155" s="24"/>
      <c r="UBV155" s="24"/>
      <c r="UBW155" s="24"/>
      <c r="UBX155" s="24"/>
      <c r="UBY155" s="24"/>
      <c r="UBZ155" s="24"/>
      <c r="UCA155" s="24"/>
      <c r="UCB155" s="24"/>
      <c r="UCC155" s="24"/>
      <c r="UCD155" s="24"/>
      <c r="UCE155" s="24"/>
      <c r="UCF155" s="24"/>
      <c r="UCG155" s="24"/>
      <c r="UCH155" s="24"/>
      <c r="UCI155" s="24"/>
      <c r="UCJ155" s="24"/>
      <c r="UCK155" s="24"/>
      <c r="UCL155" s="24"/>
      <c r="UCM155" s="24"/>
      <c r="UCN155" s="24"/>
      <c r="UCO155" s="24"/>
      <c r="UCP155" s="24"/>
      <c r="UCQ155" s="24"/>
      <c r="UCR155" s="24"/>
      <c r="UCS155" s="24"/>
      <c r="UCT155" s="24"/>
      <c r="UCU155" s="24"/>
      <c r="UCV155" s="24"/>
      <c r="UCW155" s="24"/>
      <c r="UCX155" s="24"/>
      <c r="UCY155" s="24"/>
      <c r="UCZ155" s="24"/>
      <c r="UDA155" s="24"/>
      <c r="UDB155" s="24"/>
      <c r="UDC155" s="24"/>
      <c r="UDD155" s="24"/>
      <c r="UDE155" s="24"/>
      <c r="UDF155" s="24"/>
      <c r="UDG155" s="24"/>
      <c r="UDH155" s="24"/>
      <c r="UDI155" s="24"/>
      <c r="UDJ155" s="24"/>
      <c r="UDK155" s="24"/>
      <c r="UDL155" s="24"/>
      <c r="UDM155" s="24"/>
      <c r="UDN155" s="24"/>
      <c r="UDO155" s="24"/>
      <c r="UDP155" s="24"/>
      <c r="UDQ155" s="24"/>
      <c r="UDR155" s="24"/>
      <c r="UDS155" s="24"/>
      <c r="UDT155" s="24"/>
      <c r="UDU155" s="24"/>
      <c r="UDV155" s="24"/>
      <c r="UDW155" s="24"/>
      <c r="UDX155" s="24"/>
      <c r="UDY155" s="24"/>
      <c r="UDZ155" s="24"/>
      <c r="UEA155" s="24"/>
      <c r="UEB155" s="24"/>
      <c r="UEC155" s="24"/>
      <c r="UED155" s="24"/>
      <c r="UEE155" s="24"/>
      <c r="UEF155" s="24"/>
      <c r="UEG155" s="24"/>
      <c r="UEH155" s="24"/>
      <c r="UEI155" s="24"/>
      <c r="UEJ155" s="24"/>
      <c r="UEK155" s="24"/>
      <c r="UEL155" s="24"/>
      <c r="UEM155" s="24"/>
      <c r="UEN155" s="24"/>
      <c r="UEO155" s="24"/>
      <c r="UEP155" s="24"/>
      <c r="UEQ155" s="24"/>
      <c r="UER155" s="24"/>
      <c r="UES155" s="24"/>
      <c r="UET155" s="24"/>
      <c r="UEU155" s="24"/>
      <c r="UEV155" s="24"/>
      <c r="UEW155" s="24"/>
      <c r="UEX155" s="24"/>
      <c r="UEY155" s="24"/>
      <c r="UEZ155" s="24"/>
      <c r="UFA155" s="24"/>
      <c r="UFB155" s="24"/>
      <c r="UFC155" s="24"/>
      <c r="UFD155" s="24"/>
      <c r="UFE155" s="24"/>
      <c r="UFF155" s="24"/>
      <c r="UFG155" s="24"/>
      <c r="UFH155" s="24"/>
      <c r="UFI155" s="24"/>
      <c r="UFJ155" s="24"/>
      <c r="UFK155" s="24"/>
      <c r="UFL155" s="24"/>
      <c r="UFM155" s="24"/>
      <c r="UFN155" s="24"/>
      <c r="UFO155" s="24"/>
      <c r="UFP155" s="24"/>
      <c r="UFQ155" s="24"/>
      <c r="UFR155" s="24"/>
      <c r="UFS155" s="24"/>
      <c r="UFT155" s="24"/>
      <c r="UFU155" s="24"/>
      <c r="UFV155" s="24"/>
      <c r="UFW155" s="24"/>
      <c r="UFX155" s="24"/>
      <c r="UFY155" s="24"/>
      <c r="UFZ155" s="24"/>
      <c r="UGA155" s="24"/>
      <c r="UGB155" s="24"/>
      <c r="UGC155" s="24"/>
      <c r="UGD155" s="24"/>
      <c r="UGE155" s="24"/>
      <c r="UGF155" s="24"/>
      <c r="UGG155" s="24"/>
      <c r="UGH155" s="24"/>
      <c r="UGI155" s="24"/>
      <c r="UGJ155" s="24"/>
      <c r="UGK155" s="24"/>
      <c r="UGL155" s="24"/>
      <c r="UGM155" s="24"/>
      <c r="UGN155" s="24"/>
      <c r="UGO155" s="24"/>
      <c r="UGP155" s="24"/>
      <c r="UGQ155" s="24"/>
      <c r="UGR155" s="24"/>
      <c r="UGS155" s="24"/>
      <c r="UGT155" s="24"/>
      <c r="UGU155" s="24"/>
      <c r="UGV155" s="24"/>
      <c r="UGW155" s="24"/>
      <c r="UGX155" s="24"/>
      <c r="UGY155" s="24"/>
      <c r="UGZ155" s="24"/>
      <c r="UHA155" s="24"/>
      <c r="UHB155" s="24"/>
      <c r="UHC155" s="24"/>
      <c r="UHD155" s="24"/>
      <c r="UHE155" s="24"/>
      <c r="UHF155" s="24"/>
      <c r="UHG155" s="24"/>
      <c r="UHH155" s="24"/>
      <c r="UHI155" s="24"/>
      <c r="UHJ155" s="24"/>
      <c r="UHK155" s="24"/>
      <c r="UHL155" s="24"/>
      <c r="UHM155" s="24"/>
      <c r="UHN155" s="24"/>
      <c r="UHO155" s="24"/>
      <c r="UHP155" s="24"/>
      <c r="UHQ155" s="24"/>
      <c r="UHR155" s="24"/>
      <c r="UHS155" s="24"/>
      <c r="UHT155" s="24"/>
      <c r="UHU155" s="24"/>
      <c r="UHV155" s="24"/>
      <c r="UHW155" s="24"/>
      <c r="UHX155" s="24"/>
      <c r="UHY155" s="24"/>
      <c r="UHZ155" s="24"/>
      <c r="UIA155" s="24"/>
      <c r="UIB155" s="24"/>
      <c r="UIC155" s="24"/>
      <c r="UID155" s="24"/>
      <c r="UIE155" s="24"/>
      <c r="UIF155" s="24"/>
      <c r="UIG155" s="24"/>
      <c r="UIH155" s="24"/>
      <c r="UII155" s="24"/>
      <c r="UIJ155" s="24"/>
      <c r="UIK155" s="24"/>
      <c r="UIL155" s="24"/>
      <c r="UIM155" s="24"/>
      <c r="UIN155" s="24"/>
      <c r="UIO155" s="24"/>
      <c r="UIP155" s="24"/>
      <c r="UIQ155" s="24"/>
      <c r="UIR155" s="24"/>
      <c r="UIS155" s="24"/>
      <c r="UIT155" s="24"/>
      <c r="UIU155" s="24"/>
      <c r="UIV155" s="24"/>
      <c r="UIW155" s="24"/>
      <c r="UIX155" s="24"/>
      <c r="UIY155" s="24"/>
      <c r="UIZ155" s="24"/>
      <c r="UJA155" s="24"/>
      <c r="UJB155" s="24"/>
      <c r="UJC155" s="24"/>
      <c r="UJD155" s="24"/>
      <c r="UJE155" s="24"/>
      <c r="UJF155" s="24"/>
      <c r="UJG155" s="24"/>
      <c r="UJH155" s="24"/>
      <c r="UJI155" s="24"/>
      <c r="UJJ155" s="24"/>
      <c r="UJK155" s="24"/>
      <c r="UJL155" s="24"/>
      <c r="UJM155" s="24"/>
      <c r="UJN155" s="24"/>
      <c r="UJO155" s="24"/>
      <c r="UJP155" s="24"/>
      <c r="UJQ155" s="24"/>
      <c r="UJR155" s="24"/>
      <c r="UJS155" s="24"/>
      <c r="UJT155" s="24"/>
      <c r="UJU155" s="24"/>
      <c r="UJV155" s="24"/>
      <c r="UJW155" s="24"/>
      <c r="UJX155" s="24"/>
      <c r="UJY155" s="24"/>
      <c r="UJZ155" s="24"/>
      <c r="UKA155" s="24"/>
      <c r="UKB155" s="24"/>
      <c r="UKC155" s="24"/>
      <c r="UKD155" s="24"/>
      <c r="UKE155" s="24"/>
      <c r="UKF155" s="24"/>
      <c r="UKG155" s="24"/>
      <c r="UKH155" s="24"/>
      <c r="UKI155" s="24"/>
      <c r="UKJ155" s="24"/>
      <c r="UKK155" s="24"/>
      <c r="UKL155" s="24"/>
      <c r="UKM155" s="24"/>
      <c r="UKN155" s="24"/>
      <c r="UKO155" s="24"/>
      <c r="UKP155" s="24"/>
      <c r="UKQ155" s="24"/>
      <c r="UKR155" s="24"/>
      <c r="UKS155" s="24"/>
      <c r="UKT155" s="24"/>
      <c r="UKU155" s="24"/>
      <c r="UKV155" s="24"/>
      <c r="UKW155" s="24"/>
      <c r="UKX155" s="24"/>
      <c r="UKY155" s="24"/>
      <c r="UKZ155" s="24"/>
      <c r="ULA155" s="24"/>
      <c r="ULB155" s="24"/>
      <c r="ULC155" s="24"/>
      <c r="ULD155" s="24"/>
      <c r="ULE155" s="24"/>
      <c r="ULF155" s="24"/>
      <c r="ULG155" s="24"/>
      <c r="ULH155" s="24"/>
      <c r="ULI155" s="24"/>
      <c r="ULJ155" s="24"/>
      <c r="ULK155" s="24"/>
      <c r="ULL155" s="24"/>
      <c r="ULM155" s="24"/>
      <c r="ULN155" s="24"/>
      <c r="ULO155" s="24"/>
      <c r="ULP155" s="24"/>
      <c r="ULQ155" s="24"/>
      <c r="ULR155" s="24"/>
      <c r="ULS155" s="24"/>
      <c r="ULT155" s="24"/>
      <c r="ULU155" s="24"/>
      <c r="ULV155" s="24"/>
      <c r="ULW155" s="24"/>
      <c r="ULX155" s="24"/>
      <c r="ULY155" s="24"/>
      <c r="ULZ155" s="24"/>
      <c r="UMA155" s="24"/>
      <c r="UMB155" s="24"/>
      <c r="UMC155" s="24"/>
      <c r="UMD155" s="24"/>
      <c r="UME155" s="24"/>
      <c r="UMF155" s="24"/>
      <c r="UMG155" s="24"/>
      <c r="UMH155" s="24"/>
      <c r="UMI155" s="24"/>
      <c r="UMJ155" s="24"/>
      <c r="UMK155" s="24"/>
      <c r="UML155" s="24"/>
      <c r="UMM155" s="24"/>
      <c r="UMN155" s="24"/>
      <c r="UMO155" s="24"/>
      <c r="UMP155" s="24"/>
      <c r="UMQ155" s="24"/>
      <c r="UMR155" s="24"/>
      <c r="UMS155" s="24"/>
      <c r="UMT155" s="24"/>
      <c r="UMU155" s="24"/>
      <c r="UMV155" s="24"/>
      <c r="UMW155" s="24"/>
      <c r="UMX155" s="24"/>
      <c r="UMY155" s="24"/>
      <c r="UMZ155" s="24"/>
      <c r="UNA155" s="24"/>
      <c r="UNB155" s="24"/>
      <c r="UNC155" s="24"/>
      <c r="UND155" s="24"/>
      <c r="UNE155" s="24"/>
      <c r="UNF155" s="24"/>
      <c r="UNG155" s="24"/>
      <c r="UNH155" s="24"/>
      <c r="UNI155" s="24"/>
      <c r="UNJ155" s="24"/>
      <c r="UNK155" s="24"/>
      <c r="UNL155" s="24"/>
      <c r="UNM155" s="24"/>
      <c r="UNN155" s="24"/>
      <c r="UNO155" s="24"/>
      <c r="UNP155" s="24"/>
      <c r="UNQ155" s="24"/>
      <c r="UNR155" s="24"/>
      <c r="UNS155" s="24"/>
      <c r="UNT155" s="24"/>
      <c r="UNU155" s="24"/>
      <c r="UNV155" s="24"/>
      <c r="UNW155" s="24"/>
      <c r="UNX155" s="24"/>
      <c r="UNY155" s="24"/>
      <c r="UNZ155" s="24"/>
      <c r="UOA155" s="24"/>
      <c r="UOB155" s="24"/>
      <c r="UOC155" s="24"/>
      <c r="UOD155" s="24"/>
      <c r="UOE155" s="24"/>
      <c r="UOF155" s="24"/>
      <c r="UOG155" s="24"/>
      <c r="UOH155" s="24"/>
      <c r="UOI155" s="24"/>
      <c r="UOJ155" s="24"/>
      <c r="UOK155" s="24"/>
      <c r="UOL155" s="24"/>
      <c r="UOM155" s="24"/>
      <c r="UON155" s="24"/>
      <c r="UOO155" s="24"/>
      <c r="UOP155" s="24"/>
      <c r="UOQ155" s="24"/>
      <c r="UOR155" s="24"/>
      <c r="UOS155" s="24"/>
      <c r="UOT155" s="24"/>
      <c r="UOU155" s="24"/>
      <c r="UOV155" s="24"/>
      <c r="UOW155" s="24"/>
      <c r="UOX155" s="24"/>
      <c r="UOY155" s="24"/>
      <c r="UOZ155" s="24"/>
      <c r="UPA155" s="24"/>
      <c r="UPB155" s="24"/>
      <c r="UPC155" s="24"/>
      <c r="UPD155" s="24"/>
      <c r="UPE155" s="24"/>
      <c r="UPF155" s="24"/>
      <c r="UPG155" s="24"/>
      <c r="UPH155" s="24"/>
      <c r="UPI155" s="24"/>
      <c r="UPJ155" s="24"/>
      <c r="UPK155" s="24"/>
      <c r="UPL155" s="24"/>
      <c r="UPM155" s="24"/>
      <c r="UPN155" s="24"/>
      <c r="UPO155" s="24"/>
      <c r="UPP155" s="24"/>
      <c r="UPQ155" s="24"/>
      <c r="UPR155" s="24"/>
      <c r="UPS155" s="24"/>
      <c r="UPT155" s="24"/>
      <c r="UPU155" s="24"/>
      <c r="UPV155" s="24"/>
      <c r="UPW155" s="24"/>
      <c r="UPX155" s="24"/>
      <c r="UPY155" s="24"/>
      <c r="UPZ155" s="24"/>
      <c r="UQA155" s="24"/>
      <c r="UQB155" s="24"/>
      <c r="UQC155" s="24"/>
      <c r="UQD155" s="24"/>
      <c r="UQE155" s="24"/>
      <c r="UQF155" s="24"/>
      <c r="UQG155" s="24"/>
      <c r="UQH155" s="24"/>
      <c r="UQI155" s="24"/>
      <c r="UQJ155" s="24"/>
      <c r="UQK155" s="24"/>
      <c r="UQL155" s="24"/>
      <c r="UQM155" s="24"/>
      <c r="UQN155" s="24"/>
      <c r="UQO155" s="24"/>
      <c r="UQP155" s="24"/>
      <c r="UQQ155" s="24"/>
      <c r="UQR155" s="24"/>
      <c r="UQS155" s="24"/>
      <c r="UQT155" s="24"/>
      <c r="UQU155" s="24"/>
      <c r="UQV155" s="24"/>
      <c r="UQW155" s="24"/>
      <c r="UQX155" s="24"/>
      <c r="UQY155" s="24"/>
      <c r="UQZ155" s="24"/>
      <c r="URA155" s="24"/>
      <c r="URB155" s="24"/>
      <c r="URC155" s="24"/>
      <c r="URD155" s="24"/>
      <c r="URE155" s="24"/>
      <c r="URF155" s="24"/>
      <c r="URG155" s="24"/>
      <c r="URH155" s="24"/>
      <c r="URI155" s="24"/>
      <c r="URJ155" s="24"/>
      <c r="URK155" s="24"/>
      <c r="URL155" s="24"/>
      <c r="URM155" s="24"/>
      <c r="URN155" s="24"/>
      <c r="URO155" s="24"/>
      <c r="URP155" s="24"/>
      <c r="URQ155" s="24"/>
      <c r="URR155" s="24"/>
      <c r="URS155" s="24"/>
      <c r="URT155" s="24"/>
      <c r="URU155" s="24"/>
      <c r="URV155" s="24"/>
      <c r="URW155" s="24"/>
      <c r="URX155" s="24"/>
      <c r="URY155" s="24"/>
      <c r="URZ155" s="24"/>
      <c r="USA155" s="24"/>
      <c r="USB155" s="24"/>
      <c r="USC155" s="24"/>
      <c r="USD155" s="24"/>
      <c r="USE155" s="24"/>
      <c r="USF155" s="24"/>
      <c r="USG155" s="24"/>
      <c r="USH155" s="24"/>
      <c r="USI155" s="24"/>
      <c r="USJ155" s="24"/>
      <c r="USK155" s="24"/>
      <c r="USL155" s="24"/>
      <c r="USM155" s="24"/>
      <c r="USN155" s="24"/>
      <c r="USO155" s="24"/>
      <c r="USP155" s="24"/>
      <c r="USQ155" s="24"/>
      <c r="USR155" s="24"/>
      <c r="USS155" s="24"/>
      <c r="UST155" s="24"/>
      <c r="USU155" s="24"/>
      <c r="USV155" s="24"/>
      <c r="USW155" s="24"/>
      <c r="USX155" s="24"/>
      <c r="USY155" s="24"/>
      <c r="USZ155" s="24"/>
      <c r="UTA155" s="24"/>
      <c r="UTB155" s="24"/>
      <c r="UTC155" s="24"/>
      <c r="UTD155" s="24"/>
      <c r="UTE155" s="24"/>
      <c r="UTF155" s="24"/>
      <c r="UTG155" s="24"/>
      <c r="UTH155" s="24"/>
      <c r="UTI155" s="24"/>
      <c r="UTJ155" s="24"/>
      <c r="UTK155" s="24"/>
      <c r="UTL155" s="24"/>
      <c r="UTM155" s="24"/>
      <c r="UTN155" s="24"/>
      <c r="UTO155" s="24"/>
      <c r="UTP155" s="24"/>
      <c r="UTQ155" s="24"/>
      <c r="UTR155" s="24"/>
      <c r="UTS155" s="24"/>
      <c r="UTT155" s="24"/>
      <c r="UTU155" s="24"/>
      <c r="UTV155" s="24"/>
      <c r="UTW155" s="24"/>
      <c r="UTX155" s="24"/>
      <c r="UTY155" s="24"/>
      <c r="UTZ155" s="24"/>
      <c r="UUA155" s="24"/>
      <c r="UUB155" s="24"/>
      <c r="UUC155" s="24"/>
      <c r="UUD155" s="24"/>
      <c r="UUE155" s="24"/>
      <c r="UUF155" s="24"/>
      <c r="UUG155" s="24"/>
      <c r="UUH155" s="24"/>
      <c r="UUI155" s="24"/>
      <c r="UUJ155" s="24"/>
      <c r="UUK155" s="24"/>
      <c r="UUL155" s="24"/>
      <c r="UUM155" s="24"/>
      <c r="UUN155" s="24"/>
      <c r="UUO155" s="24"/>
      <c r="UUP155" s="24"/>
      <c r="UUQ155" s="24"/>
      <c r="UUR155" s="24"/>
      <c r="UUS155" s="24"/>
      <c r="UUT155" s="24"/>
      <c r="UUU155" s="24"/>
      <c r="UUV155" s="24"/>
      <c r="UUW155" s="24"/>
      <c r="UUX155" s="24"/>
      <c r="UUY155" s="24"/>
      <c r="UUZ155" s="24"/>
      <c r="UVA155" s="24"/>
      <c r="UVB155" s="24"/>
      <c r="UVC155" s="24"/>
      <c r="UVD155" s="24"/>
      <c r="UVE155" s="24"/>
      <c r="UVF155" s="24"/>
      <c r="UVG155" s="24"/>
      <c r="UVH155" s="24"/>
      <c r="UVI155" s="24"/>
      <c r="UVJ155" s="24"/>
      <c r="UVK155" s="24"/>
      <c r="UVL155" s="24"/>
      <c r="UVM155" s="24"/>
      <c r="UVN155" s="24"/>
      <c r="UVO155" s="24"/>
      <c r="UVP155" s="24"/>
      <c r="UVQ155" s="24"/>
      <c r="UVR155" s="24"/>
      <c r="UVS155" s="24"/>
      <c r="UVT155" s="24"/>
      <c r="UVU155" s="24"/>
      <c r="UVV155" s="24"/>
      <c r="UVW155" s="24"/>
      <c r="UVX155" s="24"/>
      <c r="UVY155" s="24"/>
      <c r="UVZ155" s="24"/>
      <c r="UWA155" s="24"/>
      <c r="UWB155" s="24"/>
      <c r="UWC155" s="24"/>
      <c r="UWD155" s="24"/>
      <c r="UWE155" s="24"/>
      <c r="UWF155" s="24"/>
      <c r="UWG155" s="24"/>
      <c r="UWH155" s="24"/>
      <c r="UWI155" s="24"/>
      <c r="UWJ155" s="24"/>
      <c r="UWK155" s="24"/>
      <c r="UWL155" s="24"/>
      <c r="UWM155" s="24"/>
      <c r="UWN155" s="24"/>
      <c r="UWO155" s="24"/>
      <c r="UWP155" s="24"/>
      <c r="UWQ155" s="24"/>
      <c r="UWR155" s="24"/>
      <c r="UWS155" s="24"/>
      <c r="UWT155" s="24"/>
      <c r="UWU155" s="24"/>
      <c r="UWV155" s="24"/>
      <c r="UWW155" s="24"/>
      <c r="UWX155" s="24"/>
      <c r="UWY155" s="24"/>
      <c r="UWZ155" s="24"/>
      <c r="UXA155" s="24"/>
      <c r="UXB155" s="24"/>
      <c r="UXC155" s="24"/>
      <c r="UXD155" s="24"/>
      <c r="UXE155" s="24"/>
      <c r="UXF155" s="24"/>
      <c r="UXG155" s="24"/>
      <c r="UXH155" s="24"/>
      <c r="UXI155" s="24"/>
      <c r="UXJ155" s="24"/>
      <c r="UXK155" s="24"/>
      <c r="UXL155" s="24"/>
      <c r="UXM155" s="24"/>
      <c r="UXN155" s="24"/>
      <c r="UXO155" s="24"/>
      <c r="UXP155" s="24"/>
      <c r="UXQ155" s="24"/>
      <c r="UXR155" s="24"/>
      <c r="UXS155" s="24"/>
      <c r="UXT155" s="24"/>
      <c r="UXU155" s="24"/>
      <c r="UXV155" s="24"/>
      <c r="UXW155" s="24"/>
      <c r="UXX155" s="24"/>
      <c r="UXY155" s="24"/>
      <c r="UXZ155" s="24"/>
      <c r="UYA155" s="24"/>
      <c r="UYB155" s="24"/>
      <c r="UYC155" s="24"/>
      <c r="UYD155" s="24"/>
      <c r="UYE155" s="24"/>
      <c r="UYF155" s="24"/>
      <c r="UYG155" s="24"/>
      <c r="UYH155" s="24"/>
      <c r="UYI155" s="24"/>
      <c r="UYJ155" s="24"/>
      <c r="UYK155" s="24"/>
      <c r="UYL155" s="24"/>
      <c r="UYM155" s="24"/>
      <c r="UYN155" s="24"/>
      <c r="UYO155" s="24"/>
      <c r="UYP155" s="24"/>
      <c r="UYQ155" s="24"/>
      <c r="UYR155" s="24"/>
      <c r="UYS155" s="24"/>
      <c r="UYT155" s="24"/>
      <c r="UYU155" s="24"/>
      <c r="UYV155" s="24"/>
      <c r="UYW155" s="24"/>
      <c r="UYX155" s="24"/>
      <c r="UYY155" s="24"/>
      <c r="UYZ155" s="24"/>
      <c r="UZA155" s="24"/>
      <c r="UZB155" s="24"/>
      <c r="UZC155" s="24"/>
      <c r="UZD155" s="24"/>
      <c r="UZE155" s="24"/>
      <c r="UZF155" s="24"/>
      <c r="UZG155" s="24"/>
      <c r="UZH155" s="24"/>
      <c r="UZI155" s="24"/>
      <c r="UZJ155" s="24"/>
      <c r="UZK155" s="24"/>
      <c r="UZL155" s="24"/>
      <c r="UZM155" s="24"/>
      <c r="UZN155" s="24"/>
      <c r="UZO155" s="24"/>
      <c r="UZP155" s="24"/>
      <c r="UZQ155" s="24"/>
      <c r="UZR155" s="24"/>
      <c r="UZS155" s="24"/>
      <c r="UZT155" s="24"/>
      <c r="UZU155" s="24"/>
      <c r="UZV155" s="24"/>
      <c r="UZW155" s="24"/>
      <c r="UZX155" s="24"/>
      <c r="UZY155" s="24"/>
      <c r="UZZ155" s="24"/>
      <c r="VAA155" s="24"/>
      <c r="VAB155" s="24"/>
      <c r="VAC155" s="24"/>
      <c r="VAD155" s="24"/>
      <c r="VAE155" s="24"/>
      <c r="VAF155" s="24"/>
      <c r="VAG155" s="24"/>
      <c r="VAH155" s="24"/>
      <c r="VAI155" s="24"/>
      <c r="VAJ155" s="24"/>
      <c r="VAK155" s="24"/>
      <c r="VAL155" s="24"/>
      <c r="VAM155" s="24"/>
      <c r="VAN155" s="24"/>
      <c r="VAO155" s="24"/>
      <c r="VAP155" s="24"/>
      <c r="VAQ155" s="24"/>
      <c r="VAR155" s="24"/>
      <c r="VAS155" s="24"/>
      <c r="VAT155" s="24"/>
      <c r="VAU155" s="24"/>
      <c r="VAV155" s="24"/>
      <c r="VAW155" s="24"/>
      <c r="VAX155" s="24"/>
      <c r="VAY155" s="24"/>
      <c r="VAZ155" s="24"/>
      <c r="VBA155" s="24"/>
      <c r="VBB155" s="24"/>
      <c r="VBC155" s="24"/>
      <c r="VBD155" s="24"/>
      <c r="VBE155" s="24"/>
      <c r="VBF155" s="24"/>
      <c r="VBG155" s="24"/>
      <c r="VBH155" s="24"/>
      <c r="VBI155" s="24"/>
      <c r="VBJ155" s="24"/>
      <c r="VBK155" s="24"/>
      <c r="VBL155" s="24"/>
      <c r="VBM155" s="24"/>
      <c r="VBN155" s="24"/>
      <c r="VBO155" s="24"/>
      <c r="VBP155" s="24"/>
      <c r="VBQ155" s="24"/>
      <c r="VBR155" s="24"/>
      <c r="VBS155" s="24"/>
      <c r="VBT155" s="24"/>
      <c r="VBU155" s="24"/>
      <c r="VBV155" s="24"/>
      <c r="VBW155" s="24"/>
      <c r="VBX155" s="24"/>
      <c r="VBY155" s="24"/>
      <c r="VBZ155" s="24"/>
      <c r="VCA155" s="24"/>
      <c r="VCB155" s="24"/>
      <c r="VCC155" s="24"/>
      <c r="VCD155" s="24"/>
      <c r="VCE155" s="24"/>
      <c r="VCF155" s="24"/>
      <c r="VCG155" s="24"/>
      <c r="VCH155" s="24"/>
      <c r="VCI155" s="24"/>
      <c r="VCJ155" s="24"/>
      <c r="VCK155" s="24"/>
      <c r="VCL155" s="24"/>
      <c r="VCM155" s="24"/>
      <c r="VCN155" s="24"/>
      <c r="VCO155" s="24"/>
      <c r="VCP155" s="24"/>
      <c r="VCQ155" s="24"/>
      <c r="VCR155" s="24"/>
      <c r="VCS155" s="24"/>
      <c r="VCT155" s="24"/>
      <c r="VCU155" s="24"/>
      <c r="VCV155" s="24"/>
      <c r="VCW155" s="24"/>
      <c r="VCX155" s="24"/>
      <c r="VCY155" s="24"/>
      <c r="VCZ155" s="24"/>
      <c r="VDA155" s="24"/>
      <c r="VDB155" s="24"/>
      <c r="VDC155" s="24"/>
      <c r="VDD155" s="24"/>
      <c r="VDE155" s="24"/>
      <c r="VDF155" s="24"/>
      <c r="VDG155" s="24"/>
      <c r="VDH155" s="24"/>
      <c r="VDI155" s="24"/>
      <c r="VDJ155" s="24"/>
      <c r="VDK155" s="24"/>
      <c r="VDL155" s="24"/>
      <c r="VDM155" s="24"/>
      <c r="VDN155" s="24"/>
      <c r="VDO155" s="24"/>
      <c r="VDP155" s="24"/>
      <c r="VDQ155" s="24"/>
      <c r="VDR155" s="24"/>
      <c r="VDS155" s="24"/>
      <c r="VDT155" s="24"/>
      <c r="VDU155" s="24"/>
      <c r="VDV155" s="24"/>
      <c r="VDW155" s="24"/>
      <c r="VDX155" s="24"/>
      <c r="VDY155" s="24"/>
      <c r="VDZ155" s="24"/>
      <c r="VEA155" s="24"/>
      <c r="VEB155" s="24"/>
      <c r="VEC155" s="24"/>
      <c r="VED155" s="24"/>
      <c r="VEE155" s="24"/>
      <c r="VEF155" s="24"/>
      <c r="VEG155" s="24"/>
      <c r="VEH155" s="24"/>
      <c r="VEI155" s="24"/>
      <c r="VEJ155" s="24"/>
      <c r="VEK155" s="24"/>
      <c r="VEL155" s="24"/>
      <c r="VEM155" s="24"/>
      <c r="VEN155" s="24"/>
      <c r="VEO155" s="24"/>
      <c r="VEP155" s="24"/>
      <c r="VEQ155" s="24"/>
      <c r="VER155" s="24"/>
      <c r="VES155" s="24"/>
      <c r="VET155" s="24"/>
      <c r="VEU155" s="24"/>
      <c r="VEV155" s="24"/>
      <c r="VEW155" s="24"/>
      <c r="VEX155" s="24"/>
      <c r="VEY155" s="24"/>
      <c r="VEZ155" s="24"/>
      <c r="VFA155" s="24"/>
      <c r="VFB155" s="24"/>
      <c r="VFC155" s="24"/>
      <c r="VFD155" s="24"/>
      <c r="VFE155" s="24"/>
      <c r="VFF155" s="24"/>
      <c r="VFG155" s="24"/>
      <c r="VFH155" s="24"/>
      <c r="VFI155" s="24"/>
      <c r="VFJ155" s="24"/>
      <c r="VFK155" s="24"/>
      <c r="VFL155" s="24"/>
      <c r="VFM155" s="24"/>
      <c r="VFN155" s="24"/>
      <c r="VFO155" s="24"/>
      <c r="VFP155" s="24"/>
      <c r="VFQ155" s="24"/>
      <c r="VFR155" s="24"/>
      <c r="VFS155" s="24"/>
      <c r="VFT155" s="24"/>
      <c r="VFU155" s="24"/>
      <c r="VFV155" s="24"/>
      <c r="VFW155" s="24"/>
      <c r="VFX155" s="24"/>
      <c r="VFY155" s="24"/>
      <c r="VFZ155" s="24"/>
      <c r="VGA155" s="24"/>
      <c r="VGB155" s="24"/>
      <c r="VGC155" s="24"/>
      <c r="VGD155" s="24"/>
      <c r="VGE155" s="24"/>
      <c r="VGF155" s="24"/>
      <c r="VGG155" s="24"/>
      <c r="VGH155" s="24"/>
      <c r="VGI155" s="24"/>
      <c r="VGJ155" s="24"/>
      <c r="VGK155" s="24"/>
      <c r="VGL155" s="24"/>
      <c r="VGM155" s="24"/>
      <c r="VGN155" s="24"/>
      <c r="VGO155" s="24"/>
      <c r="VGP155" s="24"/>
      <c r="VGQ155" s="24"/>
      <c r="VGR155" s="24"/>
      <c r="VGS155" s="24"/>
      <c r="VGT155" s="24"/>
      <c r="VGU155" s="24"/>
      <c r="VGV155" s="24"/>
      <c r="VGW155" s="24"/>
      <c r="VGX155" s="24"/>
      <c r="VGY155" s="24"/>
      <c r="VGZ155" s="24"/>
      <c r="VHA155" s="24"/>
      <c r="VHB155" s="24"/>
      <c r="VHC155" s="24"/>
      <c r="VHD155" s="24"/>
      <c r="VHE155" s="24"/>
      <c r="VHF155" s="24"/>
      <c r="VHG155" s="24"/>
      <c r="VHH155" s="24"/>
      <c r="VHI155" s="24"/>
      <c r="VHJ155" s="24"/>
      <c r="VHK155" s="24"/>
      <c r="VHL155" s="24"/>
      <c r="VHM155" s="24"/>
      <c r="VHN155" s="24"/>
      <c r="VHO155" s="24"/>
      <c r="VHP155" s="24"/>
      <c r="VHQ155" s="24"/>
      <c r="VHR155" s="24"/>
      <c r="VHS155" s="24"/>
      <c r="VHT155" s="24"/>
      <c r="VHU155" s="24"/>
      <c r="VHV155" s="24"/>
      <c r="VHW155" s="24"/>
      <c r="VHX155" s="24"/>
      <c r="VHY155" s="24"/>
      <c r="VHZ155" s="24"/>
      <c r="VIA155" s="24"/>
      <c r="VIB155" s="24"/>
      <c r="VIC155" s="24"/>
      <c r="VID155" s="24"/>
      <c r="VIE155" s="24"/>
      <c r="VIF155" s="24"/>
      <c r="VIG155" s="24"/>
      <c r="VIH155" s="24"/>
      <c r="VII155" s="24"/>
      <c r="VIJ155" s="24"/>
      <c r="VIK155" s="24"/>
      <c r="VIL155" s="24"/>
      <c r="VIM155" s="24"/>
      <c r="VIN155" s="24"/>
      <c r="VIO155" s="24"/>
      <c r="VIP155" s="24"/>
      <c r="VIQ155" s="24"/>
      <c r="VIR155" s="24"/>
      <c r="VIS155" s="24"/>
      <c r="VIT155" s="24"/>
      <c r="VIU155" s="24"/>
      <c r="VIV155" s="24"/>
      <c r="VIW155" s="24"/>
      <c r="VIX155" s="24"/>
      <c r="VIY155" s="24"/>
      <c r="VIZ155" s="24"/>
      <c r="VJA155" s="24"/>
      <c r="VJB155" s="24"/>
      <c r="VJC155" s="24"/>
      <c r="VJD155" s="24"/>
      <c r="VJE155" s="24"/>
      <c r="VJF155" s="24"/>
      <c r="VJG155" s="24"/>
      <c r="VJH155" s="24"/>
      <c r="VJI155" s="24"/>
      <c r="VJJ155" s="24"/>
      <c r="VJK155" s="24"/>
      <c r="VJL155" s="24"/>
      <c r="VJM155" s="24"/>
      <c r="VJN155" s="24"/>
      <c r="VJO155" s="24"/>
      <c r="VJP155" s="24"/>
      <c r="VJQ155" s="24"/>
      <c r="VJR155" s="24"/>
      <c r="VJS155" s="24"/>
      <c r="VJT155" s="24"/>
      <c r="VJU155" s="24"/>
      <c r="VJV155" s="24"/>
      <c r="VJW155" s="24"/>
      <c r="VJX155" s="24"/>
      <c r="VJY155" s="24"/>
      <c r="VJZ155" s="24"/>
      <c r="VKA155" s="24"/>
      <c r="VKB155" s="24"/>
      <c r="VKC155" s="24"/>
      <c r="VKD155" s="24"/>
      <c r="VKE155" s="24"/>
      <c r="VKF155" s="24"/>
      <c r="VKG155" s="24"/>
      <c r="VKH155" s="24"/>
      <c r="VKI155" s="24"/>
      <c r="VKJ155" s="24"/>
      <c r="VKK155" s="24"/>
      <c r="VKL155" s="24"/>
      <c r="VKM155" s="24"/>
      <c r="VKN155" s="24"/>
      <c r="VKO155" s="24"/>
      <c r="VKP155" s="24"/>
      <c r="VKQ155" s="24"/>
      <c r="VKR155" s="24"/>
      <c r="VKS155" s="24"/>
      <c r="VKT155" s="24"/>
      <c r="VKU155" s="24"/>
      <c r="VKV155" s="24"/>
      <c r="VKW155" s="24"/>
      <c r="VKX155" s="24"/>
      <c r="VKY155" s="24"/>
      <c r="VKZ155" s="24"/>
      <c r="VLA155" s="24"/>
      <c r="VLB155" s="24"/>
      <c r="VLC155" s="24"/>
      <c r="VLD155" s="24"/>
      <c r="VLE155" s="24"/>
      <c r="VLF155" s="24"/>
      <c r="VLG155" s="24"/>
      <c r="VLH155" s="24"/>
      <c r="VLI155" s="24"/>
      <c r="VLJ155" s="24"/>
      <c r="VLK155" s="24"/>
      <c r="VLL155" s="24"/>
      <c r="VLM155" s="24"/>
      <c r="VLN155" s="24"/>
      <c r="VLO155" s="24"/>
      <c r="VLP155" s="24"/>
      <c r="VLQ155" s="24"/>
      <c r="VLR155" s="24"/>
      <c r="VLS155" s="24"/>
      <c r="VLT155" s="24"/>
      <c r="VLU155" s="24"/>
      <c r="VLV155" s="24"/>
      <c r="VLW155" s="24"/>
      <c r="VLX155" s="24"/>
      <c r="VLY155" s="24"/>
      <c r="VLZ155" s="24"/>
      <c r="VMA155" s="24"/>
      <c r="VMB155" s="24"/>
      <c r="VMC155" s="24"/>
      <c r="VMD155" s="24"/>
      <c r="VME155" s="24"/>
      <c r="VMF155" s="24"/>
      <c r="VMG155" s="24"/>
      <c r="VMH155" s="24"/>
      <c r="VMI155" s="24"/>
      <c r="VMJ155" s="24"/>
      <c r="VMK155" s="24"/>
      <c r="VML155" s="24"/>
      <c r="VMM155" s="24"/>
      <c r="VMN155" s="24"/>
      <c r="VMO155" s="24"/>
      <c r="VMP155" s="24"/>
      <c r="VMQ155" s="24"/>
      <c r="VMR155" s="24"/>
      <c r="VMS155" s="24"/>
      <c r="VMT155" s="24"/>
      <c r="VMU155" s="24"/>
      <c r="VMV155" s="24"/>
      <c r="VMW155" s="24"/>
      <c r="VMX155" s="24"/>
      <c r="VMY155" s="24"/>
      <c r="VMZ155" s="24"/>
      <c r="VNA155" s="24"/>
      <c r="VNB155" s="24"/>
      <c r="VNC155" s="24"/>
      <c r="VND155" s="24"/>
      <c r="VNE155" s="24"/>
      <c r="VNF155" s="24"/>
      <c r="VNG155" s="24"/>
      <c r="VNH155" s="24"/>
      <c r="VNI155" s="24"/>
      <c r="VNJ155" s="24"/>
      <c r="VNK155" s="24"/>
      <c r="VNL155" s="24"/>
      <c r="VNM155" s="24"/>
      <c r="VNN155" s="24"/>
      <c r="VNO155" s="24"/>
      <c r="VNP155" s="24"/>
      <c r="VNQ155" s="24"/>
      <c r="VNR155" s="24"/>
      <c r="VNS155" s="24"/>
      <c r="VNT155" s="24"/>
      <c r="VNU155" s="24"/>
      <c r="VNV155" s="24"/>
      <c r="VNW155" s="24"/>
      <c r="VNX155" s="24"/>
      <c r="VNY155" s="24"/>
      <c r="VNZ155" s="24"/>
      <c r="VOA155" s="24"/>
      <c r="VOB155" s="24"/>
      <c r="VOC155" s="24"/>
      <c r="VOD155" s="24"/>
      <c r="VOE155" s="24"/>
      <c r="VOF155" s="24"/>
      <c r="VOG155" s="24"/>
      <c r="VOH155" s="24"/>
      <c r="VOI155" s="24"/>
      <c r="VOJ155" s="24"/>
      <c r="VOK155" s="24"/>
      <c r="VOL155" s="24"/>
      <c r="VOM155" s="24"/>
      <c r="VON155" s="24"/>
      <c r="VOO155" s="24"/>
      <c r="VOP155" s="24"/>
      <c r="VOQ155" s="24"/>
      <c r="VOR155" s="24"/>
      <c r="VOS155" s="24"/>
      <c r="VOT155" s="24"/>
      <c r="VOU155" s="24"/>
      <c r="VOV155" s="24"/>
      <c r="VOW155" s="24"/>
      <c r="VOX155" s="24"/>
      <c r="VOY155" s="24"/>
      <c r="VOZ155" s="24"/>
      <c r="VPA155" s="24"/>
      <c r="VPB155" s="24"/>
      <c r="VPC155" s="24"/>
      <c r="VPD155" s="24"/>
      <c r="VPE155" s="24"/>
      <c r="VPF155" s="24"/>
      <c r="VPG155" s="24"/>
      <c r="VPH155" s="24"/>
      <c r="VPI155" s="24"/>
      <c r="VPJ155" s="24"/>
      <c r="VPK155" s="24"/>
      <c r="VPL155" s="24"/>
      <c r="VPM155" s="24"/>
      <c r="VPN155" s="24"/>
      <c r="VPO155" s="24"/>
      <c r="VPP155" s="24"/>
      <c r="VPQ155" s="24"/>
      <c r="VPR155" s="24"/>
      <c r="VPS155" s="24"/>
      <c r="VPT155" s="24"/>
      <c r="VPU155" s="24"/>
      <c r="VPV155" s="24"/>
      <c r="VPW155" s="24"/>
      <c r="VPX155" s="24"/>
      <c r="VPY155" s="24"/>
      <c r="VPZ155" s="24"/>
      <c r="VQA155" s="24"/>
      <c r="VQB155" s="24"/>
      <c r="VQC155" s="24"/>
      <c r="VQD155" s="24"/>
      <c r="VQE155" s="24"/>
      <c r="VQF155" s="24"/>
      <c r="VQG155" s="24"/>
      <c r="VQH155" s="24"/>
      <c r="VQI155" s="24"/>
      <c r="VQJ155" s="24"/>
      <c r="VQK155" s="24"/>
      <c r="VQL155" s="24"/>
      <c r="VQM155" s="24"/>
      <c r="VQN155" s="24"/>
      <c r="VQO155" s="24"/>
      <c r="VQP155" s="24"/>
      <c r="VQQ155" s="24"/>
      <c r="VQR155" s="24"/>
      <c r="VQS155" s="24"/>
      <c r="VQT155" s="24"/>
      <c r="VQU155" s="24"/>
      <c r="VQV155" s="24"/>
      <c r="VQW155" s="24"/>
      <c r="VQX155" s="24"/>
      <c r="VQY155" s="24"/>
      <c r="VQZ155" s="24"/>
      <c r="VRA155" s="24"/>
      <c r="VRB155" s="24"/>
      <c r="VRC155" s="24"/>
      <c r="VRD155" s="24"/>
      <c r="VRE155" s="24"/>
      <c r="VRF155" s="24"/>
      <c r="VRG155" s="24"/>
      <c r="VRH155" s="24"/>
      <c r="VRI155" s="24"/>
      <c r="VRJ155" s="24"/>
      <c r="VRK155" s="24"/>
      <c r="VRL155" s="24"/>
      <c r="VRM155" s="24"/>
      <c r="VRN155" s="24"/>
      <c r="VRO155" s="24"/>
      <c r="VRP155" s="24"/>
      <c r="VRQ155" s="24"/>
      <c r="VRR155" s="24"/>
      <c r="VRS155" s="24"/>
      <c r="VRT155" s="24"/>
      <c r="VRU155" s="24"/>
      <c r="VRV155" s="24"/>
      <c r="VRW155" s="24"/>
      <c r="VRX155" s="24"/>
      <c r="VRY155" s="24"/>
      <c r="VRZ155" s="24"/>
      <c r="VSA155" s="24"/>
      <c r="VSB155" s="24"/>
      <c r="VSC155" s="24"/>
      <c r="VSD155" s="24"/>
      <c r="VSE155" s="24"/>
      <c r="VSF155" s="24"/>
      <c r="VSG155" s="24"/>
      <c r="VSH155" s="24"/>
      <c r="VSI155" s="24"/>
      <c r="VSJ155" s="24"/>
      <c r="VSK155" s="24"/>
      <c r="VSL155" s="24"/>
      <c r="VSM155" s="24"/>
      <c r="VSN155" s="24"/>
      <c r="VSO155" s="24"/>
      <c r="VSP155" s="24"/>
      <c r="VSQ155" s="24"/>
      <c r="VSR155" s="24"/>
      <c r="VSS155" s="24"/>
      <c r="VST155" s="24"/>
      <c r="VSU155" s="24"/>
      <c r="VSV155" s="24"/>
      <c r="VSW155" s="24"/>
      <c r="VSX155" s="24"/>
      <c r="VSY155" s="24"/>
      <c r="VSZ155" s="24"/>
      <c r="VTA155" s="24"/>
      <c r="VTB155" s="24"/>
      <c r="VTC155" s="24"/>
      <c r="VTD155" s="24"/>
      <c r="VTE155" s="24"/>
      <c r="VTF155" s="24"/>
      <c r="VTG155" s="24"/>
      <c r="VTH155" s="24"/>
      <c r="VTI155" s="24"/>
      <c r="VTJ155" s="24"/>
      <c r="VTK155" s="24"/>
      <c r="VTL155" s="24"/>
      <c r="VTM155" s="24"/>
      <c r="VTN155" s="24"/>
      <c r="VTO155" s="24"/>
      <c r="VTP155" s="24"/>
      <c r="VTQ155" s="24"/>
      <c r="VTR155" s="24"/>
      <c r="VTS155" s="24"/>
      <c r="VTT155" s="24"/>
      <c r="VTU155" s="24"/>
      <c r="VTV155" s="24"/>
      <c r="VTW155" s="24"/>
      <c r="VTX155" s="24"/>
      <c r="VTY155" s="24"/>
      <c r="VTZ155" s="24"/>
      <c r="VUA155" s="24"/>
      <c r="VUB155" s="24"/>
      <c r="VUC155" s="24"/>
      <c r="VUD155" s="24"/>
      <c r="VUE155" s="24"/>
      <c r="VUF155" s="24"/>
      <c r="VUG155" s="24"/>
      <c r="VUH155" s="24"/>
      <c r="VUI155" s="24"/>
      <c r="VUJ155" s="24"/>
      <c r="VUK155" s="24"/>
      <c r="VUL155" s="24"/>
      <c r="VUM155" s="24"/>
      <c r="VUN155" s="24"/>
      <c r="VUO155" s="24"/>
      <c r="VUP155" s="24"/>
      <c r="VUQ155" s="24"/>
      <c r="VUR155" s="24"/>
      <c r="VUS155" s="24"/>
      <c r="VUT155" s="24"/>
      <c r="VUU155" s="24"/>
      <c r="VUV155" s="24"/>
      <c r="VUW155" s="24"/>
      <c r="VUX155" s="24"/>
      <c r="VUY155" s="24"/>
      <c r="VUZ155" s="24"/>
      <c r="VVA155" s="24"/>
      <c r="VVB155" s="24"/>
      <c r="VVC155" s="24"/>
      <c r="VVD155" s="24"/>
      <c r="VVE155" s="24"/>
      <c r="VVF155" s="24"/>
      <c r="VVG155" s="24"/>
      <c r="VVH155" s="24"/>
      <c r="VVI155" s="24"/>
      <c r="VVJ155" s="24"/>
      <c r="VVK155" s="24"/>
      <c r="VVL155" s="24"/>
      <c r="VVM155" s="24"/>
      <c r="VVN155" s="24"/>
      <c r="VVO155" s="24"/>
      <c r="VVP155" s="24"/>
      <c r="VVQ155" s="24"/>
      <c r="VVR155" s="24"/>
      <c r="VVS155" s="24"/>
      <c r="VVT155" s="24"/>
      <c r="VVU155" s="24"/>
      <c r="VVV155" s="24"/>
      <c r="VVW155" s="24"/>
      <c r="VVX155" s="24"/>
      <c r="VVY155" s="24"/>
      <c r="VVZ155" s="24"/>
      <c r="VWA155" s="24"/>
      <c r="VWB155" s="24"/>
      <c r="VWC155" s="24"/>
      <c r="VWD155" s="24"/>
      <c r="VWE155" s="24"/>
      <c r="VWF155" s="24"/>
      <c r="VWG155" s="24"/>
      <c r="VWH155" s="24"/>
      <c r="VWI155" s="24"/>
      <c r="VWJ155" s="24"/>
      <c r="VWK155" s="24"/>
      <c r="VWL155" s="24"/>
      <c r="VWM155" s="24"/>
      <c r="VWN155" s="24"/>
      <c r="VWO155" s="24"/>
      <c r="VWP155" s="24"/>
      <c r="VWQ155" s="24"/>
      <c r="VWR155" s="24"/>
      <c r="VWS155" s="24"/>
      <c r="VWT155" s="24"/>
      <c r="VWU155" s="24"/>
      <c r="VWV155" s="24"/>
      <c r="VWW155" s="24"/>
      <c r="VWX155" s="24"/>
      <c r="VWY155" s="24"/>
      <c r="VWZ155" s="24"/>
      <c r="VXA155" s="24"/>
      <c r="VXB155" s="24"/>
      <c r="VXC155" s="24"/>
      <c r="VXD155" s="24"/>
      <c r="VXE155" s="24"/>
      <c r="VXF155" s="24"/>
      <c r="VXG155" s="24"/>
      <c r="VXH155" s="24"/>
      <c r="VXI155" s="24"/>
      <c r="VXJ155" s="24"/>
      <c r="VXK155" s="24"/>
      <c r="VXL155" s="24"/>
      <c r="VXM155" s="24"/>
      <c r="VXN155" s="24"/>
      <c r="VXO155" s="24"/>
      <c r="VXP155" s="24"/>
      <c r="VXQ155" s="24"/>
      <c r="VXR155" s="24"/>
      <c r="VXS155" s="24"/>
      <c r="VXT155" s="24"/>
      <c r="VXU155" s="24"/>
      <c r="VXV155" s="24"/>
      <c r="VXW155" s="24"/>
      <c r="VXX155" s="24"/>
      <c r="VXY155" s="24"/>
      <c r="VXZ155" s="24"/>
      <c r="VYA155" s="24"/>
      <c r="VYB155" s="24"/>
      <c r="VYC155" s="24"/>
      <c r="VYD155" s="24"/>
      <c r="VYE155" s="24"/>
      <c r="VYF155" s="24"/>
      <c r="VYG155" s="24"/>
      <c r="VYH155" s="24"/>
      <c r="VYI155" s="24"/>
      <c r="VYJ155" s="24"/>
      <c r="VYK155" s="24"/>
      <c r="VYL155" s="24"/>
      <c r="VYM155" s="24"/>
      <c r="VYN155" s="24"/>
      <c r="VYO155" s="24"/>
      <c r="VYP155" s="24"/>
      <c r="VYQ155" s="24"/>
      <c r="VYR155" s="24"/>
      <c r="VYS155" s="24"/>
      <c r="VYT155" s="24"/>
      <c r="VYU155" s="24"/>
      <c r="VYV155" s="24"/>
      <c r="VYW155" s="24"/>
      <c r="VYX155" s="24"/>
      <c r="VYY155" s="24"/>
      <c r="VYZ155" s="24"/>
      <c r="VZA155" s="24"/>
      <c r="VZB155" s="24"/>
      <c r="VZC155" s="24"/>
      <c r="VZD155" s="24"/>
      <c r="VZE155" s="24"/>
      <c r="VZF155" s="24"/>
      <c r="VZG155" s="24"/>
      <c r="VZH155" s="24"/>
      <c r="VZI155" s="24"/>
      <c r="VZJ155" s="24"/>
      <c r="VZK155" s="24"/>
      <c r="VZL155" s="24"/>
      <c r="VZM155" s="24"/>
      <c r="VZN155" s="24"/>
      <c r="VZO155" s="24"/>
      <c r="VZP155" s="24"/>
      <c r="VZQ155" s="24"/>
      <c r="VZR155" s="24"/>
      <c r="VZS155" s="24"/>
      <c r="VZT155" s="24"/>
      <c r="VZU155" s="24"/>
      <c r="VZV155" s="24"/>
      <c r="VZW155" s="24"/>
      <c r="VZX155" s="24"/>
      <c r="VZY155" s="24"/>
      <c r="VZZ155" s="24"/>
      <c r="WAA155" s="24"/>
      <c r="WAB155" s="24"/>
      <c r="WAC155" s="24"/>
      <c r="WAD155" s="24"/>
      <c r="WAE155" s="24"/>
      <c r="WAF155" s="24"/>
      <c r="WAG155" s="24"/>
      <c r="WAH155" s="24"/>
      <c r="WAI155" s="24"/>
      <c r="WAJ155" s="24"/>
      <c r="WAK155" s="24"/>
      <c r="WAL155" s="24"/>
      <c r="WAM155" s="24"/>
      <c r="WAN155" s="24"/>
      <c r="WAO155" s="24"/>
      <c r="WAP155" s="24"/>
      <c r="WAQ155" s="24"/>
      <c r="WAR155" s="24"/>
      <c r="WAS155" s="24"/>
      <c r="WAT155" s="24"/>
      <c r="WAU155" s="24"/>
      <c r="WAV155" s="24"/>
      <c r="WAW155" s="24"/>
      <c r="WAX155" s="24"/>
      <c r="WAY155" s="24"/>
      <c r="WAZ155" s="24"/>
      <c r="WBA155" s="24"/>
      <c r="WBB155" s="24"/>
      <c r="WBC155" s="24"/>
      <c r="WBD155" s="24"/>
      <c r="WBE155" s="24"/>
      <c r="WBF155" s="24"/>
      <c r="WBG155" s="24"/>
      <c r="WBH155" s="24"/>
      <c r="WBI155" s="24"/>
      <c r="WBJ155" s="24"/>
      <c r="WBK155" s="24"/>
      <c r="WBL155" s="24"/>
      <c r="WBM155" s="24"/>
      <c r="WBN155" s="24"/>
      <c r="WBO155" s="24"/>
      <c r="WBP155" s="24"/>
      <c r="WBQ155" s="24"/>
      <c r="WBR155" s="24"/>
      <c r="WBS155" s="24"/>
      <c r="WBT155" s="24"/>
      <c r="WBU155" s="24"/>
      <c r="WBV155" s="24"/>
      <c r="WBW155" s="24"/>
      <c r="WBX155" s="24"/>
      <c r="WBY155" s="24"/>
      <c r="WBZ155" s="24"/>
      <c r="WCA155" s="24"/>
      <c r="WCB155" s="24"/>
      <c r="WCC155" s="24"/>
      <c r="WCD155" s="24"/>
      <c r="WCE155" s="24"/>
      <c r="WCF155" s="24"/>
      <c r="WCG155" s="24"/>
      <c r="WCH155" s="24"/>
      <c r="WCI155" s="24"/>
      <c r="WCJ155" s="24"/>
      <c r="WCK155" s="24"/>
      <c r="WCL155" s="24"/>
      <c r="WCM155" s="24"/>
      <c r="WCN155" s="24"/>
      <c r="WCO155" s="24"/>
      <c r="WCP155" s="24"/>
      <c r="WCQ155" s="24"/>
      <c r="WCR155" s="24"/>
      <c r="WCS155" s="24"/>
      <c r="WCT155" s="24"/>
      <c r="WCU155" s="24"/>
      <c r="WCV155" s="24"/>
      <c r="WCW155" s="24"/>
      <c r="WCX155" s="24"/>
      <c r="WCY155" s="24"/>
      <c r="WCZ155" s="24"/>
      <c r="WDA155" s="24"/>
      <c r="WDB155" s="24"/>
      <c r="WDC155" s="24"/>
      <c r="WDD155" s="24"/>
      <c r="WDE155" s="24"/>
      <c r="WDF155" s="24"/>
      <c r="WDG155" s="24"/>
      <c r="WDH155" s="24"/>
      <c r="WDI155" s="24"/>
      <c r="WDJ155" s="24"/>
      <c r="WDK155" s="24"/>
      <c r="WDL155" s="24"/>
      <c r="WDM155" s="24"/>
      <c r="WDN155" s="24"/>
      <c r="WDO155" s="24"/>
      <c r="WDP155" s="24"/>
      <c r="WDQ155" s="24"/>
      <c r="WDR155" s="24"/>
      <c r="WDS155" s="24"/>
      <c r="WDT155" s="24"/>
      <c r="WDU155" s="24"/>
      <c r="WDV155" s="24"/>
      <c r="WDW155" s="24"/>
      <c r="WDX155" s="24"/>
      <c r="WDY155" s="24"/>
      <c r="WDZ155" s="24"/>
      <c r="WEA155" s="24"/>
      <c r="WEB155" s="24"/>
      <c r="WEC155" s="24"/>
      <c r="WED155" s="24"/>
      <c r="WEE155" s="24"/>
      <c r="WEF155" s="24"/>
      <c r="WEG155" s="24"/>
      <c r="WEH155" s="24"/>
      <c r="WEI155" s="24"/>
      <c r="WEJ155" s="24"/>
      <c r="WEK155" s="24"/>
      <c r="WEL155" s="24"/>
      <c r="WEM155" s="24"/>
      <c r="WEN155" s="24"/>
      <c r="WEO155" s="24"/>
      <c r="WEP155" s="24"/>
      <c r="WEQ155" s="24"/>
      <c r="WER155" s="24"/>
      <c r="WES155" s="24"/>
      <c r="WET155" s="24"/>
      <c r="WEU155" s="24"/>
      <c r="WEV155" s="24"/>
      <c r="WEW155" s="24"/>
      <c r="WEX155" s="24"/>
      <c r="WEY155" s="24"/>
      <c r="WEZ155" s="24"/>
      <c r="WFA155" s="24"/>
      <c r="WFB155" s="24"/>
      <c r="WFC155" s="24"/>
      <c r="WFD155" s="24"/>
      <c r="WFE155" s="24"/>
      <c r="WFF155" s="24"/>
      <c r="WFG155" s="24"/>
      <c r="WFH155" s="24"/>
      <c r="WFI155" s="24"/>
      <c r="WFJ155" s="24"/>
      <c r="WFK155" s="24"/>
      <c r="WFL155" s="24"/>
      <c r="WFM155" s="24"/>
      <c r="WFN155" s="24"/>
      <c r="WFO155" s="24"/>
      <c r="WFP155" s="24"/>
      <c r="WFQ155" s="24"/>
      <c r="WFR155" s="24"/>
      <c r="WFS155" s="24"/>
      <c r="WFT155" s="24"/>
      <c r="WFU155" s="24"/>
      <c r="WFV155" s="24"/>
      <c r="WFW155" s="24"/>
      <c r="WFX155" s="24"/>
      <c r="WFY155" s="24"/>
      <c r="WFZ155" s="24"/>
      <c r="WGA155" s="24"/>
      <c r="WGB155" s="24"/>
      <c r="WGC155" s="24"/>
      <c r="WGD155" s="24"/>
      <c r="WGE155" s="24"/>
      <c r="WGF155" s="24"/>
      <c r="WGG155" s="24"/>
      <c r="WGH155" s="24"/>
      <c r="WGI155" s="24"/>
      <c r="WGJ155" s="24"/>
      <c r="WGK155" s="24"/>
      <c r="WGL155" s="24"/>
      <c r="WGM155" s="24"/>
      <c r="WGN155" s="24"/>
      <c r="WGO155" s="24"/>
      <c r="WGP155" s="24"/>
      <c r="WGQ155" s="24"/>
      <c r="WGR155" s="24"/>
      <c r="WGS155" s="24"/>
      <c r="WGT155" s="24"/>
      <c r="WGU155" s="24"/>
      <c r="WGV155" s="24"/>
      <c r="WGW155" s="24"/>
      <c r="WGX155" s="24"/>
      <c r="WGY155" s="24"/>
      <c r="WGZ155" s="24"/>
      <c r="WHA155" s="24"/>
      <c r="WHB155" s="24"/>
      <c r="WHC155" s="24"/>
      <c r="WHD155" s="24"/>
      <c r="WHE155" s="24"/>
      <c r="WHF155" s="24"/>
      <c r="WHG155" s="24"/>
      <c r="WHH155" s="24"/>
      <c r="WHI155" s="24"/>
      <c r="WHJ155" s="24"/>
      <c r="WHK155" s="24"/>
      <c r="WHL155" s="24"/>
      <c r="WHM155" s="24"/>
      <c r="WHN155" s="24"/>
      <c r="WHO155" s="24"/>
      <c r="WHP155" s="24"/>
      <c r="WHQ155" s="24"/>
      <c r="WHR155" s="24"/>
      <c r="WHS155" s="24"/>
      <c r="WHT155" s="24"/>
      <c r="WHU155" s="24"/>
      <c r="WHV155" s="24"/>
      <c r="WHW155" s="24"/>
      <c r="WHX155" s="24"/>
      <c r="WHY155" s="24"/>
      <c r="WHZ155" s="24"/>
      <c r="WIA155" s="24"/>
      <c r="WIB155" s="24"/>
      <c r="WIC155" s="24"/>
      <c r="WID155" s="24"/>
      <c r="WIE155" s="24"/>
      <c r="WIF155" s="24"/>
      <c r="WIG155" s="24"/>
      <c r="WIH155" s="24"/>
      <c r="WII155" s="24"/>
      <c r="WIJ155" s="24"/>
      <c r="WIK155" s="24"/>
      <c r="WIL155" s="24"/>
      <c r="WIM155" s="24"/>
      <c r="WIN155" s="24"/>
      <c r="WIO155" s="24"/>
      <c r="WIP155" s="24"/>
      <c r="WIQ155" s="24"/>
      <c r="WIR155" s="24"/>
      <c r="WIS155" s="24"/>
      <c r="WIT155" s="24"/>
      <c r="WIU155" s="24"/>
      <c r="WIV155" s="24"/>
      <c r="WIW155" s="24"/>
      <c r="WIX155" s="24"/>
      <c r="WIY155" s="24"/>
      <c r="WIZ155" s="24"/>
      <c r="WJA155" s="24"/>
      <c r="WJB155" s="24"/>
      <c r="WJC155" s="24"/>
      <c r="WJD155" s="24"/>
      <c r="WJE155" s="24"/>
      <c r="WJF155" s="24"/>
      <c r="WJG155" s="24"/>
      <c r="WJH155" s="24"/>
      <c r="WJI155" s="24"/>
      <c r="WJJ155" s="24"/>
      <c r="WJK155" s="24"/>
      <c r="WJL155" s="24"/>
      <c r="WJM155" s="24"/>
      <c r="WJN155" s="24"/>
      <c r="WJO155" s="24"/>
      <c r="WJP155" s="24"/>
      <c r="WJQ155" s="24"/>
      <c r="WJR155" s="24"/>
      <c r="WJS155" s="24"/>
      <c r="WJT155" s="24"/>
      <c r="WJU155" s="24"/>
      <c r="WJV155" s="24"/>
      <c r="WJW155" s="24"/>
      <c r="WJX155" s="24"/>
      <c r="WJY155" s="24"/>
      <c r="WJZ155" s="24"/>
      <c r="WKA155" s="24"/>
      <c r="WKB155" s="24"/>
      <c r="WKC155" s="24"/>
      <c r="WKD155" s="24"/>
      <c r="WKE155" s="24"/>
      <c r="WKF155" s="24"/>
      <c r="WKG155" s="24"/>
      <c r="WKH155" s="24"/>
      <c r="WKI155" s="24"/>
      <c r="WKJ155" s="24"/>
      <c r="WKK155" s="24"/>
      <c r="WKL155" s="24"/>
      <c r="WKM155" s="24"/>
      <c r="WKN155" s="24"/>
      <c r="WKO155" s="24"/>
      <c r="WKP155" s="24"/>
      <c r="WKQ155" s="24"/>
      <c r="WKR155" s="24"/>
      <c r="WKS155" s="24"/>
      <c r="WKT155" s="24"/>
      <c r="WKU155" s="24"/>
      <c r="WKV155" s="24"/>
      <c r="WKW155" s="24"/>
      <c r="WKX155" s="24"/>
      <c r="WKY155" s="24"/>
      <c r="WKZ155" s="24"/>
      <c r="WLA155" s="24"/>
      <c r="WLB155" s="24"/>
      <c r="WLC155" s="24"/>
      <c r="WLD155" s="24"/>
      <c r="WLE155" s="24"/>
      <c r="WLF155" s="24"/>
      <c r="WLG155" s="24"/>
      <c r="WLH155" s="24"/>
      <c r="WLI155" s="24"/>
      <c r="WLJ155" s="24"/>
      <c r="WLK155" s="24"/>
      <c r="WLL155" s="24"/>
      <c r="WLM155" s="24"/>
      <c r="WLN155" s="24"/>
      <c r="WLO155" s="24"/>
      <c r="WLP155" s="24"/>
      <c r="WLQ155" s="24"/>
      <c r="WLR155" s="24"/>
      <c r="WLS155" s="24"/>
      <c r="WLT155" s="24"/>
      <c r="WLU155" s="24"/>
      <c r="WLV155" s="24"/>
      <c r="WLW155" s="24"/>
      <c r="WLX155" s="24"/>
      <c r="WLY155" s="24"/>
      <c r="WLZ155" s="24"/>
      <c r="WMA155" s="24"/>
      <c r="WMB155" s="24"/>
      <c r="WMC155" s="24"/>
      <c r="WMD155" s="24"/>
      <c r="WME155" s="24"/>
      <c r="WMF155" s="24"/>
      <c r="WMG155" s="24"/>
      <c r="WMH155" s="24"/>
      <c r="WMI155" s="24"/>
      <c r="WMJ155" s="24"/>
      <c r="WMK155" s="24"/>
      <c r="WML155" s="24"/>
      <c r="WMM155" s="24"/>
      <c r="WMN155" s="24"/>
      <c r="WMO155" s="24"/>
      <c r="WMP155" s="24"/>
      <c r="WMQ155" s="24"/>
      <c r="WMR155" s="24"/>
      <c r="WMS155" s="24"/>
      <c r="WMT155" s="24"/>
      <c r="WMU155" s="24"/>
      <c r="WMV155" s="24"/>
      <c r="WMW155" s="24"/>
      <c r="WMX155" s="24"/>
      <c r="WMY155" s="24"/>
      <c r="WMZ155" s="24"/>
      <c r="WNA155" s="24"/>
      <c r="WNB155" s="24"/>
      <c r="WNC155" s="24"/>
      <c r="WND155" s="24"/>
      <c r="WNE155" s="24"/>
      <c r="WNF155" s="24"/>
      <c r="WNG155" s="24"/>
      <c r="WNH155" s="24"/>
      <c r="WNI155" s="24"/>
      <c r="WNJ155" s="24"/>
      <c r="WNK155" s="24"/>
      <c r="WNL155" s="24"/>
      <c r="WNM155" s="24"/>
      <c r="WNN155" s="24"/>
      <c r="WNO155" s="24"/>
      <c r="WNP155" s="24"/>
      <c r="WNQ155" s="24"/>
      <c r="WNR155" s="24"/>
      <c r="WNS155" s="24"/>
      <c r="WNT155" s="24"/>
      <c r="WNU155" s="24"/>
      <c r="WNV155" s="24"/>
      <c r="WNW155" s="24"/>
      <c r="WNX155" s="24"/>
      <c r="WNY155" s="24"/>
      <c r="WNZ155" s="24"/>
      <c r="WOA155" s="24"/>
      <c r="WOB155" s="24"/>
      <c r="WOC155" s="24"/>
      <c r="WOD155" s="24"/>
      <c r="WOE155" s="24"/>
      <c r="WOF155" s="24"/>
      <c r="WOG155" s="24"/>
      <c r="WOH155" s="24"/>
      <c r="WOI155" s="24"/>
      <c r="WOJ155" s="24"/>
      <c r="WOK155" s="24"/>
      <c r="WOL155" s="24"/>
      <c r="WOM155" s="24"/>
      <c r="WON155" s="24"/>
      <c r="WOO155" s="24"/>
      <c r="WOP155" s="24"/>
      <c r="WOQ155" s="24"/>
      <c r="WOR155" s="24"/>
      <c r="WOS155" s="24"/>
      <c r="WOT155" s="24"/>
      <c r="WOU155" s="24"/>
      <c r="WOV155" s="24"/>
      <c r="WOW155" s="24"/>
      <c r="WOX155" s="24"/>
      <c r="WOY155" s="24"/>
      <c r="WOZ155" s="24"/>
      <c r="WPA155" s="24"/>
      <c r="WPB155" s="24"/>
      <c r="WPC155" s="24"/>
      <c r="WPD155" s="24"/>
      <c r="WPE155" s="24"/>
      <c r="WPF155" s="24"/>
      <c r="WPG155" s="24"/>
      <c r="WPH155" s="24"/>
      <c r="WPI155" s="24"/>
      <c r="WPJ155" s="24"/>
      <c r="WPK155" s="24"/>
      <c r="WPL155" s="24"/>
      <c r="WPM155" s="24"/>
      <c r="WPN155" s="24"/>
      <c r="WPO155" s="24"/>
      <c r="WPP155" s="24"/>
      <c r="WPQ155" s="24"/>
      <c r="WPR155" s="24"/>
      <c r="WPS155" s="24"/>
      <c r="WPT155" s="24"/>
      <c r="WPU155" s="24"/>
      <c r="WPV155" s="24"/>
      <c r="WPW155" s="24"/>
      <c r="WPX155" s="24"/>
      <c r="WPY155" s="24"/>
      <c r="WPZ155" s="24"/>
      <c r="WQA155" s="24"/>
      <c r="WQB155" s="24"/>
      <c r="WQC155" s="24"/>
      <c r="WQD155" s="24"/>
      <c r="WQE155" s="24"/>
      <c r="WQF155" s="24"/>
      <c r="WQG155" s="24"/>
      <c r="WQH155" s="24"/>
      <c r="WQI155" s="24"/>
      <c r="WQJ155" s="24"/>
      <c r="WQK155" s="24"/>
      <c r="WQL155" s="24"/>
      <c r="WQM155" s="24"/>
      <c r="WQN155" s="24"/>
      <c r="WQO155" s="24"/>
      <c r="WQP155" s="24"/>
      <c r="WQQ155" s="24"/>
      <c r="WQR155" s="24"/>
      <c r="WQS155" s="24"/>
      <c r="WQT155" s="24"/>
      <c r="WQU155" s="24"/>
      <c r="WQV155" s="24"/>
      <c r="WQW155" s="24"/>
      <c r="WQX155" s="24"/>
      <c r="WQY155" s="24"/>
      <c r="WQZ155" s="24"/>
      <c r="WRA155" s="24"/>
      <c r="WRB155" s="24"/>
      <c r="WRC155" s="24"/>
      <c r="WRD155" s="24"/>
      <c r="WRE155" s="24"/>
      <c r="WRF155" s="24"/>
      <c r="WRG155" s="24"/>
      <c r="WRH155" s="24"/>
      <c r="WRI155" s="24"/>
      <c r="WRJ155" s="24"/>
      <c r="WRK155" s="24"/>
      <c r="WRL155" s="24"/>
      <c r="WRM155" s="24"/>
      <c r="WRN155" s="24"/>
      <c r="WRO155" s="24"/>
      <c r="WRP155" s="24"/>
      <c r="WRQ155" s="24"/>
      <c r="WRR155" s="24"/>
      <c r="WRS155" s="24"/>
      <c r="WRT155" s="24"/>
      <c r="WRU155" s="24"/>
      <c r="WRV155" s="24"/>
      <c r="WRW155" s="24"/>
      <c r="WRX155" s="24"/>
      <c r="WRY155" s="24"/>
      <c r="WRZ155" s="24"/>
      <c r="WSA155" s="24"/>
      <c r="WSB155" s="24"/>
      <c r="WSC155" s="24"/>
      <c r="WSD155" s="24"/>
      <c r="WSE155" s="24"/>
      <c r="WSF155" s="24"/>
      <c r="WSG155" s="24"/>
      <c r="WSH155" s="24"/>
      <c r="WSI155" s="24"/>
      <c r="WSJ155" s="24"/>
      <c r="WSK155" s="24"/>
      <c r="WSL155" s="24"/>
      <c r="WSM155" s="24"/>
      <c r="WSN155" s="24"/>
      <c r="WSO155" s="24"/>
      <c r="WSP155" s="24"/>
      <c r="WSQ155" s="24"/>
      <c r="WSR155" s="24"/>
      <c r="WSS155" s="24"/>
      <c r="WST155" s="24"/>
      <c r="WSU155" s="24"/>
      <c r="WSV155" s="24"/>
      <c r="WSW155" s="24"/>
      <c r="WSX155" s="24"/>
      <c r="WSY155" s="24"/>
      <c r="WSZ155" s="24"/>
      <c r="WTA155" s="24"/>
      <c r="WTB155" s="24"/>
      <c r="WTC155" s="24"/>
      <c r="WTD155" s="24"/>
      <c r="WTE155" s="24"/>
      <c r="WTF155" s="24"/>
      <c r="WTG155" s="24"/>
      <c r="WTH155" s="24"/>
      <c r="WTI155" s="24"/>
      <c r="WTJ155" s="24"/>
      <c r="WTK155" s="24"/>
      <c r="WTL155" s="24"/>
      <c r="WTM155" s="24"/>
      <c r="WTN155" s="24"/>
      <c r="WTO155" s="24"/>
      <c r="WTP155" s="24"/>
      <c r="WTQ155" s="24"/>
      <c r="WTR155" s="24"/>
      <c r="WTS155" s="24"/>
      <c r="WTT155" s="24"/>
      <c r="WTU155" s="24"/>
      <c r="WTV155" s="24"/>
      <c r="WTW155" s="24"/>
      <c r="WTX155" s="24"/>
      <c r="WTY155" s="24"/>
      <c r="WTZ155" s="24"/>
      <c r="WUA155" s="24"/>
      <c r="WUB155" s="24"/>
      <c r="WUC155" s="24"/>
      <c r="WUD155" s="24"/>
      <c r="WUE155" s="24"/>
      <c r="WUF155" s="24"/>
      <c r="WUG155" s="24"/>
      <c r="WUH155" s="24"/>
      <c r="WUI155" s="24"/>
      <c r="WUJ155" s="24"/>
      <c r="WUK155" s="24"/>
      <c r="WUL155" s="24"/>
      <c r="WUM155" s="24"/>
      <c r="WUN155" s="24"/>
      <c r="WUO155" s="24"/>
      <c r="WUP155" s="24"/>
      <c r="WUQ155" s="24"/>
      <c r="WUR155" s="24"/>
      <c r="WUS155" s="24"/>
      <c r="WUT155" s="24"/>
      <c r="WUU155" s="24"/>
      <c r="WUV155" s="24"/>
      <c r="WUW155" s="24"/>
      <c r="WUX155" s="24"/>
      <c r="WUY155" s="24"/>
      <c r="WUZ155" s="24"/>
      <c r="WVA155" s="24"/>
      <c r="WVB155" s="24"/>
      <c r="WVC155" s="24"/>
      <c r="WVD155" s="24"/>
      <c r="WVE155" s="24"/>
      <c r="WVF155" s="24"/>
      <c r="WVG155" s="24"/>
      <c r="WVH155" s="24"/>
      <c r="WVI155" s="24"/>
      <c r="WVJ155" s="24"/>
      <c r="WVK155" s="24"/>
      <c r="WVL155" s="24"/>
      <c r="WVM155" s="24"/>
      <c r="WVN155" s="24"/>
      <c r="WVO155" s="24"/>
      <c r="WVP155" s="24"/>
      <c r="WVQ155" s="24"/>
      <c r="WVR155" s="24"/>
      <c r="WVS155" s="24"/>
      <c r="WVT155" s="24"/>
      <c r="WVU155" s="24"/>
      <c r="WVV155" s="24"/>
      <c r="WVW155" s="24"/>
      <c r="WVX155" s="24"/>
      <c r="WVY155" s="24"/>
      <c r="WVZ155" s="24"/>
      <c r="WWA155" s="24"/>
      <c r="WWB155" s="24"/>
      <c r="WWC155" s="24"/>
      <c r="WWD155" s="24"/>
      <c r="WWE155" s="24"/>
      <c r="WWF155" s="24"/>
      <c r="WWG155" s="24"/>
      <c r="WWH155" s="24"/>
      <c r="WWI155" s="24"/>
      <c r="WWJ155" s="24"/>
      <c r="WWK155" s="24"/>
      <c r="WWL155" s="24"/>
      <c r="WWM155" s="24"/>
      <c r="WWN155" s="24"/>
      <c r="WWO155" s="24"/>
      <c r="WWP155" s="24"/>
      <c r="WWQ155" s="24"/>
      <c r="WWR155" s="24"/>
      <c r="WWS155" s="24"/>
      <c r="WWT155" s="24"/>
      <c r="WWU155" s="24"/>
      <c r="WWV155" s="24"/>
      <c r="WWW155" s="24"/>
      <c r="WWX155" s="24"/>
      <c r="WWY155" s="24"/>
      <c r="WWZ155" s="24"/>
      <c r="WXA155" s="24"/>
      <c r="WXB155" s="24"/>
      <c r="WXC155" s="24"/>
      <c r="WXD155" s="24"/>
      <c r="WXE155" s="24"/>
      <c r="WXF155" s="24"/>
      <c r="WXG155" s="24"/>
      <c r="WXH155" s="24"/>
      <c r="WXI155" s="24"/>
      <c r="WXJ155" s="24"/>
      <c r="WXK155" s="24"/>
      <c r="WXL155" s="24"/>
      <c r="WXM155" s="24"/>
      <c r="WXN155" s="24"/>
      <c r="WXO155" s="24"/>
      <c r="WXP155" s="24"/>
      <c r="WXQ155" s="24"/>
      <c r="WXR155" s="24"/>
      <c r="WXS155" s="24"/>
      <c r="WXT155" s="24"/>
      <c r="WXU155" s="24"/>
      <c r="WXV155" s="24"/>
      <c r="WXW155" s="24"/>
      <c r="WXX155" s="24"/>
      <c r="WXY155" s="24"/>
      <c r="WXZ155" s="24"/>
      <c r="WYA155" s="24"/>
      <c r="WYB155" s="24"/>
      <c r="WYC155" s="24"/>
      <c r="WYD155" s="24"/>
      <c r="WYE155" s="24"/>
      <c r="WYF155" s="24"/>
      <c r="WYG155" s="24"/>
      <c r="WYH155" s="24"/>
      <c r="WYI155" s="24"/>
      <c r="WYJ155" s="24"/>
      <c r="WYK155" s="24"/>
      <c r="WYL155" s="24"/>
      <c r="WYM155" s="24"/>
      <c r="WYN155" s="24"/>
      <c r="WYO155" s="24"/>
      <c r="WYP155" s="24"/>
      <c r="WYQ155" s="24"/>
      <c r="WYR155" s="24"/>
      <c r="WYS155" s="24"/>
      <c r="WYT155" s="24"/>
      <c r="WYU155" s="24"/>
      <c r="WYV155" s="24"/>
      <c r="WYW155" s="24"/>
      <c r="WYX155" s="24"/>
      <c r="WYY155" s="24"/>
      <c r="WYZ155" s="24"/>
      <c r="WZA155" s="24"/>
      <c r="WZB155" s="24"/>
      <c r="WZC155" s="24"/>
      <c r="WZD155" s="24"/>
      <c r="WZE155" s="24"/>
      <c r="WZF155" s="24"/>
      <c r="WZG155" s="24"/>
      <c r="WZH155" s="24"/>
      <c r="WZI155" s="24"/>
      <c r="WZJ155" s="24"/>
      <c r="WZK155" s="24"/>
      <c r="WZL155" s="24"/>
      <c r="WZM155" s="24"/>
      <c r="WZN155" s="24"/>
      <c r="WZO155" s="24"/>
      <c r="WZP155" s="24"/>
      <c r="WZQ155" s="24"/>
      <c r="WZR155" s="24"/>
      <c r="WZS155" s="24"/>
      <c r="WZT155" s="24"/>
      <c r="WZU155" s="24"/>
      <c r="WZV155" s="24"/>
      <c r="WZW155" s="24"/>
      <c r="WZX155" s="24"/>
      <c r="WZY155" s="24"/>
      <c r="WZZ155" s="24"/>
      <c r="XAA155" s="24"/>
      <c r="XAB155" s="24"/>
      <c r="XAC155" s="24"/>
      <c r="XAD155" s="24"/>
      <c r="XAE155" s="24"/>
      <c r="XAF155" s="24"/>
      <c r="XAG155" s="24"/>
      <c r="XAH155" s="24"/>
      <c r="XAI155" s="24"/>
      <c r="XAJ155" s="24"/>
      <c r="XAK155" s="24"/>
      <c r="XAL155" s="24"/>
      <c r="XAM155" s="24"/>
      <c r="XAN155" s="24"/>
      <c r="XAO155" s="24"/>
      <c r="XAP155" s="24"/>
      <c r="XAQ155" s="24"/>
      <c r="XAR155" s="24"/>
      <c r="XAS155" s="24"/>
      <c r="XAT155" s="24"/>
      <c r="XAU155" s="24"/>
      <c r="XAV155" s="24"/>
      <c r="XAW155" s="24"/>
      <c r="XAX155" s="24"/>
      <c r="XAY155" s="24"/>
      <c r="XAZ155" s="24"/>
      <c r="XBA155" s="24"/>
      <c r="XBB155" s="24"/>
      <c r="XBC155" s="24"/>
      <c r="XBD155" s="24"/>
      <c r="XBE155" s="24"/>
      <c r="XBF155" s="24"/>
      <c r="XBG155" s="24"/>
      <c r="XBH155" s="24"/>
      <c r="XBI155" s="24"/>
      <c r="XBJ155" s="24"/>
      <c r="XBK155" s="24"/>
      <c r="XBL155" s="24"/>
      <c r="XBM155" s="24"/>
      <c r="XBN155" s="24"/>
      <c r="XBO155" s="24"/>
      <c r="XBP155" s="24"/>
      <c r="XBQ155" s="24"/>
      <c r="XBR155" s="24"/>
      <c r="XBS155" s="24"/>
      <c r="XBT155" s="24"/>
      <c r="XBU155" s="24"/>
      <c r="XBV155" s="24"/>
      <c r="XBW155" s="24"/>
      <c r="XBX155" s="24"/>
      <c r="XBY155" s="24"/>
      <c r="XBZ155" s="24"/>
      <c r="XCA155" s="24"/>
      <c r="XCB155" s="24"/>
      <c r="XCC155" s="24"/>
      <c r="XCD155" s="24"/>
      <c r="XCE155" s="24"/>
      <c r="XCF155" s="24"/>
      <c r="XCG155" s="24"/>
      <c r="XCH155" s="24"/>
      <c r="XCI155" s="24"/>
      <c r="XCJ155" s="24"/>
      <c r="XCK155" s="24"/>
      <c r="XCL155" s="24"/>
      <c r="XCM155" s="24"/>
      <c r="XCN155" s="24"/>
      <c r="XCO155" s="24"/>
      <c r="XCP155" s="24"/>
      <c r="XCQ155" s="24"/>
      <c r="XCR155" s="24"/>
      <c r="XCS155" s="24"/>
      <c r="XCT155" s="24"/>
      <c r="XCU155" s="24"/>
      <c r="XCV155" s="24"/>
      <c r="XCW155" s="24"/>
      <c r="XCX155" s="24"/>
      <c r="XCY155" s="24"/>
      <c r="XCZ155" s="24"/>
      <c r="XDA155" s="24"/>
      <c r="XDB155" s="24"/>
      <c r="XDC155" s="24"/>
      <c r="XDD155" s="24"/>
      <c r="XDE155" s="24"/>
      <c r="XDF155" s="24"/>
      <c r="XDG155" s="24"/>
      <c r="XDH155" s="24"/>
      <c r="XDI155" s="24"/>
      <c r="XDJ155" s="24"/>
      <c r="XDK155" s="24"/>
      <c r="XDL155" s="24"/>
      <c r="XDM155" s="24"/>
      <c r="XDN155" s="24"/>
      <c r="XDO155" s="24"/>
      <c r="XDP155" s="24"/>
      <c r="XDQ155" s="24"/>
      <c r="XDR155" s="24"/>
      <c r="XDS155" s="24"/>
      <c r="XDT155" s="24"/>
      <c r="XDU155" s="24"/>
      <c r="XDV155" s="24"/>
      <c r="XDW155" s="24"/>
      <c r="XDX155" s="24"/>
      <c r="XDY155" s="24"/>
      <c r="XDZ155" s="24"/>
      <c r="XEA155" s="24"/>
      <c r="XEB155" s="24"/>
      <c r="XEC155" s="24"/>
      <c r="XED155" s="24"/>
      <c r="XEE155" s="24"/>
      <c r="XEF155" s="24"/>
      <c r="XEG155" s="24"/>
      <c r="XEH155" s="24"/>
      <c r="XEI155" s="24"/>
      <c r="XEJ155" s="24"/>
      <c r="XEK155" s="24"/>
      <c r="XEL155" s="24"/>
      <c r="XEM155" s="24"/>
      <c r="XEN155" s="24"/>
      <c r="XEO155" s="24"/>
      <c r="XEP155" s="24"/>
    </row>
    <row r="156" spans="2:16370" ht="15.75" customHeight="1" thickBot="1" x14ac:dyDescent="0.25">
      <c r="B156" s="738"/>
      <c r="C156" s="739"/>
      <c r="D156" s="739"/>
      <c r="E156" s="739"/>
      <c r="F156" s="739"/>
      <c r="G156" s="740"/>
      <c r="H156" s="24"/>
      <c r="I156" s="24"/>
      <c r="J156" s="24"/>
      <c r="K156" s="24"/>
      <c r="L156" s="24"/>
      <c r="M156" s="24"/>
      <c r="N156" s="28"/>
      <c r="O156" s="233"/>
      <c r="P156" s="233"/>
      <c r="Q156" s="233"/>
      <c r="R156" s="233"/>
      <c r="S156" s="233"/>
      <c r="T156" s="233"/>
      <c r="U156" s="233"/>
      <c r="V156" s="233"/>
      <c r="W156" s="233"/>
      <c r="X156" s="233"/>
      <c r="Y156" s="233"/>
      <c r="Z156" s="233"/>
      <c r="AA156" s="233"/>
      <c r="AB156" s="233"/>
      <c r="AC156" s="233"/>
      <c r="AD156" s="233"/>
      <c r="AE156" s="233"/>
      <c r="AF156" s="233"/>
      <c r="AG156" s="233"/>
      <c r="AH156" s="233"/>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c r="BU156" s="24"/>
      <c r="BV156" s="24"/>
      <c r="BW156" s="24"/>
      <c r="BX156" s="24"/>
      <c r="BY156" s="24"/>
      <c r="BZ156" s="24"/>
      <c r="CA156" s="24"/>
      <c r="CB156" s="24"/>
      <c r="CC156" s="24"/>
      <c r="CD156" s="24"/>
      <c r="CE156" s="24"/>
      <c r="CF156" s="24"/>
      <c r="CG156" s="24"/>
      <c r="CH156" s="24"/>
      <c r="CI156" s="24"/>
      <c r="CJ156" s="24"/>
      <c r="CK156" s="24"/>
      <c r="CL156" s="24"/>
      <c r="CM156" s="24"/>
      <c r="CN156" s="24"/>
      <c r="CO156" s="24"/>
      <c r="CP156" s="24"/>
      <c r="CQ156" s="24"/>
      <c r="CR156" s="24"/>
      <c r="CS156" s="24"/>
      <c r="CT156" s="24"/>
      <c r="CU156" s="24"/>
      <c r="CV156" s="24"/>
      <c r="CW156" s="24"/>
      <c r="CX156" s="24"/>
      <c r="CY156" s="24"/>
      <c r="CZ156" s="24"/>
      <c r="DA156" s="24"/>
      <c r="DB156" s="24"/>
      <c r="DC156" s="24"/>
      <c r="DD156" s="24"/>
      <c r="DE156" s="24"/>
      <c r="DF156" s="24"/>
      <c r="DG156" s="24"/>
      <c r="DH156" s="24"/>
      <c r="DI156" s="24"/>
      <c r="DJ156" s="24"/>
      <c r="DK156" s="24"/>
      <c r="DL156" s="24"/>
      <c r="DM156" s="24"/>
      <c r="DN156" s="24"/>
      <c r="DO156" s="24"/>
      <c r="DP156" s="24"/>
      <c r="DQ156" s="24"/>
      <c r="DR156" s="24"/>
      <c r="DS156" s="24"/>
      <c r="DT156" s="24"/>
      <c r="DU156" s="24"/>
      <c r="DV156" s="24"/>
      <c r="DW156" s="24"/>
      <c r="DX156" s="24"/>
      <c r="DY156" s="24"/>
      <c r="DZ156" s="24"/>
      <c r="EA156" s="24"/>
      <c r="EB156" s="24"/>
      <c r="EC156" s="24"/>
      <c r="ED156" s="24"/>
      <c r="EE156" s="24"/>
      <c r="EF156" s="24"/>
      <c r="EG156" s="24"/>
      <c r="EH156" s="24"/>
      <c r="EI156" s="24"/>
      <c r="EJ156" s="24"/>
      <c r="EK156" s="24"/>
      <c r="EL156" s="24"/>
      <c r="EM156" s="24"/>
      <c r="EN156" s="24"/>
      <c r="EO156" s="24"/>
      <c r="EP156" s="24"/>
      <c r="EQ156" s="24"/>
      <c r="ER156" s="24"/>
      <c r="ES156" s="24"/>
      <c r="ET156" s="24"/>
      <c r="EU156" s="24"/>
      <c r="EV156" s="24"/>
      <c r="EW156" s="24"/>
      <c r="EX156" s="24"/>
      <c r="EY156" s="24"/>
      <c r="EZ156" s="24"/>
      <c r="FA156" s="24"/>
      <c r="FB156" s="24"/>
      <c r="FC156" s="24"/>
      <c r="FD156" s="24"/>
      <c r="FE156" s="24"/>
      <c r="FF156" s="24"/>
      <c r="FG156" s="24"/>
      <c r="FH156" s="24"/>
      <c r="FI156" s="24"/>
      <c r="FJ156" s="24"/>
      <c r="FK156" s="24"/>
      <c r="FL156" s="24"/>
      <c r="FM156" s="24"/>
      <c r="FN156" s="24"/>
      <c r="FO156" s="24"/>
      <c r="FP156" s="24"/>
      <c r="FQ156" s="24"/>
      <c r="FR156" s="24"/>
      <c r="FS156" s="24"/>
      <c r="FT156" s="24"/>
      <c r="FU156" s="24"/>
      <c r="FV156" s="24"/>
      <c r="FW156" s="24"/>
      <c r="FX156" s="24"/>
      <c r="FY156" s="24"/>
      <c r="FZ156" s="24"/>
      <c r="GA156" s="24"/>
      <c r="GB156" s="24"/>
      <c r="GC156" s="24"/>
      <c r="GD156" s="24"/>
      <c r="GE156" s="24"/>
      <c r="GF156" s="24"/>
      <c r="GG156" s="24"/>
      <c r="GH156" s="24"/>
      <c r="GI156" s="24"/>
      <c r="GJ156" s="24"/>
      <c r="GK156" s="24"/>
      <c r="GL156" s="24"/>
      <c r="GM156" s="24"/>
      <c r="GN156" s="24"/>
      <c r="GO156" s="24"/>
      <c r="GP156" s="24"/>
      <c r="GQ156" s="24"/>
      <c r="GR156" s="24"/>
      <c r="GS156" s="24"/>
      <c r="GT156" s="24"/>
      <c r="GU156" s="24"/>
      <c r="GV156" s="24"/>
      <c r="GW156" s="24"/>
      <c r="GX156" s="24"/>
      <c r="GY156" s="24"/>
      <c r="GZ156" s="24"/>
      <c r="HA156" s="24"/>
      <c r="HB156" s="24"/>
      <c r="HC156" s="24"/>
      <c r="HD156" s="24"/>
      <c r="HE156" s="24"/>
      <c r="HF156" s="24"/>
      <c r="HG156" s="24"/>
      <c r="HH156" s="24"/>
      <c r="HI156" s="24"/>
      <c r="HJ156" s="24"/>
      <c r="HK156" s="24"/>
      <c r="HL156" s="24"/>
      <c r="HM156" s="24"/>
      <c r="HN156" s="24"/>
      <c r="HO156" s="24"/>
      <c r="HP156" s="24"/>
      <c r="HQ156" s="24"/>
      <c r="HR156" s="24"/>
      <c r="HS156" s="24"/>
      <c r="HT156" s="24"/>
      <c r="HU156" s="24"/>
      <c r="HV156" s="24"/>
      <c r="HW156" s="24"/>
      <c r="HX156" s="24"/>
      <c r="HY156" s="24"/>
      <c r="HZ156" s="24"/>
      <c r="IA156" s="24"/>
      <c r="IB156" s="24"/>
      <c r="IC156" s="24"/>
      <c r="ID156" s="24"/>
      <c r="IE156" s="24"/>
      <c r="IF156" s="24"/>
      <c r="IG156" s="24"/>
      <c r="IH156" s="24"/>
      <c r="II156" s="24"/>
      <c r="IJ156" s="24"/>
      <c r="IK156" s="24"/>
      <c r="IL156" s="24"/>
      <c r="IM156" s="24"/>
      <c r="IN156" s="24"/>
      <c r="IO156" s="24"/>
      <c r="IP156" s="24"/>
      <c r="IQ156" s="24"/>
      <c r="IR156" s="24"/>
      <c r="IS156" s="24"/>
      <c r="IT156" s="24"/>
      <c r="IU156" s="24"/>
      <c r="IV156" s="24"/>
      <c r="IW156" s="24"/>
      <c r="IX156" s="24"/>
      <c r="IY156" s="24"/>
      <c r="IZ156" s="24"/>
      <c r="JA156" s="24"/>
      <c r="JB156" s="24"/>
      <c r="JC156" s="24"/>
      <c r="JD156" s="24"/>
      <c r="JE156" s="24"/>
      <c r="JF156" s="24"/>
      <c r="JG156" s="24"/>
      <c r="JH156" s="24"/>
      <c r="JI156" s="24"/>
      <c r="JJ156" s="24"/>
      <c r="JK156" s="24"/>
      <c r="JL156" s="24"/>
      <c r="JM156" s="24"/>
      <c r="JN156" s="24"/>
      <c r="JO156" s="24"/>
      <c r="JP156" s="24"/>
      <c r="JQ156" s="24"/>
      <c r="JR156" s="24"/>
      <c r="JS156" s="24"/>
      <c r="JT156" s="24"/>
      <c r="JU156" s="24"/>
      <c r="JV156" s="24"/>
      <c r="JW156" s="24"/>
      <c r="JX156" s="24"/>
      <c r="JY156" s="24"/>
      <c r="JZ156" s="24"/>
      <c r="KA156" s="24"/>
      <c r="KB156" s="24"/>
      <c r="KC156" s="24"/>
      <c r="KD156" s="24"/>
      <c r="KE156" s="24"/>
      <c r="KF156" s="24"/>
      <c r="KG156" s="24"/>
      <c r="KH156" s="24"/>
      <c r="KI156" s="24"/>
      <c r="KJ156" s="24"/>
      <c r="KK156" s="24"/>
      <c r="KL156" s="24"/>
      <c r="KM156" s="24"/>
      <c r="KN156" s="24"/>
      <c r="KO156" s="24"/>
      <c r="KP156" s="24"/>
      <c r="KQ156" s="24"/>
      <c r="KR156" s="24"/>
      <c r="KS156" s="24"/>
      <c r="KT156" s="24"/>
      <c r="KU156" s="24"/>
      <c r="KV156" s="24"/>
      <c r="KW156" s="24"/>
      <c r="KX156" s="24"/>
      <c r="KY156" s="24"/>
      <c r="KZ156" s="24"/>
      <c r="LA156" s="24"/>
      <c r="LB156" s="24"/>
      <c r="LC156" s="24"/>
      <c r="LD156" s="24"/>
      <c r="LE156" s="24"/>
      <c r="LF156" s="24"/>
      <c r="LG156" s="24"/>
      <c r="LH156" s="24"/>
      <c r="LI156" s="24"/>
      <c r="LJ156" s="24"/>
      <c r="LK156" s="24"/>
      <c r="LL156" s="24"/>
      <c r="LM156" s="24"/>
      <c r="LN156" s="24"/>
      <c r="LO156" s="24"/>
      <c r="LP156" s="24"/>
      <c r="LQ156" s="24"/>
      <c r="LR156" s="24"/>
      <c r="LS156" s="24"/>
      <c r="LT156" s="24"/>
      <c r="LU156" s="24"/>
      <c r="LV156" s="24"/>
      <c r="LW156" s="24"/>
      <c r="LX156" s="24"/>
      <c r="LY156" s="24"/>
      <c r="LZ156" s="24"/>
      <c r="MA156" s="24"/>
      <c r="MB156" s="24"/>
      <c r="MC156" s="24"/>
      <c r="MD156" s="24"/>
      <c r="ME156" s="24"/>
      <c r="MF156" s="24"/>
      <c r="MG156" s="24"/>
      <c r="MH156" s="24"/>
      <c r="MI156" s="24"/>
      <c r="MJ156" s="24"/>
      <c r="MK156" s="24"/>
      <c r="ML156" s="24"/>
      <c r="MM156" s="24"/>
      <c r="MN156" s="24"/>
      <c r="MO156" s="24"/>
      <c r="MP156" s="24"/>
      <c r="MQ156" s="24"/>
      <c r="MR156" s="24"/>
      <c r="MS156" s="24"/>
      <c r="MT156" s="24"/>
      <c r="MU156" s="24"/>
      <c r="MV156" s="24"/>
      <c r="MW156" s="24"/>
      <c r="MX156" s="24"/>
      <c r="MY156" s="24"/>
      <c r="MZ156" s="24"/>
      <c r="NA156" s="24"/>
      <c r="NB156" s="24"/>
      <c r="NC156" s="24"/>
      <c r="ND156" s="24"/>
      <c r="NE156" s="24"/>
      <c r="NF156" s="24"/>
      <c r="NG156" s="24"/>
      <c r="NH156" s="24"/>
      <c r="NI156" s="24"/>
      <c r="NJ156" s="24"/>
      <c r="NK156" s="24"/>
      <c r="NL156" s="24"/>
      <c r="NM156" s="24"/>
      <c r="NN156" s="24"/>
      <c r="NO156" s="24"/>
      <c r="NP156" s="24"/>
      <c r="NQ156" s="24"/>
      <c r="NR156" s="24"/>
      <c r="NS156" s="24"/>
      <c r="NT156" s="24"/>
      <c r="NU156" s="24"/>
      <c r="NV156" s="24"/>
      <c r="NW156" s="24"/>
      <c r="NX156" s="24"/>
      <c r="NY156" s="24"/>
      <c r="NZ156" s="24"/>
      <c r="OA156" s="24"/>
      <c r="OB156" s="24"/>
      <c r="OC156" s="24"/>
      <c r="OD156" s="24"/>
      <c r="OE156" s="24"/>
      <c r="OF156" s="24"/>
      <c r="OG156" s="24"/>
      <c r="OH156" s="24"/>
      <c r="OI156" s="24"/>
      <c r="OJ156" s="24"/>
      <c r="OK156" s="24"/>
      <c r="OL156" s="24"/>
      <c r="OM156" s="24"/>
      <c r="ON156" s="24"/>
      <c r="OO156" s="24"/>
      <c r="OP156" s="24"/>
      <c r="OQ156" s="24"/>
      <c r="OR156" s="24"/>
      <c r="OS156" s="24"/>
      <c r="OT156" s="24"/>
      <c r="OU156" s="24"/>
      <c r="OV156" s="24"/>
      <c r="OW156" s="24"/>
      <c r="OX156" s="24"/>
      <c r="OY156" s="24"/>
      <c r="OZ156" s="24"/>
      <c r="PA156" s="24"/>
      <c r="PB156" s="24"/>
      <c r="PC156" s="24"/>
      <c r="PD156" s="24"/>
      <c r="PE156" s="24"/>
      <c r="PF156" s="24"/>
      <c r="PG156" s="24"/>
      <c r="PH156" s="24"/>
      <c r="PI156" s="24"/>
      <c r="PJ156" s="24"/>
      <c r="PK156" s="24"/>
      <c r="PL156" s="24"/>
      <c r="PM156" s="24"/>
      <c r="PN156" s="24"/>
      <c r="PO156" s="24"/>
      <c r="PP156" s="24"/>
      <c r="PQ156" s="24"/>
      <c r="PR156" s="24"/>
      <c r="PS156" s="24"/>
      <c r="PT156" s="24"/>
      <c r="PU156" s="24"/>
      <c r="PV156" s="24"/>
      <c r="PW156" s="24"/>
      <c r="PX156" s="24"/>
      <c r="PY156" s="24"/>
      <c r="PZ156" s="24"/>
      <c r="QA156" s="24"/>
      <c r="QB156" s="24"/>
      <c r="QC156" s="24"/>
      <c r="QD156" s="24"/>
      <c r="QE156" s="24"/>
      <c r="QF156" s="24"/>
      <c r="QG156" s="24"/>
      <c r="QH156" s="24"/>
      <c r="QI156" s="24"/>
      <c r="QJ156" s="24"/>
      <c r="QK156" s="24"/>
      <c r="QL156" s="24"/>
      <c r="QM156" s="24"/>
      <c r="QN156" s="24"/>
      <c r="QO156" s="24"/>
      <c r="QP156" s="24"/>
      <c r="QQ156" s="24"/>
      <c r="QR156" s="24"/>
      <c r="QS156" s="24"/>
      <c r="QT156" s="24"/>
      <c r="QU156" s="24"/>
      <c r="QV156" s="24"/>
      <c r="QW156" s="24"/>
      <c r="QX156" s="24"/>
      <c r="QY156" s="24"/>
      <c r="QZ156" s="24"/>
      <c r="RA156" s="24"/>
      <c r="RB156" s="24"/>
      <c r="RC156" s="24"/>
      <c r="RD156" s="24"/>
      <c r="RE156" s="24"/>
      <c r="RF156" s="24"/>
      <c r="RG156" s="24"/>
      <c r="RH156" s="24"/>
      <c r="RI156" s="24"/>
      <c r="RJ156" s="24"/>
      <c r="RK156" s="24"/>
      <c r="RL156" s="24"/>
      <c r="RM156" s="24"/>
      <c r="RN156" s="24"/>
      <c r="RO156" s="24"/>
      <c r="RP156" s="24"/>
      <c r="RQ156" s="24"/>
      <c r="RR156" s="24"/>
      <c r="RS156" s="24"/>
      <c r="RT156" s="24"/>
      <c r="RU156" s="24"/>
      <c r="RV156" s="24"/>
      <c r="RW156" s="24"/>
      <c r="RX156" s="24"/>
      <c r="RY156" s="24"/>
      <c r="RZ156" s="24"/>
      <c r="SA156" s="24"/>
      <c r="SB156" s="24"/>
      <c r="SC156" s="24"/>
      <c r="SD156" s="24"/>
      <c r="SE156" s="24"/>
      <c r="SF156" s="24"/>
      <c r="SG156" s="24"/>
      <c r="SH156" s="24"/>
      <c r="SI156" s="24"/>
      <c r="SJ156" s="24"/>
      <c r="SK156" s="24"/>
      <c r="SL156" s="24"/>
      <c r="SM156" s="24"/>
      <c r="SN156" s="24"/>
      <c r="SO156" s="24"/>
      <c r="SP156" s="24"/>
      <c r="SQ156" s="24"/>
      <c r="SR156" s="24"/>
      <c r="SS156" s="24"/>
      <c r="ST156" s="24"/>
      <c r="SU156" s="24"/>
      <c r="SV156" s="24"/>
      <c r="SW156" s="24"/>
      <c r="SX156" s="24"/>
      <c r="SY156" s="24"/>
      <c r="SZ156" s="24"/>
      <c r="TA156" s="24"/>
      <c r="TB156" s="24"/>
      <c r="TC156" s="24"/>
      <c r="TD156" s="24"/>
      <c r="TE156" s="24"/>
      <c r="TF156" s="24"/>
      <c r="TG156" s="24"/>
      <c r="TH156" s="24"/>
      <c r="TI156" s="24"/>
      <c r="TJ156" s="24"/>
      <c r="TK156" s="24"/>
      <c r="TL156" s="24"/>
      <c r="TM156" s="24"/>
      <c r="TN156" s="24"/>
      <c r="TO156" s="24"/>
      <c r="TP156" s="24"/>
      <c r="TQ156" s="24"/>
      <c r="TR156" s="24"/>
      <c r="TS156" s="24"/>
      <c r="TT156" s="24"/>
      <c r="TU156" s="24"/>
      <c r="TV156" s="24"/>
      <c r="TW156" s="24"/>
      <c r="TX156" s="24"/>
      <c r="TY156" s="24"/>
      <c r="TZ156" s="24"/>
      <c r="UA156" s="24"/>
      <c r="UB156" s="24"/>
      <c r="UC156" s="24"/>
      <c r="UD156" s="24"/>
      <c r="UE156" s="24"/>
      <c r="UF156" s="24"/>
      <c r="UG156" s="24"/>
      <c r="UH156" s="24"/>
      <c r="UI156" s="24"/>
      <c r="UJ156" s="24"/>
      <c r="UK156" s="24"/>
      <c r="UL156" s="24"/>
      <c r="UM156" s="24"/>
      <c r="UN156" s="24"/>
      <c r="UO156" s="24"/>
      <c r="UP156" s="24"/>
      <c r="UQ156" s="24"/>
      <c r="UR156" s="24"/>
      <c r="US156" s="24"/>
      <c r="UT156" s="24"/>
      <c r="UU156" s="24"/>
      <c r="UV156" s="24"/>
      <c r="UW156" s="24"/>
      <c r="UX156" s="24"/>
      <c r="UY156" s="24"/>
      <c r="UZ156" s="24"/>
      <c r="VA156" s="24"/>
      <c r="VB156" s="24"/>
      <c r="VC156" s="24"/>
      <c r="VD156" s="24"/>
      <c r="VE156" s="24"/>
      <c r="VF156" s="24"/>
      <c r="VG156" s="24"/>
      <c r="VH156" s="24"/>
      <c r="VI156" s="24"/>
      <c r="VJ156" s="24"/>
      <c r="VK156" s="24"/>
      <c r="VL156" s="24"/>
      <c r="VM156" s="24"/>
      <c r="VN156" s="24"/>
      <c r="VO156" s="24"/>
      <c r="VP156" s="24"/>
      <c r="VQ156" s="24"/>
      <c r="VR156" s="24"/>
      <c r="VS156" s="24"/>
      <c r="VT156" s="24"/>
      <c r="VU156" s="24"/>
      <c r="VV156" s="24"/>
      <c r="VW156" s="24"/>
      <c r="VX156" s="24"/>
      <c r="VY156" s="24"/>
      <c r="VZ156" s="24"/>
      <c r="WA156" s="24"/>
      <c r="WB156" s="24"/>
      <c r="WC156" s="24"/>
      <c r="WD156" s="24"/>
      <c r="WE156" s="24"/>
      <c r="WF156" s="24"/>
      <c r="WG156" s="24"/>
      <c r="WH156" s="24"/>
      <c r="WI156" s="24"/>
      <c r="WJ156" s="24"/>
      <c r="WK156" s="24"/>
      <c r="WL156" s="24"/>
      <c r="WM156" s="24"/>
      <c r="WN156" s="24"/>
      <c r="WO156" s="24"/>
      <c r="WP156" s="24"/>
      <c r="WQ156" s="24"/>
      <c r="WR156" s="24"/>
      <c r="WS156" s="24"/>
      <c r="WT156" s="24"/>
      <c r="WU156" s="24"/>
      <c r="WV156" s="24"/>
      <c r="WW156" s="24"/>
      <c r="WX156" s="24"/>
      <c r="WY156" s="24"/>
      <c r="WZ156" s="24"/>
      <c r="XA156" s="24"/>
      <c r="XB156" s="24"/>
      <c r="XC156" s="24"/>
      <c r="XD156" s="24"/>
      <c r="XE156" s="24"/>
      <c r="XF156" s="24"/>
      <c r="XG156" s="24"/>
      <c r="XH156" s="24"/>
      <c r="XI156" s="24"/>
      <c r="XJ156" s="24"/>
      <c r="XK156" s="24"/>
      <c r="XL156" s="24"/>
      <c r="XM156" s="24"/>
      <c r="XN156" s="24"/>
      <c r="XO156" s="24"/>
      <c r="XP156" s="24"/>
      <c r="XQ156" s="24"/>
      <c r="XR156" s="24"/>
      <c r="XS156" s="24"/>
      <c r="XT156" s="24"/>
      <c r="XU156" s="24"/>
      <c r="XV156" s="24"/>
      <c r="XW156" s="24"/>
      <c r="XX156" s="24"/>
      <c r="XY156" s="24"/>
      <c r="XZ156" s="24"/>
      <c r="YA156" s="24"/>
      <c r="YB156" s="24"/>
      <c r="YC156" s="24"/>
      <c r="YD156" s="24"/>
      <c r="YE156" s="24"/>
      <c r="YF156" s="24"/>
      <c r="YG156" s="24"/>
      <c r="YH156" s="24"/>
      <c r="YI156" s="24"/>
      <c r="YJ156" s="24"/>
      <c r="YK156" s="24"/>
      <c r="YL156" s="24"/>
      <c r="YM156" s="24"/>
      <c r="YN156" s="24"/>
      <c r="YO156" s="24"/>
      <c r="YP156" s="24"/>
      <c r="YQ156" s="24"/>
      <c r="YR156" s="24"/>
      <c r="YS156" s="24"/>
      <c r="YT156" s="24"/>
      <c r="YU156" s="24"/>
      <c r="YV156" s="24"/>
      <c r="YW156" s="24"/>
      <c r="YX156" s="24"/>
      <c r="YY156" s="24"/>
      <c r="YZ156" s="24"/>
      <c r="ZA156" s="24"/>
      <c r="ZB156" s="24"/>
      <c r="ZC156" s="24"/>
      <c r="ZD156" s="24"/>
      <c r="ZE156" s="24"/>
      <c r="ZF156" s="24"/>
      <c r="ZG156" s="24"/>
      <c r="ZH156" s="24"/>
      <c r="ZI156" s="24"/>
      <c r="ZJ156" s="24"/>
      <c r="ZK156" s="24"/>
      <c r="ZL156" s="24"/>
      <c r="ZM156" s="24"/>
      <c r="ZN156" s="24"/>
      <c r="ZO156" s="24"/>
      <c r="ZP156" s="24"/>
      <c r="ZQ156" s="24"/>
      <c r="ZR156" s="24"/>
      <c r="ZS156" s="24"/>
      <c r="ZT156" s="24"/>
      <c r="ZU156" s="24"/>
      <c r="ZV156" s="24"/>
      <c r="ZW156" s="24"/>
      <c r="ZX156" s="24"/>
      <c r="ZY156" s="24"/>
      <c r="ZZ156" s="24"/>
      <c r="AAA156" s="24"/>
      <c r="AAB156" s="24"/>
      <c r="AAC156" s="24"/>
      <c r="AAD156" s="24"/>
      <c r="AAE156" s="24"/>
      <c r="AAF156" s="24"/>
      <c r="AAG156" s="24"/>
      <c r="AAH156" s="24"/>
      <c r="AAI156" s="24"/>
      <c r="AAJ156" s="24"/>
      <c r="AAK156" s="24"/>
      <c r="AAL156" s="24"/>
      <c r="AAM156" s="24"/>
      <c r="AAN156" s="24"/>
      <c r="AAO156" s="24"/>
      <c r="AAP156" s="24"/>
      <c r="AAQ156" s="24"/>
      <c r="AAR156" s="24"/>
      <c r="AAS156" s="24"/>
      <c r="AAT156" s="24"/>
      <c r="AAU156" s="24"/>
      <c r="AAV156" s="24"/>
      <c r="AAW156" s="24"/>
      <c r="AAX156" s="24"/>
      <c r="AAY156" s="24"/>
      <c r="AAZ156" s="24"/>
      <c r="ABA156" s="24"/>
      <c r="ABB156" s="24"/>
      <c r="ABC156" s="24"/>
      <c r="ABD156" s="24"/>
      <c r="ABE156" s="24"/>
      <c r="ABF156" s="24"/>
      <c r="ABG156" s="24"/>
      <c r="ABH156" s="24"/>
      <c r="ABI156" s="24"/>
      <c r="ABJ156" s="24"/>
      <c r="ABK156" s="24"/>
      <c r="ABL156" s="24"/>
      <c r="ABM156" s="24"/>
      <c r="ABN156" s="24"/>
      <c r="ABO156" s="24"/>
      <c r="ABP156" s="24"/>
      <c r="ABQ156" s="24"/>
      <c r="ABR156" s="24"/>
      <c r="ABS156" s="24"/>
      <c r="ABT156" s="24"/>
      <c r="ABU156" s="24"/>
      <c r="ABV156" s="24"/>
      <c r="ABW156" s="24"/>
      <c r="ABX156" s="24"/>
      <c r="ABY156" s="24"/>
      <c r="ABZ156" s="24"/>
      <c r="ACA156" s="24"/>
      <c r="ACB156" s="24"/>
      <c r="ACC156" s="24"/>
      <c r="ACD156" s="24"/>
      <c r="ACE156" s="24"/>
      <c r="ACF156" s="24"/>
      <c r="ACG156" s="24"/>
      <c r="ACH156" s="24"/>
      <c r="ACI156" s="24"/>
      <c r="ACJ156" s="24"/>
      <c r="ACK156" s="24"/>
      <c r="ACL156" s="24"/>
      <c r="ACM156" s="24"/>
      <c r="ACN156" s="24"/>
      <c r="ACO156" s="24"/>
      <c r="ACP156" s="24"/>
      <c r="ACQ156" s="24"/>
      <c r="ACR156" s="24"/>
      <c r="ACS156" s="24"/>
      <c r="ACT156" s="24"/>
      <c r="ACU156" s="24"/>
      <c r="ACV156" s="24"/>
      <c r="ACW156" s="24"/>
      <c r="ACX156" s="24"/>
      <c r="ACY156" s="24"/>
      <c r="ACZ156" s="24"/>
      <c r="ADA156" s="24"/>
      <c r="ADB156" s="24"/>
      <c r="ADC156" s="24"/>
      <c r="ADD156" s="24"/>
      <c r="ADE156" s="24"/>
      <c r="ADF156" s="24"/>
      <c r="ADG156" s="24"/>
      <c r="ADH156" s="24"/>
      <c r="ADI156" s="24"/>
      <c r="ADJ156" s="24"/>
      <c r="ADK156" s="24"/>
      <c r="ADL156" s="24"/>
      <c r="ADM156" s="24"/>
      <c r="ADN156" s="24"/>
      <c r="ADO156" s="24"/>
      <c r="ADP156" s="24"/>
      <c r="ADQ156" s="24"/>
      <c r="ADR156" s="24"/>
      <c r="ADS156" s="24"/>
      <c r="ADT156" s="24"/>
      <c r="ADU156" s="24"/>
      <c r="ADV156" s="24"/>
      <c r="ADW156" s="24"/>
      <c r="ADX156" s="24"/>
      <c r="ADY156" s="24"/>
      <c r="ADZ156" s="24"/>
      <c r="AEA156" s="24"/>
      <c r="AEB156" s="24"/>
      <c r="AEC156" s="24"/>
      <c r="AED156" s="24"/>
      <c r="AEE156" s="24"/>
      <c r="AEF156" s="24"/>
      <c r="AEG156" s="24"/>
      <c r="AEH156" s="24"/>
      <c r="AEI156" s="24"/>
      <c r="AEJ156" s="24"/>
      <c r="AEK156" s="24"/>
      <c r="AEL156" s="24"/>
      <c r="AEM156" s="24"/>
      <c r="AEN156" s="24"/>
      <c r="AEO156" s="24"/>
      <c r="AEP156" s="24"/>
      <c r="AEQ156" s="24"/>
      <c r="AER156" s="24"/>
      <c r="AES156" s="24"/>
      <c r="AET156" s="24"/>
      <c r="AEU156" s="24"/>
      <c r="AEV156" s="24"/>
      <c r="AEW156" s="24"/>
      <c r="AEX156" s="24"/>
      <c r="AEY156" s="24"/>
      <c r="AEZ156" s="24"/>
      <c r="AFA156" s="24"/>
      <c r="AFB156" s="24"/>
      <c r="AFC156" s="24"/>
      <c r="AFD156" s="24"/>
      <c r="AFE156" s="24"/>
      <c r="AFF156" s="24"/>
      <c r="AFG156" s="24"/>
      <c r="AFH156" s="24"/>
      <c r="AFI156" s="24"/>
      <c r="AFJ156" s="24"/>
      <c r="AFK156" s="24"/>
      <c r="AFL156" s="24"/>
      <c r="AFM156" s="24"/>
      <c r="AFN156" s="24"/>
      <c r="AFO156" s="24"/>
      <c r="AFP156" s="24"/>
      <c r="AFQ156" s="24"/>
      <c r="AFR156" s="24"/>
      <c r="AFS156" s="24"/>
      <c r="AFT156" s="24"/>
      <c r="AFU156" s="24"/>
      <c r="AFV156" s="24"/>
      <c r="AFW156" s="24"/>
      <c r="AFX156" s="24"/>
      <c r="AFY156" s="24"/>
      <c r="AFZ156" s="24"/>
      <c r="AGA156" s="24"/>
      <c r="AGB156" s="24"/>
      <c r="AGC156" s="24"/>
      <c r="AGD156" s="24"/>
      <c r="AGE156" s="24"/>
      <c r="AGF156" s="24"/>
      <c r="AGG156" s="24"/>
      <c r="AGH156" s="24"/>
      <c r="AGI156" s="24"/>
      <c r="AGJ156" s="24"/>
      <c r="AGK156" s="24"/>
      <c r="AGL156" s="24"/>
      <c r="AGM156" s="24"/>
      <c r="AGN156" s="24"/>
      <c r="AGO156" s="24"/>
      <c r="AGP156" s="24"/>
      <c r="AGQ156" s="24"/>
      <c r="AGR156" s="24"/>
      <c r="AGS156" s="24"/>
      <c r="AGT156" s="24"/>
      <c r="AGU156" s="24"/>
      <c r="AGV156" s="24"/>
      <c r="AGW156" s="24"/>
      <c r="AGX156" s="24"/>
      <c r="AGY156" s="24"/>
      <c r="AGZ156" s="24"/>
      <c r="AHA156" s="24"/>
      <c r="AHB156" s="24"/>
      <c r="AHC156" s="24"/>
      <c r="AHD156" s="24"/>
      <c r="AHE156" s="24"/>
      <c r="AHF156" s="24"/>
      <c r="AHG156" s="24"/>
      <c r="AHH156" s="24"/>
      <c r="AHI156" s="24"/>
      <c r="AHJ156" s="24"/>
      <c r="AHK156" s="24"/>
      <c r="AHL156" s="24"/>
      <c r="AHM156" s="24"/>
      <c r="AHN156" s="24"/>
      <c r="AHO156" s="24"/>
      <c r="AHP156" s="24"/>
      <c r="AHQ156" s="24"/>
      <c r="AHR156" s="24"/>
      <c r="AHS156" s="24"/>
      <c r="AHT156" s="24"/>
      <c r="AHU156" s="24"/>
      <c r="AHV156" s="24"/>
      <c r="AHW156" s="24"/>
      <c r="AHX156" s="24"/>
      <c r="AHY156" s="24"/>
      <c r="AHZ156" s="24"/>
      <c r="AIA156" s="24"/>
      <c r="AIB156" s="24"/>
      <c r="AIC156" s="24"/>
      <c r="AID156" s="24"/>
      <c r="AIE156" s="24"/>
      <c r="AIF156" s="24"/>
      <c r="AIG156" s="24"/>
      <c r="AIH156" s="24"/>
      <c r="AII156" s="24"/>
      <c r="AIJ156" s="24"/>
      <c r="AIK156" s="24"/>
      <c r="AIL156" s="24"/>
      <c r="AIM156" s="24"/>
      <c r="AIN156" s="24"/>
      <c r="AIO156" s="24"/>
      <c r="AIP156" s="24"/>
      <c r="AIQ156" s="24"/>
      <c r="AIR156" s="24"/>
      <c r="AIS156" s="24"/>
      <c r="AIT156" s="24"/>
      <c r="AIU156" s="24"/>
      <c r="AIV156" s="24"/>
      <c r="AIW156" s="24"/>
      <c r="AIX156" s="24"/>
      <c r="AIY156" s="24"/>
      <c r="AIZ156" s="24"/>
      <c r="AJA156" s="24"/>
      <c r="AJB156" s="24"/>
      <c r="AJC156" s="24"/>
      <c r="AJD156" s="24"/>
      <c r="AJE156" s="24"/>
      <c r="AJF156" s="24"/>
      <c r="AJG156" s="24"/>
      <c r="AJH156" s="24"/>
      <c r="AJI156" s="24"/>
      <c r="AJJ156" s="24"/>
      <c r="AJK156" s="24"/>
      <c r="AJL156" s="24"/>
      <c r="AJM156" s="24"/>
      <c r="AJN156" s="24"/>
      <c r="AJO156" s="24"/>
      <c r="AJP156" s="24"/>
      <c r="AJQ156" s="24"/>
      <c r="AJR156" s="24"/>
      <c r="AJS156" s="24"/>
      <c r="AJT156" s="24"/>
      <c r="AJU156" s="24"/>
      <c r="AJV156" s="24"/>
      <c r="AJW156" s="24"/>
      <c r="AJX156" s="24"/>
      <c r="AJY156" s="24"/>
      <c r="AJZ156" s="24"/>
      <c r="AKA156" s="24"/>
      <c r="AKB156" s="24"/>
      <c r="AKC156" s="24"/>
      <c r="AKD156" s="24"/>
      <c r="AKE156" s="24"/>
      <c r="AKF156" s="24"/>
      <c r="AKG156" s="24"/>
      <c r="AKH156" s="24"/>
      <c r="AKI156" s="24"/>
      <c r="AKJ156" s="24"/>
      <c r="AKK156" s="24"/>
      <c r="AKL156" s="24"/>
      <c r="AKM156" s="24"/>
      <c r="AKN156" s="24"/>
      <c r="AKO156" s="24"/>
      <c r="AKP156" s="24"/>
      <c r="AKQ156" s="24"/>
      <c r="AKR156" s="24"/>
      <c r="AKS156" s="24"/>
      <c r="AKT156" s="24"/>
      <c r="AKU156" s="24"/>
      <c r="AKV156" s="24"/>
      <c r="AKW156" s="24"/>
      <c r="AKX156" s="24"/>
      <c r="AKY156" s="24"/>
      <c r="AKZ156" s="24"/>
      <c r="ALA156" s="24"/>
      <c r="ALB156" s="24"/>
      <c r="ALC156" s="24"/>
      <c r="ALD156" s="24"/>
      <c r="ALE156" s="24"/>
      <c r="ALF156" s="24"/>
      <c r="ALG156" s="24"/>
      <c r="ALH156" s="24"/>
      <c r="ALI156" s="24"/>
      <c r="ALJ156" s="24"/>
      <c r="ALK156" s="24"/>
      <c r="ALL156" s="24"/>
      <c r="ALM156" s="24"/>
      <c r="ALN156" s="24"/>
      <c r="ALO156" s="24"/>
      <c r="ALP156" s="24"/>
      <c r="ALQ156" s="24"/>
      <c r="ALR156" s="24"/>
      <c r="ALS156" s="24"/>
      <c r="ALT156" s="24"/>
      <c r="ALU156" s="24"/>
      <c r="ALV156" s="24"/>
      <c r="ALW156" s="24"/>
      <c r="ALX156" s="24"/>
      <c r="ALY156" s="24"/>
      <c r="ALZ156" s="24"/>
      <c r="AMA156" s="24"/>
      <c r="AMB156" s="24"/>
      <c r="AMC156" s="24"/>
      <c r="AMD156" s="24"/>
      <c r="AME156" s="24"/>
      <c r="AMF156" s="24"/>
      <c r="AMG156" s="24"/>
      <c r="AMH156" s="24"/>
      <c r="AMI156" s="24"/>
      <c r="AMJ156" s="24"/>
      <c r="AMK156" s="24"/>
      <c r="AML156" s="24"/>
      <c r="AMM156" s="24"/>
      <c r="AMN156" s="24"/>
      <c r="AMO156" s="24"/>
      <c r="AMP156" s="24"/>
      <c r="AMQ156" s="24"/>
      <c r="AMR156" s="24"/>
      <c r="AMS156" s="24"/>
      <c r="AMT156" s="24"/>
      <c r="AMU156" s="24"/>
      <c r="AMV156" s="24"/>
      <c r="AMW156" s="24"/>
      <c r="AMX156" s="24"/>
      <c r="AMY156" s="24"/>
      <c r="AMZ156" s="24"/>
      <c r="ANA156" s="24"/>
      <c r="ANB156" s="24"/>
      <c r="ANC156" s="24"/>
      <c r="AND156" s="24"/>
      <c r="ANE156" s="24"/>
      <c r="ANF156" s="24"/>
      <c r="ANG156" s="24"/>
      <c r="ANH156" s="24"/>
      <c r="ANI156" s="24"/>
      <c r="ANJ156" s="24"/>
      <c r="ANK156" s="24"/>
      <c r="ANL156" s="24"/>
      <c r="ANM156" s="24"/>
      <c r="ANN156" s="24"/>
      <c r="ANO156" s="24"/>
      <c r="ANP156" s="24"/>
      <c r="ANQ156" s="24"/>
      <c r="ANR156" s="24"/>
      <c r="ANS156" s="24"/>
      <c r="ANT156" s="24"/>
      <c r="ANU156" s="24"/>
      <c r="ANV156" s="24"/>
      <c r="ANW156" s="24"/>
      <c r="ANX156" s="24"/>
      <c r="ANY156" s="24"/>
      <c r="ANZ156" s="24"/>
      <c r="AOA156" s="24"/>
      <c r="AOB156" s="24"/>
      <c r="AOC156" s="24"/>
      <c r="AOD156" s="24"/>
      <c r="AOE156" s="24"/>
      <c r="AOF156" s="24"/>
      <c r="AOG156" s="24"/>
      <c r="AOH156" s="24"/>
      <c r="AOI156" s="24"/>
      <c r="AOJ156" s="24"/>
      <c r="AOK156" s="24"/>
      <c r="AOL156" s="24"/>
      <c r="AOM156" s="24"/>
      <c r="AON156" s="24"/>
      <c r="AOO156" s="24"/>
      <c r="AOP156" s="24"/>
      <c r="AOQ156" s="24"/>
      <c r="AOR156" s="24"/>
      <c r="AOS156" s="24"/>
      <c r="AOT156" s="24"/>
      <c r="AOU156" s="24"/>
      <c r="AOV156" s="24"/>
      <c r="AOW156" s="24"/>
      <c r="AOX156" s="24"/>
      <c r="AOY156" s="24"/>
      <c r="AOZ156" s="24"/>
      <c r="APA156" s="24"/>
      <c r="APB156" s="24"/>
      <c r="APC156" s="24"/>
      <c r="APD156" s="24"/>
      <c r="APE156" s="24"/>
      <c r="APF156" s="24"/>
      <c r="APG156" s="24"/>
      <c r="APH156" s="24"/>
      <c r="API156" s="24"/>
      <c r="APJ156" s="24"/>
      <c r="APK156" s="24"/>
      <c r="APL156" s="24"/>
      <c r="APM156" s="24"/>
      <c r="APN156" s="24"/>
      <c r="APO156" s="24"/>
      <c r="APP156" s="24"/>
      <c r="APQ156" s="24"/>
      <c r="APR156" s="24"/>
      <c r="APS156" s="24"/>
      <c r="APT156" s="24"/>
      <c r="APU156" s="24"/>
      <c r="APV156" s="24"/>
      <c r="APW156" s="24"/>
      <c r="APX156" s="24"/>
      <c r="APY156" s="24"/>
      <c r="APZ156" s="24"/>
      <c r="AQA156" s="24"/>
      <c r="AQB156" s="24"/>
      <c r="AQC156" s="24"/>
      <c r="AQD156" s="24"/>
      <c r="AQE156" s="24"/>
      <c r="AQF156" s="24"/>
      <c r="AQG156" s="24"/>
      <c r="AQH156" s="24"/>
      <c r="AQI156" s="24"/>
      <c r="AQJ156" s="24"/>
      <c r="AQK156" s="24"/>
      <c r="AQL156" s="24"/>
      <c r="AQM156" s="24"/>
      <c r="AQN156" s="24"/>
      <c r="AQO156" s="24"/>
      <c r="AQP156" s="24"/>
      <c r="AQQ156" s="24"/>
      <c r="AQR156" s="24"/>
      <c r="AQS156" s="24"/>
      <c r="AQT156" s="24"/>
      <c r="AQU156" s="24"/>
      <c r="AQV156" s="24"/>
      <c r="AQW156" s="24"/>
      <c r="AQX156" s="24"/>
      <c r="AQY156" s="24"/>
      <c r="AQZ156" s="24"/>
      <c r="ARA156" s="24"/>
      <c r="ARB156" s="24"/>
      <c r="ARC156" s="24"/>
      <c r="ARD156" s="24"/>
      <c r="ARE156" s="24"/>
      <c r="ARF156" s="24"/>
      <c r="ARG156" s="24"/>
      <c r="ARH156" s="24"/>
      <c r="ARI156" s="24"/>
      <c r="ARJ156" s="24"/>
      <c r="ARK156" s="24"/>
      <c r="ARL156" s="24"/>
      <c r="ARM156" s="24"/>
      <c r="ARN156" s="24"/>
      <c r="ARO156" s="24"/>
      <c r="ARP156" s="24"/>
      <c r="ARQ156" s="24"/>
      <c r="ARR156" s="24"/>
      <c r="ARS156" s="24"/>
      <c r="ART156" s="24"/>
      <c r="ARU156" s="24"/>
      <c r="ARV156" s="24"/>
      <c r="ARW156" s="24"/>
      <c r="ARX156" s="24"/>
      <c r="ARY156" s="24"/>
      <c r="ARZ156" s="24"/>
      <c r="ASA156" s="24"/>
      <c r="ASB156" s="24"/>
      <c r="ASC156" s="24"/>
      <c r="ASD156" s="24"/>
      <c r="ASE156" s="24"/>
      <c r="ASF156" s="24"/>
      <c r="ASG156" s="24"/>
      <c r="ASH156" s="24"/>
      <c r="ASI156" s="24"/>
      <c r="ASJ156" s="24"/>
      <c r="ASK156" s="24"/>
      <c r="ASL156" s="24"/>
      <c r="ASM156" s="24"/>
      <c r="ASN156" s="24"/>
      <c r="ASO156" s="24"/>
      <c r="ASP156" s="24"/>
      <c r="ASQ156" s="24"/>
      <c r="ASR156" s="24"/>
      <c r="ASS156" s="24"/>
      <c r="AST156" s="24"/>
      <c r="ASU156" s="24"/>
      <c r="ASV156" s="24"/>
      <c r="ASW156" s="24"/>
      <c r="ASX156" s="24"/>
      <c r="ASY156" s="24"/>
      <c r="ASZ156" s="24"/>
      <c r="ATA156" s="24"/>
      <c r="ATB156" s="24"/>
      <c r="ATC156" s="24"/>
      <c r="ATD156" s="24"/>
      <c r="ATE156" s="24"/>
      <c r="ATF156" s="24"/>
      <c r="ATG156" s="24"/>
      <c r="ATH156" s="24"/>
      <c r="ATI156" s="24"/>
      <c r="ATJ156" s="24"/>
      <c r="ATK156" s="24"/>
      <c r="ATL156" s="24"/>
      <c r="ATM156" s="24"/>
      <c r="ATN156" s="24"/>
      <c r="ATO156" s="24"/>
      <c r="ATP156" s="24"/>
      <c r="ATQ156" s="24"/>
      <c r="ATR156" s="24"/>
      <c r="ATS156" s="24"/>
      <c r="ATT156" s="24"/>
      <c r="ATU156" s="24"/>
      <c r="ATV156" s="24"/>
      <c r="ATW156" s="24"/>
      <c r="ATX156" s="24"/>
      <c r="ATY156" s="24"/>
      <c r="ATZ156" s="24"/>
      <c r="AUA156" s="24"/>
      <c r="AUB156" s="24"/>
      <c r="AUC156" s="24"/>
      <c r="AUD156" s="24"/>
      <c r="AUE156" s="24"/>
      <c r="AUF156" s="24"/>
      <c r="AUG156" s="24"/>
      <c r="AUH156" s="24"/>
      <c r="AUI156" s="24"/>
      <c r="AUJ156" s="24"/>
      <c r="AUK156" s="24"/>
      <c r="AUL156" s="24"/>
      <c r="AUM156" s="24"/>
      <c r="AUN156" s="24"/>
      <c r="AUO156" s="24"/>
      <c r="AUP156" s="24"/>
      <c r="AUQ156" s="24"/>
      <c r="AUR156" s="24"/>
      <c r="AUS156" s="24"/>
      <c r="AUT156" s="24"/>
      <c r="AUU156" s="24"/>
      <c r="AUV156" s="24"/>
      <c r="AUW156" s="24"/>
      <c r="AUX156" s="24"/>
      <c r="AUY156" s="24"/>
      <c r="AUZ156" s="24"/>
      <c r="AVA156" s="24"/>
      <c r="AVB156" s="24"/>
      <c r="AVC156" s="24"/>
      <c r="AVD156" s="24"/>
      <c r="AVE156" s="24"/>
      <c r="AVF156" s="24"/>
      <c r="AVG156" s="24"/>
      <c r="AVH156" s="24"/>
      <c r="AVI156" s="24"/>
      <c r="AVJ156" s="24"/>
      <c r="AVK156" s="24"/>
      <c r="AVL156" s="24"/>
      <c r="AVM156" s="24"/>
      <c r="AVN156" s="24"/>
      <c r="AVO156" s="24"/>
      <c r="AVP156" s="24"/>
      <c r="AVQ156" s="24"/>
      <c r="AVR156" s="24"/>
      <c r="AVS156" s="24"/>
      <c r="AVT156" s="24"/>
      <c r="AVU156" s="24"/>
      <c r="AVV156" s="24"/>
      <c r="AVW156" s="24"/>
      <c r="AVX156" s="24"/>
      <c r="AVY156" s="24"/>
      <c r="AVZ156" s="24"/>
      <c r="AWA156" s="24"/>
      <c r="AWB156" s="24"/>
      <c r="AWC156" s="24"/>
      <c r="AWD156" s="24"/>
      <c r="AWE156" s="24"/>
      <c r="AWF156" s="24"/>
      <c r="AWG156" s="24"/>
      <c r="AWH156" s="24"/>
      <c r="AWI156" s="24"/>
      <c r="AWJ156" s="24"/>
      <c r="AWK156" s="24"/>
      <c r="AWL156" s="24"/>
      <c r="AWM156" s="24"/>
      <c r="AWN156" s="24"/>
      <c r="AWO156" s="24"/>
      <c r="AWP156" s="24"/>
      <c r="AWQ156" s="24"/>
      <c r="AWR156" s="24"/>
      <c r="AWS156" s="24"/>
      <c r="AWT156" s="24"/>
      <c r="AWU156" s="24"/>
      <c r="AWV156" s="24"/>
      <c r="AWW156" s="24"/>
      <c r="AWX156" s="24"/>
      <c r="AWY156" s="24"/>
      <c r="AWZ156" s="24"/>
      <c r="AXA156" s="24"/>
      <c r="AXB156" s="24"/>
      <c r="AXC156" s="24"/>
      <c r="AXD156" s="24"/>
      <c r="AXE156" s="24"/>
      <c r="AXF156" s="24"/>
      <c r="AXG156" s="24"/>
      <c r="AXH156" s="24"/>
      <c r="AXI156" s="24"/>
      <c r="AXJ156" s="24"/>
      <c r="AXK156" s="24"/>
      <c r="AXL156" s="24"/>
      <c r="AXM156" s="24"/>
      <c r="AXN156" s="24"/>
      <c r="AXO156" s="24"/>
      <c r="AXP156" s="24"/>
      <c r="AXQ156" s="24"/>
      <c r="AXR156" s="24"/>
      <c r="AXS156" s="24"/>
      <c r="AXT156" s="24"/>
      <c r="AXU156" s="24"/>
      <c r="AXV156" s="24"/>
      <c r="AXW156" s="24"/>
      <c r="AXX156" s="24"/>
      <c r="AXY156" s="24"/>
      <c r="AXZ156" s="24"/>
      <c r="AYA156" s="24"/>
      <c r="AYB156" s="24"/>
      <c r="AYC156" s="24"/>
      <c r="AYD156" s="24"/>
      <c r="AYE156" s="24"/>
      <c r="AYF156" s="24"/>
      <c r="AYG156" s="24"/>
      <c r="AYH156" s="24"/>
      <c r="AYI156" s="24"/>
      <c r="AYJ156" s="24"/>
      <c r="AYK156" s="24"/>
      <c r="AYL156" s="24"/>
      <c r="AYM156" s="24"/>
      <c r="AYN156" s="24"/>
      <c r="AYO156" s="24"/>
      <c r="AYP156" s="24"/>
      <c r="AYQ156" s="24"/>
      <c r="AYR156" s="24"/>
      <c r="AYS156" s="24"/>
      <c r="AYT156" s="24"/>
      <c r="AYU156" s="24"/>
      <c r="AYV156" s="24"/>
      <c r="AYW156" s="24"/>
      <c r="AYX156" s="24"/>
      <c r="AYY156" s="24"/>
      <c r="AYZ156" s="24"/>
      <c r="AZA156" s="24"/>
      <c r="AZB156" s="24"/>
      <c r="AZC156" s="24"/>
      <c r="AZD156" s="24"/>
      <c r="AZE156" s="24"/>
      <c r="AZF156" s="24"/>
      <c r="AZG156" s="24"/>
      <c r="AZH156" s="24"/>
      <c r="AZI156" s="24"/>
      <c r="AZJ156" s="24"/>
      <c r="AZK156" s="24"/>
      <c r="AZL156" s="24"/>
      <c r="AZM156" s="24"/>
      <c r="AZN156" s="24"/>
      <c r="AZO156" s="24"/>
      <c r="AZP156" s="24"/>
      <c r="AZQ156" s="24"/>
      <c r="AZR156" s="24"/>
      <c r="AZS156" s="24"/>
      <c r="AZT156" s="24"/>
      <c r="AZU156" s="24"/>
      <c r="AZV156" s="24"/>
      <c r="AZW156" s="24"/>
      <c r="AZX156" s="24"/>
      <c r="AZY156" s="24"/>
      <c r="AZZ156" s="24"/>
      <c r="BAA156" s="24"/>
      <c r="BAB156" s="24"/>
      <c r="BAC156" s="24"/>
      <c r="BAD156" s="24"/>
      <c r="BAE156" s="24"/>
      <c r="BAF156" s="24"/>
      <c r="BAG156" s="24"/>
      <c r="BAH156" s="24"/>
      <c r="BAI156" s="24"/>
      <c r="BAJ156" s="24"/>
      <c r="BAK156" s="24"/>
      <c r="BAL156" s="24"/>
      <c r="BAM156" s="24"/>
      <c r="BAN156" s="24"/>
      <c r="BAO156" s="24"/>
      <c r="BAP156" s="24"/>
      <c r="BAQ156" s="24"/>
      <c r="BAR156" s="24"/>
      <c r="BAS156" s="24"/>
      <c r="BAT156" s="24"/>
      <c r="BAU156" s="24"/>
      <c r="BAV156" s="24"/>
      <c r="BAW156" s="24"/>
      <c r="BAX156" s="24"/>
      <c r="BAY156" s="24"/>
      <c r="BAZ156" s="24"/>
      <c r="BBA156" s="24"/>
      <c r="BBB156" s="24"/>
      <c r="BBC156" s="24"/>
      <c r="BBD156" s="24"/>
      <c r="BBE156" s="24"/>
      <c r="BBF156" s="24"/>
      <c r="BBG156" s="24"/>
      <c r="BBH156" s="24"/>
      <c r="BBI156" s="24"/>
      <c r="BBJ156" s="24"/>
      <c r="BBK156" s="24"/>
      <c r="BBL156" s="24"/>
      <c r="BBM156" s="24"/>
      <c r="BBN156" s="24"/>
      <c r="BBO156" s="24"/>
      <c r="BBP156" s="24"/>
      <c r="BBQ156" s="24"/>
      <c r="BBR156" s="24"/>
      <c r="BBS156" s="24"/>
      <c r="BBT156" s="24"/>
      <c r="BBU156" s="24"/>
      <c r="BBV156" s="24"/>
      <c r="BBW156" s="24"/>
      <c r="BBX156" s="24"/>
      <c r="BBY156" s="24"/>
      <c r="BBZ156" s="24"/>
      <c r="BCA156" s="24"/>
      <c r="BCB156" s="24"/>
      <c r="BCC156" s="24"/>
      <c r="BCD156" s="24"/>
      <c r="BCE156" s="24"/>
      <c r="BCF156" s="24"/>
      <c r="BCG156" s="24"/>
      <c r="BCH156" s="24"/>
      <c r="BCI156" s="24"/>
      <c r="BCJ156" s="24"/>
      <c r="BCK156" s="24"/>
      <c r="BCL156" s="24"/>
      <c r="BCM156" s="24"/>
      <c r="BCN156" s="24"/>
      <c r="BCO156" s="24"/>
      <c r="BCP156" s="24"/>
      <c r="BCQ156" s="24"/>
      <c r="BCR156" s="24"/>
      <c r="BCS156" s="24"/>
      <c r="BCT156" s="24"/>
      <c r="BCU156" s="24"/>
      <c r="BCV156" s="24"/>
      <c r="BCW156" s="24"/>
      <c r="BCX156" s="24"/>
      <c r="BCY156" s="24"/>
      <c r="BCZ156" s="24"/>
      <c r="BDA156" s="24"/>
      <c r="BDB156" s="24"/>
      <c r="BDC156" s="24"/>
      <c r="BDD156" s="24"/>
      <c r="BDE156" s="24"/>
      <c r="BDF156" s="24"/>
      <c r="BDG156" s="24"/>
      <c r="BDH156" s="24"/>
      <c r="BDI156" s="24"/>
      <c r="BDJ156" s="24"/>
      <c r="BDK156" s="24"/>
      <c r="BDL156" s="24"/>
      <c r="BDM156" s="24"/>
      <c r="BDN156" s="24"/>
      <c r="BDO156" s="24"/>
      <c r="BDP156" s="24"/>
      <c r="BDQ156" s="24"/>
      <c r="BDR156" s="24"/>
      <c r="BDS156" s="24"/>
      <c r="BDT156" s="24"/>
      <c r="BDU156" s="24"/>
      <c r="BDV156" s="24"/>
      <c r="BDW156" s="24"/>
      <c r="BDX156" s="24"/>
      <c r="BDY156" s="24"/>
      <c r="BDZ156" s="24"/>
      <c r="BEA156" s="24"/>
      <c r="BEB156" s="24"/>
      <c r="BEC156" s="24"/>
      <c r="BED156" s="24"/>
      <c r="BEE156" s="24"/>
      <c r="BEF156" s="24"/>
      <c r="BEG156" s="24"/>
      <c r="BEH156" s="24"/>
      <c r="BEI156" s="24"/>
      <c r="BEJ156" s="24"/>
      <c r="BEK156" s="24"/>
      <c r="BEL156" s="24"/>
      <c r="BEM156" s="24"/>
      <c r="BEN156" s="24"/>
      <c r="BEO156" s="24"/>
      <c r="BEP156" s="24"/>
      <c r="BEQ156" s="24"/>
      <c r="BER156" s="24"/>
      <c r="BES156" s="24"/>
      <c r="BET156" s="24"/>
      <c r="BEU156" s="24"/>
      <c r="BEV156" s="24"/>
      <c r="BEW156" s="24"/>
      <c r="BEX156" s="24"/>
      <c r="BEY156" s="24"/>
      <c r="BEZ156" s="24"/>
      <c r="BFA156" s="24"/>
      <c r="BFB156" s="24"/>
      <c r="BFC156" s="24"/>
      <c r="BFD156" s="24"/>
      <c r="BFE156" s="24"/>
      <c r="BFF156" s="24"/>
      <c r="BFG156" s="24"/>
      <c r="BFH156" s="24"/>
      <c r="BFI156" s="24"/>
      <c r="BFJ156" s="24"/>
      <c r="BFK156" s="24"/>
      <c r="BFL156" s="24"/>
      <c r="BFM156" s="24"/>
      <c r="BFN156" s="24"/>
      <c r="BFO156" s="24"/>
      <c r="BFP156" s="24"/>
      <c r="BFQ156" s="24"/>
      <c r="BFR156" s="24"/>
      <c r="BFS156" s="24"/>
      <c r="BFT156" s="24"/>
      <c r="BFU156" s="24"/>
      <c r="BFV156" s="24"/>
      <c r="BFW156" s="24"/>
      <c r="BFX156" s="24"/>
      <c r="BFY156" s="24"/>
      <c r="BFZ156" s="24"/>
      <c r="BGA156" s="24"/>
      <c r="BGB156" s="24"/>
      <c r="BGC156" s="24"/>
      <c r="BGD156" s="24"/>
      <c r="BGE156" s="24"/>
      <c r="BGF156" s="24"/>
      <c r="BGG156" s="24"/>
      <c r="BGH156" s="24"/>
      <c r="BGI156" s="24"/>
      <c r="BGJ156" s="24"/>
      <c r="BGK156" s="24"/>
      <c r="BGL156" s="24"/>
      <c r="BGM156" s="24"/>
      <c r="BGN156" s="24"/>
      <c r="BGO156" s="24"/>
      <c r="BGP156" s="24"/>
      <c r="BGQ156" s="24"/>
      <c r="BGR156" s="24"/>
      <c r="BGS156" s="24"/>
      <c r="BGT156" s="24"/>
      <c r="BGU156" s="24"/>
      <c r="BGV156" s="24"/>
      <c r="BGW156" s="24"/>
      <c r="BGX156" s="24"/>
      <c r="BGY156" s="24"/>
      <c r="BGZ156" s="24"/>
      <c r="BHA156" s="24"/>
      <c r="BHB156" s="24"/>
      <c r="BHC156" s="24"/>
      <c r="BHD156" s="24"/>
      <c r="BHE156" s="24"/>
      <c r="BHF156" s="24"/>
      <c r="BHG156" s="24"/>
      <c r="BHH156" s="24"/>
      <c r="BHI156" s="24"/>
      <c r="BHJ156" s="24"/>
      <c r="BHK156" s="24"/>
      <c r="BHL156" s="24"/>
      <c r="BHM156" s="24"/>
      <c r="BHN156" s="24"/>
      <c r="BHO156" s="24"/>
      <c r="BHP156" s="24"/>
      <c r="BHQ156" s="24"/>
      <c r="BHR156" s="24"/>
      <c r="BHS156" s="24"/>
      <c r="BHT156" s="24"/>
      <c r="BHU156" s="24"/>
      <c r="BHV156" s="24"/>
      <c r="BHW156" s="24"/>
      <c r="BHX156" s="24"/>
      <c r="BHY156" s="24"/>
      <c r="BHZ156" s="24"/>
      <c r="BIA156" s="24"/>
      <c r="BIB156" s="24"/>
      <c r="BIC156" s="24"/>
      <c r="BID156" s="24"/>
      <c r="BIE156" s="24"/>
      <c r="BIF156" s="24"/>
      <c r="BIG156" s="24"/>
      <c r="BIH156" s="24"/>
      <c r="BII156" s="24"/>
      <c r="BIJ156" s="24"/>
      <c r="BIK156" s="24"/>
      <c r="BIL156" s="24"/>
      <c r="BIM156" s="24"/>
      <c r="BIN156" s="24"/>
      <c r="BIO156" s="24"/>
      <c r="BIP156" s="24"/>
      <c r="BIQ156" s="24"/>
      <c r="BIR156" s="24"/>
      <c r="BIS156" s="24"/>
      <c r="BIT156" s="24"/>
      <c r="BIU156" s="24"/>
      <c r="BIV156" s="24"/>
      <c r="BIW156" s="24"/>
      <c r="BIX156" s="24"/>
      <c r="BIY156" s="24"/>
      <c r="BIZ156" s="24"/>
      <c r="BJA156" s="24"/>
      <c r="BJB156" s="24"/>
      <c r="BJC156" s="24"/>
      <c r="BJD156" s="24"/>
      <c r="BJE156" s="24"/>
      <c r="BJF156" s="24"/>
      <c r="BJG156" s="24"/>
      <c r="BJH156" s="24"/>
      <c r="BJI156" s="24"/>
      <c r="BJJ156" s="24"/>
      <c r="BJK156" s="24"/>
      <c r="BJL156" s="24"/>
      <c r="BJM156" s="24"/>
      <c r="BJN156" s="24"/>
      <c r="BJO156" s="24"/>
      <c r="BJP156" s="24"/>
      <c r="BJQ156" s="24"/>
      <c r="BJR156" s="24"/>
      <c r="BJS156" s="24"/>
      <c r="BJT156" s="24"/>
      <c r="BJU156" s="24"/>
      <c r="BJV156" s="24"/>
      <c r="BJW156" s="24"/>
      <c r="BJX156" s="24"/>
      <c r="BJY156" s="24"/>
      <c r="BJZ156" s="24"/>
      <c r="BKA156" s="24"/>
      <c r="BKB156" s="24"/>
      <c r="BKC156" s="24"/>
      <c r="BKD156" s="24"/>
      <c r="BKE156" s="24"/>
      <c r="BKF156" s="24"/>
      <c r="BKG156" s="24"/>
      <c r="BKH156" s="24"/>
      <c r="BKI156" s="24"/>
      <c r="BKJ156" s="24"/>
      <c r="BKK156" s="24"/>
      <c r="BKL156" s="24"/>
      <c r="BKM156" s="24"/>
      <c r="BKN156" s="24"/>
      <c r="BKO156" s="24"/>
      <c r="BKP156" s="24"/>
      <c r="BKQ156" s="24"/>
      <c r="BKR156" s="24"/>
      <c r="BKS156" s="24"/>
      <c r="BKT156" s="24"/>
      <c r="BKU156" s="24"/>
      <c r="BKV156" s="24"/>
      <c r="BKW156" s="24"/>
      <c r="BKX156" s="24"/>
      <c r="BKY156" s="24"/>
      <c r="BKZ156" s="24"/>
      <c r="BLA156" s="24"/>
      <c r="BLB156" s="24"/>
      <c r="BLC156" s="24"/>
      <c r="BLD156" s="24"/>
      <c r="BLE156" s="24"/>
      <c r="BLF156" s="24"/>
      <c r="BLG156" s="24"/>
      <c r="BLH156" s="24"/>
      <c r="BLI156" s="24"/>
      <c r="BLJ156" s="24"/>
      <c r="BLK156" s="24"/>
      <c r="BLL156" s="24"/>
      <c r="BLM156" s="24"/>
      <c r="BLN156" s="24"/>
      <c r="BLO156" s="24"/>
      <c r="BLP156" s="24"/>
      <c r="BLQ156" s="24"/>
      <c r="BLR156" s="24"/>
      <c r="BLS156" s="24"/>
      <c r="BLT156" s="24"/>
      <c r="BLU156" s="24"/>
      <c r="BLV156" s="24"/>
      <c r="BLW156" s="24"/>
      <c r="BLX156" s="24"/>
      <c r="BLY156" s="24"/>
      <c r="BLZ156" s="24"/>
      <c r="BMA156" s="24"/>
      <c r="BMB156" s="24"/>
      <c r="BMC156" s="24"/>
      <c r="BMD156" s="24"/>
      <c r="BME156" s="24"/>
      <c r="BMF156" s="24"/>
      <c r="BMG156" s="24"/>
      <c r="BMH156" s="24"/>
      <c r="BMI156" s="24"/>
      <c r="BMJ156" s="24"/>
      <c r="BMK156" s="24"/>
      <c r="BML156" s="24"/>
      <c r="BMM156" s="24"/>
      <c r="BMN156" s="24"/>
      <c r="BMO156" s="24"/>
      <c r="BMP156" s="24"/>
      <c r="BMQ156" s="24"/>
      <c r="BMR156" s="24"/>
      <c r="BMS156" s="24"/>
      <c r="BMT156" s="24"/>
      <c r="BMU156" s="24"/>
      <c r="BMV156" s="24"/>
      <c r="BMW156" s="24"/>
      <c r="BMX156" s="24"/>
      <c r="BMY156" s="24"/>
      <c r="BMZ156" s="24"/>
      <c r="BNA156" s="24"/>
      <c r="BNB156" s="24"/>
      <c r="BNC156" s="24"/>
      <c r="BND156" s="24"/>
      <c r="BNE156" s="24"/>
      <c r="BNF156" s="24"/>
      <c r="BNG156" s="24"/>
      <c r="BNH156" s="24"/>
      <c r="BNI156" s="24"/>
      <c r="BNJ156" s="24"/>
      <c r="BNK156" s="24"/>
      <c r="BNL156" s="24"/>
      <c r="BNM156" s="24"/>
      <c r="BNN156" s="24"/>
      <c r="BNO156" s="24"/>
      <c r="BNP156" s="24"/>
      <c r="BNQ156" s="24"/>
      <c r="BNR156" s="24"/>
      <c r="BNS156" s="24"/>
      <c r="BNT156" s="24"/>
      <c r="BNU156" s="24"/>
      <c r="BNV156" s="24"/>
      <c r="BNW156" s="24"/>
      <c r="BNX156" s="24"/>
      <c r="BNY156" s="24"/>
      <c r="BNZ156" s="24"/>
      <c r="BOA156" s="24"/>
      <c r="BOB156" s="24"/>
      <c r="BOC156" s="24"/>
      <c r="BOD156" s="24"/>
      <c r="BOE156" s="24"/>
      <c r="BOF156" s="24"/>
      <c r="BOG156" s="24"/>
      <c r="BOH156" s="24"/>
      <c r="BOI156" s="24"/>
      <c r="BOJ156" s="24"/>
      <c r="BOK156" s="24"/>
      <c r="BOL156" s="24"/>
      <c r="BOM156" s="24"/>
      <c r="BON156" s="24"/>
      <c r="BOO156" s="24"/>
      <c r="BOP156" s="24"/>
      <c r="BOQ156" s="24"/>
      <c r="BOR156" s="24"/>
      <c r="BOS156" s="24"/>
      <c r="BOT156" s="24"/>
      <c r="BOU156" s="24"/>
      <c r="BOV156" s="24"/>
      <c r="BOW156" s="24"/>
      <c r="BOX156" s="24"/>
      <c r="BOY156" s="24"/>
      <c r="BOZ156" s="24"/>
      <c r="BPA156" s="24"/>
      <c r="BPB156" s="24"/>
      <c r="BPC156" s="24"/>
      <c r="BPD156" s="24"/>
      <c r="BPE156" s="24"/>
      <c r="BPF156" s="24"/>
      <c r="BPG156" s="24"/>
      <c r="BPH156" s="24"/>
      <c r="BPI156" s="24"/>
      <c r="BPJ156" s="24"/>
      <c r="BPK156" s="24"/>
      <c r="BPL156" s="24"/>
      <c r="BPM156" s="24"/>
      <c r="BPN156" s="24"/>
      <c r="BPO156" s="24"/>
      <c r="BPP156" s="24"/>
      <c r="BPQ156" s="24"/>
      <c r="BPR156" s="24"/>
      <c r="BPS156" s="24"/>
      <c r="BPT156" s="24"/>
      <c r="BPU156" s="24"/>
      <c r="BPV156" s="24"/>
      <c r="BPW156" s="24"/>
      <c r="BPX156" s="24"/>
      <c r="BPY156" s="24"/>
      <c r="BPZ156" s="24"/>
      <c r="BQA156" s="24"/>
      <c r="BQB156" s="24"/>
      <c r="BQC156" s="24"/>
      <c r="BQD156" s="24"/>
      <c r="BQE156" s="24"/>
      <c r="BQF156" s="24"/>
      <c r="BQG156" s="24"/>
      <c r="BQH156" s="24"/>
      <c r="BQI156" s="24"/>
      <c r="BQJ156" s="24"/>
      <c r="BQK156" s="24"/>
      <c r="BQL156" s="24"/>
      <c r="BQM156" s="24"/>
      <c r="BQN156" s="24"/>
      <c r="BQO156" s="24"/>
      <c r="BQP156" s="24"/>
      <c r="BQQ156" s="24"/>
      <c r="BQR156" s="24"/>
      <c r="BQS156" s="24"/>
      <c r="BQT156" s="24"/>
      <c r="BQU156" s="24"/>
      <c r="BQV156" s="24"/>
      <c r="BQW156" s="24"/>
      <c r="BQX156" s="24"/>
      <c r="BQY156" s="24"/>
      <c r="BQZ156" s="24"/>
      <c r="BRA156" s="24"/>
      <c r="BRB156" s="24"/>
      <c r="BRC156" s="24"/>
      <c r="BRD156" s="24"/>
      <c r="BRE156" s="24"/>
      <c r="BRF156" s="24"/>
      <c r="BRG156" s="24"/>
      <c r="BRH156" s="24"/>
      <c r="BRI156" s="24"/>
      <c r="BRJ156" s="24"/>
      <c r="BRK156" s="24"/>
      <c r="BRL156" s="24"/>
      <c r="BRM156" s="24"/>
      <c r="BRN156" s="24"/>
      <c r="BRO156" s="24"/>
      <c r="BRP156" s="24"/>
      <c r="BRQ156" s="24"/>
      <c r="BRR156" s="24"/>
      <c r="BRS156" s="24"/>
      <c r="BRT156" s="24"/>
      <c r="BRU156" s="24"/>
      <c r="BRV156" s="24"/>
      <c r="BRW156" s="24"/>
      <c r="BRX156" s="24"/>
      <c r="BRY156" s="24"/>
      <c r="BRZ156" s="24"/>
      <c r="BSA156" s="24"/>
      <c r="BSB156" s="24"/>
      <c r="BSC156" s="24"/>
      <c r="BSD156" s="24"/>
      <c r="BSE156" s="24"/>
      <c r="BSF156" s="24"/>
      <c r="BSG156" s="24"/>
      <c r="BSH156" s="24"/>
      <c r="BSI156" s="24"/>
      <c r="BSJ156" s="24"/>
      <c r="BSK156" s="24"/>
      <c r="BSL156" s="24"/>
      <c r="BSM156" s="24"/>
      <c r="BSN156" s="24"/>
      <c r="BSO156" s="24"/>
      <c r="BSP156" s="24"/>
      <c r="BSQ156" s="24"/>
      <c r="BSR156" s="24"/>
      <c r="BSS156" s="24"/>
      <c r="BST156" s="24"/>
      <c r="BSU156" s="24"/>
      <c r="BSV156" s="24"/>
      <c r="BSW156" s="24"/>
      <c r="BSX156" s="24"/>
      <c r="BSY156" s="24"/>
      <c r="BSZ156" s="24"/>
      <c r="BTA156" s="24"/>
      <c r="BTB156" s="24"/>
      <c r="BTC156" s="24"/>
      <c r="BTD156" s="24"/>
      <c r="BTE156" s="24"/>
      <c r="BTF156" s="24"/>
      <c r="BTG156" s="24"/>
      <c r="BTH156" s="24"/>
      <c r="BTI156" s="24"/>
      <c r="BTJ156" s="24"/>
      <c r="BTK156" s="24"/>
      <c r="BTL156" s="24"/>
      <c r="BTM156" s="24"/>
      <c r="BTN156" s="24"/>
      <c r="BTO156" s="24"/>
      <c r="BTP156" s="24"/>
      <c r="BTQ156" s="24"/>
      <c r="BTR156" s="24"/>
      <c r="BTS156" s="24"/>
      <c r="BTT156" s="24"/>
      <c r="BTU156" s="24"/>
      <c r="BTV156" s="24"/>
      <c r="BTW156" s="24"/>
      <c r="BTX156" s="24"/>
      <c r="BTY156" s="24"/>
      <c r="BTZ156" s="24"/>
      <c r="BUA156" s="24"/>
      <c r="BUB156" s="24"/>
      <c r="BUC156" s="24"/>
      <c r="BUD156" s="24"/>
      <c r="BUE156" s="24"/>
      <c r="BUF156" s="24"/>
      <c r="BUG156" s="24"/>
      <c r="BUH156" s="24"/>
      <c r="BUI156" s="24"/>
      <c r="BUJ156" s="24"/>
      <c r="BUK156" s="24"/>
      <c r="BUL156" s="24"/>
      <c r="BUM156" s="24"/>
      <c r="BUN156" s="24"/>
      <c r="BUO156" s="24"/>
      <c r="BUP156" s="24"/>
      <c r="BUQ156" s="24"/>
      <c r="BUR156" s="24"/>
      <c r="BUS156" s="24"/>
      <c r="BUT156" s="24"/>
      <c r="BUU156" s="24"/>
      <c r="BUV156" s="24"/>
      <c r="BUW156" s="24"/>
      <c r="BUX156" s="24"/>
      <c r="BUY156" s="24"/>
      <c r="BUZ156" s="24"/>
      <c r="BVA156" s="24"/>
      <c r="BVB156" s="24"/>
      <c r="BVC156" s="24"/>
      <c r="BVD156" s="24"/>
      <c r="BVE156" s="24"/>
      <c r="BVF156" s="24"/>
      <c r="BVG156" s="24"/>
      <c r="BVH156" s="24"/>
      <c r="BVI156" s="24"/>
      <c r="BVJ156" s="24"/>
      <c r="BVK156" s="24"/>
      <c r="BVL156" s="24"/>
      <c r="BVM156" s="24"/>
      <c r="BVN156" s="24"/>
      <c r="BVO156" s="24"/>
      <c r="BVP156" s="24"/>
      <c r="BVQ156" s="24"/>
      <c r="BVR156" s="24"/>
      <c r="BVS156" s="24"/>
      <c r="BVT156" s="24"/>
      <c r="BVU156" s="24"/>
      <c r="BVV156" s="24"/>
      <c r="BVW156" s="24"/>
      <c r="BVX156" s="24"/>
      <c r="BVY156" s="24"/>
      <c r="BVZ156" s="24"/>
      <c r="BWA156" s="24"/>
      <c r="BWB156" s="24"/>
      <c r="BWC156" s="24"/>
      <c r="BWD156" s="24"/>
      <c r="BWE156" s="24"/>
      <c r="BWF156" s="24"/>
      <c r="BWG156" s="24"/>
      <c r="BWH156" s="24"/>
      <c r="BWI156" s="24"/>
      <c r="BWJ156" s="24"/>
      <c r="BWK156" s="24"/>
      <c r="BWL156" s="24"/>
      <c r="BWM156" s="24"/>
      <c r="BWN156" s="24"/>
      <c r="BWO156" s="24"/>
      <c r="BWP156" s="24"/>
      <c r="BWQ156" s="24"/>
      <c r="BWR156" s="24"/>
      <c r="BWS156" s="24"/>
      <c r="BWT156" s="24"/>
      <c r="BWU156" s="24"/>
      <c r="BWV156" s="24"/>
      <c r="BWW156" s="24"/>
      <c r="BWX156" s="24"/>
      <c r="BWY156" s="24"/>
      <c r="BWZ156" s="24"/>
      <c r="BXA156" s="24"/>
      <c r="BXB156" s="24"/>
      <c r="BXC156" s="24"/>
      <c r="BXD156" s="24"/>
      <c r="BXE156" s="24"/>
      <c r="BXF156" s="24"/>
      <c r="BXG156" s="24"/>
      <c r="BXH156" s="24"/>
      <c r="BXI156" s="24"/>
      <c r="BXJ156" s="24"/>
      <c r="BXK156" s="24"/>
      <c r="BXL156" s="24"/>
      <c r="BXM156" s="24"/>
      <c r="BXN156" s="24"/>
      <c r="BXO156" s="24"/>
      <c r="BXP156" s="24"/>
      <c r="BXQ156" s="24"/>
      <c r="BXR156" s="24"/>
      <c r="BXS156" s="24"/>
      <c r="BXT156" s="24"/>
      <c r="BXU156" s="24"/>
      <c r="BXV156" s="24"/>
      <c r="BXW156" s="24"/>
      <c r="BXX156" s="24"/>
      <c r="BXY156" s="24"/>
      <c r="BXZ156" s="24"/>
      <c r="BYA156" s="24"/>
      <c r="BYB156" s="24"/>
      <c r="BYC156" s="24"/>
      <c r="BYD156" s="24"/>
      <c r="BYE156" s="24"/>
      <c r="BYF156" s="24"/>
      <c r="BYG156" s="24"/>
      <c r="BYH156" s="24"/>
      <c r="BYI156" s="24"/>
      <c r="BYJ156" s="24"/>
      <c r="BYK156" s="24"/>
      <c r="BYL156" s="24"/>
      <c r="BYM156" s="24"/>
      <c r="BYN156" s="24"/>
      <c r="BYO156" s="24"/>
      <c r="BYP156" s="24"/>
      <c r="BYQ156" s="24"/>
      <c r="BYR156" s="24"/>
      <c r="BYS156" s="24"/>
      <c r="BYT156" s="24"/>
      <c r="BYU156" s="24"/>
      <c r="BYV156" s="24"/>
      <c r="BYW156" s="24"/>
      <c r="BYX156" s="24"/>
      <c r="BYY156" s="24"/>
      <c r="BYZ156" s="24"/>
      <c r="BZA156" s="24"/>
      <c r="BZB156" s="24"/>
      <c r="BZC156" s="24"/>
      <c r="BZD156" s="24"/>
      <c r="BZE156" s="24"/>
      <c r="BZF156" s="24"/>
      <c r="BZG156" s="24"/>
      <c r="BZH156" s="24"/>
      <c r="BZI156" s="24"/>
      <c r="BZJ156" s="24"/>
      <c r="BZK156" s="24"/>
      <c r="BZL156" s="24"/>
      <c r="BZM156" s="24"/>
      <c r="BZN156" s="24"/>
      <c r="BZO156" s="24"/>
      <c r="BZP156" s="24"/>
      <c r="BZQ156" s="24"/>
      <c r="BZR156" s="24"/>
      <c r="BZS156" s="24"/>
      <c r="BZT156" s="24"/>
      <c r="BZU156" s="24"/>
      <c r="BZV156" s="24"/>
      <c r="BZW156" s="24"/>
      <c r="BZX156" s="24"/>
      <c r="BZY156" s="24"/>
      <c r="BZZ156" s="24"/>
      <c r="CAA156" s="24"/>
      <c r="CAB156" s="24"/>
      <c r="CAC156" s="24"/>
      <c r="CAD156" s="24"/>
      <c r="CAE156" s="24"/>
      <c r="CAF156" s="24"/>
      <c r="CAG156" s="24"/>
      <c r="CAH156" s="24"/>
      <c r="CAI156" s="24"/>
      <c r="CAJ156" s="24"/>
      <c r="CAK156" s="24"/>
      <c r="CAL156" s="24"/>
      <c r="CAM156" s="24"/>
      <c r="CAN156" s="24"/>
      <c r="CAO156" s="24"/>
      <c r="CAP156" s="24"/>
      <c r="CAQ156" s="24"/>
      <c r="CAR156" s="24"/>
      <c r="CAS156" s="24"/>
      <c r="CAT156" s="24"/>
      <c r="CAU156" s="24"/>
      <c r="CAV156" s="24"/>
      <c r="CAW156" s="24"/>
      <c r="CAX156" s="24"/>
      <c r="CAY156" s="24"/>
      <c r="CAZ156" s="24"/>
      <c r="CBA156" s="24"/>
      <c r="CBB156" s="24"/>
      <c r="CBC156" s="24"/>
      <c r="CBD156" s="24"/>
      <c r="CBE156" s="24"/>
      <c r="CBF156" s="24"/>
      <c r="CBG156" s="24"/>
      <c r="CBH156" s="24"/>
      <c r="CBI156" s="24"/>
      <c r="CBJ156" s="24"/>
      <c r="CBK156" s="24"/>
      <c r="CBL156" s="24"/>
      <c r="CBM156" s="24"/>
      <c r="CBN156" s="24"/>
      <c r="CBO156" s="24"/>
      <c r="CBP156" s="24"/>
      <c r="CBQ156" s="24"/>
      <c r="CBR156" s="24"/>
      <c r="CBS156" s="24"/>
      <c r="CBT156" s="24"/>
      <c r="CBU156" s="24"/>
      <c r="CBV156" s="24"/>
      <c r="CBW156" s="24"/>
      <c r="CBX156" s="24"/>
      <c r="CBY156" s="24"/>
      <c r="CBZ156" s="24"/>
      <c r="CCA156" s="24"/>
      <c r="CCB156" s="24"/>
      <c r="CCC156" s="24"/>
      <c r="CCD156" s="24"/>
      <c r="CCE156" s="24"/>
      <c r="CCF156" s="24"/>
      <c r="CCG156" s="24"/>
      <c r="CCH156" s="24"/>
      <c r="CCI156" s="24"/>
      <c r="CCJ156" s="24"/>
      <c r="CCK156" s="24"/>
      <c r="CCL156" s="24"/>
      <c r="CCM156" s="24"/>
      <c r="CCN156" s="24"/>
      <c r="CCO156" s="24"/>
      <c r="CCP156" s="24"/>
      <c r="CCQ156" s="24"/>
      <c r="CCR156" s="24"/>
      <c r="CCS156" s="24"/>
      <c r="CCT156" s="24"/>
      <c r="CCU156" s="24"/>
      <c r="CCV156" s="24"/>
      <c r="CCW156" s="24"/>
      <c r="CCX156" s="24"/>
      <c r="CCY156" s="24"/>
      <c r="CCZ156" s="24"/>
      <c r="CDA156" s="24"/>
      <c r="CDB156" s="24"/>
      <c r="CDC156" s="24"/>
      <c r="CDD156" s="24"/>
      <c r="CDE156" s="24"/>
      <c r="CDF156" s="24"/>
      <c r="CDG156" s="24"/>
      <c r="CDH156" s="24"/>
      <c r="CDI156" s="24"/>
      <c r="CDJ156" s="24"/>
      <c r="CDK156" s="24"/>
      <c r="CDL156" s="24"/>
      <c r="CDM156" s="24"/>
      <c r="CDN156" s="24"/>
      <c r="CDO156" s="24"/>
      <c r="CDP156" s="24"/>
      <c r="CDQ156" s="24"/>
      <c r="CDR156" s="24"/>
      <c r="CDS156" s="24"/>
      <c r="CDT156" s="24"/>
      <c r="CDU156" s="24"/>
      <c r="CDV156" s="24"/>
      <c r="CDW156" s="24"/>
      <c r="CDX156" s="24"/>
      <c r="CDY156" s="24"/>
      <c r="CDZ156" s="24"/>
      <c r="CEA156" s="24"/>
      <c r="CEB156" s="24"/>
      <c r="CEC156" s="24"/>
      <c r="CED156" s="24"/>
      <c r="CEE156" s="24"/>
      <c r="CEF156" s="24"/>
      <c r="CEG156" s="24"/>
      <c r="CEH156" s="24"/>
      <c r="CEI156" s="24"/>
      <c r="CEJ156" s="24"/>
      <c r="CEK156" s="24"/>
      <c r="CEL156" s="24"/>
      <c r="CEM156" s="24"/>
      <c r="CEN156" s="24"/>
      <c r="CEO156" s="24"/>
      <c r="CEP156" s="24"/>
      <c r="CEQ156" s="24"/>
      <c r="CER156" s="24"/>
      <c r="CES156" s="24"/>
      <c r="CET156" s="24"/>
      <c r="CEU156" s="24"/>
      <c r="CEV156" s="24"/>
      <c r="CEW156" s="24"/>
      <c r="CEX156" s="24"/>
      <c r="CEY156" s="24"/>
      <c r="CEZ156" s="24"/>
      <c r="CFA156" s="24"/>
      <c r="CFB156" s="24"/>
      <c r="CFC156" s="24"/>
      <c r="CFD156" s="24"/>
      <c r="CFE156" s="24"/>
      <c r="CFF156" s="24"/>
      <c r="CFG156" s="24"/>
      <c r="CFH156" s="24"/>
      <c r="CFI156" s="24"/>
      <c r="CFJ156" s="24"/>
      <c r="CFK156" s="24"/>
      <c r="CFL156" s="24"/>
      <c r="CFM156" s="24"/>
      <c r="CFN156" s="24"/>
      <c r="CFO156" s="24"/>
      <c r="CFP156" s="24"/>
      <c r="CFQ156" s="24"/>
      <c r="CFR156" s="24"/>
      <c r="CFS156" s="24"/>
      <c r="CFT156" s="24"/>
      <c r="CFU156" s="24"/>
      <c r="CFV156" s="24"/>
      <c r="CFW156" s="24"/>
      <c r="CFX156" s="24"/>
      <c r="CFY156" s="24"/>
      <c r="CFZ156" s="24"/>
      <c r="CGA156" s="24"/>
      <c r="CGB156" s="24"/>
      <c r="CGC156" s="24"/>
      <c r="CGD156" s="24"/>
      <c r="CGE156" s="24"/>
      <c r="CGF156" s="24"/>
      <c r="CGG156" s="24"/>
      <c r="CGH156" s="24"/>
      <c r="CGI156" s="24"/>
      <c r="CGJ156" s="24"/>
      <c r="CGK156" s="24"/>
      <c r="CGL156" s="24"/>
      <c r="CGM156" s="24"/>
      <c r="CGN156" s="24"/>
      <c r="CGO156" s="24"/>
      <c r="CGP156" s="24"/>
      <c r="CGQ156" s="24"/>
      <c r="CGR156" s="24"/>
      <c r="CGS156" s="24"/>
      <c r="CGT156" s="24"/>
      <c r="CGU156" s="24"/>
      <c r="CGV156" s="24"/>
      <c r="CGW156" s="24"/>
      <c r="CGX156" s="24"/>
      <c r="CGY156" s="24"/>
      <c r="CGZ156" s="24"/>
      <c r="CHA156" s="24"/>
      <c r="CHB156" s="24"/>
      <c r="CHC156" s="24"/>
      <c r="CHD156" s="24"/>
      <c r="CHE156" s="24"/>
      <c r="CHF156" s="24"/>
      <c r="CHG156" s="24"/>
      <c r="CHH156" s="24"/>
      <c r="CHI156" s="24"/>
      <c r="CHJ156" s="24"/>
      <c r="CHK156" s="24"/>
      <c r="CHL156" s="24"/>
      <c r="CHM156" s="24"/>
      <c r="CHN156" s="24"/>
      <c r="CHO156" s="24"/>
      <c r="CHP156" s="24"/>
      <c r="CHQ156" s="24"/>
      <c r="CHR156" s="24"/>
      <c r="CHS156" s="24"/>
      <c r="CHT156" s="24"/>
      <c r="CHU156" s="24"/>
      <c r="CHV156" s="24"/>
      <c r="CHW156" s="24"/>
      <c r="CHX156" s="24"/>
      <c r="CHY156" s="24"/>
      <c r="CHZ156" s="24"/>
      <c r="CIA156" s="24"/>
      <c r="CIB156" s="24"/>
      <c r="CIC156" s="24"/>
      <c r="CID156" s="24"/>
      <c r="CIE156" s="24"/>
      <c r="CIF156" s="24"/>
      <c r="CIG156" s="24"/>
      <c r="CIH156" s="24"/>
      <c r="CII156" s="24"/>
      <c r="CIJ156" s="24"/>
      <c r="CIK156" s="24"/>
      <c r="CIL156" s="24"/>
      <c r="CIM156" s="24"/>
      <c r="CIN156" s="24"/>
      <c r="CIO156" s="24"/>
      <c r="CIP156" s="24"/>
      <c r="CIQ156" s="24"/>
      <c r="CIR156" s="24"/>
      <c r="CIS156" s="24"/>
      <c r="CIT156" s="24"/>
      <c r="CIU156" s="24"/>
      <c r="CIV156" s="24"/>
      <c r="CIW156" s="24"/>
      <c r="CIX156" s="24"/>
      <c r="CIY156" s="24"/>
      <c r="CIZ156" s="24"/>
      <c r="CJA156" s="24"/>
      <c r="CJB156" s="24"/>
      <c r="CJC156" s="24"/>
      <c r="CJD156" s="24"/>
      <c r="CJE156" s="24"/>
      <c r="CJF156" s="24"/>
      <c r="CJG156" s="24"/>
      <c r="CJH156" s="24"/>
      <c r="CJI156" s="24"/>
      <c r="CJJ156" s="24"/>
      <c r="CJK156" s="24"/>
      <c r="CJL156" s="24"/>
      <c r="CJM156" s="24"/>
      <c r="CJN156" s="24"/>
      <c r="CJO156" s="24"/>
      <c r="CJP156" s="24"/>
      <c r="CJQ156" s="24"/>
      <c r="CJR156" s="24"/>
      <c r="CJS156" s="24"/>
      <c r="CJT156" s="24"/>
      <c r="CJU156" s="24"/>
      <c r="CJV156" s="24"/>
      <c r="CJW156" s="24"/>
      <c r="CJX156" s="24"/>
      <c r="CJY156" s="24"/>
      <c r="CJZ156" s="24"/>
      <c r="CKA156" s="24"/>
      <c r="CKB156" s="24"/>
      <c r="CKC156" s="24"/>
      <c r="CKD156" s="24"/>
      <c r="CKE156" s="24"/>
      <c r="CKF156" s="24"/>
      <c r="CKG156" s="24"/>
      <c r="CKH156" s="24"/>
      <c r="CKI156" s="24"/>
      <c r="CKJ156" s="24"/>
      <c r="CKK156" s="24"/>
      <c r="CKL156" s="24"/>
      <c r="CKM156" s="24"/>
      <c r="CKN156" s="24"/>
      <c r="CKO156" s="24"/>
      <c r="CKP156" s="24"/>
      <c r="CKQ156" s="24"/>
      <c r="CKR156" s="24"/>
      <c r="CKS156" s="24"/>
      <c r="CKT156" s="24"/>
      <c r="CKU156" s="24"/>
      <c r="CKV156" s="24"/>
      <c r="CKW156" s="24"/>
      <c r="CKX156" s="24"/>
      <c r="CKY156" s="24"/>
      <c r="CKZ156" s="24"/>
      <c r="CLA156" s="24"/>
      <c r="CLB156" s="24"/>
      <c r="CLC156" s="24"/>
      <c r="CLD156" s="24"/>
      <c r="CLE156" s="24"/>
      <c r="CLF156" s="24"/>
      <c r="CLG156" s="24"/>
      <c r="CLH156" s="24"/>
      <c r="CLI156" s="24"/>
      <c r="CLJ156" s="24"/>
      <c r="CLK156" s="24"/>
      <c r="CLL156" s="24"/>
      <c r="CLM156" s="24"/>
      <c r="CLN156" s="24"/>
      <c r="CLO156" s="24"/>
      <c r="CLP156" s="24"/>
      <c r="CLQ156" s="24"/>
      <c r="CLR156" s="24"/>
      <c r="CLS156" s="24"/>
      <c r="CLT156" s="24"/>
      <c r="CLU156" s="24"/>
      <c r="CLV156" s="24"/>
      <c r="CLW156" s="24"/>
      <c r="CLX156" s="24"/>
      <c r="CLY156" s="24"/>
      <c r="CLZ156" s="24"/>
      <c r="CMA156" s="24"/>
      <c r="CMB156" s="24"/>
      <c r="CMC156" s="24"/>
      <c r="CMD156" s="24"/>
      <c r="CME156" s="24"/>
      <c r="CMF156" s="24"/>
      <c r="CMG156" s="24"/>
      <c r="CMH156" s="24"/>
      <c r="CMI156" s="24"/>
      <c r="CMJ156" s="24"/>
      <c r="CMK156" s="24"/>
      <c r="CML156" s="24"/>
      <c r="CMM156" s="24"/>
      <c r="CMN156" s="24"/>
      <c r="CMO156" s="24"/>
      <c r="CMP156" s="24"/>
      <c r="CMQ156" s="24"/>
      <c r="CMR156" s="24"/>
      <c r="CMS156" s="24"/>
      <c r="CMT156" s="24"/>
      <c r="CMU156" s="24"/>
      <c r="CMV156" s="24"/>
      <c r="CMW156" s="24"/>
      <c r="CMX156" s="24"/>
      <c r="CMY156" s="24"/>
      <c r="CMZ156" s="24"/>
      <c r="CNA156" s="24"/>
      <c r="CNB156" s="24"/>
      <c r="CNC156" s="24"/>
      <c r="CND156" s="24"/>
      <c r="CNE156" s="24"/>
      <c r="CNF156" s="24"/>
      <c r="CNG156" s="24"/>
      <c r="CNH156" s="24"/>
      <c r="CNI156" s="24"/>
      <c r="CNJ156" s="24"/>
      <c r="CNK156" s="24"/>
      <c r="CNL156" s="24"/>
      <c r="CNM156" s="24"/>
      <c r="CNN156" s="24"/>
      <c r="CNO156" s="24"/>
      <c r="CNP156" s="24"/>
      <c r="CNQ156" s="24"/>
      <c r="CNR156" s="24"/>
      <c r="CNS156" s="24"/>
      <c r="CNT156" s="24"/>
      <c r="CNU156" s="24"/>
      <c r="CNV156" s="24"/>
      <c r="CNW156" s="24"/>
      <c r="CNX156" s="24"/>
      <c r="CNY156" s="24"/>
      <c r="CNZ156" s="24"/>
      <c r="COA156" s="24"/>
      <c r="COB156" s="24"/>
      <c r="COC156" s="24"/>
      <c r="COD156" s="24"/>
      <c r="COE156" s="24"/>
      <c r="COF156" s="24"/>
      <c r="COG156" s="24"/>
      <c r="COH156" s="24"/>
      <c r="COI156" s="24"/>
      <c r="COJ156" s="24"/>
      <c r="COK156" s="24"/>
      <c r="COL156" s="24"/>
      <c r="COM156" s="24"/>
      <c r="CON156" s="24"/>
      <c r="COO156" s="24"/>
      <c r="COP156" s="24"/>
      <c r="COQ156" s="24"/>
      <c r="COR156" s="24"/>
      <c r="COS156" s="24"/>
      <c r="COT156" s="24"/>
      <c r="COU156" s="24"/>
      <c r="COV156" s="24"/>
      <c r="COW156" s="24"/>
      <c r="COX156" s="24"/>
      <c r="COY156" s="24"/>
      <c r="COZ156" s="24"/>
      <c r="CPA156" s="24"/>
      <c r="CPB156" s="24"/>
      <c r="CPC156" s="24"/>
      <c r="CPD156" s="24"/>
      <c r="CPE156" s="24"/>
      <c r="CPF156" s="24"/>
      <c r="CPG156" s="24"/>
      <c r="CPH156" s="24"/>
      <c r="CPI156" s="24"/>
      <c r="CPJ156" s="24"/>
      <c r="CPK156" s="24"/>
      <c r="CPL156" s="24"/>
      <c r="CPM156" s="24"/>
      <c r="CPN156" s="24"/>
      <c r="CPO156" s="24"/>
      <c r="CPP156" s="24"/>
      <c r="CPQ156" s="24"/>
      <c r="CPR156" s="24"/>
      <c r="CPS156" s="24"/>
      <c r="CPT156" s="24"/>
      <c r="CPU156" s="24"/>
      <c r="CPV156" s="24"/>
      <c r="CPW156" s="24"/>
      <c r="CPX156" s="24"/>
      <c r="CPY156" s="24"/>
      <c r="CPZ156" s="24"/>
      <c r="CQA156" s="24"/>
      <c r="CQB156" s="24"/>
      <c r="CQC156" s="24"/>
      <c r="CQD156" s="24"/>
      <c r="CQE156" s="24"/>
      <c r="CQF156" s="24"/>
      <c r="CQG156" s="24"/>
      <c r="CQH156" s="24"/>
      <c r="CQI156" s="24"/>
      <c r="CQJ156" s="24"/>
      <c r="CQK156" s="24"/>
      <c r="CQL156" s="24"/>
      <c r="CQM156" s="24"/>
      <c r="CQN156" s="24"/>
      <c r="CQO156" s="24"/>
      <c r="CQP156" s="24"/>
      <c r="CQQ156" s="24"/>
      <c r="CQR156" s="24"/>
      <c r="CQS156" s="24"/>
      <c r="CQT156" s="24"/>
      <c r="CQU156" s="24"/>
      <c r="CQV156" s="24"/>
      <c r="CQW156" s="24"/>
      <c r="CQX156" s="24"/>
      <c r="CQY156" s="24"/>
      <c r="CQZ156" s="24"/>
      <c r="CRA156" s="24"/>
      <c r="CRB156" s="24"/>
      <c r="CRC156" s="24"/>
      <c r="CRD156" s="24"/>
      <c r="CRE156" s="24"/>
      <c r="CRF156" s="24"/>
      <c r="CRG156" s="24"/>
      <c r="CRH156" s="24"/>
      <c r="CRI156" s="24"/>
      <c r="CRJ156" s="24"/>
      <c r="CRK156" s="24"/>
      <c r="CRL156" s="24"/>
      <c r="CRM156" s="24"/>
      <c r="CRN156" s="24"/>
      <c r="CRO156" s="24"/>
      <c r="CRP156" s="24"/>
      <c r="CRQ156" s="24"/>
      <c r="CRR156" s="24"/>
      <c r="CRS156" s="24"/>
      <c r="CRT156" s="24"/>
      <c r="CRU156" s="24"/>
      <c r="CRV156" s="24"/>
      <c r="CRW156" s="24"/>
      <c r="CRX156" s="24"/>
      <c r="CRY156" s="24"/>
      <c r="CRZ156" s="24"/>
      <c r="CSA156" s="24"/>
      <c r="CSB156" s="24"/>
      <c r="CSC156" s="24"/>
      <c r="CSD156" s="24"/>
      <c r="CSE156" s="24"/>
      <c r="CSF156" s="24"/>
      <c r="CSG156" s="24"/>
      <c r="CSH156" s="24"/>
      <c r="CSI156" s="24"/>
      <c r="CSJ156" s="24"/>
      <c r="CSK156" s="24"/>
      <c r="CSL156" s="24"/>
      <c r="CSM156" s="24"/>
      <c r="CSN156" s="24"/>
      <c r="CSO156" s="24"/>
      <c r="CSP156" s="24"/>
      <c r="CSQ156" s="24"/>
      <c r="CSR156" s="24"/>
      <c r="CSS156" s="24"/>
      <c r="CST156" s="24"/>
      <c r="CSU156" s="24"/>
      <c r="CSV156" s="24"/>
      <c r="CSW156" s="24"/>
      <c r="CSX156" s="24"/>
      <c r="CSY156" s="24"/>
      <c r="CSZ156" s="24"/>
      <c r="CTA156" s="24"/>
      <c r="CTB156" s="24"/>
      <c r="CTC156" s="24"/>
      <c r="CTD156" s="24"/>
      <c r="CTE156" s="24"/>
      <c r="CTF156" s="24"/>
      <c r="CTG156" s="24"/>
      <c r="CTH156" s="24"/>
      <c r="CTI156" s="24"/>
      <c r="CTJ156" s="24"/>
      <c r="CTK156" s="24"/>
      <c r="CTL156" s="24"/>
      <c r="CTM156" s="24"/>
      <c r="CTN156" s="24"/>
      <c r="CTO156" s="24"/>
      <c r="CTP156" s="24"/>
      <c r="CTQ156" s="24"/>
      <c r="CTR156" s="24"/>
      <c r="CTS156" s="24"/>
      <c r="CTT156" s="24"/>
      <c r="CTU156" s="24"/>
      <c r="CTV156" s="24"/>
      <c r="CTW156" s="24"/>
      <c r="CTX156" s="24"/>
      <c r="CTY156" s="24"/>
      <c r="CTZ156" s="24"/>
      <c r="CUA156" s="24"/>
      <c r="CUB156" s="24"/>
      <c r="CUC156" s="24"/>
      <c r="CUD156" s="24"/>
      <c r="CUE156" s="24"/>
      <c r="CUF156" s="24"/>
      <c r="CUG156" s="24"/>
      <c r="CUH156" s="24"/>
      <c r="CUI156" s="24"/>
      <c r="CUJ156" s="24"/>
      <c r="CUK156" s="24"/>
      <c r="CUL156" s="24"/>
      <c r="CUM156" s="24"/>
      <c r="CUN156" s="24"/>
      <c r="CUO156" s="24"/>
      <c r="CUP156" s="24"/>
      <c r="CUQ156" s="24"/>
      <c r="CUR156" s="24"/>
      <c r="CUS156" s="24"/>
      <c r="CUT156" s="24"/>
      <c r="CUU156" s="24"/>
      <c r="CUV156" s="24"/>
      <c r="CUW156" s="24"/>
      <c r="CUX156" s="24"/>
      <c r="CUY156" s="24"/>
      <c r="CUZ156" s="24"/>
      <c r="CVA156" s="24"/>
      <c r="CVB156" s="24"/>
      <c r="CVC156" s="24"/>
      <c r="CVD156" s="24"/>
      <c r="CVE156" s="24"/>
      <c r="CVF156" s="24"/>
      <c r="CVG156" s="24"/>
      <c r="CVH156" s="24"/>
      <c r="CVI156" s="24"/>
      <c r="CVJ156" s="24"/>
      <c r="CVK156" s="24"/>
      <c r="CVL156" s="24"/>
      <c r="CVM156" s="24"/>
      <c r="CVN156" s="24"/>
      <c r="CVO156" s="24"/>
      <c r="CVP156" s="24"/>
      <c r="CVQ156" s="24"/>
      <c r="CVR156" s="24"/>
      <c r="CVS156" s="24"/>
      <c r="CVT156" s="24"/>
      <c r="CVU156" s="24"/>
      <c r="CVV156" s="24"/>
      <c r="CVW156" s="24"/>
      <c r="CVX156" s="24"/>
      <c r="CVY156" s="24"/>
      <c r="CVZ156" s="24"/>
      <c r="CWA156" s="24"/>
      <c r="CWB156" s="24"/>
      <c r="CWC156" s="24"/>
      <c r="CWD156" s="24"/>
      <c r="CWE156" s="24"/>
      <c r="CWF156" s="24"/>
      <c r="CWG156" s="24"/>
      <c r="CWH156" s="24"/>
      <c r="CWI156" s="24"/>
      <c r="CWJ156" s="24"/>
      <c r="CWK156" s="24"/>
      <c r="CWL156" s="24"/>
      <c r="CWM156" s="24"/>
      <c r="CWN156" s="24"/>
      <c r="CWO156" s="24"/>
      <c r="CWP156" s="24"/>
      <c r="CWQ156" s="24"/>
      <c r="CWR156" s="24"/>
      <c r="CWS156" s="24"/>
      <c r="CWT156" s="24"/>
      <c r="CWU156" s="24"/>
      <c r="CWV156" s="24"/>
      <c r="CWW156" s="24"/>
      <c r="CWX156" s="24"/>
      <c r="CWY156" s="24"/>
      <c r="CWZ156" s="24"/>
      <c r="CXA156" s="24"/>
      <c r="CXB156" s="24"/>
      <c r="CXC156" s="24"/>
      <c r="CXD156" s="24"/>
      <c r="CXE156" s="24"/>
      <c r="CXF156" s="24"/>
      <c r="CXG156" s="24"/>
      <c r="CXH156" s="24"/>
      <c r="CXI156" s="24"/>
      <c r="CXJ156" s="24"/>
      <c r="CXK156" s="24"/>
      <c r="CXL156" s="24"/>
      <c r="CXM156" s="24"/>
      <c r="CXN156" s="24"/>
      <c r="CXO156" s="24"/>
      <c r="CXP156" s="24"/>
      <c r="CXQ156" s="24"/>
      <c r="CXR156" s="24"/>
      <c r="CXS156" s="24"/>
      <c r="CXT156" s="24"/>
      <c r="CXU156" s="24"/>
      <c r="CXV156" s="24"/>
      <c r="CXW156" s="24"/>
      <c r="CXX156" s="24"/>
      <c r="CXY156" s="24"/>
      <c r="CXZ156" s="24"/>
      <c r="CYA156" s="24"/>
      <c r="CYB156" s="24"/>
      <c r="CYC156" s="24"/>
      <c r="CYD156" s="24"/>
      <c r="CYE156" s="24"/>
      <c r="CYF156" s="24"/>
      <c r="CYG156" s="24"/>
      <c r="CYH156" s="24"/>
      <c r="CYI156" s="24"/>
      <c r="CYJ156" s="24"/>
      <c r="CYK156" s="24"/>
      <c r="CYL156" s="24"/>
      <c r="CYM156" s="24"/>
      <c r="CYN156" s="24"/>
      <c r="CYO156" s="24"/>
      <c r="CYP156" s="24"/>
      <c r="CYQ156" s="24"/>
      <c r="CYR156" s="24"/>
      <c r="CYS156" s="24"/>
      <c r="CYT156" s="24"/>
      <c r="CYU156" s="24"/>
      <c r="CYV156" s="24"/>
      <c r="CYW156" s="24"/>
      <c r="CYX156" s="24"/>
      <c r="CYY156" s="24"/>
      <c r="CYZ156" s="24"/>
      <c r="CZA156" s="24"/>
      <c r="CZB156" s="24"/>
      <c r="CZC156" s="24"/>
      <c r="CZD156" s="24"/>
      <c r="CZE156" s="24"/>
      <c r="CZF156" s="24"/>
      <c r="CZG156" s="24"/>
      <c r="CZH156" s="24"/>
      <c r="CZI156" s="24"/>
      <c r="CZJ156" s="24"/>
      <c r="CZK156" s="24"/>
      <c r="CZL156" s="24"/>
      <c r="CZM156" s="24"/>
      <c r="CZN156" s="24"/>
      <c r="CZO156" s="24"/>
      <c r="CZP156" s="24"/>
      <c r="CZQ156" s="24"/>
      <c r="CZR156" s="24"/>
      <c r="CZS156" s="24"/>
      <c r="CZT156" s="24"/>
      <c r="CZU156" s="24"/>
      <c r="CZV156" s="24"/>
      <c r="CZW156" s="24"/>
      <c r="CZX156" s="24"/>
      <c r="CZY156" s="24"/>
      <c r="CZZ156" s="24"/>
      <c r="DAA156" s="24"/>
      <c r="DAB156" s="24"/>
      <c r="DAC156" s="24"/>
      <c r="DAD156" s="24"/>
      <c r="DAE156" s="24"/>
      <c r="DAF156" s="24"/>
      <c r="DAG156" s="24"/>
      <c r="DAH156" s="24"/>
      <c r="DAI156" s="24"/>
      <c r="DAJ156" s="24"/>
      <c r="DAK156" s="24"/>
      <c r="DAL156" s="24"/>
      <c r="DAM156" s="24"/>
      <c r="DAN156" s="24"/>
      <c r="DAO156" s="24"/>
      <c r="DAP156" s="24"/>
      <c r="DAQ156" s="24"/>
      <c r="DAR156" s="24"/>
      <c r="DAS156" s="24"/>
      <c r="DAT156" s="24"/>
      <c r="DAU156" s="24"/>
      <c r="DAV156" s="24"/>
      <c r="DAW156" s="24"/>
      <c r="DAX156" s="24"/>
      <c r="DAY156" s="24"/>
      <c r="DAZ156" s="24"/>
      <c r="DBA156" s="24"/>
      <c r="DBB156" s="24"/>
      <c r="DBC156" s="24"/>
      <c r="DBD156" s="24"/>
      <c r="DBE156" s="24"/>
      <c r="DBF156" s="24"/>
      <c r="DBG156" s="24"/>
      <c r="DBH156" s="24"/>
      <c r="DBI156" s="24"/>
      <c r="DBJ156" s="24"/>
      <c r="DBK156" s="24"/>
      <c r="DBL156" s="24"/>
      <c r="DBM156" s="24"/>
      <c r="DBN156" s="24"/>
      <c r="DBO156" s="24"/>
      <c r="DBP156" s="24"/>
      <c r="DBQ156" s="24"/>
      <c r="DBR156" s="24"/>
      <c r="DBS156" s="24"/>
      <c r="DBT156" s="24"/>
      <c r="DBU156" s="24"/>
      <c r="DBV156" s="24"/>
      <c r="DBW156" s="24"/>
      <c r="DBX156" s="24"/>
      <c r="DBY156" s="24"/>
      <c r="DBZ156" s="24"/>
      <c r="DCA156" s="24"/>
      <c r="DCB156" s="24"/>
      <c r="DCC156" s="24"/>
      <c r="DCD156" s="24"/>
      <c r="DCE156" s="24"/>
      <c r="DCF156" s="24"/>
      <c r="DCG156" s="24"/>
      <c r="DCH156" s="24"/>
      <c r="DCI156" s="24"/>
      <c r="DCJ156" s="24"/>
      <c r="DCK156" s="24"/>
      <c r="DCL156" s="24"/>
      <c r="DCM156" s="24"/>
      <c r="DCN156" s="24"/>
      <c r="DCO156" s="24"/>
      <c r="DCP156" s="24"/>
      <c r="DCQ156" s="24"/>
      <c r="DCR156" s="24"/>
      <c r="DCS156" s="24"/>
      <c r="DCT156" s="24"/>
      <c r="DCU156" s="24"/>
      <c r="DCV156" s="24"/>
      <c r="DCW156" s="24"/>
      <c r="DCX156" s="24"/>
      <c r="DCY156" s="24"/>
      <c r="DCZ156" s="24"/>
      <c r="DDA156" s="24"/>
      <c r="DDB156" s="24"/>
      <c r="DDC156" s="24"/>
      <c r="DDD156" s="24"/>
      <c r="DDE156" s="24"/>
      <c r="DDF156" s="24"/>
      <c r="DDG156" s="24"/>
      <c r="DDH156" s="24"/>
      <c r="DDI156" s="24"/>
      <c r="DDJ156" s="24"/>
      <c r="DDK156" s="24"/>
      <c r="DDL156" s="24"/>
      <c r="DDM156" s="24"/>
      <c r="DDN156" s="24"/>
      <c r="DDO156" s="24"/>
      <c r="DDP156" s="24"/>
      <c r="DDQ156" s="24"/>
      <c r="DDR156" s="24"/>
      <c r="DDS156" s="24"/>
      <c r="DDT156" s="24"/>
      <c r="DDU156" s="24"/>
      <c r="DDV156" s="24"/>
      <c r="DDW156" s="24"/>
      <c r="DDX156" s="24"/>
      <c r="DDY156" s="24"/>
      <c r="DDZ156" s="24"/>
      <c r="DEA156" s="24"/>
      <c r="DEB156" s="24"/>
      <c r="DEC156" s="24"/>
      <c r="DED156" s="24"/>
      <c r="DEE156" s="24"/>
      <c r="DEF156" s="24"/>
      <c r="DEG156" s="24"/>
      <c r="DEH156" s="24"/>
      <c r="DEI156" s="24"/>
      <c r="DEJ156" s="24"/>
      <c r="DEK156" s="24"/>
      <c r="DEL156" s="24"/>
      <c r="DEM156" s="24"/>
      <c r="DEN156" s="24"/>
      <c r="DEO156" s="24"/>
      <c r="DEP156" s="24"/>
      <c r="DEQ156" s="24"/>
      <c r="DER156" s="24"/>
      <c r="DES156" s="24"/>
      <c r="DET156" s="24"/>
      <c r="DEU156" s="24"/>
      <c r="DEV156" s="24"/>
      <c r="DEW156" s="24"/>
      <c r="DEX156" s="24"/>
      <c r="DEY156" s="24"/>
      <c r="DEZ156" s="24"/>
      <c r="DFA156" s="24"/>
      <c r="DFB156" s="24"/>
      <c r="DFC156" s="24"/>
      <c r="DFD156" s="24"/>
      <c r="DFE156" s="24"/>
      <c r="DFF156" s="24"/>
      <c r="DFG156" s="24"/>
      <c r="DFH156" s="24"/>
      <c r="DFI156" s="24"/>
      <c r="DFJ156" s="24"/>
      <c r="DFK156" s="24"/>
      <c r="DFL156" s="24"/>
      <c r="DFM156" s="24"/>
      <c r="DFN156" s="24"/>
      <c r="DFO156" s="24"/>
      <c r="DFP156" s="24"/>
      <c r="DFQ156" s="24"/>
      <c r="DFR156" s="24"/>
      <c r="DFS156" s="24"/>
      <c r="DFT156" s="24"/>
      <c r="DFU156" s="24"/>
      <c r="DFV156" s="24"/>
      <c r="DFW156" s="24"/>
      <c r="DFX156" s="24"/>
      <c r="DFY156" s="24"/>
      <c r="DFZ156" s="24"/>
      <c r="DGA156" s="24"/>
      <c r="DGB156" s="24"/>
      <c r="DGC156" s="24"/>
      <c r="DGD156" s="24"/>
      <c r="DGE156" s="24"/>
      <c r="DGF156" s="24"/>
      <c r="DGG156" s="24"/>
      <c r="DGH156" s="24"/>
      <c r="DGI156" s="24"/>
      <c r="DGJ156" s="24"/>
      <c r="DGK156" s="24"/>
      <c r="DGL156" s="24"/>
      <c r="DGM156" s="24"/>
      <c r="DGN156" s="24"/>
      <c r="DGO156" s="24"/>
      <c r="DGP156" s="24"/>
      <c r="DGQ156" s="24"/>
      <c r="DGR156" s="24"/>
      <c r="DGS156" s="24"/>
      <c r="DGT156" s="24"/>
      <c r="DGU156" s="24"/>
      <c r="DGV156" s="24"/>
      <c r="DGW156" s="24"/>
      <c r="DGX156" s="24"/>
      <c r="DGY156" s="24"/>
      <c r="DGZ156" s="24"/>
      <c r="DHA156" s="24"/>
      <c r="DHB156" s="24"/>
      <c r="DHC156" s="24"/>
      <c r="DHD156" s="24"/>
      <c r="DHE156" s="24"/>
      <c r="DHF156" s="24"/>
      <c r="DHG156" s="24"/>
      <c r="DHH156" s="24"/>
      <c r="DHI156" s="24"/>
      <c r="DHJ156" s="24"/>
      <c r="DHK156" s="24"/>
      <c r="DHL156" s="24"/>
      <c r="DHM156" s="24"/>
      <c r="DHN156" s="24"/>
      <c r="DHO156" s="24"/>
      <c r="DHP156" s="24"/>
      <c r="DHQ156" s="24"/>
      <c r="DHR156" s="24"/>
      <c r="DHS156" s="24"/>
      <c r="DHT156" s="24"/>
      <c r="DHU156" s="24"/>
      <c r="DHV156" s="24"/>
      <c r="DHW156" s="24"/>
      <c r="DHX156" s="24"/>
      <c r="DHY156" s="24"/>
      <c r="DHZ156" s="24"/>
      <c r="DIA156" s="24"/>
      <c r="DIB156" s="24"/>
      <c r="DIC156" s="24"/>
      <c r="DID156" s="24"/>
      <c r="DIE156" s="24"/>
      <c r="DIF156" s="24"/>
      <c r="DIG156" s="24"/>
      <c r="DIH156" s="24"/>
      <c r="DII156" s="24"/>
      <c r="DIJ156" s="24"/>
      <c r="DIK156" s="24"/>
      <c r="DIL156" s="24"/>
      <c r="DIM156" s="24"/>
      <c r="DIN156" s="24"/>
      <c r="DIO156" s="24"/>
      <c r="DIP156" s="24"/>
      <c r="DIQ156" s="24"/>
      <c r="DIR156" s="24"/>
      <c r="DIS156" s="24"/>
      <c r="DIT156" s="24"/>
      <c r="DIU156" s="24"/>
      <c r="DIV156" s="24"/>
      <c r="DIW156" s="24"/>
      <c r="DIX156" s="24"/>
      <c r="DIY156" s="24"/>
      <c r="DIZ156" s="24"/>
      <c r="DJA156" s="24"/>
      <c r="DJB156" s="24"/>
      <c r="DJC156" s="24"/>
      <c r="DJD156" s="24"/>
      <c r="DJE156" s="24"/>
      <c r="DJF156" s="24"/>
      <c r="DJG156" s="24"/>
      <c r="DJH156" s="24"/>
      <c r="DJI156" s="24"/>
      <c r="DJJ156" s="24"/>
      <c r="DJK156" s="24"/>
      <c r="DJL156" s="24"/>
      <c r="DJM156" s="24"/>
      <c r="DJN156" s="24"/>
      <c r="DJO156" s="24"/>
      <c r="DJP156" s="24"/>
      <c r="DJQ156" s="24"/>
      <c r="DJR156" s="24"/>
      <c r="DJS156" s="24"/>
      <c r="DJT156" s="24"/>
      <c r="DJU156" s="24"/>
      <c r="DJV156" s="24"/>
      <c r="DJW156" s="24"/>
      <c r="DJX156" s="24"/>
      <c r="DJY156" s="24"/>
      <c r="DJZ156" s="24"/>
      <c r="DKA156" s="24"/>
      <c r="DKB156" s="24"/>
      <c r="DKC156" s="24"/>
      <c r="DKD156" s="24"/>
      <c r="DKE156" s="24"/>
      <c r="DKF156" s="24"/>
      <c r="DKG156" s="24"/>
      <c r="DKH156" s="24"/>
      <c r="DKI156" s="24"/>
      <c r="DKJ156" s="24"/>
      <c r="DKK156" s="24"/>
      <c r="DKL156" s="24"/>
      <c r="DKM156" s="24"/>
      <c r="DKN156" s="24"/>
      <c r="DKO156" s="24"/>
      <c r="DKP156" s="24"/>
      <c r="DKQ156" s="24"/>
      <c r="DKR156" s="24"/>
      <c r="DKS156" s="24"/>
      <c r="DKT156" s="24"/>
      <c r="DKU156" s="24"/>
      <c r="DKV156" s="24"/>
      <c r="DKW156" s="24"/>
      <c r="DKX156" s="24"/>
      <c r="DKY156" s="24"/>
      <c r="DKZ156" s="24"/>
      <c r="DLA156" s="24"/>
      <c r="DLB156" s="24"/>
      <c r="DLC156" s="24"/>
      <c r="DLD156" s="24"/>
      <c r="DLE156" s="24"/>
      <c r="DLF156" s="24"/>
      <c r="DLG156" s="24"/>
      <c r="DLH156" s="24"/>
      <c r="DLI156" s="24"/>
      <c r="DLJ156" s="24"/>
      <c r="DLK156" s="24"/>
      <c r="DLL156" s="24"/>
      <c r="DLM156" s="24"/>
      <c r="DLN156" s="24"/>
      <c r="DLO156" s="24"/>
      <c r="DLP156" s="24"/>
      <c r="DLQ156" s="24"/>
      <c r="DLR156" s="24"/>
      <c r="DLS156" s="24"/>
      <c r="DLT156" s="24"/>
      <c r="DLU156" s="24"/>
      <c r="DLV156" s="24"/>
      <c r="DLW156" s="24"/>
      <c r="DLX156" s="24"/>
      <c r="DLY156" s="24"/>
      <c r="DLZ156" s="24"/>
      <c r="DMA156" s="24"/>
      <c r="DMB156" s="24"/>
      <c r="DMC156" s="24"/>
      <c r="DMD156" s="24"/>
      <c r="DME156" s="24"/>
      <c r="DMF156" s="24"/>
      <c r="DMG156" s="24"/>
      <c r="DMH156" s="24"/>
      <c r="DMI156" s="24"/>
      <c r="DMJ156" s="24"/>
      <c r="DMK156" s="24"/>
      <c r="DML156" s="24"/>
      <c r="DMM156" s="24"/>
      <c r="DMN156" s="24"/>
      <c r="DMO156" s="24"/>
      <c r="DMP156" s="24"/>
      <c r="DMQ156" s="24"/>
      <c r="DMR156" s="24"/>
      <c r="DMS156" s="24"/>
      <c r="DMT156" s="24"/>
      <c r="DMU156" s="24"/>
      <c r="DMV156" s="24"/>
      <c r="DMW156" s="24"/>
      <c r="DMX156" s="24"/>
      <c r="DMY156" s="24"/>
      <c r="DMZ156" s="24"/>
      <c r="DNA156" s="24"/>
      <c r="DNB156" s="24"/>
      <c r="DNC156" s="24"/>
      <c r="DND156" s="24"/>
      <c r="DNE156" s="24"/>
      <c r="DNF156" s="24"/>
      <c r="DNG156" s="24"/>
      <c r="DNH156" s="24"/>
      <c r="DNI156" s="24"/>
      <c r="DNJ156" s="24"/>
      <c r="DNK156" s="24"/>
      <c r="DNL156" s="24"/>
      <c r="DNM156" s="24"/>
      <c r="DNN156" s="24"/>
      <c r="DNO156" s="24"/>
      <c r="DNP156" s="24"/>
      <c r="DNQ156" s="24"/>
      <c r="DNR156" s="24"/>
      <c r="DNS156" s="24"/>
      <c r="DNT156" s="24"/>
      <c r="DNU156" s="24"/>
      <c r="DNV156" s="24"/>
      <c r="DNW156" s="24"/>
      <c r="DNX156" s="24"/>
      <c r="DNY156" s="24"/>
      <c r="DNZ156" s="24"/>
      <c r="DOA156" s="24"/>
      <c r="DOB156" s="24"/>
      <c r="DOC156" s="24"/>
      <c r="DOD156" s="24"/>
      <c r="DOE156" s="24"/>
      <c r="DOF156" s="24"/>
      <c r="DOG156" s="24"/>
      <c r="DOH156" s="24"/>
      <c r="DOI156" s="24"/>
      <c r="DOJ156" s="24"/>
      <c r="DOK156" s="24"/>
      <c r="DOL156" s="24"/>
      <c r="DOM156" s="24"/>
      <c r="DON156" s="24"/>
      <c r="DOO156" s="24"/>
      <c r="DOP156" s="24"/>
      <c r="DOQ156" s="24"/>
      <c r="DOR156" s="24"/>
      <c r="DOS156" s="24"/>
      <c r="DOT156" s="24"/>
      <c r="DOU156" s="24"/>
      <c r="DOV156" s="24"/>
      <c r="DOW156" s="24"/>
      <c r="DOX156" s="24"/>
      <c r="DOY156" s="24"/>
      <c r="DOZ156" s="24"/>
      <c r="DPA156" s="24"/>
      <c r="DPB156" s="24"/>
      <c r="DPC156" s="24"/>
      <c r="DPD156" s="24"/>
      <c r="DPE156" s="24"/>
      <c r="DPF156" s="24"/>
      <c r="DPG156" s="24"/>
      <c r="DPH156" s="24"/>
      <c r="DPI156" s="24"/>
      <c r="DPJ156" s="24"/>
      <c r="DPK156" s="24"/>
      <c r="DPL156" s="24"/>
      <c r="DPM156" s="24"/>
      <c r="DPN156" s="24"/>
      <c r="DPO156" s="24"/>
      <c r="DPP156" s="24"/>
      <c r="DPQ156" s="24"/>
      <c r="DPR156" s="24"/>
      <c r="DPS156" s="24"/>
      <c r="DPT156" s="24"/>
      <c r="DPU156" s="24"/>
      <c r="DPV156" s="24"/>
      <c r="DPW156" s="24"/>
      <c r="DPX156" s="24"/>
      <c r="DPY156" s="24"/>
      <c r="DPZ156" s="24"/>
      <c r="DQA156" s="24"/>
      <c r="DQB156" s="24"/>
      <c r="DQC156" s="24"/>
      <c r="DQD156" s="24"/>
      <c r="DQE156" s="24"/>
      <c r="DQF156" s="24"/>
      <c r="DQG156" s="24"/>
      <c r="DQH156" s="24"/>
      <c r="DQI156" s="24"/>
      <c r="DQJ156" s="24"/>
      <c r="DQK156" s="24"/>
      <c r="DQL156" s="24"/>
      <c r="DQM156" s="24"/>
      <c r="DQN156" s="24"/>
      <c r="DQO156" s="24"/>
      <c r="DQP156" s="24"/>
      <c r="DQQ156" s="24"/>
      <c r="DQR156" s="24"/>
      <c r="DQS156" s="24"/>
      <c r="DQT156" s="24"/>
      <c r="DQU156" s="24"/>
      <c r="DQV156" s="24"/>
      <c r="DQW156" s="24"/>
      <c r="DQX156" s="24"/>
      <c r="DQY156" s="24"/>
      <c r="DQZ156" s="24"/>
      <c r="DRA156" s="24"/>
      <c r="DRB156" s="24"/>
      <c r="DRC156" s="24"/>
      <c r="DRD156" s="24"/>
      <c r="DRE156" s="24"/>
      <c r="DRF156" s="24"/>
      <c r="DRG156" s="24"/>
      <c r="DRH156" s="24"/>
      <c r="DRI156" s="24"/>
      <c r="DRJ156" s="24"/>
      <c r="DRK156" s="24"/>
      <c r="DRL156" s="24"/>
      <c r="DRM156" s="24"/>
      <c r="DRN156" s="24"/>
      <c r="DRO156" s="24"/>
      <c r="DRP156" s="24"/>
      <c r="DRQ156" s="24"/>
      <c r="DRR156" s="24"/>
      <c r="DRS156" s="24"/>
      <c r="DRT156" s="24"/>
      <c r="DRU156" s="24"/>
      <c r="DRV156" s="24"/>
      <c r="DRW156" s="24"/>
      <c r="DRX156" s="24"/>
      <c r="DRY156" s="24"/>
      <c r="DRZ156" s="24"/>
      <c r="DSA156" s="24"/>
      <c r="DSB156" s="24"/>
      <c r="DSC156" s="24"/>
      <c r="DSD156" s="24"/>
      <c r="DSE156" s="24"/>
      <c r="DSF156" s="24"/>
      <c r="DSG156" s="24"/>
      <c r="DSH156" s="24"/>
      <c r="DSI156" s="24"/>
      <c r="DSJ156" s="24"/>
      <c r="DSK156" s="24"/>
      <c r="DSL156" s="24"/>
      <c r="DSM156" s="24"/>
      <c r="DSN156" s="24"/>
      <c r="DSO156" s="24"/>
      <c r="DSP156" s="24"/>
      <c r="DSQ156" s="24"/>
      <c r="DSR156" s="24"/>
      <c r="DSS156" s="24"/>
      <c r="DST156" s="24"/>
      <c r="DSU156" s="24"/>
      <c r="DSV156" s="24"/>
      <c r="DSW156" s="24"/>
      <c r="DSX156" s="24"/>
      <c r="DSY156" s="24"/>
      <c r="DSZ156" s="24"/>
      <c r="DTA156" s="24"/>
      <c r="DTB156" s="24"/>
      <c r="DTC156" s="24"/>
      <c r="DTD156" s="24"/>
      <c r="DTE156" s="24"/>
      <c r="DTF156" s="24"/>
      <c r="DTG156" s="24"/>
      <c r="DTH156" s="24"/>
      <c r="DTI156" s="24"/>
      <c r="DTJ156" s="24"/>
      <c r="DTK156" s="24"/>
      <c r="DTL156" s="24"/>
      <c r="DTM156" s="24"/>
      <c r="DTN156" s="24"/>
      <c r="DTO156" s="24"/>
      <c r="DTP156" s="24"/>
      <c r="DTQ156" s="24"/>
      <c r="DTR156" s="24"/>
      <c r="DTS156" s="24"/>
      <c r="DTT156" s="24"/>
      <c r="DTU156" s="24"/>
      <c r="DTV156" s="24"/>
      <c r="DTW156" s="24"/>
      <c r="DTX156" s="24"/>
      <c r="DTY156" s="24"/>
      <c r="DTZ156" s="24"/>
      <c r="DUA156" s="24"/>
      <c r="DUB156" s="24"/>
      <c r="DUC156" s="24"/>
      <c r="DUD156" s="24"/>
      <c r="DUE156" s="24"/>
      <c r="DUF156" s="24"/>
      <c r="DUG156" s="24"/>
      <c r="DUH156" s="24"/>
      <c r="DUI156" s="24"/>
      <c r="DUJ156" s="24"/>
      <c r="DUK156" s="24"/>
      <c r="DUL156" s="24"/>
      <c r="DUM156" s="24"/>
      <c r="DUN156" s="24"/>
      <c r="DUO156" s="24"/>
      <c r="DUP156" s="24"/>
      <c r="DUQ156" s="24"/>
      <c r="DUR156" s="24"/>
      <c r="DUS156" s="24"/>
      <c r="DUT156" s="24"/>
      <c r="DUU156" s="24"/>
      <c r="DUV156" s="24"/>
      <c r="DUW156" s="24"/>
      <c r="DUX156" s="24"/>
      <c r="DUY156" s="24"/>
      <c r="DUZ156" s="24"/>
      <c r="DVA156" s="24"/>
      <c r="DVB156" s="24"/>
      <c r="DVC156" s="24"/>
      <c r="DVD156" s="24"/>
      <c r="DVE156" s="24"/>
      <c r="DVF156" s="24"/>
      <c r="DVG156" s="24"/>
      <c r="DVH156" s="24"/>
      <c r="DVI156" s="24"/>
      <c r="DVJ156" s="24"/>
      <c r="DVK156" s="24"/>
      <c r="DVL156" s="24"/>
      <c r="DVM156" s="24"/>
      <c r="DVN156" s="24"/>
      <c r="DVO156" s="24"/>
      <c r="DVP156" s="24"/>
      <c r="DVQ156" s="24"/>
      <c r="DVR156" s="24"/>
      <c r="DVS156" s="24"/>
      <c r="DVT156" s="24"/>
      <c r="DVU156" s="24"/>
      <c r="DVV156" s="24"/>
      <c r="DVW156" s="24"/>
      <c r="DVX156" s="24"/>
      <c r="DVY156" s="24"/>
      <c r="DVZ156" s="24"/>
      <c r="DWA156" s="24"/>
      <c r="DWB156" s="24"/>
      <c r="DWC156" s="24"/>
      <c r="DWD156" s="24"/>
      <c r="DWE156" s="24"/>
      <c r="DWF156" s="24"/>
      <c r="DWG156" s="24"/>
      <c r="DWH156" s="24"/>
      <c r="DWI156" s="24"/>
      <c r="DWJ156" s="24"/>
      <c r="DWK156" s="24"/>
      <c r="DWL156" s="24"/>
      <c r="DWM156" s="24"/>
      <c r="DWN156" s="24"/>
      <c r="DWO156" s="24"/>
      <c r="DWP156" s="24"/>
      <c r="DWQ156" s="24"/>
      <c r="DWR156" s="24"/>
      <c r="DWS156" s="24"/>
      <c r="DWT156" s="24"/>
      <c r="DWU156" s="24"/>
      <c r="DWV156" s="24"/>
      <c r="DWW156" s="24"/>
      <c r="DWX156" s="24"/>
      <c r="DWY156" s="24"/>
      <c r="DWZ156" s="24"/>
      <c r="DXA156" s="24"/>
      <c r="DXB156" s="24"/>
      <c r="DXC156" s="24"/>
      <c r="DXD156" s="24"/>
      <c r="DXE156" s="24"/>
      <c r="DXF156" s="24"/>
      <c r="DXG156" s="24"/>
      <c r="DXH156" s="24"/>
      <c r="DXI156" s="24"/>
      <c r="DXJ156" s="24"/>
      <c r="DXK156" s="24"/>
      <c r="DXL156" s="24"/>
      <c r="DXM156" s="24"/>
      <c r="DXN156" s="24"/>
      <c r="DXO156" s="24"/>
      <c r="DXP156" s="24"/>
      <c r="DXQ156" s="24"/>
      <c r="DXR156" s="24"/>
      <c r="DXS156" s="24"/>
      <c r="DXT156" s="24"/>
      <c r="DXU156" s="24"/>
      <c r="DXV156" s="24"/>
      <c r="DXW156" s="24"/>
      <c r="DXX156" s="24"/>
      <c r="DXY156" s="24"/>
      <c r="DXZ156" s="24"/>
      <c r="DYA156" s="24"/>
      <c r="DYB156" s="24"/>
      <c r="DYC156" s="24"/>
      <c r="DYD156" s="24"/>
      <c r="DYE156" s="24"/>
      <c r="DYF156" s="24"/>
      <c r="DYG156" s="24"/>
      <c r="DYH156" s="24"/>
      <c r="DYI156" s="24"/>
      <c r="DYJ156" s="24"/>
      <c r="DYK156" s="24"/>
      <c r="DYL156" s="24"/>
      <c r="DYM156" s="24"/>
      <c r="DYN156" s="24"/>
      <c r="DYO156" s="24"/>
      <c r="DYP156" s="24"/>
      <c r="DYQ156" s="24"/>
      <c r="DYR156" s="24"/>
      <c r="DYS156" s="24"/>
      <c r="DYT156" s="24"/>
      <c r="DYU156" s="24"/>
      <c r="DYV156" s="24"/>
      <c r="DYW156" s="24"/>
      <c r="DYX156" s="24"/>
      <c r="DYY156" s="24"/>
      <c r="DYZ156" s="24"/>
      <c r="DZA156" s="24"/>
      <c r="DZB156" s="24"/>
      <c r="DZC156" s="24"/>
      <c r="DZD156" s="24"/>
      <c r="DZE156" s="24"/>
      <c r="DZF156" s="24"/>
      <c r="DZG156" s="24"/>
      <c r="DZH156" s="24"/>
      <c r="DZI156" s="24"/>
      <c r="DZJ156" s="24"/>
      <c r="DZK156" s="24"/>
      <c r="DZL156" s="24"/>
      <c r="DZM156" s="24"/>
      <c r="DZN156" s="24"/>
      <c r="DZO156" s="24"/>
      <c r="DZP156" s="24"/>
      <c r="DZQ156" s="24"/>
      <c r="DZR156" s="24"/>
      <c r="DZS156" s="24"/>
      <c r="DZT156" s="24"/>
      <c r="DZU156" s="24"/>
      <c r="DZV156" s="24"/>
      <c r="DZW156" s="24"/>
      <c r="DZX156" s="24"/>
      <c r="DZY156" s="24"/>
      <c r="DZZ156" s="24"/>
      <c r="EAA156" s="24"/>
      <c r="EAB156" s="24"/>
      <c r="EAC156" s="24"/>
      <c r="EAD156" s="24"/>
      <c r="EAE156" s="24"/>
      <c r="EAF156" s="24"/>
      <c r="EAG156" s="24"/>
      <c r="EAH156" s="24"/>
      <c r="EAI156" s="24"/>
      <c r="EAJ156" s="24"/>
      <c r="EAK156" s="24"/>
      <c r="EAL156" s="24"/>
      <c r="EAM156" s="24"/>
      <c r="EAN156" s="24"/>
      <c r="EAO156" s="24"/>
      <c r="EAP156" s="24"/>
      <c r="EAQ156" s="24"/>
      <c r="EAR156" s="24"/>
      <c r="EAS156" s="24"/>
      <c r="EAT156" s="24"/>
      <c r="EAU156" s="24"/>
      <c r="EAV156" s="24"/>
      <c r="EAW156" s="24"/>
      <c r="EAX156" s="24"/>
      <c r="EAY156" s="24"/>
      <c r="EAZ156" s="24"/>
      <c r="EBA156" s="24"/>
      <c r="EBB156" s="24"/>
      <c r="EBC156" s="24"/>
      <c r="EBD156" s="24"/>
      <c r="EBE156" s="24"/>
      <c r="EBF156" s="24"/>
      <c r="EBG156" s="24"/>
      <c r="EBH156" s="24"/>
      <c r="EBI156" s="24"/>
      <c r="EBJ156" s="24"/>
      <c r="EBK156" s="24"/>
      <c r="EBL156" s="24"/>
      <c r="EBM156" s="24"/>
      <c r="EBN156" s="24"/>
      <c r="EBO156" s="24"/>
      <c r="EBP156" s="24"/>
      <c r="EBQ156" s="24"/>
      <c r="EBR156" s="24"/>
      <c r="EBS156" s="24"/>
      <c r="EBT156" s="24"/>
      <c r="EBU156" s="24"/>
      <c r="EBV156" s="24"/>
      <c r="EBW156" s="24"/>
      <c r="EBX156" s="24"/>
      <c r="EBY156" s="24"/>
      <c r="EBZ156" s="24"/>
      <c r="ECA156" s="24"/>
      <c r="ECB156" s="24"/>
      <c r="ECC156" s="24"/>
      <c r="ECD156" s="24"/>
      <c r="ECE156" s="24"/>
      <c r="ECF156" s="24"/>
      <c r="ECG156" s="24"/>
      <c r="ECH156" s="24"/>
      <c r="ECI156" s="24"/>
      <c r="ECJ156" s="24"/>
      <c r="ECK156" s="24"/>
      <c r="ECL156" s="24"/>
      <c r="ECM156" s="24"/>
      <c r="ECN156" s="24"/>
      <c r="ECO156" s="24"/>
      <c r="ECP156" s="24"/>
      <c r="ECQ156" s="24"/>
      <c r="ECR156" s="24"/>
      <c r="ECS156" s="24"/>
      <c r="ECT156" s="24"/>
      <c r="ECU156" s="24"/>
      <c r="ECV156" s="24"/>
      <c r="ECW156" s="24"/>
      <c r="ECX156" s="24"/>
      <c r="ECY156" s="24"/>
      <c r="ECZ156" s="24"/>
      <c r="EDA156" s="24"/>
      <c r="EDB156" s="24"/>
      <c r="EDC156" s="24"/>
      <c r="EDD156" s="24"/>
      <c r="EDE156" s="24"/>
      <c r="EDF156" s="24"/>
      <c r="EDG156" s="24"/>
      <c r="EDH156" s="24"/>
      <c r="EDI156" s="24"/>
      <c r="EDJ156" s="24"/>
      <c r="EDK156" s="24"/>
      <c r="EDL156" s="24"/>
      <c r="EDM156" s="24"/>
      <c r="EDN156" s="24"/>
      <c r="EDO156" s="24"/>
      <c r="EDP156" s="24"/>
      <c r="EDQ156" s="24"/>
      <c r="EDR156" s="24"/>
      <c r="EDS156" s="24"/>
      <c r="EDT156" s="24"/>
      <c r="EDU156" s="24"/>
      <c r="EDV156" s="24"/>
      <c r="EDW156" s="24"/>
      <c r="EDX156" s="24"/>
      <c r="EDY156" s="24"/>
      <c r="EDZ156" s="24"/>
      <c r="EEA156" s="24"/>
      <c r="EEB156" s="24"/>
      <c r="EEC156" s="24"/>
      <c r="EED156" s="24"/>
      <c r="EEE156" s="24"/>
      <c r="EEF156" s="24"/>
      <c r="EEG156" s="24"/>
      <c r="EEH156" s="24"/>
      <c r="EEI156" s="24"/>
      <c r="EEJ156" s="24"/>
      <c r="EEK156" s="24"/>
      <c r="EEL156" s="24"/>
      <c r="EEM156" s="24"/>
      <c r="EEN156" s="24"/>
      <c r="EEO156" s="24"/>
      <c r="EEP156" s="24"/>
      <c r="EEQ156" s="24"/>
      <c r="EER156" s="24"/>
      <c r="EES156" s="24"/>
      <c r="EET156" s="24"/>
      <c r="EEU156" s="24"/>
      <c r="EEV156" s="24"/>
      <c r="EEW156" s="24"/>
      <c r="EEX156" s="24"/>
      <c r="EEY156" s="24"/>
      <c r="EEZ156" s="24"/>
      <c r="EFA156" s="24"/>
      <c r="EFB156" s="24"/>
      <c r="EFC156" s="24"/>
      <c r="EFD156" s="24"/>
      <c r="EFE156" s="24"/>
      <c r="EFF156" s="24"/>
      <c r="EFG156" s="24"/>
      <c r="EFH156" s="24"/>
      <c r="EFI156" s="24"/>
      <c r="EFJ156" s="24"/>
      <c r="EFK156" s="24"/>
      <c r="EFL156" s="24"/>
      <c r="EFM156" s="24"/>
      <c r="EFN156" s="24"/>
      <c r="EFO156" s="24"/>
      <c r="EFP156" s="24"/>
      <c r="EFQ156" s="24"/>
      <c r="EFR156" s="24"/>
      <c r="EFS156" s="24"/>
      <c r="EFT156" s="24"/>
      <c r="EFU156" s="24"/>
      <c r="EFV156" s="24"/>
      <c r="EFW156" s="24"/>
      <c r="EFX156" s="24"/>
      <c r="EFY156" s="24"/>
      <c r="EFZ156" s="24"/>
      <c r="EGA156" s="24"/>
      <c r="EGB156" s="24"/>
      <c r="EGC156" s="24"/>
      <c r="EGD156" s="24"/>
      <c r="EGE156" s="24"/>
      <c r="EGF156" s="24"/>
      <c r="EGG156" s="24"/>
      <c r="EGH156" s="24"/>
      <c r="EGI156" s="24"/>
      <c r="EGJ156" s="24"/>
      <c r="EGK156" s="24"/>
      <c r="EGL156" s="24"/>
      <c r="EGM156" s="24"/>
      <c r="EGN156" s="24"/>
      <c r="EGO156" s="24"/>
      <c r="EGP156" s="24"/>
      <c r="EGQ156" s="24"/>
      <c r="EGR156" s="24"/>
      <c r="EGS156" s="24"/>
      <c r="EGT156" s="24"/>
      <c r="EGU156" s="24"/>
      <c r="EGV156" s="24"/>
      <c r="EGW156" s="24"/>
      <c r="EGX156" s="24"/>
      <c r="EGY156" s="24"/>
      <c r="EGZ156" s="24"/>
      <c r="EHA156" s="24"/>
      <c r="EHB156" s="24"/>
      <c r="EHC156" s="24"/>
      <c r="EHD156" s="24"/>
      <c r="EHE156" s="24"/>
      <c r="EHF156" s="24"/>
      <c r="EHG156" s="24"/>
      <c r="EHH156" s="24"/>
      <c r="EHI156" s="24"/>
      <c r="EHJ156" s="24"/>
      <c r="EHK156" s="24"/>
      <c r="EHL156" s="24"/>
      <c r="EHM156" s="24"/>
      <c r="EHN156" s="24"/>
      <c r="EHO156" s="24"/>
      <c r="EHP156" s="24"/>
      <c r="EHQ156" s="24"/>
      <c r="EHR156" s="24"/>
      <c r="EHS156" s="24"/>
      <c r="EHT156" s="24"/>
      <c r="EHU156" s="24"/>
      <c r="EHV156" s="24"/>
      <c r="EHW156" s="24"/>
      <c r="EHX156" s="24"/>
      <c r="EHY156" s="24"/>
      <c r="EHZ156" s="24"/>
      <c r="EIA156" s="24"/>
      <c r="EIB156" s="24"/>
      <c r="EIC156" s="24"/>
      <c r="EID156" s="24"/>
      <c r="EIE156" s="24"/>
      <c r="EIF156" s="24"/>
      <c r="EIG156" s="24"/>
      <c r="EIH156" s="24"/>
      <c r="EII156" s="24"/>
      <c r="EIJ156" s="24"/>
      <c r="EIK156" s="24"/>
      <c r="EIL156" s="24"/>
      <c r="EIM156" s="24"/>
      <c r="EIN156" s="24"/>
      <c r="EIO156" s="24"/>
      <c r="EIP156" s="24"/>
      <c r="EIQ156" s="24"/>
      <c r="EIR156" s="24"/>
      <c r="EIS156" s="24"/>
      <c r="EIT156" s="24"/>
      <c r="EIU156" s="24"/>
      <c r="EIV156" s="24"/>
      <c r="EIW156" s="24"/>
      <c r="EIX156" s="24"/>
      <c r="EIY156" s="24"/>
      <c r="EIZ156" s="24"/>
      <c r="EJA156" s="24"/>
      <c r="EJB156" s="24"/>
      <c r="EJC156" s="24"/>
      <c r="EJD156" s="24"/>
      <c r="EJE156" s="24"/>
      <c r="EJF156" s="24"/>
      <c r="EJG156" s="24"/>
      <c r="EJH156" s="24"/>
      <c r="EJI156" s="24"/>
      <c r="EJJ156" s="24"/>
      <c r="EJK156" s="24"/>
      <c r="EJL156" s="24"/>
      <c r="EJM156" s="24"/>
      <c r="EJN156" s="24"/>
      <c r="EJO156" s="24"/>
      <c r="EJP156" s="24"/>
      <c r="EJQ156" s="24"/>
      <c r="EJR156" s="24"/>
      <c r="EJS156" s="24"/>
      <c r="EJT156" s="24"/>
      <c r="EJU156" s="24"/>
      <c r="EJV156" s="24"/>
      <c r="EJW156" s="24"/>
      <c r="EJX156" s="24"/>
      <c r="EJY156" s="24"/>
      <c r="EJZ156" s="24"/>
      <c r="EKA156" s="24"/>
      <c r="EKB156" s="24"/>
      <c r="EKC156" s="24"/>
      <c r="EKD156" s="24"/>
      <c r="EKE156" s="24"/>
      <c r="EKF156" s="24"/>
      <c r="EKG156" s="24"/>
      <c r="EKH156" s="24"/>
      <c r="EKI156" s="24"/>
      <c r="EKJ156" s="24"/>
      <c r="EKK156" s="24"/>
      <c r="EKL156" s="24"/>
      <c r="EKM156" s="24"/>
      <c r="EKN156" s="24"/>
      <c r="EKO156" s="24"/>
      <c r="EKP156" s="24"/>
      <c r="EKQ156" s="24"/>
      <c r="EKR156" s="24"/>
      <c r="EKS156" s="24"/>
      <c r="EKT156" s="24"/>
      <c r="EKU156" s="24"/>
      <c r="EKV156" s="24"/>
      <c r="EKW156" s="24"/>
      <c r="EKX156" s="24"/>
      <c r="EKY156" s="24"/>
      <c r="EKZ156" s="24"/>
      <c r="ELA156" s="24"/>
      <c r="ELB156" s="24"/>
      <c r="ELC156" s="24"/>
      <c r="ELD156" s="24"/>
      <c r="ELE156" s="24"/>
      <c r="ELF156" s="24"/>
      <c r="ELG156" s="24"/>
      <c r="ELH156" s="24"/>
      <c r="ELI156" s="24"/>
      <c r="ELJ156" s="24"/>
      <c r="ELK156" s="24"/>
      <c r="ELL156" s="24"/>
      <c r="ELM156" s="24"/>
      <c r="ELN156" s="24"/>
      <c r="ELO156" s="24"/>
      <c r="ELP156" s="24"/>
      <c r="ELQ156" s="24"/>
      <c r="ELR156" s="24"/>
      <c r="ELS156" s="24"/>
      <c r="ELT156" s="24"/>
      <c r="ELU156" s="24"/>
      <c r="ELV156" s="24"/>
      <c r="ELW156" s="24"/>
      <c r="ELX156" s="24"/>
      <c r="ELY156" s="24"/>
      <c r="ELZ156" s="24"/>
      <c r="EMA156" s="24"/>
      <c r="EMB156" s="24"/>
      <c r="EMC156" s="24"/>
      <c r="EMD156" s="24"/>
      <c r="EME156" s="24"/>
      <c r="EMF156" s="24"/>
      <c r="EMG156" s="24"/>
      <c r="EMH156" s="24"/>
      <c r="EMI156" s="24"/>
      <c r="EMJ156" s="24"/>
      <c r="EMK156" s="24"/>
      <c r="EML156" s="24"/>
      <c r="EMM156" s="24"/>
      <c r="EMN156" s="24"/>
      <c r="EMO156" s="24"/>
      <c r="EMP156" s="24"/>
      <c r="EMQ156" s="24"/>
      <c r="EMR156" s="24"/>
      <c r="EMS156" s="24"/>
      <c r="EMT156" s="24"/>
      <c r="EMU156" s="24"/>
      <c r="EMV156" s="24"/>
      <c r="EMW156" s="24"/>
      <c r="EMX156" s="24"/>
      <c r="EMY156" s="24"/>
      <c r="EMZ156" s="24"/>
      <c r="ENA156" s="24"/>
      <c r="ENB156" s="24"/>
      <c r="ENC156" s="24"/>
      <c r="END156" s="24"/>
      <c r="ENE156" s="24"/>
      <c r="ENF156" s="24"/>
      <c r="ENG156" s="24"/>
      <c r="ENH156" s="24"/>
      <c r="ENI156" s="24"/>
      <c r="ENJ156" s="24"/>
      <c r="ENK156" s="24"/>
      <c r="ENL156" s="24"/>
      <c r="ENM156" s="24"/>
      <c r="ENN156" s="24"/>
      <c r="ENO156" s="24"/>
      <c r="ENP156" s="24"/>
      <c r="ENQ156" s="24"/>
      <c r="ENR156" s="24"/>
      <c r="ENS156" s="24"/>
      <c r="ENT156" s="24"/>
      <c r="ENU156" s="24"/>
      <c r="ENV156" s="24"/>
      <c r="ENW156" s="24"/>
      <c r="ENX156" s="24"/>
      <c r="ENY156" s="24"/>
      <c r="ENZ156" s="24"/>
      <c r="EOA156" s="24"/>
      <c r="EOB156" s="24"/>
      <c r="EOC156" s="24"/>
      <c r="EOD156" s="24"/>
      <c r="EOE156" s="24"/>
      <c r="EOF156" s="24"/>
      <c r="EOG156" s="24"/>
      <c r="EOH156" s="24"/>
      <c r="EOI156" s="24"/>
      <c r="EOJ156" s="24"/>
      <c r="EOK156" s="24"/>
      <c r="EOL156" s="24"/>
      <c r="EOM156" s="24"/>
      <c r="EON156" s="24"/>
      <c r="EOO156" s="24"/>
      <c r="EOP156" s="24"/>
      <c r="EOQ156" s="24"/>
      <c r="EOR156" s="24"/>
      <c r="EOS156" s="24"/>
      <c r="EOT156" s="24"/>
      <c r="EOU156" s="24"/>
      <c r="EOV156" s="24"/>
      <c r="EOW156" s="24"/>
      <c r="EOX156" s="24"/>
      <c r="EOY156" s="24"/>
      <c r="EOZ156" s="24"/>
      <c r="EPA156" s="24"/>
      <c r="EPB156" s="24"/>
      <c r="EPC156" s="24"/>
      <c r="EPD156" s="24"/>
      <c r="EPE156" s="24"/>
      <c r="EPF156" s="24"/>
      <c r="EPG156" s="24"/>
      <c r="EPH156" s="24"/>
      <c r="EPI156" s="24"/>
      <c r="EPJ156" s="24"/>
      <c r="EPK156" s="24"/>
      <c r="EPL156" s="24"/>
      <c r="EPM156" s="24"/>
      <c r="EPN156" s="24"/>
      <c r="EPO156" s="24"/>
      <c r="EPP156" s="24"/>
      <c r="EPQ156" s="24"/>
      <c r="EPR156" s="24"/>
      <c r="EPS156" s="24"/>
      <c r="EPT156" s="24"/>
      <c r="EPU156" s="24"/>
      <c r="EPV156" s="24"/>
      <c r="EPW156" s="24"/>
      <c r="EPX156" s="24"/>
      <c r="EPY156" s="24"/>
      <c r="EPZ156" s="24"/>
      <c r="EQA156" s="24"/>
      <c r="EQB156" s="24"/>
      <c r="EQC156" s="24"/>
      <c r="EQD156" s="24"/>
      <c r="EQE156" s="24"/>
      <c r="EQF156" s="24"/>
      <c r="EQG156" s="24"/>
      <c r="EQH156" s="24"/>
      <c r="EQI156" s="24"/>
      <c r="EQJ156" s="24"/>
      <c r="EQK156" s="24"/>
      <c r="EQL156" s="24"/>
      <c r="EQM156" s="24"/>
      <c r="EQN156" s="24"/>
      <c r="EQO156" s="24"/>
      <c r="EQP156" s="24"/>
      <c r="EQQ156" s="24"/>
      <c r="EQR156" s="24"/>
      <c r="EQS156" s="24"/>
      <c r="EQT156" s="24"/>
      <c r="EQU156" s="24"/>
      <c r="EQV156" s="24"/>
      <c r="EQW156" s="24"/>
      <c r="EQX156" s="24"/>
      <c r="EQY156" s="24"/>
      <c r="EQZ156" s="24"/>
      <c r="ERA156" s="24"/>
      <c r="ERB156" s="24"/>
      <c r="ERC156" s="24"/>
      <c r="ERD156" s="24"/>
      <c r="ERE156" s="24"/>
      <c r="ERF156" s="24"/>
      <c r="ERG156" s="24"/>
      <c r="ERH156" s="24"/>
      <c r="ERI156" s="24"/>
      <c r="ERJ156" s="24"/>
      <c r="ERK156" s="24"/>
      <c r="ERL156" s="24"/>
      <c r="ERM156" s="24"/>
      <c r="ERN156" s="24"/>
      <c r="ERO156" s="24"/>
      <c r="ERP156" s="24"/>
      <c r="ERQ156" s="24"/>
      <c r="ERR156" s="24"/>
      <c r="ERS156" s="24"/>
      <c r="ERT156" s="24"/>
      <c r="ERU156" s="24"/>
      <c r="ERV156" s="24"/>
      <c r="ERW156" s="24"/>
      <c r="ERX156" s="24"/>
      <c r="ERY156" s="24"/>
      <c r="ERZ156" s="24"/>
      <c r="ESA156" s="24"/>
      <c r="ESB156" s="24"/>
      <c r="ESC156" s="24"/>
      <c r="ESD156" s="24"/>
      <c r="ESE156" s="24"/>
      <c r="ESF156" s="24"/>
      <c r="ESG156" s="24"/>
      <c r="ESH156" s="24"/>
      <c r="ESI156" s="24"/>
      <c r="ESJ156" s="24"/>
      <c r="ESK156" s="24"/>
      <c r="ESL156" s="24"/>
      <c r="ESM156" s="24"/>
      <c r="ESN156" s="24"/>
      <c r="ESO156" s="24"/>
      <c r="ESP156" s="24"/>
      <c r="ESQ156" s="24"/>
      <c r="ESR156" s="24"/>
      <c r="ESS156" s="24"/>
      <c r="EST156" s="24"/>
      <c r="ESU156" s="24"/>
      <c r="ESV156" s="24"/>
      <c r="ESW156" s="24"/>
      <c r="ESX156" s="24"/>
      <c r="ESY156" s="24"/>
      <c r="ESZ156" s="24"/>
      <c r="ETA156" s="24"/>
      <c r="ETB156" s="24"/>
      <c r="ETC156" s="24"/>
      <c r="ETD156" s="24"/>
      <c r="ETE156" s="24"/>
      <c r="ETF156" s="24"/>
      <c r="ETG156" s="24"/>
      <c r="ETH156" s="24"/>
      <c r="ETI156" s="24"/>
      <c r="ETJ156" s="24"/>
      <c r="ETK156" s="24"/>
      <c r="ETL156" s="24"/>
      <c r="ETM156" s="24"/>
      <c r="ETN156" s="24"/>
      <c r="ETO156" s="24"/>
      <c r="ETP156" s="24"/>
      <c r="ETQ156" s="24"/>
      <c r="ETR156" s="24"/>
      <c r="ETS156" s="24"/>
      <c r="ETT156" s="24"/>
      <c r="ETU156" s="24"/>
      <c r="ETV156" s="24"/>
      <c r="ETW156" s="24"/>
      <c r="ETX156" s="24"/>
      <c r="ETY156" s="24"/>
      <c r="ETZ156" s="24"/>
      <c r="EUA156" s="24"/>
      <c r="EUB156" s="24"/>
      <c r="EUC156" s="24"/>
      <c r="EUD156" s="24"/>
      <c r="EUE156" s="24"/>
      <c r="EUF156" s="24"/>
      <c r="EUG156" s="24"/>
      <c r="EUH156" s="24"/>
      <c r="EUI156" s="24"/>
      <c r="EUJ156" s="24"/>
      <c r="EUK156" s="24"/>
      <c r="EUL156" s="24"/>
      <c r="EUM156" s="24"/>
      <c r="EUN156" s="24"/>
      <c r="EUO156" s="24"/>
      <c r="EUP156" s="24"/>
      <c r="EUQ156" s="24"/>
      <c r="EUR156" s="24"/>
      <c r="EUS156" s="24"/>
      <c r="EUT156" s="24"/>
      <c r="EUU156" s="24"/>
      <c r="EUV156" s="24"/>
      <c r="EUW156" s="24"/>
      <c r="EUX156" s="24"/>
      <c r="EUY156" s="24"/>
      <c r="EUZ156" s="24"/>
      <c r="EVA156" s="24"/>
      <c r="EVB156" s="24"/>
      <c r="EVC156" s="24"/>
      <c r="EVD156" s="24"/>
      <c r="EVE156" s="24"/>
      <c r="EVF156" s="24"/>
      <c r="EVG156" s="24"/>
      <c r="EVH156" s="24"/>
      <c r="EVI156" s="24"/>
      <c r="EVJ156" s="24"/>
      <c r="EVK156" s="24"/>
      <c r="EVL156" s="24"/>
      <c r="EVM156" s="24"/>
      <c r="EVN156" s="24"/>
      <c r="EVO156" s="24"/>
      <c r="EVP156" s="24"/>
      <c r="EVQ156" s="24"/>
      <c r="EVR156" s="24"/>
      <c r="EVS156" s="24"/>
      <c r="EVT156" s="24"/>
      <c r="EVU156" s="24"/>
      <c r="EVV156" s="24"/>
      <c r="EVW156" s="24"/>
      <c r="EVX156" s="24"/>
      <c r="EVY156" s="24"/>
      <c r="EVZ156" s="24"/>
      <c r="EWA156" s="24"/>
      <c r="EWB156" s="24"/>
      <c r="EWC156" s="24"/>
      <c r="EWD156" s="24"/>
      <c r="EWE156" s="24"/>
      <c r="EWF156" s="24"/>
      <c r="EWG156" s="24"/>
      <c r="EWH156" s="24"/>
      <c r="EWI156" s="24"/>
      <c r="EWJ156" s="24"/>
      <c r="EWK156" s="24"/>
      <c r="EWL156" s="24"/>
      <c r="EWM156" s="24"/>
      <c r="EWN156" s="24"/>
      <c r="EWO156" s="24"/>
      <c r="EWP156" s="24"/>
      <c r="EWQ156" s="24"/>
      <c r="EWR156" s="24"/>
      <c r="EWS156" s="24"/>
      <c r="EWT156" s="24"/>
      <c r="EWU156" s="24"/>
      <c r="EWV156" s="24"/>
      <c r="EWW156" s="24"/>
      <c r="EWX156" s="24"/>
      <c r="EWY156" s="24"/>
      <c r="EWZ156" s="24"/>
      <c r="EXA156" s="24"/>
      <c r="EXB156" s="24"/>
      <c r="EXC156" s="24"/>
      <c r="EXD156" s="24"/>
      <c r="EXE156" s="24"/>
      <c r="EXF156" s="24"/>
      <c r="EXG156" s="24"/>
      <c r="EXH156" s="24"/>
      <c r="EXI156" s="24"/>
      <c r="EXJ156" s="24"/>
      <c r="EXK156" s="24"/>
      <c r="EXL156" s="24"/>
      <c r="EXM156" s="24"/>
      <c r="EXN156" s="24"/>
      <c r="EXO156" s="24"/>
      <c r="EXP156" s="24"/>
      <c r="EXQ156" s="24"/>
      <c r="EXR156" s="24"/>
      <c r="EXS156" s="24"/>
      <c r="EXT156" s="24"/>
      <c r="EXU156" s="24"/>
      <c r="EXV156" s="24"/>
      <c r="EXW156" s="24"/>
      <c r="EXX156" s="24"/>
      <c r="EXY156" s="24"/>
      <c r="EXZ156" s="24"/>
      <c r="EYA156" s="24"/>
      <c r="EYB156" s="24"/>
      <c r="EYC156" s="24"/>
      <c r="EYD156" s="24"/>
      <c r="EYE156" s="24"/>
      <c r="EYF156" s="24"/>
      <c r="EYG156" s="24"/>
      <c r="EYH156" s="24"/>
      <c r="EYI156" s="24"/>
      <c r="EYJ156" s="24"/>
      <c r="EYK156" s="24"/>
      <c r="EYL156" s="24"/>
      <c r="EYM156" s="24"/>
      <c r="EYN156" s="24"/>
      <c r="EYO156" s="24"/>
      <c r="EYP156" s="24"/>
      <c r="EYQ156" s="24"/>
      <c r="EYR156" s="24"/>
      <c r="EYS156" s="24"/>
      <c r="EYT156" s="24"/>
      <c r="EYU156" s="24"/>
      <c r="EYV156" s="24"/>
      <c r="EYW156" s="24"/>
      <c r="EYX156" s="24"/>
      <c r="EYY156" s="24"/>
      <c r="EYZ156" s="24"/>
      <c r="EZA156" s="24"/>
      <c r="EZB156" s="24"/>
      <c r="EZC156" s="24"/>
      <c r="EZD156" s="24"/>
      <c r="EZE156" s="24"/>
      <c r="EZF156" s="24"/>
      <c r="EZG156" s="24"/>
      <c r="EZH156" s="24"/>
      <c r="EZI156" s="24"/>
      <c r="EZJ156" s="24"/>
      <c r="EZK156" s="24"/>
      <c r="EZL156" s="24"/>
      <c r="EZM156" s="24"/>
      <c r="EZN156" s="24"/>
      <c r="EZO156" s="24"/>
      <c r="EZP156" s="24"/>
      <c r="EZQ156" s="24"/>
      <c r="EZR156" s="24"/>
      <c r="EZS156" s="24"/>
      <c r="EZT156" s="24"/>
      <c r="EZU156" s="24"/>
      <c r="EZV156" s="24"/>
      <c r="EZW156" s="24"/>
      <c r="EZX156" s="24"/>
      <c r="EZY156" s="24"/>
      <c r="EZZ156" s="24"/>
      <c r="FAA156" s="24"/>
      <c r="FAB156" s="24"/>
      <c r="FAC156" s="24"/>
      <c r="FAD156" s="24"/>
      <c r="FAE156" s="24"/>
      <c r="FAF156" s="24"/>
      <c r="FAG156" s="24"/>
      <c r="FAH156" s="24"/>
      <c r="FAI156" s="24"/>
      <c r="FAJ156" s="24"/>
      <c r="FAK156" s="24"/>
      <c r="FAL156" s="24"/>
      <c r="FAM156" s="24"/>
      <c r="FAN156" s="24"/>
      <c r="FAO156" s="24"/>
      <c r="FAP156" s="24"/>
      <c r="FAQ156" s="24"/>
      <c r="FAR156" s="24"/>
      <c r="FAS156" s="24"/>
      <c r="FAT156" s="24"/>
      <c r="FAU156" s="24"/>
      <c r="FAV156" s="24"/>
      <c r="FAW156" s="24"/>
      <c r="FAX156" s="24"/>
      <c r="FAY156" s="24"/>
      <c r="FAZ156" s="24"/>
      <c r="FBA156" s="24"/>
      <c r="FBB156" s="24"/>
      <c r="FBC156" s="24"/>
      <c r="FBD156" s="24"/>
      <c r="FBE156" s="24"/>
      <c r="FBF156" s="24"/>
      <c r="FBG156" s="24"/>
      <c r="FBH156" s="24"/>
      <c r="FBI156" s="24"/>
      <c r="FBJ156" s="24"/>
      <c r="FBK156" s="24"/>
      <c r="FBL156" s="24"/>
      <c r="FBM156" s="24"/>
      <c r="FBN156" s="24"/>
      <c r="FBO156" s="24"/>
      <c r="FBP156" s="24"/>
      <c r="FBQ156" s="24"/>
      <c r="FBR156" s="24"/>
      <c r="FBS156" s="24"/>
      <c r="FBT156" s="24"/>
      <c r="FBU156" s="24"/>
      <c r="FBV156" s="24"/>
      <c r="FBW156" s="24"/>
      <c r="FBX156" s="24"/>
      <c r="FBY156" s="24"/>
      <c r="FBZ156" s="24"/>
      <c r="FCA156" s="24"/>
      <c r="FCB156" s="24"/>
      <c r="FCC156" s="24"/>
      <c r="FCD156" s="24"/>
      <c r="FCE156" s="24"/>
      <c r="FCF156" s="24"/>
      <c r="FCG156" s="24"/>
      <c r="FCH156" s="24"/>
      <c r="FCI156" s="24"/>
      <c r="FCJ156" s="24"/>
      <c r="FCK156" s="24"/>
      <c r="FCL156" s="24"/>
      <c r="FCM156" s="24"/>
      <c r="FCN156" s="24"/>
      <c r="FCO156" s="24"/>
      <c r="FCP156" s="24"/>
      <c r="FCQ156" s="24"/>
      <c r="FCR156" s="24"/>
      <c r="FCS156" s="24"/>
      <c r="FCT156" s="24"/>
      <c r="FCU156" s="24"/>
      <c r="FCV156" s="24"/>
      <c r="FCW156" s="24"/>
      <c r="FCX156" s="24"/>
      <c r="FCY156" s="24"/>
      <c r="FCZ156" s="24"/>
      <c r="FDA156" s="24"/>
      <c r="FDB156" s="24"/>
      <c r="FDC156" s="24"/>
      <c r="FDD156" s="24"/>
      <c r="FDE156" s="24"/>
      <c r="FDF156" s="24"/>
      <c r="FDG156" s="24"/>
      <c r="FDH156" s="24"/>
      <c r="FDI156" s="24"/>
      <c r="FDJ156" s="24"/>
      <c r="FDK156" s="24"/>
      <c r="FDL156" s="24"/>
      <c r="FDM156" s="24"/>
      <c r="FDN156" s="24"/>
      <c r="FDO156" s="24"/>
      <c r="FDP156" s="24"/>
      <c r="FDQ156" s="24"/>
      <c r="FDR156" s="24"/>
      <c r="FDS156" s="24"/>
      <c r="FDT156" s="24"/>
      <c r="FDU156" s="24"/>
      <c r="FDV156" s="24"/>
      <c r="FDW156" s="24"/>
      <c r="FDX156" s="24"/>
      <c r="FDY156" s="24"/>
      <c r="FDZ156" s="24"/>
      <c r="FEA156" s="24"/>
      <c r="FEB156" s="24"/>
      <c r="FEC156" s="24"/>
      <c r="FED156" s="24"/>
      <c r="FEE156" s="24"/>
      <c r="FEF156" s="24"/>
      <c r="FEG156" s="24"/>
      <c r="FEH156" s="24"/>
      <c r="FEI156" s="24"/>
      <c r="FEJ156" s="24"/>
      <c r="FEK156" s="24"/>
      <c r="FEL156" s="24"/>
      <c r="FEM156" s="24"/>
      <c r="FEN156" s="24"/>
      <c r="FEO156" s="24"/>
      <c r="FEP156" s="24"/>
      <c r="FEQ156" s="24"/>
      <c r="FER156" s="24"/>
      <c r="FES156" s="24"/>
      <c r="FET156" s="24"/>
      <c r="FEU156" s="24"/>
      <c r="FEV156" s="24"/>
      <c r="FEW156" s="24"/>
      <c r="FEX156" s="24"/>
      <c r="FEY156" s="24"/>
      <c r="FEZ156" s="24"/>
      <c r="FFA156" s="24"/>
      <c r="FFB156" s="24"/>
      <c r="FFC156" s="24"/>
      <c r="FFD156" s="24"/>
      <c r="FFE156" s="24"/>
      <c r="FFF156" s="24"/>
      <c r="FFG156" s="24"/>
      <c r="FFH156" s="24"/>
      <c r="FFI156" s="24"/>
      <c r="FFJ156" s="24"/>
      <c r="FFK156" s="24"/>
      <c r="FFL156" s="24"/>
      <c r="FFM156" s="24"/>
      <c r="FFN156" s="24"/>
      <c r="FFO156" s="24"/>
      <c r="FFP156" s="24"/>
      <c r="FFQ156" s="24"/>
      <c r="FFR156" s="24"/>
      <c r="FFS156" s="24"/>
      <c r="FFT156" s="24"/>
      <c r="FFU156" s="24"/>
      <c r="FFV156" s="24"/>
      <c r="FFW156" s="24"/>
      <c r="FFX156" s="24"/>
      <c r="FFY156" s="24"/>
      <c r="FFZ156" s="24"/>
      <c r="FGA156" s="24"/>
      <c r="FGB156" s="24"/>
      <c r="FGC156" s="24"/>
      <c r="FGD156" s="24"/>
      <c r="FGE156" s="24"/>
      <c r="FGF156" s="24"/>
      <c r="FGG156" s="24"/>
      <c r="FGH156" s="24"/>
      <c r="FGI156" s="24"/>
      <c r="FGJ156" s="24"/>
      <c r="FGK156" s="24"/>
      <c r="FGL156" s="24"/>
      <c r="FGM156" s="24"/>
      <c r="FGN156" s="24"/>
      <c r="FGO156" s="24"/>
      <c r="FGP156" s="24"/>
      <c r="FGQ156" s="24"/>
      <c r="FGR156" s="24"/>
      <c r="FGS156" s="24"/>
      <c r="FGT156" s="24"/>
      <c r="FGU156" s="24"/>
      <c r="FGV156" s="24"/>
      <c r="FGW156" s="24"/>
      <c r="FGX156" s="24"/>
      <c r="FGY156" s="24"/>
      <c r="FGZ156" s="24"/>
      <c r="FHA156" s="24"/>
      <c r="FHB156" s="24"/>
      <c r="FHC156" s="24"/>
      <c r="FHD156" s="24"/>
      <c r="FHE156" s="24"/>
      <c r="FHF156" s="24"/>
      <c r="FHG156" s="24"/>
      <c r="FHH156" s="24"/>
      <c r="FHI156" s="24"/>
      <c r="FHJ156" s="24"/>
      <c r="FHK156" s="24"/>
      <c r="FHL156" s="24"/>
      <c r="FHM156" s="24"/>
      <c r="FHN156" s="24"/>
      <c r="FHO156" s="24"/>
      <c r="FHP156" s="24"/>
      <c r="FHQ156" s="24"/>
      <c r="FHR156" s="24"/>
      <c r="FHS156" s="24"/>
      <c r="FHT156" s="24"/>
      <c r="FHU156" s="24"/>
      <c r="FHV156" s="24"/>
      <c r="FHW156" s="24"/>
      <c r="FHX156" s="24"/>
      <c r="FHY156" s="24"/>
      <c r="FHZ156" s="24"/>
      <c r="FIA156" s="24"/>
      <c r="FIB156" s="24"/>
      <c r="FIC156" s="24"/>
      <c r="FID156" s="24"/>
      <c r="FIE156" s="24"/>
      <c r="FIF156" s="24"/>
      <c r="FIG156" s="24"/>
      <c r="FIH156" s="24"/>
      <c r="FII156" s="24"/>
      <c r="FIJ156" s="24"/>
      <c r="FIK156" s="24"/>
      <c r="FIL156" s="24"/>
      <c r="FIM156" s="24"/>
      <c r="FIN156" s="24"/>
      <c r="FIO156" s="24"/>
      <c r="FIP156" s="24"/>
      <c r="FIQ156" s="24"/>
      <c r="FIR156" s="24"/>
      <c r="FIS156" s="24"/>
      <c r="FIT156" s="24"/>
      <c r="FIU156" s="24"/>
      <c r="FIV156" s="24"/>
      <c r="FIW156" s="24"/>
      <c r="FIX156" s="24"/>
      <c r="FIY156" s="24"/>
      <c r="FIZ156" s="24"/>
      <c r="FJA156" s="24"/>
      <c r="FJB156" s="24"/>
      <c r="FJC156" s="24"/>
      <c r="FJD156" s="24"/>
      <c r="FJE156" s="24"/>
      <c r="FJF156" s="24"/>
      <c r="FJG156" s="24"/>
      <c r="FJH156" s="24"/>
      <c r="FJI156" s="24"/>
      <c r="FJJ156" s="24"/>
      <c r="FJK156" s="24"/>
      <c r="FJL156" s="24"/>
      <c r="FJM156" s="24"/>
      <c r="FJN156" s="24"/>
      <c r="FJO156" s="24"/>
      <c r="FJP156" s="24"/>
      <c r="FJQ156" s="24"/>
      <c r="FJR156" s="24"/>
      <c r="FJS156" s="24"/>
      <c r="FJT156" s="24"/>
      <c r="FJU156" s="24"/>
      <c r="FJV156" s="24"/>
      <c r="FJW156" s="24"/>
      <c r="FJX156" s="24"/>
      <c r="FJY156" s="24"/>
      <c r="FJZ156" s="24"/>
      <c r="FKA156" s="24"/>
      <c r="FKB156" s="24"/>
      <c r="FKC156" s="24"/>
      <c r="FKD156" s="24"/>
      <c r="FKE156" s="24"/>
      <c r="FKF156" s="24"/>
      <c r="FKG156" s="24"/>
      <c r="FKH156" s="24"/>
      <c r="FKI156" s="24"/>
      <c r="FKJ156" s="24"/>
      <c r="FKK156" s="24"/>
      <c r="FKL156" s="24"/>
      <c r="FKM156" s="24"/>
      <c r="FKN156" s="24"/>
      <c r="FKO156" s="24"/>
      <c r="FKP156" s="24"/>
      <c r="FKQ156" s="24"/>
      <c r="FKR156" s="24"/>
      <c r="FKS156" s="24"/>
      <c r="FKT156" s="24"/>
      <c r="FKU156" s="24"/>
      <c r="FKV156" s="24"/>
      <c r="FKW156" s="24"/>
      <c r="FKX156" s="24"/>
      <c r="FKY156" s="24"/>
      <c r="FKZ156" s="24"/>
      <c r="FLA156" s="24"/>
      <c r="FLB156" s="24"/>
      <c r="FLC156" s="24"/>
      <c r="FLD156" s="24"/>
      <c r="FLE156" s="24"/>
      <c r="FLF156" s="24"/>
      <c r="FLG156" s="24"/>
      <c r="FLH156" s="24"/>
      <c r="FLI156" s="24"/>
      <c r="FLJ156" s="24"/>
      <c r="FLK156" s="24"/>
      <c r="FLL156" s="24"/>
      <c r="FLM156" s="24"/>
      <c r="FLN156" s="24"/>
      <c r="FLO156" s="24"/>
      <c r="FLP156" s="24"/>
      <c r="FLQ156" s="24"/>
      <c r="FLR156" s="24"/>
      <c r="FLS156" s="24"/>
      <c r="FLT156" s="24"/>
      <c r="FLU156" s="24"/>
      <c r="FLV156" s="24"/>
      <c r="FLW156" s="24"/>
      <c r="FLX156" s="24"/>
      <c r="FLY156" s="24"/>
      <c r="FLZ156" s="24"/>
      <c r="FMA156" s="24"/>
      <c r="FMB156" s="24"/>
      <c r="FMC156" s="24"/>
      <c r="FMD156" s="24"/>
      <c r="FME156" s="24"/>
      <c r="FMF156" s="24"/>
      <c r="FMG156" s="24"/>
      <c r="FMH156" s="24"/>
      <c r="FMI156" s="24"/>
      <c r="FMJ156" s="24"/>
      <c r="FMK156" s="24"/>
      <c r="FML156" s="24"/>
      <c r="FMM156" s="24"/>
      <c r="FMN156" s="24"/>
      <c r="FMO156" s="24"/>
      <c r="FMP156" s="24"/>
      <c r="FMQ156" s="24"/>
      <c r="FMR156" s="24"/>
      <c r="FMS156" s="24"/>
      <c r="FMT156" s="24"/>
      <c r="FMU156" s="24"/>
      <c r="FMV156" s="24"/>
      <c r="FMW156" s="24"/>
      <c r="FMX156" s="24"/>
      <c r="FMY156" s="24"/>
      <c r="FMZ156" s="24"/>
      <c r="FNA156" s="24"/>
      <c r="FNB156" s="24"/>
      <c r="FNC156" s="24"/>
      <c r="FND156" s="24"/>
      <c r="FNE156" s="24"/>
      <c r="FNF156" s="24"/>
      <c r="FNG156" s="24"/>
      <c r="FNH156" s="24"/>
      <c r="FNI156" s="24"/>
      <c r="FNJ156" s="24"/>
      <c r="FNK156" s="24"/>
      <c r="FNL156" s="24"/>
      <c r="FNM156" s="24"/>
      <c r="FNN156" s="24"/>
      <c r="FNO156" s="24"/>
      <c r="FNP156" s="24"/>
      <c r="FNQ156" s="24"/>
      <c r="FNR156" s="24"/>
      <c r="FNS156" s="24"/>
      <c r="FNT156" s="24"/>
      <c r="FNU156" s="24"/>
      <c r="FNV156" s="24"/>
      <c r="FNW156" s="24"/>
      <c r="FNX156" s="24"/>
      <c r="FNY156" s="24"/>
      <c r="FNZ156" s="24"/>
      <c r="FOA156" s="24"/>
      <c r="FOB156" s="24"/>
      <c r="FOC156" s="24"/>
      <c r="FOD156" s="24"/>
      <c r="FOE156" s="24"/>
      <c r="FOF156" s="24"/>
      <c r="FOG156" s="24"/>
      <c r="FOH156" s="24"/>
      <c r="FOI156" s="24"/>
      <c r="FOJ156" s="24"/>
      <c r="FOK156" s="24"/>
      <c r="FOL156" s="24"/>
      <c r="FOM156" s="24"/>
      <c r="FON156" s="24"/>
      <c r="FOO156" s="24"/>
      <c r="FOP156" s="24"/>
      <c r="FOQ156" s="24"/>
      <c r="FOR156" s="24"/>
      <c r="FOS156" s="24"/>
      <c r="FOT156" s="24"/>
      <c r="FOU156" s="24"/>
      <c r="FOV156" s="24"/>
      <c r="FOW156" s="24"/>
      <c r="FOX156" s="24"/>
      <c r="FOY156" s="24"/>
      <c r="FOZ156" s="24"/>
      <c r="FPA156" s="24"/>
      <c r="FPB156" s="24"/>
      <c r="FPC156" s="24"/>
      <c r="FPD156" s="24"/>
      <c r="FPE156" s="24"/>
      <c r="FPF156" s="24"/>
      <c r="FPG156" s="24"/>
      <c r="FPH156" s="24"/>
      <c r="FPI156" s="24"/>
      <c r="FPJ156" s="24"/>
      <c r="FPK156" s="24"/>
      <c r="FPL156" s="24"/>
      <c r="FPM156" s="24"/>
      <c r="FPN156" s="24"/>
      <c r="FPO156" s="24"/>
      <c r="FPP156" s="24"/>
      <c r="FPQ156" s="24"/>
      <c r="FPR156" s="24"/>
      <c r="FPS156" s="24"/>
      <c r="FPT156" s="24"/>
      <c r="FPU156" s="24"/>
      <c r="FPV156" s="24"/>
      <c r="FPW156" s="24"/>
      <c r="FPX156" s="24"/>
      <c r="FPY156" s="24"/>
      <c r="FPZ156" s="24"/>
      <c r="FQA156" s="24"/>
      <c r="FQB156" s="24"/>
      <c r="FQC156" s="24"/>
      <c r="FQD156" s="24"/>
      <c r="FQE156" s="24"/>
      <c r="FQF156" s="24"/>
      <c r="FQG156" s="24"/>
      <c r="FQH156" s="24"/>
      <c r="FQI156" s="24"/>
      <c r="FQJ156" s="24"/>
      <c r="FQK156" s="24"/>
      <c r="FQL156" s="24"/>
      <c r="FQM156" s="24"/>
      <c r="FQN156" s="24"/>
      <c r="FQO156" s="24"/>
      <c r="FQP156" s="24"/>
      <c r="FQQ156" s="24"/>
      <c r="FQR156" s="24"/>
      <c r="FQS156" s="24"/>
      <c r="FQT156" s="24"/>
      <c r="FQU156" s="24"/>
      <c r="FQV156" s="24"/>
      <c r="FQW156" s="24"/>
      <c r="FQX156" s="24"/>
      <c r="FQY156" s="24"/>
      <c r="FQZ156" s="24"/>
      <c r="FRA156" s="24"/>
      <c r="FRB156" s="24"/>
      <c r="FRC156" s="24"/>
      <c r="FRD156" s="24"/>
      <c r="FRE156" s="24"/>
      <c r="FRF156" s="24"/>
      <c r="FRG156" s="24"/>
      <c r="FRH156" s="24"/>
      <c r="FRI156" s="24"/>
      <c r="FRJ156" s="24"/>
      <c r="FRK156" s="24"/>
      <c r="FRL156" s="24"/>
      <c r="FRM156" s="24"/>
      <c r="FRN156" s="24"/>
      <c r="FRO156" s="24"/>
      <c r="FRP156" s="24"/>
      <c r="FRQ156" s="24"/>
      <c r="FRR156" s="24"/>
      <c r="FRS156" s="24"/>
      <c r="FRT156" s="24"/>
      <c r="FRU156" s="24"/>
      <c r="FRV156" s="24"/>
      <c r="FRW156" s="24"/>
      <c r="FRX156" s="24"/>
      <c r="FRY156" s="24"/>
      <c r="FRZ156" s="24"/>
      <c r="FSA156" s="24"/>
      <c r="FSB156" s="24"/>
      <c r="FSC156" s="24"/>
      <c r="FSD156" s="24"/>
      <c r="FSE156" s="24"/>
      <c r="FSF156" s="24"/>
      <c r="FSG156" s="24"/>
      <c r="FSH156" s="24"/>
      <c r="FSI156" s="24"/>
      <c r="FSJ156" s="24"/>
      <c r="FSK156" s="24"/>
      <c r="FSL156" s="24"/>
      <c r="FSM156" s="24"/>
      <c r="FSN156" s="24"/>
      <c r="FSO156" s="24"/>
      <c r="FSP156" s="24"/>
      <c r="FSQ156" s="24"/>
      <c r="FSR156" s="24"/>
      <c r="FSS156" s="24"/>
      <c r="FST156" s="24"/>
      <c r="FSU156" s="24"/>
      <c r="FSV156" s="24"/>
      <c r="FSW156" s="24"/>
      <c r="FSX156" s="24"/>
      <c r="FSY156" s="24"/>
      <c r="FSZ156" s="24"/>
      <c r="FTA156" s="24"/>
      <c r="FTB156" s="24"/>
      <c r="FTC156" s="24"/>
      <c r="FTD156" s="24"/>
      <c r="FTE156" s="24"/>
      <c r="FTF156" s="24"/>
      <c r="FTG156" s="24"/>
      <c r="FTH156" s="24"/>
      <c r="FTI156" s="24"/>
      <c r="FTJ156" s="24"/>
      <c r="FTK156" s="24"/>
      <c r="FTL156" s="24"/>
      <c r="FTM156" s="24"/>
      <c r="FTN156" s="24"/>
      <c r="FTO156" s="24"/>
      <c r="FTP156" s="24"/>
      <c r="FTQ156" s="24"/>
      <c r="FTR156" s="24"/>
      <c r="FTS156" s="24"/>
      <c r="FTT156" s="24"/>
      <c r="FTU156" s="24"/>
      <c r="FTV156" s="24"/>
      <c r="FTW156" s="24"/>
      <c r="FTX156" s="24"/>
      <c r="FTY156" s="24"/>
      <c r="FTZ156" s="24"/>
      <c r="FUA156" s="24"/>
      <c r="FUB156" s="24"/>
      <c r="FUC156" s="24"/>
      <c r="FUD156" s="24"/>
      <c r="FUE156" s="24"/>
      <c r="FUF156" s="24"/>
      <c r="FUG156" s="24"/>
      <c r="FUH156" s="24"/>
      <c r="FUI156" s="24"/>
      <c r="FUJ156" s="24"/>
      <c r="FUK156" s="24"/>
      <c r="FUL156" s="24"/>
      <c r="FUM156" s="24"/>
      <c r="FUN156" s="24"/>
      <c r="FUO156" s="24"/>
      <c r="FUP156" s="24"/>
      <c r="FUQ156" s="24"/>
      <c r="FUR156" s="24"/>
      <c r="FUS156" s="24"/>
      <c r="FUT156" s="24"/>
      <c r="FUU156" s="24"/>
      <c r="FUV156" s="24"/>
      <c r="FUW156" s="24"/>
      <c r="FUX156" s="24"/>
      <c r="FUY156" s="24"/>
      <c r="FUZ156" s="24"/>
      <c r="FVA156" s="24"/>
      <c r="FVB156" s="24"/>
      <c r="FVC156" s="24"/>
      <c r="FVD156" s="24"/>
      <c r="FVE156" s="24"/>
      <c r="FVF156" s="24"/>
      <c r="FVG156" s="24"/>
      <c r="FVH156" s="24"/>
      <c r="FVI156" s="24"/>
      <c r="FVJ156" s="24"/>
      <c r="FVK156" s="24"/>
      <c r="FVL156" s="24"/>
      <c r="FVM156" s="24"/>
      <c r="FVN156" s="24"/>
      <c r="FVO156" s="24"/>
      <c r="FVP156" s="24"/>
      <c r="FVQ156" s="24"/>
      <c r="FVR156" s="24"/>
      <c r="FVS156" s="24"/>
      <c r="FVT156" s="24"/>
      <c r="FVU156" s="24"/>
      <c r="FVV156" s="24"/>
      <c r="FVW156" s="24"/>
      <c r="FVX156" s="24"/>
      <c r="FVY156" s="24"/>
      <c r="FVZ156" s="24"/>
      <c r="FWA156" s="24"/>
      <c r="FWB156" s="24"/>
      <c r="FWC156" s="24"/>
      <c r="FWD156" s="24"/>
      <c r="FWE156" s="24"/>
      <c r="FWF156" s="24"/>
      <c r="FWG156" s="24"/>
      <c r="FWH156" s="24"/>
      <c r="FWI156" s="24"/>
      <c r="FWJ156" s="24"/>
      <c r="FWK156" s="24"/>
      <c r="FWL156" s="24"/>
      <c r="FWM156" s="24"/>
      <c r="FWN156" s="24"/>
      <c r="FWO156" s="24"/>
      <c r="FWP156" s="24"/>
      <c r="FWQ156" s="24"/>
      <c r="FWR156" s="24"/>
      <c r="FWS156" s="24"/>
      <c r="FWT156" s="24"/>
      <c r="FWU156" s="24"/>
      <c r="FWV156" s="24"/>
      <c r="FWW156" s="24"/>
      <c r="FWX156" s="24"/>
      <c r="FWY156" s="24"/>
      <c r="FWZ156" s="24"/>
      <c r="FXA156" s="24"/>
      <c r="FXB156" s="24"/>
      <c r="FXC156" s="24"/>
      <c r="FXD156" s="24"/>
      <c r="FXE156" s="24"/>
      <c r="FXF156" s="24"/>
      <c r="FXG156" s="24"/>
      <c r="FXH156" s="24"/>
      <c r="FXI156" s="24"/>
      <c r="FXJ156" s="24"/>
      <c r="FXK156" s="24"/>
      <c r="FXL156" s="24"/>
      <c r="FXM156" s="24"/>
      <c r="FXN156" s="24"/>
      <c r="FXO156" s="24"/>
      <c r="FXP156" s="24"/>
      <c r="FXQ156" s="24"/>
      <c r="FXR156" s="24"/>
      <c r="FXS156" s="24"/>
      <c r="FXT156" s="24"/>
      <c r="FXU156" s="24"/>
      <c r="FXV156" s="24"/>
      <c r="FXW156" s="24"/>
      <c r="FXX156" s="24"/>
      <c r="FXY156" s="24"/>
      <c r="FXZ156" s="24"/>
      <c r="FYA156" s="24"/>
      <c r="FYB156" s="24"/>
      <c r="FYC156" s="24"/>
      <c r="FYD156" s="24"/>
      <c r="FYE156" s="24"/>
      <c r="FYF156" s="24"/>
      <c r="FYG156" s="24"/>
      <c r="FYH156" s="24"/>
      <c r="FYI156" s="24"/>
      <c r="FYJ156" s="24"/>
      <c r="FYK156" s="24"/>
      <c r="FYL156" s="24"/>
      <c r="FYM156" s="24"/>
      <c r="FYN156" s="24"/>
      <c r="FYO156" s="24"/>
      <c r="FYP156" s="24"/>
      <c r="FYQ156" s="24"/>
      <c r="FYR156" s="24"/>
      <c r="FYS156" s="24"/>
      <c r="FYT156" s="24"/>
      <c r="FYU156" s="24"/>
      <c r="FYV156" s="24"/>
      <c r="FYW156" s="24"/>
      <c r="FYX156" s="24"/>
      <c r="FYY156" s="24"/>
      <c r="FYZ156" s="24"/>
      <c r="FZA156" s="24"/>
      <c r="FZB156" s="24"/>
      <c r="FZC156" s="24"/>
      <c r="FZD156" s="24"/>
      <c r="FZE156" s="24"/>
      <c r="FZF156" s="24"/>
      <c r="FZG156" s="24"/>
      <c r="FZH156" s="24"/>
      <c r="FZI156" s="24"/>
      <c r="FZJ156" s="24"/>
      <c r="FZK156" s="24"/>
      <c r="FZL156" s="24"/>
      <c r="FZM156" s="24"/>
      <c r="FZN156" s="24"/>
      <c r="FZO156" s="24"/>
      <c r="FZP156" s="24"/>
      <c r="FZQ156" s="24"/>
      <c r="FZR156" s="24"/>
      <c r="FZS156" s="24"/>
      <c r="FZT156" s="24"/>
      <c r="FZU156" s="24"/>
      <c r="FZV156" s="24"/>
      <c r="FZW156" s="24"/>
      <c r="FZX156" s="24"/>
      <c r="FZY156" s="24"/>
      <c r="FZZ156" s="24"/>
      <c r="GAA156" s="24"/>
      <c r="GAB156" s="24"/>
      <c r="GAC156" s="24"/>
      <c r="GAD156" s="24"/>
      <c r="GAE156" s="24"/>
      <c r="GAF156" s="24"/>
      <c r="GAG156" s="24"/>
      <c r="GAH156" s="24"/>
      <c r="GAI156" s="24"/>
      <c r="GAJ156" s="24"/>
      <c r="GAK156" s="24"/>
      <c r="GAL156" s="24"/>
      <c r="GAM156" s="24"/>
      <c r="GAN156" s="24"/>
      <c r="GAO156" s="24"/>
      <c r="GAP156" s="24"/>
      <c r="GAQ156" s="24"/>
      <c r="GAR156" s="24"/>
      <c r="GAS156" s="24"/>
      <c r="GAT156" s="24"/>
      <c r="GAU156" s="24"/>
      <c r="GAV156" s="24"/>
      <c r="GAW156" s="24"/>
      <c r="GAX156" s="24"/>
      <c r="GAY156" s="24"/>
      <c r="GAZ156" s="24"/>
      <c r="GBA156" s="24"/>
      <c r="GBB156" s="24"/>
      <c r="GBC156" s="24"/>
      <c r="GBD156" s="24"/>
      <c r="GBE156" s="24"/>
      <c r="GBF156" s="24"/>
      <c r="GBG156" s="24"/>
      <c r="GBH156" s="24"/>
      <c r="GBI156" s="24"/>
      <c r="GBJ156" s="24"/>
      <c r="GBK156" s="24"/>
      <c r="GBL156" s="24"/>
      <c r="GBM156" s="24"/>
      <c r="GBN156" s="24"/>
      <c r="GBO156" s="24"/>
      <c r="GBP156" s="24"/>
      <c r="GBQ156" s="24"/>
      <c r="GBR156" s="24"/>
      <c r="GBS156" s="24"/>
      <c r="GBT156" s="24"/>
      <c r="GBU156" s="24"/>
      <c r="GBV156" s="24"/>
      <c r="GBW156" s="24"/>
      <c r="GBX156" s="24"/>
      <c r="GBY156" s="24"/>
      <c r="GBZ156" s="24"/>
      <c r="GCA156" s="24"/>
      <c r="GCB156" s="24"/>
      <c r="GCC156" s="24"/>
      <c r="GCD156" s="24"/>
      <c r="GCE156" s="24"/>
      <c r="GCF156" s="24"/>
      <c r="GCG156" s="24"/>
      <c r="GCH156" s="24"/>
      <c r="GCI156" s="24"/>
      <c r="GCJ156" s="24"/>
      <c r="GCK156" s="24"/>
      <c r="GCL156" s="24"/>
      <c r="GCM156" s="24"/>
      <c r="GCN156" s="24"/>
      <c r="GCO156" s="24"/>
      <c r="GCP156" s="24"/>
      <c r="GCQ156" s="24"/>
      <c r="GCR156" s="24"/>
      <c r="GCS156" s="24"/>
      <c r="GCT156" s="24"/>
      <c r="GCU156" s="24"/>
      <c r="GCV156" s="24"/>
      <c r="GCW156" s="24"/>
      <c r="GCX156" s="24"/>
      <c r="GCY156" s="24"/>
      <c r="GCZ156" s="24"/>
      <c r="GDA156" s="24"/>
      <c r="GDB156" s="24"/>
      <c r="GDC156" s="24"/>
      <c r="GDD156" s="24"/>
      <c r="GDE156" s="24"/>
      <c r="GDF156" s="24"/>
      <c r="GDG156" s="24"/>
      <c r="GDH156" s="24"/>
      <c r="GDI156" s="24"/>
      <c r="GDJ156" s="24"/>
      <c r="GDK156" s="24"/>
      <c r="GDL156" s="24"/>
      <c r="GDM156" s="24"/>
      <c r="GDN156" s="24"/>
      <c r="GDO156" s="24"/>
      <c r="GDP156" s="24"/>
      <c r="GDQ156" s="24"/>
      <c r="GDR156" s="24"/>
      <c r="GDS156" s="24"/>
      <c r="GDT156" s="24"/>
      <c r="GDU156" s="24"/>
      <c r="GDV156" s="24"/>
      <c r="GDW156" s="24"/>
      <c r="GDX156" s="24"/>
      <c r="GDY156" s="24"/>
      <c r="GDZ156" s="24"/>
      <c r="GEA156" s="24"/>
      <c r="GEB156" s="24"/>
      <c r="GEC156" s="24"/>
      <c r="GED156" s="24"/>
      <c r="GEE156" s="24"/>
      <c r="GEF156" s="24"/>
      <c r="GEG156" s="24"/>
      <c r="GEH156" s="24"/>
      <c r="GEI156" s="24"/>
      <c r="GEJ156" s="24"/>
      <c r="GEK156" s="24"/>
      <c r="GEL156" s="24"/>
      <c r="GEM156" s="24"/>
      <c r="GEN156" s="24"/>
      <c r="GEO156" s="24"/>
      <c r="GEP156" s="24"/>
      <c r="GEQ156" s="24"/>
      <c r="GER156" s="24"/>
      <c r="GES156" s="24"/>
      <c r="GET156" s="24"/>
      <c r="GEU156" s="24"/>
      <c r="GEV156" s="24"/>
      <c r="GEW156" s="24"/>
      <c r="GEX156" s="24"/>
      <c r="GEY156" s="24"/>
      <c r="GEZ156" s="24"/>
      <c r="GFA156" s="24"/>
      <c r="GFB156" s="24"/>
      <c r="GFC156" s="24"/>
      <c r="GFD156" s="24"/>
      <c r="GFE156" s="24"/>
      <c r="GFF156" s="24"/>
      <c r="GFG156" s="24"/>
      <c r="GFH156" s="24"/>
      <c r="GFI156" s="24"/>
      <c r="GFJ156" s="24"/>
      <c r="GFK156" s="24"/>
      <c r="GFL156" s="24"/>
      <c r="GFM156" s="24"/>
      <c r="GFN156" s="24"/>
      <c r="GFO156" s="24"/>
      <c r="GFP156" s="24"/>
      <c r="GFQ156" s="24"/>
      <c r="GFR156" s="24"/>
      <c r="GFS156" s="24"/>
      <c r="GFT156" s="24"/>
      <c r="GFU156" s="24"/>
      <c r="GFV156" s="24"/>
      <c r="GFW156" s="24"/>
      <c r="GFX156" s="24"/>
      <c r="GFY156" s="24"/>
      <c r="GFZ156" s="24"/>
      <c r="GGA156" s="24"/>
      <c r="GGB156" s="24"/>
      <c r="GGC156" s="24"/>
      <c r="GGD156" s="24"/>
      <c r="GGE156" s="24"/>
      <c r="GGF156" s="24"/>
      <c r="GGG156" s="24"/>
      <c r="GGH156" s="24"/>
      <c r="GGI156" s="24"/>
      <c r="GGJ156" s="24"/>
      <c r="GGK156" s="24"/>
      <c r="GGL156" s="24"/>
      <c r="GGM156" s="24"/>
      <c r="GGN156" s="24"/>
      <c r="GGO156" s="24"/>
      <c r="GGP156" s="24"/>
      <c r="GGQ156" s="24"/>
      <c r="GGR156" s="24"/>
      <c r="GGS156" s="24"/>
      <c r="GGT156" s="24"/>
      <c r="GGU156" s="24"/>
      <c r="GGV156" s="24"/>
      <c r="GGW156" s="24"/>
      <c r="GGX156" s="24"/>
      <c r="GGY156" s="24"/>
      <c r="GGZ156" s="24"/>
      <c r="GHA156" s="24"/>
      <c r="GHB156" s="24"/>
      <c r="GHC156" s="24"/>
      <c r="GHD156" s="24"/>
      <c r="GHE156" s="24"/>
      <c r="GHF156" s="24"/>
      <c r="GHG156" s="24"/>
      <c r="GHH156" s="24"/>
      <c r="GHI156" s="24"/>
      <c r="GHJ156" s="24"/>
      <c r="GHK156" s="24"/>
      <c r="GHL156" s="24"/>
      <c r="GHM156" s="24"/>
      <c r="GHN156" s="24"/>
      <c r="GHO156" s="24"/>
      <c r="GHP156" s="24"/>
      <c r="GHQ156" s="24"/>
      <c r="GHR156" s="24"/>
      <c r="GHS156" s="24"/>
      <c r="GHT156" s="24"/>
      <c r="GHU156" s="24"/>
      <c r="GHV156" s="24"/>
      <c r="GHW156" s="24"/>
      <c r="GHX156" s="24"/>
      <c r="GHY156" s="24"/>
      <c r="GHZ156" s="24"/>
      <c r="GIA156" s="24"/>
      <c r="GIB156" s="24"/>
      <c r="GIC156" s="24"/>
      <c r="GID156" s="24"/>
      <c r="GIE156" s="24"/>
      <c r="GIF156" s="24"/>
      <c r="GIG156" s="24"/>
      <c r="GIH156" s="24"/>
      <c r="GII156" s="24"/>
      <c r="GIJ156" s="24"/>
      <c r="GIK156" s="24"/>
      <c r="GIL156" s="24"/>
      <c r="GIM156" s="24"/>
      <c r="GIN156" s="24"/>
      <c r="GIO156" s="24"/>
      <c r="GIP156" s="24"/>
      <c r="GIQ156" s="24"/>
      <c r="GIR156" s="24"/>
      <c r="GIS156" s="24"/>
      <c r="GIT156" s="24"/>
      <c r="GIU156" s="24"/>
      <c r="GIV156" s="24"/>
      <c r="GIW156" s="24"/>
      <c r="GIX156" s="24"/>
      <c r="GIY156" s="24"/>
      <c r="GIZ156" s="24"/>
      <c r="GJA156" s="24"/>
      <c r="GJB156" s="24"/>
      <c r="GJC156" s="24"/>
      <c r="GJD156" s="24"/>
      <c r="GJE156" s="24"/>
      <c r="GJF156" s="24"/>
      <c r="GJG156" s="24"/>
      <c r="GJH156" s="24"/>
      <c r="GJI156" s="24"/>
      <c r="GJJ156" s="24"/>
      <c r="GJK156" s="24"/>
      <c r="GJL156" s="24"/>
      <c r="GJM156" s="24"/>
      <c r="GJN156" s="24"/>
      <c r="GJO156" s="24"/>
      <c r="GJP156" s="24"/>
      <c r="GJQ156" s="24"/>
      <c r="GJR156" s="24"/>
      <c r="GJS156" s="24"/>
      <c r="GJT156" s="24"/>
      <c r="GJU156" s="24"/>
      <c r="GJV156" s="24"/>
      <c r="GJW156" s="24"/>
      <c r="GJX156" s="24"/>
      <c r="GJY156" s="24"/>
      <c r="GJZ156" s="24"/>
      <c r="GKA156" s="24"/>
      <c r="GKB156" s="24"/>
      <c r="GKC156" s="24"/>
      <c r="GKD156" s="24"/>
      <c r="GKE156" s="24"/>
      <c r="GKF156" s="24"/>
      <c r="GKG156" s="24"/>
      <c r="GKH156" s="24"/>
      <c r="GKI156" s="24"/>
      <c r="GKJ156" s="24"/>
      <c r="GKK156" s="24"/>
      <c r="GKL156" s="24"/>
      <c r="GKM156" s="24"/>
      <c r="GKN156" s="24"/>
      <c r="GKO156" s="24"/>
      <c r="GKP156" s="24"/>
      <c r="GKQ156" s="24"/>
      <c r="GKR156" s="24"/>
      <c r="GKS156" s="24"/>
      <c r="GKT156" s="24"/>
      <c r="GKU156" s="24"/>
      <c r="GKV156" s="24"/>
      <c r="GKW156" s="24"/>
      <c r="GKX156" s="24"/>
      <c r="GKY156" s="24"/>
      <c r="GKZ156" s="24"/>
      <c r="GLA156" s="24"/>
      <c r="GLB156" s="24"/>
      <c r="GLC156" s="24"/>
      <c r="GLD156" s="24"/>
      <c r="GLE156" s="24"/>
      <c r="GLF156" s="24"/>
      <c r="GLG156" s="24"/>
      <c r="GLH156" s="24"/>
      <c r="GLI156" s="24"/>
      <c r="GLJ156" s="24"/>
      <c r="GLK156" s="24"/>
      <c r="GLL156" s="24"/>
      <c r="GLM156" s="24"/>
      <c r="GLN156" s="24"/>
      <c r="GLO156" s="24"/>
      <c r="GLP156" s="24"/>
      <c r="GLQ156" s="24"/>
      <c r="GLR156" s="24"/>
      <c r="GLS156" s="24"/>
      <c r="GLT156" s="24"/>
      <c r="GLU156" s="24"/>
      <c r="GLV156" s="24"/>
      <c r="GLW156" s="24"/>
      <c r="GLX156" s="24"/>
      <c r="GLY156" s="24"/>
      <c r="GLZ156" s="24"/>
      <c r="GMA156" s="24"/>
      <c r="GMB156" s="24"/>
      <c r="GMC156" s="24"/>
      <c r="GMD156" s="24"/>
      <c r="GME156" s="24"/>
      <c r="GMF156" s="24"/>
      <c r="GMG156" s="24"/>
      <c r="GMH156" s="24"/>
      <c r="GMI156" s="24"/>
      <c r="GMJ156" s="24"/>
      <c r="GMK156" s="24"/>
      <c r="GML156" s="24"/>
      <c r="GMM156" s="24"/>
      <c r="GMN156" s="24"/>
      <c r="GMO156" s="24"/>
      <c r="GMP156" s="24"/>
      <c r="GMQ156" s="24"/>
      <c r="GMR156" s="24"/>
      <c r="GMS156" s="24"/>
      <c r="GMT156" s="24"/>
      <c r="GMU156" s="24"/>
      <c r="GMV156" s="24"/>
      <c r="GMW156" s="24"/>
      <c r="GMX156" s="24"/>
      <c r="GMY156" s="24"/>
      <c r="GMZ156" s="24"/>
      <c r="GNA156" s="24"/>
      <c r="GNB156" s="24"/>
      <c r="GNC156" s="24"/>
      <c r="GND156" s="24"/>
      <c r="GNE156" s="24"/>
      <c r="GNF156" s="24"/>
      <c r="GNG156" s="24"/>
      <c r="GNH156" s="24"/>
      <c r="GNI156" s="24"/>
      <c r="GNJ156" s="24"/>
      <c r="GNK156" s="24"/>
      <c r="GNL156" s="24"/>
      <c r="GNM156" s="24"/>
      <c r="GNN156" s="24"/>
      <c r="GNO156" s="24"/>
      <c r="GNP156" s="24"/>
      <c r="GNQ156" s="24"/>
      <c r="GNR156" s="24"/>
      <c r="GNS156" s="24"/>
      <c r="GNT156" s="24"/>
      <c r="GNU156" s="24"/>
      <c r="GNV156" s="24"/>
      <c r="GNW156" s="24"/>
      <c r="GNX156" s="24"/>
      <c r="GNY156" s="24"/>
      <c r="GNZ156" s="24"/>
      <c r="GOA156" s="24"/>
      <c r="GOB156" s="24"/>
      <c r="GOC156" s="24"/>
      <c r="GOD156" s="24"/>
      <c r="GOE156" s="24"/>
      <c r="GOF156" s="24"/>
      <c r="GOG156" s="24"/>
      <c r="GOH156" s="24"/>
      <c r="GOI156" s="24"/>
      <c r="GOJ156" s="24"/>
      <c r="GOK156" s="24"/>
      <c r="GOL156" s="24"/>
      <c r="GOM156" s="24"/>
      <c r="GON156" s="24"/>
      <c r="GOO156" s="24"/>
      <c r="GOP156" s="24"/>
      <c r="GOQ156" s="24"/>
      <c r="GOR156" s="24"/>
      <c r="GOS156" s="24"/>
      <c r="GOT156" s="24"/>
      <c r="GOU156" s="24"/>
      <c r="GOV156" s="24"/>
      <c r="GOW156" s="24"/>
      <c r="GOX156" s="24"/>
      <c r="GOY156" s="24"/>
      <c r="GOZ156" s="24"/>
      <c r="GPA156" s="24"/>
      <c r="GPB156" s="24"/>
      <c r="GPC156" s="24"/>
      <c r="GPD156" s="24"/>
      <c r="GPE156" s="24"/>
      <c r="GPF156" s="24"/>
      <c r="GPG156" s="24"/>
      <c r="GPH156" s="24"/>
      <c r="GPI156" s="24"/>
      <c r="GPJ156" s="24"/>
      <c r="GPK156" s="24"/>
      <c r="GPL156" s="24"/>
      <c r="GPM156" s="24"/>
      <c r="GPN156" s="24"/>
      <c r="GPO156" s="24"/>
      <c r="GPP156" s="24"/>
      <c r="GPQ156" s="24"/>
      <c r="GPR156" s="24"/>
      <c r="GPS156" s="24"/>
      <c r="GPT156" s="24"/>
      <c r="GPU156" s="24"/>
      <c r="GPV156" s="24"/>
      <c r="GPW156" s="24"/>
      <c r="GPX156" s="24"/>
      <c r="GPY156" s="24"/>
      <c r="GPZ156" s="24"/>
      <c r="GQA156" s="24"/>
      <c r="GQB156" s="24"/>
      <c r="GQC156" s="24"/>
      <c r="GQD156" s="24"/>
      <c r="GQE156" s="24"/>
      <c r="GQF156" s="24"/>
      <c r="GQG156" s="24"/>
      <c r="GQH156" s="24"/>
      <c r="GQI156" s="24"/>
      <c r="GQJ156" s="24"/>
      <c r="GQK156" s="24"/>
      <c r="GQL156" s="24"/>
      <c r="GQM156" s="24"/>
      <c r="GQN156" s="24"/>
      <c r="GQO156" s="24"/>
      <c r="GQP156" s="24"/>
      <c r="GQQ156" s="24"/>
      <c r="GQR156" s="24"/>
      <c r="GQS156" s="24"/>
      <c r="GQT156" s="24"/>
      <c r="GQU156" s="24"/>
      <c r="GQV156" s="24"/>
      <c r="GQW156" s="24"/>
      <c r="GQX156" s="24"/>
      <c r="GQY156" s="24"/>
      <c r="GQZ156" s="24"/>
      <c r="GRA156" s="24"/>
      <c r="GRB156" s="24"/>
      <c r="GRC156" s="24"/>
      <c r="GRD156" s="24"/>
      <c r="GRE156" s="24"/>
      <c r="GRF156" s="24"/>
      <c r="GRG156" s="24"/>
      <c r="GRH156" s="24"/>
      <c r="GRI156" s="24"/>
      <c r="GRJ156" s="24"/>
      <c r="GRK156" s="24"/>
      <c r="GRL156" s="24"/>
      <c r="GRM156" s="24"/>
      <c r="GRN156" s="24"/>
      <c r="GRO156" s="24"/>
      <c r="GRP156" s="24"/>
      <c r="GRQ156" s="24"/>
      <c r="GRR156" s="24"/>
      <c r="GRS156" s="24"/>
      <c r="GRT156" s="24"/>
      <c r="GRU156" s="24"/>
      <c r="GRV156" s="24"/>
      <c r="GRW156" s="24"/>
      <c r="GRX156" s="24"/>
      <c r="GRY156" s="24"/>
      <c r="GRZ156" s="24"/>
      <c r="GSA156" s="24"/>
      <c r="GSB156" s="24"/>
      <c r="GSC156" s="24"/>
      <c r="GSD156" s="24"/>
      <c r="GSE156" s="24"/>
      <c r="GSF156" s="24"/>
      <c r="GSG156" s="24"/>
      <c r="GSH156" s="24"/>
      <c r="GSI156" s="24"/>
      <c r="GSJ156" s="24"/>
      <c r="GSK156" s="24"/>
      <c r="GSL156" s="24"/>
      <c r="GSM156" s="24"/>
      <c r="GSN156" s="24"/>
      <c r="GSO156" s="24"/>
      <c r="GSP156" s="24"/>
      <c r="GSQ156" s="24"/>
      <c r="GSR156" s="24"/>
      <c r="GSS156" s="24"/>
      <c r="GST156" s="24"/>
      <c r="GSU156" s="24"/>
      <c r="GSV156" s="24"/>
      <c r="GSW156" s="24"/>
      <c r="GSX156" s="24"/>
      <c r="GSY156" s="24"/>
      <c r="GSZ156" s="24"/>
      <c r="GTA156" s="24"/>
      <c r="GTB156" s="24"/>
      <c r="GTC156" s="24"/>
      <c r="GTD156" s="24"/>
      <c r="GTE156" s="24"/>
      <c r="GTF156" s="24"/>
      <c r="GTG156" s="24"/>
      <c r="GTH156" s="24"/>
      <c r="GTI156" s="24"/>
      <c r="GTJ156" s="24"/>
      <c r="GTK156" s="24"/>
      <c r="GTL156" s="24"/>
      <c r="GTM156" s="24"/>
      <c r="GTN156" s="24"/>
      <c r="GTO156" s="24"/>
      <c r="GTP156" s="24"/>
      <c r="GTQ156" s="24"/>
      <c r="GTR156" s="24"/>
      <c r="GTS156" s="24"/>
      <c r="GTT156" s="24"/>
      <c r="GTU156" s="24"/>
      <c r="GTV156" s="24"/>
      <c r="GTW156" s="24"/>
      <c r="GTX156" s="24"/>
      <c r="GTY156" s="24"/>
      <c r="GTZ156" s="24"/>
      <c r="GUA156" s="24"/>
      <c r="GUB156" s="24"/>
      <c r="GUC156" s="24"/>
      <c r="GUD156" s="24"/>
      <c r="GUE156" s="24"/>
      <c r="GUF156" s="24"/>
      <c r="GUG156" s="24"/>
      <c r="GUH156" s="24"/>
      <c r="GUI156" s="24"/>
      <c r="GUJ156" s="24"/>
      <c r="GUK156" s="24"/>
      <c r="GUL156" s="24"/>
      <c r="GUM156" s="24"/>
      <c r="GUN156" s="24"/>
      <c r="GUO156" s="24"/>
      <c r="GUP156" s="24"/>
      <c r="GUQ156" s="24"/>
      <c r="GUR156" s="24"/>
      <c r="GUS156" s="24"/>
      <c r="GUT156" s="24"/>
      <c r="GUU156" s="24"/>
      <c r="GUV156" s="24"/>
      <c r="GUW156" s="24"/>
      <c r="GUX156" s="24"/>
      <c r="GUY156" s="24"/>
      <c r="GUZ156" s="24"/>
      <c r="GVA156" s="24"/>
      <c r="GVB156" s="24"/>
      <c r="GVC156" s="24"/>
      <c r="GVD156" s="24"/>
      <c r="GVE156" s="24"/>
      <c r="GVF156" s="24"/>
      <c r="GVG156" s="24"/>
      <c r="GVH156" s="24"/>
      <c r="GVI156" s="24"/>
      <c r="GVJ156" s="24"/>
      <c r="GVK156" s="24"/>
      <c r="GVL156" s="24"/>
      <c r="GVM156" s="24"/>
      <c r="GVN156" s="24"/>
      <c r="GVO156" s="24"/>
      <c r="GVP156" s="24"/>
      <c r="GVQ156" s="24"/>
      <c r="GVR156" s="24"/>
      <c r="GVS156" s="24"/>
      <c r="GVT156" s="24"/>
      <c r="GVU156" s="24"/>
      <c r="GVV156" s="24"/>
      <c r="GVW156" s="24"/>
      <c r="GVX156" s="24"/>
      <c r="GVY156" s="24"/>
      <c r="GVZ156" s="24"/>
      <c r="GWA156" s="24"/>
      <c r="GWB156" s="24"/>
      <c r="GWC156" s="24"/>
      <c r="GWD156" s="24"/>
      <c r="GWE156" s="24"/>
      <c r="GWF156" s="24"/>
      <c r="GWG156" s="24"/>
      <c r="GWH156" s="24"/>
      <c r="GWI156" s="24"/>
      <c r="GWJ156" s="24"/>
      <c r="GWK156" s="24"/>
      <c r="GWL156" s="24"/>
      <c r="GWM156" s="24"/>
      <c r="GWN156" s="24"/>
      <c r="GWO156" s="24"/>
      <c r="GWP156" s="24"/>
      <c r="GWQ156" s="24"/>
      <c r="GWR156" s="24"/>
      <c r="GWS156" s="24"/>
      <c r="GWT156" s="24"/>
      <c r="GWU156" s="24"/>
      <c r="GWV156" s="24"/>
      <c r="GWW156" s="24"/>
      <c r="GWX156" s="24"/>
      <c r="GWY156" s="24"/>
      <c r="GWZ156" s="24"/>
      <c r="GXA156" s="24"/>
      <c r="GXB156" s="24"/>
      <c r="GXC156" s="24"/>
      <c r="GXD156" s="24"/>
      <c r="GXE156" s="24"/>
      <c r="GXF156" s="24"/>
      <c r="GXG156" s="24"/>
      <c r="GXH156" s="24"/>
      <c r="GXI156" s="24"/>
      <c r="GXJ156" s="24"/>
      <c r="GXK156" s="24"/>
      <c r="GXL156" s="24"/>
      <c r="GXM156" s="24"/>
      <c r="GXN156" s="24"/>
      <c r="GXO156" s="24"/>
      <c r="GXP156" s="24"/>
      <c r="GXQ156" s="24"/>
      <c r="GXR156" s="24"/>
      <c r="GXS156" s="24"/>
      <c r="GXT156" s="24"/>
      <c r="GXU156" s="24"/>
      <c r="GXV156" s="24"/>
      <c r="GXW156" s="24"/>
      <c r="GXX156" s="24"/>
      <c r="GXY156" s="24"/>
      <c r="GXZ156" s="24"/>
      <c r="GYA156" s="24"/>
      <c r="GYB156" s="24"/>
      <c r="GYC156" s="24"/>
      <c r="GYD156" s="24"/>
      <c r="GYE156" s="24"/>
      <c r="GYF156" s="24"/>
      <c r="GYG156" s="24"/>
      <c r="GYH156" s="24"/>
      <c r="GYI156" s="24"/>
      <c r="GYJ156" s="24"/>
      <c r="GYK156" s="24"/>
      <c r="GYL156" s="24"/>
      <c r="GYM156" s="24"/>
      <c r="GYN156" s="24"/>
      <c r="GYO156" s="24"/>
      <c r="GYP156" s="24"/>
      <c r="GYQ156" s="24"/>
      <c r="GYR156" s="24"/>
      <c r="GYS156" s="24"/>
      <c r="GYT156" s="24"/>
      <c r="GYU156" s="24"/>
      <c r="GYV156" s="24"/>
      <c r="GYW156" s="24"/>
      <c r="GYX156" s="24"/>
      <c r="GYY156" s="24"/>
      <c r="GYZ156" s="24"/>
      <c r="GZA156" s="24"/>
      <c r="GZB156" s="24"/>
      <c r="GZC156" s="24"/>
      <c r="GZD156" s="24"/>
      <c r="GZE156" s="24"/>
      <c r="GZF156" s="24"/>
      <c r="GZG156" s="24"/>
      <c r="GZH156" s="24"/>
      <c r="GZI156" s="24"/>
      <c r="GZJ156" s="24"/>
      <c r="GZK156" s="24"/>
      <c r="GZL156" s="24"/>
      <c r="GZM156" s="24"/>
      <c r="GZN156" s="24"/>
      <c r="GZO156" s="24"/>
      <c r="GZP156" s="24"/>
      <c r="GZQ156" s="24"/>
      <c r="GZR156" s="24"/>
      <c r="GZS156" s="24"/>
      <c r="GZT156" s="24"/>
      <c r="GZU156" s="24"/>
      <c r="GZV156" s="24"/>
      <c r="GZW156" s="24"/>
      <c r="GZX156" s="24"/>
      <c r="GZY156" s="24"/>
      <c r="GZZ156" s="24"/>
      <c r="HAA156" s="24"/>
      <c r="HAB156" s="24"/>
      <c r="HAC156" s="24"/>
      <c r="HAD156" s="24"/>
      <c r="HAE156" s="24"/>
      <c r="HAF156" s="24"/>
      <c r="HAG156" s="24"/>
      <c r="HAH156" s="24"/>
      <c r="HAI156" s="24"/>
      <c r="HAJ156" s="24"/>
      <c r="HAK156" s="24"/>
      <c r="HAL156" s="24"/>
      <c r="HAM156" s="24"/>
      <c r="HAN156" s="24"/>
      <c r="HAO156" s="24"/>
      <c r="HAP156" s="24"/>
      <c r="HAQ156" s="24"/>
      <c r="HAR156" s="24"/>
      <c r="HAS156" s="24"/>
      <c r="HAT156" s="24"/>
      <c r="HAU156" s="24"/>
      <c r="HAV156" s="24"/>
      <c r="HAW156" s="24"/>
      <c r="HAX156" s="24"/>
      <c r="HAY156" s="24"/>
      <c r="HAZ156" s="24"/>
      <c r="HBA156" s="24"/>
      <c r="HBB156" s="24"/>
      <c r="HBC156" s="24"/>
      <c r="HBD156" s="24"/>
      <c r="HBE156" s="24"/>
      <c r="HBF156" s="24"/>
      <c r="HBG156" s="24"/>
      <c r="HBH156" s="24"/>
      <c r="HBI156" s="24"/>
      <c r="HBJ156" s="24"/>
      <c r="HBK156" s="24"/>
      <c r="HBL156" s="24"/>
      <c r="HBM156" s="24"/>
      <c r="HBN156" s="24"/>
      <c r="HBO156" s="24"/>
      <c r="HBP156" s="24"/>
      <c r="HBQ156" s="24"/>
      <c r="HBR156" s="24"/>
      <c r="HBS156" s="24"/>
      <c r="HBT156" s="24"/>
      <c r="HBU156" s="24"/>
      <c r="HBV156" s="24"/>
      <c r="HBW156" s="24"/>
      <c r="HBX156" s="24"/>
      <c r="HBY156" s="24"/>
      <c r="HBZ156" s="24"/>
      <c r="HCA156" s="24"/>
      <c r="HCB156" s="24"/>
      <c r="HCC156" s="24"/>
      <c r="HCD156" s="24"/>
      <c r="HCE156" s="24"/>
      <c r="HCF156" s="24"/>
      <c r="HCG156" s="24"/>
      <c r="HCH156" s="24"/>
      <c r="HCI156" s="24"/>
      <c r="HCJ156" s="24"/>
      <c r="HCK156" s="24"/>
      <c r="HCL156" s="24"/>
      <c r="HCM156" s="24"/>
      <c r="HCN156" s="24"/>
      <c r="HCO156" s="24"/>
      <c r="HCP156" s="24"/>
      <c r="HCQ156" s="24"/>
      <c r="HCR156" s="24"/>
      <c r="HCS156" s="24"/>
      <c r="HCT156" s="24"/>
      <c r="HCU156" s="24"/>
      <c r="HCV156" s="24"/>
      <c r="HCW156" s="24"/>
      <c r="HCX156" s="24"/>
      <c r="HCY156" s="24"/>
      <c r="HCZ156" s="24"/>
      <c r="HDA156" s="24"/>
      <c r="HDB156" s="24"/>
      <c r="HDC156" s="24"/>
      <c r="HDD156" s="24"/>
      <c r="HDE156" s="24"/>
      <c r="HDF156" s="24"/>
      <c r="HDG156" s="24"/>
      <c r="HDH156" s="24"/>
      <c r="HDI156" s="24"/>
      <c r="HDJ156" s="24"/>
      <c r="HDK156" s="24"/>
      <c r="HDL156" s="24"/>
      <c r="HDM156" s="24"/>
      <c r="HDN156" s="24"/>
      <c r="HDO156" s="24"/>
      <c r="HDP156" s="24"/>
      <c r="HDQ156" s="24"/>
      <c r="HDR156" s="24"/>
      <c r="HDS156" s="24"/>
      <c r="HDT156" s="24"/>
      <c r="HDU156" s="24"/>
      <c r="HDV156" s="24"/>
      <c r="HDW156" s="24"/>
      <c r="HDX156" s="24"/>
      <c r="HDY156" s="24"/>
      <c r="HDZ156" s="24"/>
      <c r="HEA156" s="24"/>
      <c r="HEB156" s="24"/>
      <c r="HEC156" s="24"/>
      <c r="HED156" s="24"/>
      <c r="HEE156" s="24"/>
      <c r="HEF156" s="24"/>
      <c r="HEG156" s="24"/>
      <c r="HEH156" s="24"/>
      <c r="HEI156" s="24"/>
      <c r="HEJ156" s="24"/>
      <c r="HEK156" s="24"/>
      <c r="HEL156" s="24"/>
      <c r="HEM156" s="24"/>
      <c r="HEN156" s="24"/>
      <c r="HEO156" s="24"/>
      <c r="HEP156" s="24"/>
      <c r="HEQ156" s="24"/>
      <c r="HER156" s="24"/>
      <c r="HES156" s="24"/>
      <c r="HET156" s="24"/>
      <c r="HEU156" s="24"/>
      <c r="HEV156" s="24"/>
      <c r="HEW156" s="24"/>
      <c r="HEX156" s="24"/>
      <c r="HEY156" s="24"/>
      <c r="HEZ156" s="24"/>
      <c r="HFA156" s="24"/>
      <c r="HFB156" s="24"/>
      <c r="HFC156" s="24"/>
      <c r="HFD156" s="24"/>
      <c r="HFE156" s="24"/>
      <c r="HFF156" s="24"/>
      <c r="HFG156" s="24"/>
      <c r="HFH156" s="24"/>
      <c r="HFI156" s="24"/>
      <c r="HFJ156" s="24"/>
      <c r="HFK156" s="24"/>
      <c r="HFL156" s="24"/>
      <c r="HFM156" s="24"/>
      <c r="HFN156" s="24"/>
      <c r="HFO156" s="24"/>
      <c r="HFP156" s="24"/>
      <c r="HFQ156" s="24"/>
      <c r="HFR156" s="24"/>
      <c r="HFS156" s="24"/>
      <c r="HFT156" s="24"/>
      <c r="HFU156" s="24"/>
      <c r="HFV156" s="24"/>
      <c r="HFW156" s="24"/>
      <c r="HFX156" s="24"/>
      <c r="HFY156" s="24"/>
      <c r="HFZ156" s="24"/>
      <c r="HGA156" s="24"/>
      <c r="HGB156" s="24"/>
      <c r="HGC156" s="24"/>
      <c r="HGD156" s="24"/>
      <c r="HGE156" s="24"/>
      <c r="HGF156" s="24"/>
      <c r="HGG156" s="24"/>
      <c r="HGH156" s="24"/>
      <c r="HGI156" s="24"/>
      <c r="HGJ156" s="24"/>
      <c r="HGK156" s="24"/>
      <c r="HGL156" s="24"/>
      <c r="HGM156" s="24"/>
      <c r="HGN156" s="24"/>
      <c r="HGO156" s="24"/>
      <c r="HGP156" s="24"/>
      <c r="HGQ156" s="24"/>
      <c r="HGR156" s="24"/>
      <c r="HGS156" s="24"/>
      <c r="HGT156" s="24"/>
      <c r="HGU156" s="24"/>
      <c r="HGV156" s="24"/>
      <c r="HGW156" s="24"/>
      <c r="HGX156" s="24"/>
      <c r="HGY156" s="24"/>
      <c r="HGZ156" s="24"/>
      <c r="HHA156" s="24"/>
      <c r="HHB156" s="24"/>
      <c r="HHC156" s="24"/>
      <c r="HHD156" s="24"/>
      <c r="HHE156" s="24"/>
      <c r="HHF156" s="24"/>
      <c r="HHG156" s="24"/>
      <c r="HHH156" s="24"/>
      <c r="HHI156" s="24"/>
      <c r="HHJ156" s="24"/>
      <c r="HHK156" s="24"/>
      <c r="HHL156" s="24"/>
      <c r="HHM156" s="24"/>
      <c r="HHN156" s="24"/>
      <c r="HHO156" s="24"/>
      <c r="HHP156" s="24"/>
      <c r="HHQ156" s="24"/>
      <c r="HHR156" s="24"/>
      <c r="HHS156" s="24"/>
      <c r="HHT156" s="24"/>
      <c r="HHU156" s="24"/>
      <c r="HHV156" s="24"/>
      <c r="HHW156" s="24"/>
      <c r="HHX156" s="24"/>
      <c r="HHY156" s="24"/>
      <c r="HHZ156" s="24"/>
      <c r="HIA156" s="24"/>
      <c r="HIB156" s="24"/>
      <c r="HIC156" s="24"/>
      <c r="HID156" s="24"/>
      <c r="HIE156" s="24"/>
      <c r="HIF156" s="24"/>
      <c r="HIG156" s="24"/>
      <c r="HIH156" s="24"/>
      <c r="HII156" s="24"/>
      <c r="HIJ156" s="24"/>
      <c r="HIK156" s="24"/>
      <c r="HIL156" s="24"/>
      <c r="HIM156" s="24"/>
      <c r="HIN156" s="24"/>
      <c r="HIO156" s="24"/>
      <c r="HIP156" s="24"/>
      <c r="HIQ156" s="24"/>
      <c r="HIR156" s="24"/>
      <c r="HIS156" s="24"/>
      <c r="HIT156" s="24"/>
      <c r="HIU156" s="24"/>
      <c r="HIV156" s="24"/>
      <c r="HIW156" s="24"/>
      <c r="HIX156" s="24"/>
      <c r="HIY156" s="24"/>
      <c r="HIZ156" s="24"/>
      <c r="HJA156" s="24"/>
      <c r="HJB156" s="24"/>
      <c r="HJC156" s="24"/>
      <c r="HJD156" s="24"/>
      <c r="HJE156" s="24"/>
      <c r="HJF156" s="24"/>
      <c r="HJG156" s="24"/>
      <c r="HJH156" s="24"/>
      <c r="HJI156" s="24"/>
      <c r="HJJ156" s="24"/>
      <c r="HJK156" s="24"/>
      <c r="HJL156" s="24"/>
      <c r="HJM156" s="24"/>
      <c r="HJN156" s="24"/>
      <c r="HJO156" s="24"/>
      <c r="HJP156" s="24"/>
      <c r="HJQ156" s="24"/>
      <c r="HJR156" s="24"/>
      <c r="HJS156" s="24"/>
      <c r="HJT156" s="24"/>
      <c r="HJU156" s="24"/>
      <c r="HJV156" s="24"/>
      <c r="HJW156" s="24"/>
      <c r="HJX156" s="24"/>
      <c r="HJY156" s="24"/>
      <c r="HJZ156" s="24"/>
      <c r="HKA156" s="24"/>
      <c r="HKB156" s="24"/>
      <c r="HKC156" s="24"/>
      <c r="HKD156" s="24"/>
      <c r="HKE156" s="24"/>
      <c r="HKF156" s="24"/>
      <c r="HKG156" s="24"/>
      <c r="HKH156" s="24"/>
      <c r="HKI156" s="24"/>
      <c r="HKJ156" s="24"/>
      <c r="HKK156" s="24"/>
      <c r="HKL156" s="24"/>
      <c r="HKM156" s="24"/>
      <c r="HKN156" s="24"/>
      <c r="HKO156" s="24"/>
      <c r="HKP156" s="24"/>
      <c r="HKQ156" s="24"/>
      <c r="HKR156" s="24"/>
      <c r="HKS156" s="24"/>
      <c r="HKT156" s="24"/>
      <c r="HKU156" s="24"/>
      <c r="HKV156" s="24"/>
      <c r="HKW156" s="24"/>
      <c r="HKX156" s="24"/>
      <c r="HKY156" s="24"/>
      <c r="HKZ156" s="24"/>
      <c r="HLA156" s="24"/>
      <c r="HLB156" s="24"/>
      <c r="HLC156" s="24"/>
      <c r="HLD156" s="24"/>
      <c r="HLE156" s="24"/>
      <c r="HLF156" s="24"/>
      <c r="HLG156" s="24"/>
      <c r="HLH156" s="24"/>
      <c r="HLI156" s="24"/>
      <c r="HLJ156" s="24"/>
      <c r="HLK156" s="24"/>
      <c r="HLL156" s="24"/>
      <c r="HLM156" s="24"/>
      <c r="HLN156" s="24"/>
      <c r="HLO156" s="24"/>
      <c r="HLP156" s="24"/>
      <c r="HLQ156" s="24"/>
      <c r="HLR156" s="24"/>
      <c r="HLS156" s="24"/>
      <c r="HLT156" s="24"/>
      <c r="HLU156" s="24"/>
      <c r="HLV156" s="24"/>
      <c r="HLW156" s="24"/>
      <c r="HLX156" s="24"/>
      <c r="HLY156" s="24"/>
      <c r="HLZ156" s="24"/>
      <c r="HMA156" s="24"/>
      <c r="HMB156" s="24"/>
      <c r="HMC156" s="24"/>
      <c r="HMD156" s="24"/>
      <c r="HME156" s="24"/>
      <c r="HMF156" s="24"/>
      <c r="HMG156" s="24"/>
      <c r="HMH156" s="24"/>
      <c r="HMI156" s="24"/>
      <c r="HMJ156" s="24"/>
      <c r="HMK156" s="24"/>
      <c r="HML156" s="24"/>
      <c r="HMM156" s="24"/>
      <c r="HMN156" s="24"/>
      <c r="HMO156" s="24"/>
      <c r="HMP156" s="24"/>
      <c r="HMQ156" s="24"/>
      <c r="HMR156" s="24"/>
      <c r="HMS156" s="24"/>
      <c r="HMT156" s="24"/>
      <c r="HMU156" s="24"/>
      <c r="HMV156" s="24"/>
      <c r="HMW156" s="24"/>
      <c r="HMX156" s="24"/>
      <c r="HMY156" s="24"/>
      <c r="HMZ156" s="24"/>
      <c r="HNA156" s="24"/>
      <c r="HNB156" s="24"/>
      <c r="HNC156" s="24"/>
      <c r="HND156" s="24"/>
      <c r="HNE156" s="24"/>
      <c r="HNF156" s="24"/>
      <c r="HNG156" s="24"/>
      <c r="HNH156" s="24"/>
      <c r="HNI156" s="24"/>
      <c r="HNJ156" s="24"/>
      <c r="HNK156" s="24"/>
      <c r="HNL156" s="24"/>
      <c r="HNM156" s="24"/>
      <c r="HNN156" s="24"/>
      <c r="HNO156" s="24"/>
      <c r="HNP156" s="24"/>
      <c r="HNQ156" s="24"/>
      <c r="HNR156" s="24"/>
      <c r="HNS156" s="24"/>
      <c r="HNT156" s="24"/>
      <c r="HNU156" s="24"/>
      <c r="HNV156" s="24"/>
      <c r="HNW156" s="24"/>
      <c r="HNX156" s="24"/>
      <c r="HNY156" s="24"/>
      <c r="HNZ156" s="24"/>
      <c r="HOA156" s="24"/>
      <c r="HOB156" s="24"/>
      <c r="HOC156" s="24"/>
      <c r="HOD156" s="24"/>
      <c r="HOE156" s="24"/>
      <c r="HOF156" s="24"/>
      <c r="HOG156" s="24"/>
      <c r="HOH156" s="24"/>
      <c r="HOI156" s="24"/>
      <c r="HOJ156" s="24"/>
      <c r="HOK156" s="24"/>
      <c r="HOL156" s="24"/>
      <c r="HOM156" s="24"/>
      <c r="HON156" s="24"/>
      <c r="HOO156" s="24"/>
      <c r="HOP156" s="24"/>
      <c r="HOQ156" s="24"/>
      <c r="HOR156" s="24"/>
      <c r="HOS156" s="24"/>
      <c r="HOT156" s="24"/>
      <c r="HOU156" s="24"/>
      <c r="HOV156" s="24"/>
      <c r="HOW156" s="24"/>
      <c r="HOX156" s="24"/>
      <c r="HOY156" s="24"/>
      <c r="HOZ156" s="24"/>
      <c r="HPA156" s="24"/>
      <c r="HPB156" s="24"/>
      <c r="HPC156" s="24"/>
      <c r="HPD156" s="24"/>
      <c r="HPE156" s="24"/>
      <c r="HPF156" s="24"/>
      <c r="HPG156" s="24"/>
      <c r="HPH156" s="24"/>
      <c r="HPI156" s="24"/>
      <c r="HPJ156" s="24"/>
      <c r="HPK156" s="24"/>
      <c r="HPL156" s="24"/>
      <c r="HPM156" s="24"/>
      <c r="HPN156" s="24"/>
      <c r="HPO156" s="24"/>
      <c r="HPP156" s="24"/>
      <c r="HPQ156" s="24"/>
      <c r="HPR156" s="24"/>
      <c r="HPS156" s="24"/>
      <c r="HPT156" s="24"/>
      <c r="HPU156" s="24"/>
      <c r="HPV156" s="24"/>
      <c r="HPW156" s="24"/>
      <c r="HPX156" s="24"/>
      <c r="HPY156" s="24"/>
      <c r="HPZ156" s="24"/>
      <c r="HQA156" s="24"/>
      <c r="HQB156" s="24"/>
      <c r="HQC156" s="24"/>
      <c r="HQD156" s="24"/>
      <c r="HQE156" s="24"/>
      <c r="HQF156" s="24"/>
      <c r="HQG156" s="24"/>
      <c r="HQH156" s="24"/>
      <c r="HQI156" s="24"/>
      <c r="HQJ156" s="24"/>
      <c r="HQK156" s="24"/>
      <c r="HQL156" s="24"/>
      <c r="HQM156" s="24"/>
      <c r="HQN156" s="24"/>
      <c r="HQO156" s="24"/>
      <c r="HQP156" s="24"/>
      <c r="HQQ156" s="24"/>
      <c r="HQR156" s="24"/>
      <c r="HQS156" s="24"/>
      <c r="HQT156" s="24"/>
      <c r="HQU156" s="24"/>
      <c r="HQV156" s="24"/>
      <c r="HQW156" s="24"/>
      <c r="HQX156" s="24"/>
      <c r="HQY156" s="24"/>
      <c r="HQZ156" s="24"/>
      <c r="HRA156" s="24"/>
      <c r="HRB156" s="24"/>
      <c r="HRC156" s="24"/>
      <c r="HRD156" s="24"/>
      <c r="HRE156" s="24"/>
      <c r="HRF156" s="24"/>
      <c r="HRG156" s="24"/>
      <c r="HRH156" s="24"/>
      <c r="HRI156" s="24"/>
      <c r="HRJ156" s="24"/>
      <c r="HRK156" s="24"/>
      <c r="HRL156" s="24"/>
      <c r="HRM156" s="24"/>
      <c r="HRN156" s="24"/>
      <c r="HRO156" s="24"/>
      <c r="HRP156" s="24"/>
      <c r="HRQ156" s="24"/>
      <c r="HRR156" s="24"/>
      <c r="HRS156" s="24"/>
      <c r="HRT156" s="24"/>
      <c r="HRU156" s="24"/>
      <c r="HRV156" s="24"/>
      <c r="HRW156" s="24"/>
      <c r="HRX156" s="24"/>
      <c r="HRY156" s="24"/>
      <c r="HRZ156" s="24"/>
      <c r="HSA156" s="24"/>
      <c r="HSB156" s="24"/>
      <c r="HSC156" s="24"/>
      <c r="HSD156" s="24"/>
      <c r="HSE156" s="24"/>
      <c r="HSF156" s="24"/>
      <c r="HSG156" s="24"/>
      <c r="HSH156" s="24"/>
      <c r="HSI156" s="24"/>
      <c r="HSJ156" s="24"/>
      <c r="HSK156" s="24"/>
      <c r="HSL156" s="24"/>
      <c r="HSM156" s="24"/>
      <c r="HSN156" s="24"/>
      <c r="HSO156" s="24"/>
      <c r="HSP156" s="24"/>
      <c r="HSQ156" s="24"/>
      <c r="HSR156" s="24"/>
      <c r="HSS156" s="24"/>
      <c r="HST156" s="24"/>
      <c r="HSU156" s="24"/>
      <c r="HSV156" s="24"/>
      <c r="HSW156" s="24"/>
      <c r="HSX156" s="24"/>
      <c r="HSY156" s="24"/>
      <c r="HSZ156" s="24"/>
      <c r="HTA156" s="24"/>
      <c r="HTB156" s="24"/>
      <c r="HTC156" s="24"/>
      <c r="HTD156" s="24"/>
      <c r="HTE156" s="24"/>
      <c r="HTF156" s="24"/>
      <c r="HTG156" s="24"/>
      <c r="HTH156" s="24"/>
      <c r="HTI156" s="24"/>
      <c r="HTJ156" s="24"/>
      <c r="HTK156" s="24"/>
      <c r="HTL156" s="24"/>
      <c r="HTM156" s="24"/>
      <c r="HTN156" s="24"/>
      <c r="HTO156" s="24"/>
      <c r="HTP156" s="24"/>
      <c r="HTQ156" s="24"/>
      <c r="HTR156" s="24"/>
      <c r="HTS156" s="24"/>
      <c r="HTT156" s="24"/>
      <c r="HTU156" s="24"/>
      <c r="HTV156" s="24"/>
      <c r="HTW156" s="24"/>
      <c r="HTX156" s="24"/>
      <c r="HTY156" s="24"/>
      <c r="HTZ156" s="24"/>
      <c r="HUA156" s="24"/>
      <c r="HUB156" s="24"/>
      <c r="HUC156" s="24"/>
      <c r="HUD156" s="24"/>
      <c r="HUE156" s="24"/>
      <c r="HUF156" s="24"/>
      <c r="HUG156" s="24"/>
      <c r="HUH156" s="24"/>
      <c r="HUI156" s="24"/>
      <c r="HUJ156" s="24"/>
      <c r="HUK156" s="24"/>
      <c r="HUL156" s="24"/>
      <c r="HUM156" s="24"/>
      <c r="HUN156" s="24"/>
      <c r="HUO156" s="24"/>
      <c r="HUP156" s="24"/>
      <c r="HUQ156" s="24"/>
      <c r="HUR156" s="24"/>
      <c r="HUS156" s="24"/>
      <c r="HUT156" s="24"/>
      <c r="HUU156" s="24"/>
      <c r="HUV156" s="24"/>
      <c r="HUW156" s="24"/>
      <c r="HUX156" s="24"/>
      <c r="HUY156" s="24"/>
      <c r="HUZ156" s="24"/>
      <c r="HVA156" s="24"/>
      <c r="HVB156" s="24"/>
      <c r="HVC156" s="24"/>
      <c r="HVD156" s="24"/>
      <c r="HVE156" s="24"/>
      <c r="HVF156" s="24"/>
      <c r="HVG156" s="24"/>
      <c r="HVH156" s="24"/>
      <c r="HVI156" s="24"/>
      <c r="HVJ156" s="24"/>
      <c r="HVK156" s="24"/>
      <c r="HVL156" s="24"/>
      <c r="HVM156" s="24"/>
      <c r="HVN156" s="24"/>
      <c r="HVO156" s="24"/>
      <c r="HVP156" s="24"/>
      <c r="HVQ156" s="24"/>
      <c r="HVR156" s="24"/>
      <c r="HVS156" s="24"/>
      <c r="HVT156" s="24"/>
      <c r="HVU156" s="24"/>
      <c r="HVV156" s="24"/>
      <c r="HVW156" s="24"/>
      <c r="HVX156" s="24"/>
      <c r="HVY156" s="24"/>
      <c r="HVZ156" s="24"/>
      <c r="HWA156" s="24"/>
      <c r="HWB156" s="24"/>
      <c r="HWC156" s="24"/>
      <c r="HWD156" s="24"/>
      <c r="HWE156" s="24"/>
      <c r="HWF156" s="24"/>
      <c r="HWG156" s="24"/>
      <c r="HWH156" s="24"/>
      <c r="HWI156" s="24"/>
      <c r="HWJ156" s="24"/>
      <c r="HWK156" s="24"/>
      <c r="HWL156" s="24"/>
      <c r="HWM156" s="24"/>
      <c r="HWN156" s="24"/>
      <c r="HWO156" s="24"/>
      <c r="HWP156" s="24"/>
      <c r="HWQ156" s="24"/>
      <c r="HWR156" s="24"/>
      <c r="HWS156" s="24"/>
      <c r="HWT156" s="24"/>
      <c r="HWU156" s="24"/>
      <c r="HWV156" s="24"/>
      <c r="HWW156" s="24"/>
      <c r="HWX156" s="24"/>
      <c r="HWY156" s="24"/>
      <c r="HWZ156" s="24"/>
      <c r="HXA156" s="24"/>
      <c r="HXB156" s="24"/>
      <c r="HXC156" s="24"/>
      <c r="HXD156" s="24"/>
      <c r="HXE156" s="24"/>
      <c r="HXF156" s="24"/>
      <c r="HXG156" s="24"/>
      <c r="HXH156" s="24"/>
      <c r="HXI156" s="24"/>
      <c r="HXJ156" s="24"/>
      <c r="HXK156" s="24"/>
      <c r="HXL156" s="24"/>
      <c r="HXM156" s="24"/>
      <c r="HXN156" s="24"/>
      <c r="HXO156" s="24"/>
      <c r="HXP156" s="24"/>
      <c r="HXQ156" s="24"/>
      <c r="HXR156" s="24"/>
      <c r="HXS156" s="24"/>
      <c r="HXT156" s="24"/>
      <c r="HXU156" s="24"/>
      <c r="HXV156" s="24"/>
      <c r="HXW156" s="24"/>
      <c r="HXX156" s="24"/>
      <c r="HXY156" s="24"/>
      <c r="HXZ156" s="24"/>
      <c r="HYA156" s="24"/>
      <c r="HYB156" s="24"/>
      <c r="HYC156" s="24"/>
      <c r="HYD156" s="24"/>
      <c r="HYE156" s="24"/>
      <c r="HYF156" s="24"/>
      <c r="HYG156" s="24"/>
      <c r="HYH156" s="24"/>
      <c r="HYI156" s="24"/>
      <c r="HYJ156" s="24"/>
      <c r="HYK156" s="24"/>
      <c r="HYL156" s="24"/>
      <c r="HYM156" s="24"/>
      <c r="HYN156" s="24"/>
      <c r="HYO156" s="24"/>
      <c r="HYP156" s="24"/>
      <c r="HYQ156" s="24"/>
      <c r="HYR156" s="24"/>
      <c r="HYS156" s="24"/>
      <c r="HYT156" s="24"/>
      <c r="HYU156" s="24"/>
      <c r="HYV156" s="24"/>
      <c r="HYW156" s="24"/>
      <c r="HYX156" s="24"/>
      <c r="HYY156" s="24"/>
      <c r="HYZ156" s="24"/>
      <c r="HZA156" s="24"/>
      <c r="HZB156" s="24"/>
      <c r="HZC156" s="24"/>
      <c r="HZD156" s="24"/>
      <c r="HZE156" s="24"/>
      <c r="HZF156" s="24"/>
      <c r="HZG156" s="24"/>
      <c r="HZH156" s="24"/>
      <c r="HZI156" s="24"/>
      <c r="HZJ156" s="24"/>
      <c r="HZK156" s="24"/>
      <c r="HZL156" s="24"/>
      <c r="HZM156" s="24"/>
      <c r="HZN156" s="24"/>
      <c r="HZO156" s="24"/>
      <c r="HZP156" s="24"/>
      <c r="HZQ156" s="24"/>
      <c r="HZR156" s="24"/>
      <c r="HZS156" s="24"/>
      <c r="HZT156" s="24"/>
      <c r="HZU156" s="24"/>
      <c r="HZV156" s="24"/>
      <c r="HZW156" s="24"/>
      <c r="HZX156" s="24"/>
      <c r="HZY156" s="24"/>
      <c r="HZZ156" s="24"/>
      <c r="IAA156" s="24"/>
      <c r="IAB156" s="24"/>
      <c r="IAC156" s="24"/>
      <c r="IAD156" s="24"/>
      <c r="IAE156" s="24"/>
      <c r="IAF156" s="24"/>
      <c r="IAG156" s="24"/>
      <c r="IAH156" s="24"/>
      <c r="IAI156" s="24"/>
      <c r="IAJ156" s="24"/>
      <c r="IAK156" s="24"/>
      <c r="IAL156" s="24"/>
      <c r="IAM156" s="24"/>
      <c r="IAN156" s="24"/>
      <c r="IAO156" s="24"/>
      <c r="IAP156" s="24"/>
      <c r="IAQ156" s="24"/>
      <c r="IAR156" s="24"/>
      <c r="IAS156" s="24"/>
      <c r="IAT156" s="24"/>
      <c r="IAU156" s="24"/>
      <c r="IAV156" s="24"/>
      <c r="IAW156" s="24"/>
      <c r="IAX156" s="24"/>
      <c r="IAY156" s="24"/>
      <c r="IAZ156" s="24"/>
      <c r="IBA156" s="24"/>
      <c r="IBB156" s="24"/>
      <c r="IBC156" s="24"/>
      <c r="IBD156" s="24"/>
      <c r="IBE156" s="24"/>
      <c r="IBF156" s="24"/>
      <c r="IBG156" s="24"/>
      <c r="IBH156" s="24"/>
      <c r="IBI156" s="24"/>
      <c r="IBJ156" s="24"/>
      <c r="IBK156" s="24"/>
      <c r="IBL156" s="24"/>
      <c r="IBM156" s="24"/>
      <c r="IBN156" s="24"/>
      <c r="IBO156" s="24"/>
      <c r="IBP156" s="24"/>
      <c r="IBQ156" s="24"/>
      <c r="IBR156" s="24"/>
      <c r="IBS156" s="24"/>
      <c r="IBT156" s="24"/>
      <c r="IBU156" s="24"/>
      <c r="IBV156" s="24"/>
      <c r="IBW156" s="24"/>
      <c r="IBX156" s="24"/>
      <c r="IBY156" s="24"/>
      <c r="IBZ156" s="24"/>
      <c r="ICA156" s="24"/>
      <c r="ICB156" s="24"/>
      <c r="ICC156" s="24"/>
      <c r="ICD156" s="24"/>
      <c r="ICE156" s="24"/>
      <c r="ICF156" s="24"/>
      <c r="ICG156" s="24"/>
      <c r="ICH156" s="24"/>
      <c r="ICI156" s="24"/>
      <c r="ICJ156" s="24"/>
      <c r="ICK156" s="24"/>
      <c r="ICL156" s="24"/>
      <c r="ICM156" s="24"/>
      <c r="ICN156" s="24"/>
      <c r="ICO156" s="24"/>
      <c r="ICP156" s="24"/>
      <c r="ICQ156" s="24"/>
      <c r="ICR156" s="24"/>
      <c r="ICS156" s="24"/>
      <c r="ICT156" s="24"/>
      <c r="ICU156" s="24"/>
      <c r="ICV156" s="24"/>
      <c r="ICW156" s="24"/>
      <c r="ICX156" s="24"/>
      <c r="ICY156" s="24"/>
      <c r="ICZ156" s="24"/>
      <c r="IDA156" s="24"/>
      <c r="IDB156" s="24"/>
      <c r="IDC156" s="24"/>
      <c r="IDD156" s="24"/>
      <c r="IDE156" s="24"/>
      <c r="IDF156" s="24"/>
      <c r="IDG156" s="24"/>
      <c r="IDH156" s="24"/>
      <c r="IDI156" s="24"/>
      <c r="IDJ156" s="24"/>
      <c r="IDK156" s="24"/>
      <c r="IDL156" s="24"/>
      <c r="IDM156" s="24"/>
      <c r="IDN156" s="24"/>
      <c r="IDO156" s="24"/>
      <c r="IDP156" s="24"/>
      <c r="IDQ156" s="24"/>
      <c r="IDR156" s="24"/>
      <c r="IDS156" s="24"/>
      <c r="IDT156" s="24"/>
      <c r="IDU156" s="24"/>
      <c r="IDV156" s="24"/>
      <c r="IDW156" s="24"/>
      <c r="IDX156" s="24"/>
      <c r="IDY156" s="24"/>
      <c r="IDZ156" s="24"/>
      <c r="IEA156" s="24"/>
      <c r="IEB156" s="24"/>
      <c r="IEC156" s="24"/>
      <c r="IED156" s="24"/>
      <c r="IEE156" s="24"/>
      <c r="IEF156" s="24"/>
      <c r="IEG156" s="24"/>
      <c r="IEH156" s="24"/>
      <c r="IEI156" s="24"/>
      <c r="IEJ156" s="24"/>
      <c r="IEK156" s="24"/>
      <c r="IEL156" s="24"/>
      <c r="IEM156" s="24"/>
      <c r="IEN156" s="24"/>
      <c r="IEO156" s="24"/>
      <c r="IEP156" s="24"/>
      <c r="IEQ156" s="24"/>
      <c r="IER156" s="24"/>
      <c r="IES156" s="24"/>
      <c r="IET156" s="24"/>
      <c r="IEU156" s="24"/>
      <c r="IEV156" s="24"/>
      <c r="IEW156" s="24"/>
      <c r="IEX156" s="24"/>
      <c r="IEY156" s="24"/>
      <c r="IEZ156" s="24"/>
      <c r="IFA156" s="24"/>
      <c r="IFB156" s="24"/>
      <c r="IFC156" s="24"/>
      <c r="IFD156" s="24"/>
      <c r="IFE156" s="24"/>
      <c r="IFF156" s="24"/>
      <c r="IFG156" s="24"/>
      <c r="IFH156" s="24"/>
      <c r="IFI156" s="24"/>
      <c r="IFJ156" s="24"/>
      <c r="IFK156" s="24"/>
      <c r="IFL156" s="24"/>
      <c r="IFM156" s="24"/>
      <c r="IFN156" s="24"/>
      <c r="IFO156" s="24"/>
      <c r="IFP156" s="24"/>
      <c r="IFQ156" s="24"/>
      <c r="IFR156" s="24"/>
      <c r="IFS156" s="24"/>
      <c r="IFT156" s="24"/>
      <c r="IFU156" s="24"/>
      <c r="IFV156" s="24"/>
      <c r="IFW156" s="24"/>
      <c r="IFX156" s="24"/>
      <c r="IFY156" s="24"/>
      <c r="IFZ156" s="24"/>
      <c r="IGA156" s="24"/>
      <c r="IGB156" s="24"/>
      <c r="IGC156" s="24"/>
      <c r="IGD156" s="24"/>
      <c r="IGE156" s="24"/>
      <c r="IGF156" s="24"/>
      <c r="IGG156" s="24"/>
      <c r="IGH156" s="24"/>
      <c r="IGI156" s="24"/>
      <c r="IGJ156" s="24"/>
      <c r="IGK156" s="24"/>
      <c r="IGL156" s="24"/>
      <c r="IGM156" s="24"/>
      <c r="IGN156" s="24"/>
      <c r="IGO156" s="24"/>
      <c r="IGP156" s="24"/>
      <c r="IGQ156" s="24"/>
      <c r="IGR156" s="24"/>
      <c r="IGS156" s="24"/>
      <c r="IGT156" s="24"/>
      <c r="IGU156" s="24"/>
      <c r="IGV156" s="24"/>
      <c r="IGW156" s="24"/>
      <c r="IGX156" s="24"/>
      <c r="IGY156" s="24"/>
      <c r="IGZ156" s="24"/>
      <c r="IHA156" s="24"/>
      <c r="IHB156" s="24"/>
      <c r="IHC156" s="24"/>
      <c r="IHD156" s="24"/>
      <c r="IHE156" s="24"/>
      <c r="IHF156" s="24"/>
      <c r="IHG156" s="24"/>
      <c r="IHH156" s="24"/>
      <c r="IHI156" s="24"/>
      <c r="IHJ156" s="24"/>
      <c r="IHK156" s="24"/>
      <c r="IHL156" s="24"/>
      <c r="IHM156" s="24"/>
      <c r="IHN156" s="24"/>
      <c r="IHO156" s="24"/>
      <c r="IHP156" s="24"/>
      <c r="IHQ156" s="24"/>
      <c r="IHR156" s="24"/>
      <c r="IHS156" s="24"/>
      <c r="IHT156" s="24"/>
      <c r="IHU156" s="24"/>
      <c r="IHV156" s="24"/>
      <c r="IHW156" s="24"/>
      <c r="IHX156" s="24"/>
      <c r="IHY156" s="24"/>
      <c r="IHZ156" s="24"/>
      <c r="IIA156" s="24"/>
      <c r="IIB156" s="24"/>
      <c r="IIC156" s="24"/>
      <c r="IID156" s="24"/>
      <c r="IIE156" s="24"/>
      <c r="IIF156" s="24"/>
      <c r="IIG156" s="24"/>
      <c r="IIH156" s="24"/>
      <c r="III156" s="24"/>
      <c r="IIJ156" s="24"/>
      <c r="IIK156" s="24"/>
      <c r="IIL156" s="24"/>
      <c r="IIM156" s="24"/>
      <c r="IIN156" s="24"/>
      <c r="IIO156" s="24"/>
      <c r="IIP156" s="24"/>
      <c r="IIQ156" s="24"/>
      <c r="IIR156" s="24"/>
      <c r="IIS156" s="24"/>
      <c r="IIT156" s="24"/>
      <c r="IIU156" s="24"/>
      <c r="IIV156" s="24"/>
      <c r="IIW156" s="24"/>
      <c r="IIX156" s="24"/>
      <c r="IIY156" s="24"/>
      <c r="IIZ156" s="24"/>
      <c r="IJA156" s="24"/>
      <c r="IJB156" s="24"/>
      <c r="IJC156" s="24"/>
      <c r="IJD156" s="24"/>
      <c r="IJE156" s="24"/>
      <c r="IJF156" s="24"/>
      <c r="IJG156" s="24"/>
      <c r="IJH156" s="24"/>
      <c r="IJI156" s="24"/>
      <c r="IJJ156" s="24"/>
      <c r="IJK156" s="24"/>
      <c r="IJL156" s="24"/>
      <c r="IJM156" s="24"/>
      <c r="IJN156" s="24"/>
      <c r="IJO156" s="24"/>
      <c r="IJP156" s="24"/>
      <c r="IJQ156" s="24"/>
      <c r="IJR156" s="24"/>
      <c r="IJS156" s="24"/>
      <c r="IJT156" s="24"/>
      <c r="IJU156" s="24"/>
      <c r="IJV156" s="24"/>
      <c r="IJW156" s="24"/>
      <c r="IJX156" s="24"/>
      <c r="IJY156" s="24"/>
      <c r="IJZ156" s="24"/>
      <c r="IKA156" s="24"/>
      <c r="IKB156" s="24"/>
      <c r="IKC156" s="24"/>
      <c r="IKD156" s="24"/>
      <c r="IKE156" s="24"/>
      <c r="IKF156" s="24"/>
      <c r="IKG156" s="24"/>
      <c r="IKH156" s="24"/>
      <c r="IKI156" s="24"/>
      <c r="IKJ156" s="24"/>
      <c r="IKK156" s="24"/>
      <c r="IKL156" s="24"/>
      <c r="IKM156" s="24"/>
      <c r="IKN156" s="24"/>
      <c r="IKO156" s="24"/>
      <c r="IKP156" s="24"/>
      <c r="IKQ156" s="24"/>
      <c r="IKR156" s="24"/>
      <c r="IKS156" s="24"/>
      <c r="IKT156" s="24"/>
      <c r="IKU156" s="24"/>
      <c r="IKV156" s="24"/>
      <c r="IKW156" s="24"/>
      <c r="IKX156" s="24"/>
      <c r="IKY156" s="24"/>
      <c r="IKZ156" s="24"/>
      <c r="ILA156" s="24"/>
      <c r="ILB156" s="24"/>
      <c r="ILC156" s="24"/>
      <c r="ILD156" s="24"/>
      <c r="ILE156" s="24"/>
      <c r="ILF156" s="24"/>
      <c r="ILG156" s="24"/>
      <c r="ILH156" s="24"/>
      <c r="ILI156" s="24"/>
      <c r="ILJ156" s="24"/>
      <c r="ILK156" s="24"/>
      <c r="ILL156" s="24"/>
      <c r="ILM156" s="24"/>
      <c r="ILN156" s="24"/>
      <c r="ILO156" s="24"/>
      <c r="ILP156" s="24"/>
      <c r="ILQ156" s="24"/>
      <c r="ILR156" s="24"/>
      <c r="ILS156" s="24"/>
      <c r="ILT156" s="24"/>
      <c r="ILU156" s="24"/>
      <c r="ILV156" s="24"/>
      <c r="ILW156" s="24"/>
      <c r="ILX156" s="24"/>
      <c r="ILY156" s="24"/>
      <c r="ILZ156" s="24"/>
      <c r="IMA156" s="24"/>
      <c r="IMB156" s="24"/>
      <c r="IMC156" s="24"/>
      <c r="IMD156" s="24"/>
      <c r="IME156" s="24"/>
      <c r="IMF156" s="24"/>
      <c r="IMG156" s="24"/>
      <c r="IMH156" s="24"/>
      <c r="IMI156" s="24"/>
      <c r="IMJ156" s="24"/>
      <c r="IMK156" s="24"/>
      <c r="IML156" s="24"/>
      <c r="IMM156" s="24"/>
      <c r="IMN156" s="24"/>
      <c r="IMO156" s="24"/>
      <c r="IMP156" s="24"/>
      <c r="IMQ156" s="24"/>
      <c r="IMR156" s="24"/>
      <c r="IMS156" s="24"/>
      <c r="IMT156" s="24"/>
      <c r="IMU156" s="24"/>
      <c r="IMV156" s="24"/>
      <c r="IMW156" s="24"/>
      <c r="IMX156" s="24"/>
      <c r="IMY156" s="24"/>
      <c r="IMZ156" s="24"/>
      <c r="INA156" s="24"/>
      <c r="INB156" s="24"/>
      <c r="INC156" s="24"/>
      <c r="IND156" s="24"/>
      <c r="INE156" s="24"/>
      <c r="INF156" s="24"/>
      <c r="ING156" s="24"/>
      <c r="INH156" s="24"/>
      <c r="INI156" s="24"/>
      <c r="INJ156" s="24"/>
      <c r="INK156" s="24"/>
      <c r="INL156" s="24"/>
      <c r="INM156" s="24"/>
      <c r="INN156" s="24"/>
      <c r="INO156" s="24"/>
      <c r="INP156" s="24"/>
      <c r="INQ156" s="24"/>
      <c r="INR156" s="24"/>
      <c r="INS156" s="24"/>
      <c r="INT156" s="24"/>
      <c r="INU156" s="24"/>
      <c r="INV156" s="24"/>
      <c r="INW156" s="24"/>
      <c r="INX156" s="24"/>
      <c r="INY156" s="24"/>
      <c r="INZ156" s="24"/>
      <c r="IOA156" s="24"/>
      <c r="IOB156" s="24"/>
      <c r="IOC156" s="24"/>
      <c r="IOD156" s="24"/>
      <c r="IOE156" s="24"/>
      <c r="IOF156" s="24"/>
      <c r="IOG156" s="24"/>
      <c r="IOH156" s="24"/>
      <c r="IOI156" s="24"/>
      <c r="IOJ156" s="24"/>
      <c r="IOK156" s="24"/>
      <c r="IOL156" s="24"/>
      <c r="IOM156" s="24"/>
      <c r="ION156" s="24"/>
      <c r="IOO156" s="24"/>
      <c r="IOP156" s="24"/>
      <c r="IOQ156" s="24"/>
      <c r="IOR156" s="24"/>
      <c r="IOS156" s="24"/>
      <c r="IOT156" s="24"/>
      <c r="IOU156" s="24"/>
      <c r="IOV156" s="24"/>
      <c r="IOW156" s="24"/>
      <c r="IOX156" s="24"/>
      <c r="IOY156" s="24"/>
      <c r="IOZ156" s="24"/>
      <c r="IPA156" s="24"/>
      <c r="IPB156" s="24"/>
      <c r="IPC156" s="24"/>
      <c r="IPD156" s="24"/>
      <c r="IPE156" s="24"/>
      <c r="IPF156" s="24"/>
      <c r="IPG156" s="24"/>
      <c r="IPH156" s="24"/>
      <c r="IPI156" s="24"/>
      <c r="IPJ156" s="24"/>
      <c r="IPK156" s="24"/>
      <c r="IPL156" s="24"/>
      <c r="IPM156" s="24"/>
      <c r="IPN156" s="24"/>
      <c r="IPO156" s="24"/>
      <c r="IPP156" s="24"/>
      <c r="IPQ156" s="24"/>
      <c r="IPR156" s="24"/>
      <c r="IPS156" s="24"/>
      <c r="IPT156" s="24"/>
      <c r="IPU156" s="24"/>
      <c r="IPV156" s="24"/>
      <c r="IPW156" s="24"/>
      <c r="IPX156" s="24"/>
      <c r="IPY156" s="24"/>
      <c r="IPZ156" s="24"/>
      <c r="IQA156" s="24"/>
      <c r="IQB156" s="24"/>
      <c r="IQC156" s="24"/>
      <c r="IQD156" s="24"/>
      <c r="IQE156" s="24"/>
      <c r="IQF156" s="24"/>
      <c r="IQG156" s="24"/>
      <c r="IQH156" s="24"/>
      <c r="IQI156" s="24"/>
      <c r="IQJ156" s="24"/>
      <c r="IQK156" s="24"/>
      <c r="IQL156" s="24"/>
      <c r="IQM156" s="24"/>
      <c r="IQN156" s="24"/>
      <c r="IQO156" s="24"/>
      <c r="IQP156" s="24"/>
      <c r="IQQ156" s="24"/>
      <c r="IQR156" s="24"/>
      <c r="IQS156" s="24"/>
      <c r="IQT156" s="24"/>
      <c r="IQU156" s="24"/>
      <c r="IQV156" s="24"/>
      <c r="IQW156" s="24"/>
      <c r="IQX156" s="24"/>
      <c r="IQY156" s="24"/>
      <c r="IQZ156" s="24"/>
      <c r="IRA156" s="24"/>
      <c r="IRB156" s="24"/>
      <c r="IRC156" s="24"/>
      <c r="IRD156" s="24"/>
      <c r="IRE156" s="24"/>
      <c r="IRF156" s="24"/>
      <c r="IRG156" s="24"/>
      <c r="IRH156" s="24"/>
      <c r="IRI156" s="24"/>
      <c r="IRJ156" s="24"/>
      <c r="IRK156" s="24"/>
      <c r="IRL156" s="24"/>
      <c r="IRM156" s="24"/>
      <c r="IRN156" s="24"/>
      <c r="IRO156" s="24"/>
      <c r="IRP156" s="24"/>
      <c r="IRQ156" s="24"/>
      <c r="IRR156" s="24"/>
      <c r="IRS156" s="24"/>
      <c r="IRT156" s="24"/>
      <c r="IRU156" s="24"/>
      <c r="IRV156" s="24"/>
      <c r="IRW156" s="24"/>
      <c r="IRX156" s="24"/>
      <c r="IRY156" s="24"/>
      <c r="IRZ156" s="24"/>
      <c r="ISA156" s="24"/>
      <c r="ISB156" s="24"/>
      <c r="ISC156" s="24"/>
      <c r="ISD156" s="24"/>
      <c r="ISE156" s="24"/>
      <c r="ISF156" s="24"/>
      <c r="ISG156" s="24"/>
      <c r="ISH156" s="24"/>
      <c r="ISI156" s="24"/>
      <c r="ISJ156" s="24"/>
      <c r="ISK156" s="24"/>
      <c r="ISL156" s="24"/>
      <c r="ISM156" s="24"/>
      <c r="ISN156" s="24"/>
      <c r="ISO156" s="24"/>
      <c r="ISP156" s="24"/>
      <c r="ISQ156" s="24"/>
      <c r="ISR156" s="24"/>
      <c r="ISS156" s="24"/>
      <c r="IST156" s="24"/>
      <c r="ISU156" s="24"/>
      <c r="ISV156" s="24"/>
      <c r="ISW156" s="24"/>
      <c r="ISX156" s="24"/>
      <c r="ISY156" s="24"/>
      <c r="ISZ156" s="24"/>
      <c r="ITA156" s="24"/>
      <c r="ITB156" s="24"/>
      <c r="ITC156" s="24"/>
      <c r="ITD156" s="24"/>
      <c r="ITE156" s="24"/>
      <c r="ITF156" s="24"/>
      <c r="ITG156" s="24"/>
      <c r="ITH156" s="24"/>
      <c r="ITI156" s="24"/>
      <c r="ITJ156" s="24"/>
      <c r="ITK156" s="24"/>
      <c r="ITL156" s="24"/>
      <c r="ITM156" s="24"/>
      <c r="ITN156" s="24"/>
      <c r="ITO156" s="24"/>
      <c r="ITP156" s="24"/>
      <c r="ITQ156" s="24"/>
      <c r="ITR156" s="24"/>
      <c r="ITS156" s="24"/>
      <c r="ITT156" s="24"/>
      <c r="ITU156" s="24"/>
      <c r="ITV156" s="24"/>
      <c r="ITW156" s="24"/>
      <c r="ITX156" s="24"/>
      <c r="ITY156" s="24"/>
      <c r="ITZ156" s="24"/>
      <c r="IUA156" s="24"/>
      <c r="IUB156" s="24"/>
      <c r="IUC156" s="24"/>
      <c r="IUD156" s="24"/>
      <c r="IUE156" s="24"/>
      <c r="IUF156" s="24"/>
      <c r="IUG156" s="24"/>
      <c r="IUH156" s="24"/>
      <c r="IUI156" s="24"/>
      <c r="IUJ156" s="24"/>
      <c r="IUK156" s="24"/>
      <c r="IUL156" s="24"/>
      <c r="IUM156" s="24"/>
      <c r="IUN156" s="24"/>
      <c r="IUO156" s="24"/>
      <c r="IUP156" s="24"/>
      <c r="IUQ156" s="24"/>
      <c r="IUR156" s="24"/>
      <c r="IUS156" s="24"/>
      <c r="IUT156" s="24"/>
      <c r="IUU156" s="24"/>
      <c r="IUV156" s="24"/>
      <c r="IUW156" s="24"/>
      <c r="IUX156" s="24"/>
      <c r="IUY156" s="24"/>
      <c r="IUZ156" s="24"/>
      <c r="IVA156" s="24"/>
      <c r="IVB156" s="24"/>
      <c r="IVC156" s="24"/>
      <c r="IVD156" s="24"/>
      <c r="IVE156" s="24"/>
      <c r="IVF156" s="24"/>
      <c r="IVG156" s="24"/>
      <c r="IVH156" s="24"/>
      <c r="IVI156" s="24"/>
      <c r="IVJ156" s="24"/>
      <c r="IVK156" s="24"/>
      <c r="IVL156" s="24"/>
      <c r="IVM156" s="24"/>
      <c r="IVN156" s="24"/>
      <c r="IVO156" s="24"/>
      <c r="IVP156" s="24"/>
      <c r="IVQ156" s="24"/>
      <c r="IVR156" s="24"/>
      <c r="IVS156" s="24"/>
      <c r="IVT156" s="24"/>
      <c r="IVU156" s="24"/>
      <c r="IVV156" s="24"/>
      <c r="IVW156" s="24"/>
      <c r="IVX156" s="24"/>
      <c r="IVY156" s="24"/>
      <c r="IVZ156" s="24"/>
      <c r="IWA156" s="24"/>
      <c r="IWB156" s="24"/>
      <c r="IWC156" s="24"/>
      <c r="IWD156" s="24"/>
      <c r="IWE156" s="24"/>
      <c r="IWF156" s="24"/>
      <c r="IWG156" s="24"/>
      <c r="IWH156" s="24"/>
      <c r="IWI156" s="24"/>
      <c r="IWJ156" s="24"/>
      <c r="IWK156" s="24"/>
      <c r="IWL156" s="24"/>
      <c r="IWM156" s="24"/>
      <c r="IWN156" s="24"/>
      <c r="IWO156" s="24"/>
      <c r="IWP156" s="24"/>
      <c r="IWQ156" s="24"/>
      <c r="IWR156" s="24"/>
      <c r="IWS156" s="24"/>
      <c r="IWT156" s="24"/>
      <c r="IWU156" s="24"/>
      <c r="IWV156" s="24"/>
      <c r="IWW156" s="24"/>
      <c r="IWX156" s="24"/>
      <c r="IWY156" s="24"/>
      <c r="IWZ156" s="24"/>
      <c r="IXA156" s="24"/>
      <c r="IXB156" s="24"/>
      <c r="IXC156" s="24"/>
      <c r="IXD156" s="24"/>
      <c r="IXE156" s="24"/>
      <c r="IXF156" s="24"/>
      <c r="IXG156" s="24"/>
      <c r="IXH156" s="24"/>
      <c r="IXI156" s="24"/>
      <c r="IXJ156" s="24"/>
      <c r="IXK156" s="24"/>
      <c r="IXL156" s="24"/>
      <c r="IXM156" s="24"/>
      <c r="IXN156" s="24"/>
      <c r="IXO156" s="24"/>
      <c r="IXP156" s="24"/>
      <c r="IXQ156" s="24"/>
      <c r="IXR156" s="24"/>
      <c r="IXS156" s="24"/>
      <c r="IXT156" s="24"/>
      <c r="IXU156" s="24"/>
      <c r="IXV156" s="24"/>
      <c r="IXW156" s="24"/>
      <c r="IXX156" s="24"/>
      <c r="IXY156" s="24"/>
      <c r="IXZ156" s="24"/>
      <c r="IYA156" s="24"/>
      <c r="IYB156" s="24"/>
      <c r="IYC156" s="24"/>
      <c r="IYD156" s="24"/>
      <c r="IYE156" s="24"/>
      <c r="IYF156" s="24"/>
      <c r="IYG156" s="24"/>
      <c r="IYH156" s="24"/>
      <c r="IYI156" s="24"/>
      <c r="IYJ156" s="24"/>
      <c r="IYK156" s="24"/>
      <c r="IYL156" s="24"/>
      <c r="IYM156" s="24"/>
      <c r="IYN156" s="24"/>
      <c r="IYO156" s="24"/>
      <c r="IYP156" s="24"/>
      <c r="IYQ156" s="24"/>
      <c r="IYR156" s="24"/>
      <c r="IYS156" s="24"/>
      <c r="IYT156" s="24"/>
      <c r="IYU156" s="24"/>
      <c r="IYV156" s="24"/>
      <c r="IYW156" s="24"/>
      <c r="IYX156" s="24"/>
      <c r="IYY156" s="24"/>
      <c r="IYZ156" s="24"/>
      <c r="IZA156" s="24"/>
      <c r="IZB156" s="24"/>
      <c r="IZC156" s="24"/>
      <c r="IZD156" s="24"/>
      <c r="IZE156" s="24"/>
      <c r="IZF156" s="24"/>
      <c r="IZG156" s="24"/>
      <c r="IZH156" s="24"/>
      <c r="IZI156" s="24"/>
      <c r="IZJ156" s="24"/>
      <c r="IZK156" s="24"/>
      <c r="IZL156" s="24"/>
      <c r="IZM156" s="24"/>
      <c r="IZN156" s="24"/>
      <c r="IZO156" s="24"/>
      <c r="IZP156" s="24"/>
      <c r="IZQ156" s="24"/>
      <c r="IZR156" s="24"/>
      <c r="IZS156" s="24"/>
      <c r="IZT156" s="24"/>
      <c r="IZU156" s="24"/>
      <c r="IZV156" s="24"/>
      <c r="IZW156" s="24"/>
      <c r="IZX156" s="24"/>
      <c r="IZY156" s="24"/>
      <c r="IZZ156" s="24"/>
      <c r="JAA156" s="24"/>
      <c r="JAB156" s="24"/>
      <c r="JAC156" s="24"/>
      <c r="JAD156" s="24"/>
      <c r="JAE156" s="24"/>
      <c r="JAF156" s="24"/>
      <c r="JAG156" s="24"/>
      <c r="JAH156" s="24"/>
      <c r="JAI156" s="24"/>
      <c r="JAJ156" s="24"/>
      <c r="JAK156" s="24"/>
      <c r="JAL156" s="24"/>
      <c r="JAM156" s="24"/>
      <c r="JAN156" s="24"/>
      <c r="JAO156" s="24"/>
      <c r="JAP156" s="24"/>
      <c r="JAQ156" s="24"/>
      <c r="JAR156" s="24"/>
      <c r="JAS156" s="24"/>
      <c r="JAT156" s="24"/>
      <c r="JAU156" s="24"/>
      <c r="JAV156" s="24"/>
      <c r="JAW156" s="24"/>
      <c r="JAX156" s="24"/>
      <c r="JAY156" s="24"/>
      <c r="JAZ156" s="24"/>
      <c r="JBA156" s="24"/>
      <c r="JBB156" s="24"/>
      <c r="JBC156" s="24"/>
      <c r="JBD156" s="24"/>
      <c r="JBE156" s="24"/>
      <c r="JBF156" s="24"/>
      <c r="JBG156" s="24"/>
      <c r="JBH156" s="24"/>
      <c r="JBI156" s="24"/>
      <c r="JBJ156" s="24"/>
      <c r="JBK156" s="24"/>
      <c r="JBL156" s="24"/>
      <c r="JBM156" s="24"/>
      <c r="JBN156" s="24"/>
      <c r="JBO156" s="24"/>
      <c r="JBP156" s="24"/>
      <c r="JBQ156" s="24"/>
      <c r="JBR156" s="24"/>
      <c r="JBS156" s="24"/>
      <c r="JBT156" s="24"/>
      <c r="JBU156" s="24"/>
      <c r="JBV156" s="24"/>
      <c r="JBW156" s="24"/>
      <c r="JBX156" s="24"/>
      <c r="JBY156" s="24"/>
      <c r="JBZ156" s="24"/>
      <c r="JCA156" s="24"/>
      <c r="JCB156" s="24"/>
      <c r="JCC156" s="24"/>
      <c r="JCD156" s="24"/>
      <c r="JCE156" s="24"/>
      <c r="JCF156" s="24"/>
      <c r="JCG156" s="24"/>
      <c r="JCH156" s="24"/>
      <c r="JCI156" s="24"/>
      <c r="JCJ156" s="24"/>
      <c r="JCK156" s="24"/>
      <c r="JCL156" s="24"/>
      <c r="JCM156" s="24"/>
      <c r="JCN156" s="24"/>
      <c r="JCO156" s="24"/>
      <c r="JCP156" s="24"/>
      <c r="JCQ156" s="24"/>
      <c r="JCR156" s="24"/>
      <c r="JCS156" s="24"/>
      <c r="JCT156" s="24"/>
      <c r="JCU156" s="24"/>
      <c r="JCV156" s="24"/>
      <c r="JCW156" s="24"/>
      <c r="JCX156" s="24"/>
      <c r="JCY156" s="24"/>
      <c r="JCZ156" s="24"/>
      <c r="JDA156" s="24"/>
      <c r="JDB156" s="24"/>
      <c r="JDC156" s="24"/>
      <c r="JDD156" s="24"/>
      <c r="JDE156" s="24"/>
      <c r="JDF156" s="24"/>
      <c r="JDG156" s="24"/>
      <c r="JDH156" s="24"/>
      <c r="JDI156" s="24"/>
      <c r="JDJ156" s="24"/>
      <c r="JDK156" s="24"/>
      <c r="JDL156" s="24"/>
      <c r="JDM156" s="24"/>
      <c r="JDN156" s="24"/>
      <c r="JDO156" s="24"/>
      <c r="JDP156" s="24"/>
      <c r="JDQ156" s="24"/>
      <c r="JDR156" s="24"/>
      <c r="JDS156" s="24"/>
      <c r="JDT156" s="24"/>
      <c r="JDU156" s="24"/>
      <c r="JDV156" s="24"/>
      <c r="JDW156" s="24"/>
      <c r="JDX156" s="24"/>
      <c r="JDY156" s="24"/>
      <c r="JDZ156" s="24"/>
      <c r="JEA156" s="24"/>
      <c r="JEB156" s="24"/>
      <c r="JEC156" s="24"/>
      <c r="JED156" s="24"/>
      <c r="JEE156" s="24"/>
      <c r="JEF156" s="24"/>
      <c r="JEG156" s="24"/>
      <c r="JEH156" s="24"/>
      <c r="JEI156" s="24"/>
      <c r="JEJ156" s="24"/>
      <c r="JEK156" s="24"/>
      <c r="JEL156" s="24"/>
      <c r="JEM156" s="24"/>
      <c r="JEN156" s="24"/>
      <c r="JEO156" s="24"/>
      <c r="JEP156" s="24"/>
      <c r="JEQ156" s="24"/>
      <c r="JER156" s="24"/>
      <c r="JES156" s="24"/>
      <c r="JET156" s="24"/>
      <c r="JEU156" s="24"/>
      <c r="JEV156" s="24"/>
      <c r="JEW156" s="24"/>
      <c r="JEX156" s="24"/>
      <c r="JEY156" s="24"/>
      <c r="JEZ156" s="24"/>
      <c r="JFA156" s="24"/>
      <c r="JFB156" s="24"/>
      <c r="JFC156" s="24"/>
      <c r="JFD156" s="24"/>
      <c r="JFE156" s="24"/>
      <c r="JFF156" s="24"/>
      <c r="JFG156" s="24"/>
      <c r="JFH156" s="24"/>
      <c r="JFI156" s="24"/>
      <c r="JFJ156" s="24"/>
      <c r="JFK156" s="24"/>
      <c r="JFL156" s="24"/>
      <c r="JFM156" s="24"/>
      <c r="JFN156" s="24"/>
      <c r="JFO156" s="24"/>
      <c r="JFP156" s="24"/>
      <c r="JFQ156" s="24"/>
      <c r="JFR156" s="24"/>
      <c r="JFS156" s="24"/>
      <c r="JFT156" s="24"/>
      <c r="JFU156" s="24"/>
      <c r="JFV156" s="24"/>
      <c r="JFW156" s="24"/>
      <c r="JFX156" s="24"/>
      <c r="JFY156" s="24"/>
      <c r="JFZ156" s="24"/>
      <c r="JGA156" s="24"/>
      <c r="JGB156" s="24"/>
      <c r="JGC156" s="24"/>
      <c r="JGD156" s="24"/>
      <c r="JGE156" s="24"/>
      <c r="JGF156" s="24"/>
      <c r="JGG156" s="24"/>
      <c r="JGH156" s="24"/>
      <c r="JGI156" s="24"/>
      <c r="JGJ156" s="24"/>
      <c r="JGK156" s="24"/>
      <c r="JGL156" s="24"/>
      <c r="JGM156" s="24"/>
      <c r="JGN156" s="24"/>
      <c r="JGO156" s="24"/>
      <c r="JGP156" s="24"/>
      <c r="JGQ156" s="24"/>
      <c r="JGR156" s="24"/>
      <c r="JGS156" s="24"/>
      <c r="JGT156" s="24"/>
      <c r="JGU156" s="24"/>
      <c r="JGV156" s="24"/>
      <c r="JGW156" s="24"/>
      <c r="JGX156" s="24"/>
      <c r="JGY156" s="24"/>
      <c r="JGZ156" s="24"/>
      <c r="JHA156" s="24"/>
      <c r="JHB156" s="24"/>
      <c r="JHC156" s="24"/>
      <c r="JHD156" s="24"/>
      <c r="JHE156" s="24"/>
      <c r="JHF156" s="24"/>
      <c r="JHG156" s="24"/>
      <c r="JHH156" s="24"/>
      <c r="JHI156" s="24"/>
      <c r="JHJ156" s="24"/>
      <c r="JHK156" s="24"/>
      <c r="JHL156" s="24"/>
      <c r="JHM156" s="24"/>
      <c r="JHN156" s="24"/>
      <c r="JHO156" s="24"/>
      <c r="JHP156" s="24"/>
      <c r="JHQ156" s="24"/>
      <c r="JHR156" s="24"/>
      <c r="JHS156" s="24"/>
      <c r="JHT156" s="24"/>
      <c r="JHU156" s="24"/>
      <c r="JHV156" s="24"/>
      <c r="JHW156" s="24"/>
      <c r="JHX156" s="24"/>
      <c r="JHY156" s="24"/>
      <c r="JHZ156" s="24"/>
      <c r="JIA156" s="24"/>
      <c r="JIB156" s="24"/>
      <c r="JIC156" s="24"/>
      <c r="JID156" s="24"/>
      <c r="JIE156" s="24"/>
      <c r="JIF156" s="24"/>
      <c r="JIG156" s="24"/>
      <c r="JIH156" s="24"/>
      <c r="JII156" s="24"/>
      <c r="JIJ156" s="24"/>
      <c r="JIK156" s="24"/>
      <c r="JIL156" s="24"/>
      <c r="JIM156" s="24"/>
      <c r="JIN156" s="24"/>
      <c r="JIO156" s="24"/>
      <c r="JIP156" s="24"/>
      <c r="JIQ156" s="24"/>
      <c r="JIR156" s="24"/>
      <c r="JIS156" s="24"/>
      <c r="JIT156" s="24"/>
      <c r="JIU156" s="24"/>
      <c r="JIV156" s="24"/>
      <c r="JIW156" s="24"/>
      <c r="JIX156" s="24"/>
      <c r="JIY156" s="24"/>
      <c r="JIZ156" s="24"/>
      <c r="JJA156" s="24"/>
      <c r="JJB156" s="24"/>
      <c r="JJC156" s="24"/>
      <c r="JJD156" s="24"/>
      <c r="JJE156" s="24"/>
      <c r="JJF156" s="24"/>
      <c r="JJG156" s="24"/>
      <c r="JJH156" s="24"/>
      <c r="JJI156" s="24"/>
      <c r="JJJ156" s="24"/>
      <c r="JJK156" s="24"/>
      <c r="JJL156" s="24"/>
      <c r="JJM156" s="24"/>
      <c r="JJN156" s="24"/>
      <c r="JJO156" s="24"/>
      <c r="JJP156" s="24"/>
      <c r="JJQ156" s="24"/>
      <c r="JJR156" s="24"/>
      <c r="JJS156" s="24"/>
      <c r="JJT156" s="24"/>
      <c r="JJU156" s="24"/>
      <c r="JJV156" s="24"/>
      <c r="JJW156" s="24"/>
      <c r="JJX156" s="24"/>
      <c r="JJY156" s="24"/>
      <c r="JJZ156" s="24"/>
      <c r="JKA156" s="24"/>
      <c r="JKB156" s="24"/>
      <c r="JKC156" s="24"/>
      <c r="JKD156" s="24"/>
      <c r="JKE156" s="24"/>
      <c r="JKF156" s="24"/>
      <c r="JKG156" s="24"/>
      <c r="JKH156" s="24"/>
      <c r="JKI156" s="24"/>
      <c r="JKJ156" s="24"/>
      <c r="JKK156" s="24"/>
      <c r="JKL156" s="24"/>
      <c r="JKM156" s="24"/>
      <c r="JKN156" s="24"/>
      <c r="JKO156" s="24"/>
      <c r="JKP156" s="24"/>
      <c r="JKQ156" s="24"/>
      <c r="JKR156" s="24"/>
      <c r="JKS156" s="24"/>
      <c r="JKT156" s="24"/>
      <c r="JKU156" s="24"/>
      <c r="JKV156" s="24"/>
      <c r="JKW156" s="24"/>
      <c r="JKX156" s="24"/>
      <c r="JKY156" s="24"/>
      <c r="JKZ156" s="24"/>
      <c r="JLA156" s="24"/>
      <c r="JLB156" s="24"/>
      <c r="JLC156" s="24"/>
      <c r="JLD156" s="24"/>
      <c r="JLE156" s="24"/>
      <c r="JLF156" s="24"/>
      <c r="JLG156" s="24"/>
      <c r="JLH156" s="24"/>
      <c r="JLI156" s="24"/>
      <c r="JLJ156" s="24"/>
      <c r="JLK156" s="24"/>
      <c r="JLL156" s="24"/>
      <c r="JLM156" s="24"/>
      <c r="JLN156" s="24"/>
      <c r="JLO156" s="24"/>
      <c r="JLP156" s="24"/>
      <c r="JLQ156" s="24"/>
      <c r="JLR156" s="24"/>
      <c r="JLS156" s="24"/>
      <c r="JLT156" s="24"/>
      <c r="JLU156" s="24"/>
      <c r="JLV156" s="24"/>
      <c r="JLW156" s="24"/>
      <c r="JLX156" s="24"/>
      <c r="JLY156" s="24"/>
      <c r="JLZ156" s="24"/>
      <c r="JMA156" s="24"/>
      <c r="JMB156" s="24"/>
      <c r="JMC156" s="24"/>
      <c r="JMD156" s="24"/>
      <c r="JME156" s="24"/>
      <c r="JMF156" s="24"/>
      <c r="JMG156" s="24"/>
      <c r="JMH156" s="24"/>
      <c r="JMI156" s="24"/>
      <c r="JMJ156" s="24"/>
      <c r="JMK156" s="24"/>
      <c r="JML156" s="24"/>
      <c r="JMM156" s="24"/>
      <c r="JMN156" s="24"/>
      <c r="JMO156" s="24"/>
      <c r="JMP156" s="24"/>
      <c r="JMQ156" s="24"/>
      <c r="JMR156" s="24"/>
      <c r="JMS156" s="24"/>
      <c r="JMT156" s="24"/>
      <c r="JMU156" s="24"/>
      <c r="JMV156" s="24"/>
      <c r="JMW156" s="24"/>
      <c r="JMX156" s="24"/>
      <c r="JMY156" s="24"/>
      <c r="JMZ156" s="24"/>
      <c r="JNA156" s="24"/>
      <c r="JNB156" s="24"/>
      <c r="JNC156" s="24"/>
      <c r="JND156" s="24"/>
      <c r="JNE156" s="24"/>
      <c r="JNF156" s="24"/>
      <c r="JNG156" s="24"/>
      <c r="JNH156" s="24"/>
      <c r="JNI156" s="24"/>
      <c r="JNJ156" s="24"/>
      <c r="JNK156" s="24"/>
      <c r="JNL156" s="24"/>
      <c r="JNM156" s="24"/>
      <c r="JNN156" s="24"/>
      <c r="JNO156" s="24"/>
      <c r="JNP156" s="24"/>
      <c r="JNQ156" s="24"/>
      <c r="JNR156" s="24"/>
      <c r="JNS156" s="24"/>
      <c r="JNT156" s="24"/>
      <c r="JNU156" s="24"/>
      <c r="JNV156" s="24"/>
      <c r="JNW156" s="24"/>
      <c r="JNX156" s="24"/>
      <c r="JNY156" s="24"/>
      <c r="JNZ156" s="24"/>
      <c r="JOA156" s="24"/>
      <c r="JOB156" s="24"/>
      <c r="JOC156" s="24"/>
      <c r="JOD156" s="24"/>
      <c r="JOE156" s="24"/>
      <c r="JOF156" s="24"/>
      <c r="JOG156" s="24"/>
      <c r="JOH156" s="24"/>
      <c r="JOI156" s="24"/>
      <c r="JOJ156" s="24"/>
      <c r="JOK156" s="24"/>
      <c r="JOL156" s="24"/>
      <c r="JOM156" s="24"/>
      <c r="JON156" s="24"/>
      <c r="JOO156" s="24"/>
      <c r="JOP156" s="24"/>
      <c r="JOQ156" s="24"/>
      <c r="JOR156" s="24"/>
      <c r="JOS156" s="24"/>
      <c r="JOT156" s="24"/>
      <c r="JOU156" s="24"/>
      <c r="JOV156" s="24"/>
      <c r="JOW156" s="24"/>
      <c r="JOX156" s="24"/>
      <c r="JOY156" s="24"/>
      <c r="JOZ156" s="24"/>
      <c r="JPA156" s="24"/>
      <c r="JPB156" s="24"/>
      <c r="JPC156" s="24"/>
      <c r="JPD156" s="24"/>
      <c r="JPE156" s="24"/>
      <c r="JPF156" s="24"/>
      <c r="JPG156" s="24"/>
      <c r="JPH156" s="24"/>
      <c r="JPI156" s="24"/>
      <c r="JPJ156" s="24"/>
      <c r="JPK156" s="24"/>
      <c r="JPL156" s="24"/>
      <c r="JPM156" s="24"/>
      <c r="JPN156" s="24"/>
      <c r="JPO156" s="24"/>
      <c r="JPP156" s="24"/>
      <c r="JPQ156" s="24"/>
      <c r="JPR156" s="24"/>
      <c r="JPS156" s="24"/>
      <c r="JPT156" s="24"/>
      <c r="JPU156" s="24"/>
      <c r="JPV156" s="24"/>
      <c r="JPW156" s="24"/>
      <c r="JPX156" s="24"/>
      <c r="JPY156" s="24"/>
      <c r="JPZ156" s="24"/>
      <c r="JQA156" s="24"/>
      <c r="JQB156" s="24"/>
      <c r="JQC156" s="24"/>
      <c r="JQD156" s="24"/>
      <c r="JQE156" s="24"/>
      <c r="JQF156" s="24"/>
      <c r="JQG156" s="24"/>
      <c r="JQH156" s="24"/>
      <c r="JQI156" s="24"/>
      <c r="JQJ156" s="24"/>
      <c r="JQK156" s="24"/>
      <c r="JQL156" s="24"/>
      <c r="JQM156" s="24"/>
      <c r="JQN156" s="24"/>
      <c r="JQO156" s="24"/>
      <c r="JQP156" s="24"/>
      <c r="JQQ156" s="24"/>
      <c r="JQR156" s="24"/>
      <c r="JQS156" s="24"/>
      <c r="JQT156" s="24"/>
      <c r="JQU156" s="24"/>
      <c r="JQV156" s="24"/>
      <c r="JQW156" s="24"/>
      <c r="JQX156" s="24"/>
      <c r="JQY156" s="24"/>
      <c r="JQZ156" s="24"/>
      <c r="JRA156" s="24"/>
      <c r="JRB156" s="24"/>
      <c r="JRC156" s="24"/>
      <c r="JRD156" s="24"/>
      <c r="JRE156" s="24"/>
      <c r="JRF156" s="24"/>
      <c r="JRG156" s="24"/>
      <c r="JRH156" s="24"/>
      <c r="JRI156" s="24"/>
      <c r="JRJ156" s="24"/>
      <c r="JRK156" s="24"/>
      <c r="JRL156" s="24"/>
      <c r="JRM156" s="24"/>
      <c r="JRN156" s="24"/>
      <c r="JRO156" s="24"/>
      <c r="JRP156" s="24"/>
      <c r="JRQ156" s="24"/>
      <c r="JRR156" s="24"/>
      <c r="JRS156" s="24"/>
      <c r="JRT156" s="24"/>
      <c r="JRU156" s="24"/>
      <c r="JRV156" s="24"/>
      <c r="JRW156" s="24"/>
      <c r="JRX156" s="24"/>
      <c r="JRY156" s="24"/>
      <c r="JRZ156" s="24"/>
      <c r="JSA156" s="24"/>
      <c r="JSB156" s="24"/>
      <c r="JSC156" s="24"/>
      <c r="JSD156" s="24"/>
      <c r="JSE156" s="24"/>
      <c r="JSF156" s="24"/>
      <c r="JSG156" s="24"/>
      <c r="JSH156" s="24"/>
      <c r="JSI156" s="24"/>
      <c r="JSJ156" s="24"/>
      <c r="JSK156" s="24"/>
      <c r="JSL156" s="24"/>
      <c r="JSM156" s="24"/>
      <c r="JSN156" s="24"/>
      <c r="JSO156" s="24"/>
      <c r="JSP156" s="24"/>
      <c r="JSQ156" s="24"/>
      <c r="JSR156" s="24"/>
      <c r="JSS156" s="24"/>
      <c r="JST156" s="24"/>
      <c r="JSU156" s="24"/>
      <c r="JSV156" s="24"/>
      <c r="JSW156" s="24"/>
      <c r="JSX156" s="24"/>
      <c r="JSY156" s="24"/>
      <c r="JSZ156" s="24"/>
      <c r="JTA156" s="24"/>
      <c r="JTB156" s="24"/>
      <c r="JTC156" s="24"/>
      <c r="JTD156" s="24"/>
      <c r="JTE156" s="24"/>
      <c r="JTF156" s="24"/>
      <c r="JTG156" s="24"/>
      <c r="JTH156" s="24"/>
      <c r="JTI156" s="24"/>
      <c r="JTJ156" s="24"/>
      <c r="JTK156" s="24"/>
      <c r="JTL156" s="24"/>
      <c r="JTM156" s="24"/>
      <c r="JTN156" s="24"/>
      <c r="JTO156" s="24"/>
      <c r="JTP156" s="24"/>
      <c r="JTQ156" s="24"/>
      <c r="JTR156" s="24"/>
      <c r="JTS156" s="24"/>
      <c r="JTT156" s="24"/>
      <c r="JTU156" s="24"/>
      <c r="JTV156" s="24"/>
      <c r="JTW156" s="24"/>
      <c r="JTX156" s="24"/>
      <c r="JTY156" s="24"/>
      <c r="JTZ156" s="24"/>
      <c r="JUA156" s="24"/>
      <c r="JUB156" s="24"/>
      <c r="JUC156" s="24"/>
      <c r="JUD156" s="24"/>
      <c r="JUE156" s="24"/>
      <c r="JUF156" s="24"/>
      <c r="JUG156" s="24"/>
      <c r="JUH156" s="24"/>
      <c r="JUI156" s="24"/>
      <c r="JUJ156" s="24"/>
      <c r="JUK156" s="24"/>
      <c r="JUL156" s="24"/>
      <c r="JUM156" s="24"/>
      <c r="JUN156" s="24"/>
      <c r="JUO156" s="24"/>
      <c r="JUP156" s="24"/>
      <c r="JUQ156" s="24"/>
      <c r="JUR156" s="24"/>
      <c r="JUS156" s="24"/>
      <c r="JUT156" s="24"/>
      <c r="JUU156" s="24"/>
      <c r="JUV156" s="24"/>
      <c r="JUW156" s="24"/>
      <c r="JUX156" s="24"/>
      <c r="JUY156" s="24"/>
      <c r="JUZ156" s="24"/>
      <c r="JVA156" s="24"/>
      <c r="JVB156" s="24"/>
      <c r="JVC156" s="24"/>
      <c r="JVD156" s="24"/>
      <c r="JVE156" s="24"/>
      <c r="JVF156" s="24"/>
      <c r="JVG156" s="24"/>
      <c r="JVH156" s="24"/>
      <c r="JVI156" s="24"/>
      <c r="JVJ156" s="24"/>
      <c r="JVK156" s="24"/>
      <c r="JVL156" s="24"/>
      <c r="JVM156" s="24"/>
      <c r="JVN156" s="24"/>
      <c r="JVO156" s="24"/>
      <c r="JVP156" s="24"/>
      <c r="JVQ156" s="24"/>
      <c r="JVR156" s="24"/>
      <c r="JVS156" s="24"/>
      <c r="JVT156" s="24"/>
      <c r="JVU156" s="24"/>
      <c r="JVV156" s="24"/>
      <c r="JVW156" s="24"/>
      <c r="JVX156" s="24"/>
      <c r="JVY156" s="24"/>
      <c r="JVZ156" s="24"/>
      <c r="JWA156" s="24"/>
      <c r="JWB156" s="24"/>
      <c r="JWC156" s="24"/>
      <c r="JWD156" s="24"/>
      <c r="JWE156" s="24"/>
      <c r="JWF156" s="24"/>
      <c r="JWG156" s="24"/>
      <c r="JWH156" s="24"/>
      <c r="JWI156" s="24"/>
      <c r="JWJ156" s="24"/>
      <c r="JWK156" s="24"/>
      <c r="JWL156" s="24"/>
      <c r="JWM156" s="24"/>
      <c r="JWN156" s="24"/>
      <c r="JWO156" s="24"/>
      <c r="JWP156" s="24"/>
      <c r="JWQ156" s="24"/>
      <c r="JWR156" s="24"/>
      <c r="JWS156" s="24"/>
      <c r="JWT156" s="24"/>
      <c r="JWU156" s="24"/>
      <c r="JWV156" s="24"/>
      <c r="JWW156" s="24"/>
      <c r="JWX156" s="24"/>
      <c r="JWY156" s="24"/>
      <c r="JWZ156" s="24"/>
      <c r="JXA156" s="24"/>
      <c r="JXB156" s="24"/>
      <c r="JXC156" s="24"/>
      <c r="JXD156" s="24"/>
      <c r="JXE156" s="24"/>
      <c r="JXF156" s="24"/>
      <c r="JXG156" s="24"/>
      <c r="JXH156" s="24"/>
      <c r="JXI156" s="24"/>
      <c r="JXJ156" s="24"/>
      <c r="JXK156" s="24"/>
      <c r="JXL156" s="24"/>
      <c r="JXM156" s="24"/>
      <c r="JXN156" s="24"/>
      <c r="JXO156" s="24"/>
      <c r="JXP156" s="24"/>
      <c r="JXQ156" s="24"/>
      <c r="JXR156" s="24"/>
      <c r="JXS156" s="24"/>
      <c r="JXT156" s="24"/>
      <c r="JXU156" s="24"/>
      <c r="JXV156" s="24"/>
      <c r="JXW156" s="24"/>
      <c r="JXX156" s="24"/>
      <c r="JXY156" s="24"/>
      <c r="JXZ156" s="24"/>
      <c r="JYA156" s="24"/>
      <c r="JYB156" s="24"/>
      <c r="JYC156" s="24"/>
      <c r="JYD156" s="24"/>
      <c r="JYE156" s="24"/>
      <c r="JYF156" s="24"/>
      <c r="JYG156" s="24"/>
      <c r="JYH156" s="24"/>
      <c r="JYI156" s="24"/>
      <c r="JYJ156" s="24"/>
      <c r="JYK156" s="24"/>
      <c r="JYL156" s="24"/>
      <c r="JYM156" s="24"/>
      <c r="JYN156" s="24"/>
      <c r="JYO156" s="24"/>
      <c r="JYP156" s="24"/>
      <c r="JYQ156" s="24"/>
      <c r="JYR156" s="24"/>
      <c r="JYS156" s="24"/>
      <c r="JYT156" s="24"/>
      <c r="JYU156" s="24"/>
      <c r="JYV156" s="24"/>
      <c r="JYW156" s="24"/>
      <c r="JYX156" s="24"/>
      <c r="JYY156" s="24"/>
      <c r="JYZ156" s="24"/>
      <c r="JZA156" s="24"/>
      <c r="JZB156" s="24"/>
      <c r="JZC156" s="24"/>
      <c r="JZD156" s="24"/>
      <c r="JZE156" s="24"/>
      <c r="JZF156" s="24"/>
      <c r="JZG156" s="24"/>
      <c r="JZH156" s="24"/>
      <c r="JZI156" s="24"/>
      <c r="JZJ156" s="24"/>
      <c r="JZK156" s="24"/>
      <c r="JZL156" s="24"/>
      <c r="JZM156" s="24"/>
      <c r="JZN156" s="24"/>
      <c r="JZO156" s="24"/>
      <c r="JZP156" s="24"/>
      <c r="JZQ156" s="24"/>
      <c r="JZR156" s="24"/>
      <c r="JZS156" s="24"/>
      <c r="JZT156" s="24"/>
      <c r="JZU156" s="24"/>
      <c r="JZV156" s="24"/>
      <c r="JZW156" s="24"/>
      <c r="JZX156" s="24"/>
      <c r="JZY156" s="24"/>
      <c r="JZZ156" s="24"/>
      <c r="KAA156" s="24"/>
      <c r="KAB156" s="24"/>
      <c r="KAC156" s="24"/>
      <c r="KAD156" s="24"/>
      <c r="KAE156" s="24"/>
      <c r="KAF156" s="24"/>
      <c r="KAG156" s="24"/>
      <c r="KAH156" s="24"/>
      <c r="KAI156" s="24"/>
      <c r="KAJ156" s="24"/>
      <c r="KAK156" s="24"/>
      <c r="KAL156" s="24"/>
      <c r="KAM156" s="24"/>
      <c r="KAN156" s="24"/>
      <c r="KAO156" s="24"/>
      <c r="KAP156" s="24"/>
      <c r="KAQ156" s="24"/>
      <c r="KAR156" s="24"/>
      <c r="KAS156" s="24"/>
      <c r="KAT156" s="24"/>
      <c r="KAU156" s="24"/>
      <c r="KAV156" s="24"/>
      <c r="KAW156" s="24"/>
      <c r="KAX156" s="24"/>
      <c r="KAY156" s="24"/>
      <c r="KAZ156" s="24"/>
      <c r="KBA156" s="24"/>
      <c r="KBB156" s="24"/>
      <c r="KBC156" s="24"/>
      <c r="KBD156" s="24"/>
      <c r="KBE156" s="24"/>
      <c r="KBF156" s="24"/>
      <c r="KBG156" s="24"/>
      <c r="KBH156" s="24"/>
      <c r="KBI156" s="24"/>
      <c r="KBJ156" s="24"/>
      <c r="KBK156" s="24"/>
      <c r="KBL156" s="24"/>
      <c r="KBM156" s="24"/>
      <c r="KBN156" s="24"/>
      <c r="KBO156" s="24"/>
      <c r="KBP156" s="24"/>
      <c r="KBQ156" s="24"/>
      <c r="KBR156" s="24"/>
      <c r="KBS156" s="24"/>
      <c r="KBT156" s="24"/>
      <c r="KBU156" s="24"/>
      <c r="KBV156" s="24"/>
      <c r="KBW156" s="24"/>
      <c r="KBX156" s="24"/>
      <c r="KBY156" s="24"/>
      <c r="KBZ156" s="24"/>
      <c r="KCA156" s="24"/>
      <c r="KCB156" s="24"/>
      <c r="KCC156" s="24"/>
      <c r="KCD156" s="24"/>
      <c r="KCE156" s="24"/>
      <c r="KCF156" s="24"/>
      <c r="KCG156" s="24"/>
      <c r="KCH156" s="24"/>
      <c r="KCI156" s="24"/>
      <c r="KCJ156" s="24"/>
      <c r="KCK156" s="24"/>
      <c r="KCL156" s="24"/>
      <c r="KCM156" s="24"/>
      <c r="KCN156" s="24"/>
      <c r="KCO156" s="24"/>
      <c r="KCP156" s="24"/>
      <c r="KCQ156" s="24"/>
      <c r="KCR156" s="24"/>
      <c r="KCS156" s="24"/>
      <c r="KCT156" s="24"/>
      <c r="KCU156" s="24"/>
      <c r="KCV156" s="24"/>
      <c r="KCW156" s="24"/>
      <c r="KCX156" s="24"/>
      <c r="KCY156" s="24"/>
      <c r="KCZ156" s="24"/>
      <c r="KDA156" s="24"/>
      <c r="KDB156" s="24"/>
      <c r="KDC156" s="24"/>
      <c r="KDD156" s="24"/>
      <c r="KDE156" s="24"/>
      <c r="KDF156" s="24"/>
      <c r="KDG156" s="24"/>
      <c r="KDH156" s="24"/>
      <c r="KDI156" s="24"/>
      <c r="KDJ156" s="24"/>
      <c r="KDK156" s="24"/>
      <c r="KDL156" s="24"/>
      <c r="KDM156" s="24"/>
      <c r="KDN156" s="24"/>
      <c r="KDO156" s="24"/>
      <c r="KDP156" s="24"/>
      <c r="KDQ156" s="24"/>
      <c r="KDR156" s="24"/>
      <c r="KDS156" s="24"/>
      <c r="KDT156" s="24"/>
      <c r="KDU156" s="24"/>
      <c r="KDV156" s="24"/>
      <c r="KDW156" s="24"/>
      <c r="KDX156" s="24"/>
      <c r="KDY156" s="24"/>
      <c r="KDZ156" s="24"/>
      <c r="KEA156" s="24"/>
      <c r="KEB156" s="24"/>
      <c r="KEC156" s="24"/>
      <c r="KED156" s="24"/>
      <c r="KEE156" s="24"/>
      <c r="KEF156" s="24"/>
      <c r="KEG156" s="24"/>
      <c r="KEH156" s="24"/>
      <c r="KEI156" s="24"/>
      <c r="KEJ156" s="24"/>
      <c r="KEK156" s="24"/>
      <c r="KEL156" s="24"/>
      <c r="KEM156" s="24"/>
      <c r="KEN156" s="24"/>
      <c r="KEO156" s="24"/>
      <c r="KEP156" s="24"/>
      <c r="KEQ156" s="24"/>
      <c r="KER156" s="24"/>
      <c r="KES156" s="24"/>
      <c r="KET156" s="24"/>
      <c r="KEU156" s="24"/>
      <c r="KEV156" s="24"/>
      <c r="KEW156" s="24"/>
      <c r="KEX156" s="24"/>
      <c r="KEY156" s="24"/>
      <c r="KEZ156" s="24"/>
      <c r="KFA156" s="24"/>
      <c r="KFB156" s="24"/>
      <c r="KFC156" s="24"/>
      <c r="KFD156" s="24"/>
      <c r="KFE156" s="24"/>
      <c r="KFF156" s="24"/>
      <c r="KFG156" s="24"/>
      <c r="KFH156" s="24"/>
      <c r="KFI156" s="24"/>
      <c r="KFJ156" s="24"/>
      <c r="KFK156" s="24"/>
      <c r="KFL156" s="24"/>
      <c r="KFM156" s="24"/>
      <c r="KFN156" s="24"/>
      <c r="KFO156" s="24"/>
      <c r="KFP156" s="24"/>
      <c r="KFQ156" s="24"/>
      <c r="KFR156" s="24"/>
      <c r="KFS156" s="24"/>
      <c r="KFT156" s="24"/>
      <c r="KFU156" s="24"/>
      <c r="KFV156" s="24"/>
      <c r="KFW156" s="24"/>
      <c r="KFX156" s="24"/>
      <c r="KFY156" s="24"/>
      <c r="KFZ156" s="24"/>
      <c r="KGA156" s="24"/>
      <c r="KGB156" s="24"/>
      <c r="KGC156" s="24"/>
      <c r="KGD156" s="24"/>
      <c r="KGE156" s="24"/>
      <c r="KGF156" s="24"/>
      <c r="KGG156" s="24"/>
      <c r="KGH156" s="24"/>
      <c r="KGI156" s="24"/>
      <c r="KGJ156" s="24"/>
      <c r="KGK156" s="24"/>
      <c r="KGL156" s="24"/>
      <c r="KGM156" s="24"/>
      <c r="KGN156" s="24"/>
      <c r="KGO156" s="24"/>
      <c r="KGP156" s="24"/>
      <c r="KGQ156" s="24"/>
      <c r="KGR156" s="24"/>
      <c r="KGS156" s="24"/>
      <c r="KGT156" s="24"/>
      <c r="KGU156" s="24"/>
      <c r="KGV156" s="24"/>
      <c r="KGW156" s="24"/>
      <c r="KGX156" s="24"/>
      <c r="KGY156" s="24"/>
      <c r="KGZ156" s="24"/>
      <c r="KHA156" s="24"/>
      <c r="KHB156" s="24"/>
      <c r="KHC156" s="24"/>
      <c r="KHD156" s="24"/>
      <c r="KHE156" s="24"/>
      <c r="KHF156" s="24"/>
      <c r="KHG156" s="24"/>
      <c r="KHH156" s="24"/>
      <c r="KHI156" s="24"/>
      <c r="KHJ156" s="24"/>
      <c r="KHK156" s="24"/>
      <c r="KHL156" s="24"/>
      <c r="KHM156" s="24"/>
      <c r="KHN156" s="24"/>
      <c r="KHO156" s="24"/>
      <c r="KHP156" s="24"/>
      <c r="KHQ156" s="24"/>
      <c r="KHR156" s="24"/>
      <c r="KHS156" s="24"/>
      <c r="KHT156" s="24"/>
      <c r="KHU156" s="24"/>
      <c r="KHV156" s="24"/>
      <c r="KHW156" s="24"/>
      <c r="KHX156" s="24"/>
      <c r="KHY156" s="24"/>
      <c r="KHZ156" s="24"/>
      <c r="KIA156" s="24"/>
      <c r="KIB156" s="24"/>
      <c r="KIC156" s="24"/>
      <c r="KID156" s="24"/>
      <c r="KIE156" s="24"/>
      <c r="KIF156" s="24"/>
      <c r="KIG156" s="24"/>
      <c r="KIH156" s="24"/>
      <c r="KII156" s="24"/>
      <c r="KIJ156" s="24"/>
      <c r="KIK156" s="24"/>
      <c r="KIL156" s="24"/>
      <c r="KIM156" s="24"/>
      <c r="KIN156" s="24"/>
      <c r="KIO156" s="24"/>
      <c r="KIP156" s="24"/>
      <c r="KIQ156" s="24"/>
      <c r="KIR156" s="24"/>
      <c r="KIS156" s="24"/>
      <c r="KIT156" s="24"/>
      <c r="KIU156" s="24"/>
      <c r="KIV156" s="24"/>
      <c r="KIW156" s="24"/>
      <c r="KIX156" s="24"/>
      <c r="KIY156" s="24"/>
      <c r="KIZ156" s="24"/>
      <c r="KJA156" s="24"/>
      <c r="KJB156" s="24"/>
      <c r="KJC156" s="24"/>
      <c r="KJD156" s="24"/>
      <c r="KJE156" s="24"/>
      <c r="KJF156" s="24"/>
      <c r="KJG156" s="24"/>
      <c r="KJH156" s="24"/>
      <c r="KJI156" s="24"/>
      <c r="KJJ156" s="24"/>
      <c r="KJK156" s="24"/>
      <c r="KJL156" s="24"/>
      <c r="KJM156" s="24"/>
      <c r="KJN156" s="24"/>
      <c r="KJO156" s="24"/>
      <c r="KJP156" s="24"/>
      <c r="KJQ156" s="24"/>
      <c r="KJR156" s="24"/>
      <c r="KJS156" s="24"/>
      <c r="KJT156" s="24"/>
      <c r="KJU156" s="24"/>
      <c r="KJV156" s="24"/>
      <c r="KJW156" s="24"/>
      <c r="KJX156" s="24"/>
      <c r="KJY156" s="24"/>
      <c r="KJZ156" s="24"/>
      <c r="KKA156" s="24"/>
      <c r="KKB156" s="24"/>
      <c r="KKC156" s="24"/>
      <c r="KKD156" s="24"/>
      <c r="KKE156" s="24"/>
      <c r="KKF156" s="24"/>
      <c r="KKG156" s="24"/>
      <c r="KKH156" s="24"/>
      <c r="KKI156" s="24"/>
      <c r="KKJ156" s="24"/>
      <c r="KKK156" s="24"/>
      <c r="KKL156" s="24"/>
      <c r="KKM156" s="24"/>
      <c r="KKN156" s="24"/>
      <c r="KKO156" s="24"/>
      <c r="KKP156" s="24"/>
      <c r="KKQ156" s="24"/>
      <c r="KKR156" s="24"/>
      <c r="KKS156" s="24"/>
      <c r="KKT156" s="24"/>
      <c r="KKU156" s="24"/>
      <c r="KKV156" s="24"/>
      <c r="KKW156" s="24"/>
      <c r="KKX156" s="24"/>
      <c r="KKY156" s="24"/>
      <c r="KKZ156" s="24"/>
      <c r="KLA156" s="24"/>
      <c r="KLB156" s="24"/>
      <c r="KLC156" s="24"/>
      <c r="KLD156" s="24"/>
      <c r="KLE156" s="24"/>
      <c r="KLF156" s="24"/>
      <c r="KLG156" s="24"/>
      <c r="KLH156" s="24"/>
      <c r="KLI156" s="24"/>
      <c r="KLJ156" s="24"/>
      <c r="KLK156" s="24"/>
      <c r="KLL156" s="24"/>
      <c r="KLM156" s="24"/>
      <c r="KLN156" s="24"/>
      <c r="KLO156" s="24"/>
      <c r="KLP156" s="24"/>
      <c r="KLQ156" s="24"/>
      <c r="KLR156" s="24"/>
      <c r="KLS156" s="24"/>
      <c r="KLT156" s="24"/>
      <c r="KLU156" s="24"/>
      <c r="KLV156" s="24"/>
      <c r="KLW156" s="24"/>
      <c r="KLX156" s="24"/>
      <c r="KLY156" s="24"/>
      <c r="KLZ156" s="24"/>
      <c r="KMA156" s="24"/>
      <c r="KMB156" s="24"/>
      <c r="KMC156" s="24"/>
      <c r="KMD156" s="24"/>
      <c r="KME156" s="24"/>
      <c r="KMF156" s="24"/>
      <c r="KMG156" s="24"/>
      <c r="KMH156" s="24"/>
      <c r="KMI156" s="24"/>
      <c r="KMJ156" s="24"/>
      <c r="KMK156" s="24"/>
      <c r="KML156" s="24"/>
      <c r="KMM156" s="24"/>
      <c r="KMN156" s="24"/>
      <c r="KMO156" s="24"/>
      <c r="KMP156" s="24"/>
      <c r="KMQ156" s="24"/>
      <c r="KMR156" s="24"/>
      <c r="KMS156" s="24"/>
      <c r="KMT156" s="24"/>
      <c r="KMU156" s="24"/>
      <c r="KMV156" s="24"/>
      <c r="KMW156" s="24"/>
      <c r="KMX156" s="24"/>
      <c r="KMY156" s="24"/>
      <c r="KMZ156" s="24"/>
      <c r="KNA156" s="24"/>
      <c r="KNB156" s="24"/>
      <c r="KNC156" s="24"/>
      <c r="KND156" s="24"/>
      <c r="KNE156" s="24"/>
      <c r="KNF156" s="24"/>
      <c r="KNG156" s="24"/>
      <c r="KNH156" s="24"/>
      <c r="KNI156" s="24"/>
      <c r="KNJ156" s="24"/>
      <c r="KNK156" s="24"/>
      <c r="KNL156" s="24"/>
      <c r="KNM156" s="24"/>
      <c r="KNN156" s="24"/>
      <c r="KNO156" s="24"/>
      <c r="KNP156" s="24"/>
      <c r="KNQ156" s="24"/>
      <c r="KNR156" s="24"/>
      <c r="KNS156" s="24"/>
      <c r="KNT156" s="24"/>
      <c r="KNU156" s="24"/>
      <c r="KNV156" s="24"/>
      <c r="KNW156" s="24"/>
      <c r="KNX156" s="24"/>
      <c r="KNY156" s="24"/>
      <c r="KNZ156" s="24"/>
      <c r="KOA156" s="24"/>
      <c r="KOB156" s="24"/>
      <c r="KOC156" s="24"/>
      <c r="KOD156" s="24"/>
      <c r="KOE156" s="24"/>
      <c r="KOF156" s="24"/>
      <c r="KOG156" s="24"/>
      <c r="KOH156" s="24"/>
      <c r="KOI156" s="24"/>
      <c r="KOJ156" s="24"/>
      <c r="KOK156" s="24"/>
      <c r="KOL156" s="24"/>
      <c r="KOM156" s="24"/>
      <c r="KON156" s="24"/>
      <c r="KOO156" s="24"/>
      <c r="KOP156" s="24"/>
      <c r="KOQ156" s="24"/>
      <c r="KOR156" s="24"/>
      <c r="KOS156" s="24"/>
      <c r="KOT156" s="24"/>
      <c r="KOU156" s="24"/>
      <c r="KOV156" s="24"/>
      <c r="KOW156" s="24"/>
      <c r="KOX156" s="24"/>
      <c r="KOY156" s="24"/>
      <c r="KOZ156" s="24"/>
      <c r="KPA156" s="24"/>
      <c r="KPB156" s="24"/>
      <c r="KPC156" s="24"/>
      <c r="KPD156" s="24"/>
      <c r="KPE156" s="24"/>
      <c r="KPF156" s="24"/>
      <c r="KPG156" s="24"/>
      <c r="KPH156" s="24"/>
      <c r="KPI156" s="24"/>
      <c r="KPJ156" s="24"/>
      <c r="KPK156" s="24"/>
      <c r="KPL156" s="24"/>
      <c r="KPM156" s="24"/>
      <c r="KPN156" s="24"/>
      <c r="KPO156" s="24"/>
      <c r="KPP156" s="24"/>
      <c r="KPQ156" s="24"/>
      <c r="KPR156" s="24"/>
      <c r="KPS156" s="24"/>
      <c r="KPT156" s="24"/>
      <c r="KPU156" s="24"/>
      <c r="KPV156" s="24"/>
      <c r="KPW156" s="24"/>
      <c r="KPX156" s="24"/>
      <c r="KPY156" s="24"/>
      <c r="KPZ156" s="24"/>
      <c r="KQA156" s="24"/>
      <c r="KQB156" s="24"/>
      <c r="KQC156" s="24"/>
      <c r="KQD156" s="24"/>
      <c r="KQE156" s="24"/>
      <c r="KQF156" s="24"/>
      <c r="KQG156" s="24"/>
      <c r="KQH156" s="24"/>
      <c r="KQI156" s="24"/>
      <c r="KQJ156" s="24"/>
      <c r="KQK156" s="24"/>
      <c r="KQL156" s="24"/>
      <c r="KQM156" s="24"/>
      <c r="KQN156" s="24"/>
      <c r="KQO156" s="24"/>
      <c r="KQP156" s="24"/>
      <c r="KQQ156" s="24"/>
      <c r="KQR156" s="24"/>
      <c r="KQS156" s="24"/>
      <c r="KQT156" s="24"/>
      <c r="KQU156" s="24"/>
      <c r="KQV156" s="24"/>
      <c r="KQW156" s="24"/>
      <c r="KQX156" s="24"/>
      <c r="KQY156" s="24"/>
      <c r="KQZ156" s="24"/>
      <c r="KRA156" s="24"/>
      <c r="KRB156" s="24"/>
      <c r="KRC156" s="24"/>
      <c r="KRD156" s="24"/>
      <c r="KRE156" s="24"/>
      <c r="KRF156" s="24"/>
      <c r="KRG156" s="24"/>
      <c r="KRH156" s="24"/>
      <c r="KRI156" s="24"/>
      <c r="KRJ156" s="24"/>
      <c r="KRK156" s="24"/>
      <c r="KRL156" s="24"/>
      <c r="KRM156" s="24"/>
      <c r="KRN156" s="24"/>
      <c r="KRO156" s="24"/>
      <c r="KRP156" s="24"/>
      <c r="KRQ156" s="24"/>
      <c r="KRR156" s="24"/>
      <c r="KRS156" s="24"/>
      <c r="KRT156" s="24"/>
      <c r="KRU156" s="24"/>
      <c r="KRV156" s="24"/>
      <c r="KRW156" s="24"/>
      <c r="KRX156" s="24"/>
      <c r="KRY156" s="24"/>
      <c r="KRZ156" s="24"/>
      <c r="KSA156" s="24"/>
      <c r="KSB156" s="24"/>
      <c r="KSC156" s="24"/>
      <c r="KSD156" s="24"/>
      <c r="KSE156" s="24"/>
      <c r="KSF156" s="24"/>
      <c r="KSG156" s="24"/>
      <c r="KSH156" s="24"/>
      <c r="KSI156" s="24"/>
      <c r="KSJ156" s="24"/>
      <c r="KSK156" s="24"/>
      <c r="KSL156" s="24"/>
      <c r="KSM156" s="24"/>
      <c r="KSN156" s="24"/>
      <c r="KSO156" s="24"/>
      <c r="KSP156" s="24"/>
      <c r="KSQ156" s="24"/>
      <c r="KSR156" s="24"/>
      <c r="KSS156" s="24"/>
      <c r="KST156" s="24"/>
      <c r="KSU156" s="24"/>
      <c r="KSV156" s="24"/>
      <c r="KSW156" s="24"/>
      <c r="KSX156" s="24"/>
      <c r="KSY156" s="24"/>
      <c r="KSZ156" s="24"/>
      <c r="KTA156" s="24"/>
      <c r="KTB156" s="24"/>
      <c r="KTC156" s="24"/>
      <c r="KTD156" s="24"/>
      <c r="KTE156" s="24"/>
      <c r="KTF156" s="24"/>
      <c r="KTG156" s="24"/>
      <c r="KTH156" s="24"/>
      <c r="KTI156" s="24"/>
      <c r="KTJ156" s="24"/>
      <c r="KTK156" s="24"/>
      <c r="KTL156" s="24"/>
      <c r="KTM156" s="24"/>
      <c r="KTN156" s="24"/>
      <c r="KTO156" s="24"/>
      <c r="KTP156" s="24"/>
      <c r="KTQ156" s="24"/>
      <c r="KTR156" s="24"/>
      <c r="KTS156" s="24"/>
      <c r="KTT156" s="24"/>
      <c r="KTU156" s="24"/>
      <c r="KTV156" s="24"/>
      <c r="KTW156" s="24"/>
      <c r="KTX156" s="24"/>
      <c r="KTY156" s="24"/>
      <c r="KTZ156" s="24"/>
      <c r="KUA156" s="24"/>
      <c r="KUB156" s="24"/>
      <c r="KUC156" s="24"/>
      <c r="KUD156" s="24"/>
      <c r="KUE156" s="24"/>
      <c r="KUF156" s="24"/>
      <c r="KUG156" s="24"/>
      <c r="KUH156" s="24"/>
      <c r="KUI156" s="24"/>
      <c r="KUJ156" s="24"/>
      <c r="KUK156" s="24"/>
      <c r="KUL156" s="24"/>
      <c r="KUM156" s="24"/>
      <c r="KUN156" s="24"/>
      <c r="KUO156" s="24"/>
      <c r="KUP156" s="24"/>
      <c r="KUQ156" s="24"/>
      <c r="KUR156" s="24"/>
      <c r="KUS156" s="24"/>
      <c r="KUT156" s="24"/>
      <c r="KUU156" s="24"/>
      <c r="KUV156" s="24"/>
      <c r="KUW156" s="24"/>
      <c r="KUX156" s="24"/>
      <c r="KUY156" s="24"/>
      <c r="KUZ156" s="24"/>
      <c r="KVA156" s="24"/>
      <c r="KVB156" s="24"/>
      <c r="KVC156" s="24"/>
      <c r="KVD156" s="24"/>
      <c r="KVE156" s="24"/>
      <c r="KVF156" s="24"/>
      <c r="KVG156" s="24"/>
      <c r="KVH156" s="24"/>
      <c r="KVI156" s="24"/>
      <c r="KVJ156" s="24"/>
      <c r="KVK156" s="24"/>
      <c r="KVL156" s="24"/>
      <c r="KVM156" s="24"/>
      <c r="KVN156" s="24"/>
      <c r="KVO156" s="24"/>
      <c r="KVP156" s="24"/>
      <c r="KVQ156" s="24"/>
      <c r="KVR156" s="24"/>
      <c r="KVS156" s="24"/>
      <c r="KVT156" s="24"/>
      <c r="KVU156" s="24"/>
      <c r="KVV156" s="24"/>
      <c r="KVW156" s="24"/>
      <c r="KVX156" s="24"/>
      <c r="KVY156" s="24"/>
      <c r="KVZ156" s="24"/>
      <c r="KWA156" s="24"/>
      <c r="KWB156" s="24"/>
      <c r="KWC156" s="24"/>
      <c r="KWD156" s="24"/>
      <c r="KWE156" s="24"/>
      <c r="KWF156" s="24"/>
      <c r="KWG156" s="24"/>
      <c r="KWH156" s="24"/>
      <c r="KWI156" s="24"/>
      <c r="KWJ156" s="24"/>
      <c r="KWK156" s="24"/>
      <c r="KWL156" s="24"/>
      <c r="KWM156" s="24"/>
      <c r="KWN156" s="24"/>
      <c r="KWO156" s="24"/>
      <c r="KWP156" s="24"/>
      <c r="KWQ156" s="24"/>
      <c r="KWR156" s="24"/>
      <c r="KWS156" s="24"/>
      <c r="KWT156" s="24"/>
      <c r="KWU156" s="24"/>
      <c r="KWV156" s="24"/>
      <c r="KWW156" s="24"/>
      <c r="KWX156" s="24"/>
      <c r="KWY156" s="24"/>
      <c r="KWZ156" s="24"/>
      <c r="KXA156" s="24"/>
      <c r="KXB156" s="24"/>
      <c r="KXC156" s="24"/>
      <c r="KXD156" s="24"/>
      <c r="KXE156" s="24"/>
      <c r="KXF156" s="24"/>
      <c r="KXG156" s="24"/>
      <c r="KXH156" s="24"/>
      <c r="KXI156" s="24"/>
      <c r="KXJ156" s="24"/>
      <c r="KXK156" s="24"/>
      <c r="KXL156" s="24"/>
      <c r="KXM156" s="24"/>
      <c r="KXN156" s="24"/>
      <c r="KXO156" s="24"/>
      <c r="KXP156" s="24"/>
      <c r="KXQ156" s="24"/>
      <c r="KXR156" s="24"/>
      <c r="KXS156" s="24"/>
      <c r="KXT156" s="24"/>
      <c r="KXU156" s="24"/>
      <c r="KXV156" s="24"/>
      <c r="KXW156" s="24"/>
      <c r="KXX156" s="24"/>
      <c r="KXY156" s="24"/>
      <c r="KXZ156" s="24"/>
      <c r="KYA156" s="24"/>
      <c r="KYB156" s="24"/>
      <c r="KYC156" s="24"/>
      <c r="KYD156" s="24"/>
      <c r="KYE156" s="24"/>
      <c r="KYF156" s="24"/>
      <c r="KYG156" s="24"/>
      <c r="KYH156" s="24"/>
      <c r="KYI156" s="24"/>
      <c r="KYJ156" s="24"/>
      <c r="KYK156" s="24"/>
      <c r="KYL156" s="24"/>
      <c r="KYM156" s="24"/>
      <c r="KYN156" s="24"/>
      <c r="KYO156" s="24"/>
      <c r="KYP156" s="24"/>
      <c r="KYQ156" s="24"/>
      <c r="KYR156" s="24"/>
      <c r="KYS156" s="24"/>
      <c r="KYT156" s="24"/>
      <c r="KYU156" s="24"/>
      <c r="KYV156" s="24"/>
      <c r="KYW156" s="24"/>
      <c r="KYX156" s="24"/>
      <c r="KYY156" s="24"/>
      <c r="KYZ156" s="24"/>
      <c r="KZA156" s="24"/>
      <c r="KZB156" s="24"/>
      <c r="KZC156" s="24"/>
      <c r="KZD156" s="24"/>
      <c r="KZE156" s="24"/>
      <c r="KZF156" s="24"/>
      <c r="KZG156" s="24"/>
      <c r="KZH156" s="24"/>
      <c r="KZI156" s="24"/>
      <c r="KZJ156" s="24"/>
      <c r="KZK156" s="24"/>
      <c r="KZL156" s="24"/>
      <c r="KZM156" s="24"/>
      <c r="KZN156" s="24"/>
      <c r="KZO156" s="24"/>
      <c r="KZP156" s="24"/>
      <c r="KZQ156" s="24"/>
      <c r="KZR156" s="24"/>
      <c r="KZS156" s="24"/>
      <c r="KZT156" s="24"/>
      <c r="KZU156" s="24"/>
      <c r="KZV156" s="24"/>
      <c r="KZW156" s="24"/>
      <c r="KZX156" s="24"/>
      <c r="KZY156" s="24"/>
      <c r="KZZ156" s="24"/>
      <c r="LAA156" s="24"/>
      <c r="LAB156" s="24"/>
      <c r="LAC156" s="24"/>
      <c r="LAD156" s="24"/>
      <c r="LAE156" s="24"/>
      <c r="LAF156" s="24"/>
      <c r="LAG156" s="24"/>
      <c r="LAH156" s="24"/>
      <c r="LAI156" s="24"/>
      <c r="LAJ156" s="24"/>
      <c r="LAK156" s="24"/>
      <c r="LAL156" s="24"/>
      <c r="LAM156" s="24"/>
      <c r="LAN156" s="24"/>
      <c r="LAO156" s="24"/>
      <c r="LAP156" s="24"/>
      <c r="LAQ156" s="24"/>
      <c r="LAR156" s="24"/>
      <c r="LAS156" s="24"/>
      <c r="LAT156" s="24"/>
      <c r="LAU156" s="24"/>
      <c r="LAV156" s="24"/>
      <c r="LAW156" s="24"/>
      <c r="LAX156" s="24"/>
      <c r="LAY156" s="24"/>
      <c r="LAZ156" s="24"/>
      <c r="LBA156" s="24"/>
      <c r="LBB156" s="24"/>
      <c r="LBC156" s="24"/>
      <c r="LBD156" s="24"/>
      <c r="LBE156" s="24"/>
      <c r="LBF156" s="24"/>
      <c r="LBG156" s="24"/>
      <c r="LBH156" s="24"/>
      <c r="LBI156" s="24"/>
      <c r="LBJ156" s="24"/>
      <c r="LBK156" s="24"/>
      <c r="LBL156" s="24"/>
      <c r="LBM156" s="24"/>
      <c r="LBN156" s="24"/>
      <c r="LBO156" s="24"/>
      <c r="LBP156" s="24"/>
      <c r="LBQ156" s="24"/>
      <c r="LBR156" s="24"/>
      <c r="LBS156" s="24"/>
      <c r="LBT156" s="24"/>
      <c r="LBU156" s="24"/>
      <c r="LBV156" s="24"/>
      <c r="LBW156" s="24"/>
      <c r="LBX156" s="24"/>
      <c r="LBY156" s="24"/>
      <c r="LBZ156" s="24"/>
      <c r="LCA156" s="24"/>
      <c r="LCB156" s="24"/>
      <c r="LCC156" s="24"/>
      <c r="LCD156" s="24"/>
      <c r="LCE156" s="24"/>
      <c r="LCF156" s="24"/>
      <c r="LCG156" s="24"/>
      <c r="LCH156" s="24"/>
      <c r="LCI156" s="24"/>
      <c r="LCJ156" s="24"/>
      <c r="LCK156" s="24"/>
      <c r="LCL156" s="24"/>
      <c r="LCM156" s="24"/>
      <c r="LCN156" s="24"/>
      <c r="LCO156" s="24"/>
      <c r="LCP156" s="24"/>
      <c r="LCQ156" s="24"/>
      <c r="LCR156" s="24"/>
      <c r="LCS156" s="24"/>
      <c r="LCT156" s="24"/>
      <c r="LCU156" s="24"/>
      <c r="LCV156" s="24"/>
      <c r="LCW156" s="24"/>
      <c r="LCX156" s="24"/>
      <c r="LCY156" s="24"/>
      <c r="LCZ156" s="24"/>
      <c r="LDA156" s="24"/>
      <c r="LDB156" s="24"/>
      <c r="LDC156" s="24"/>
      <c r="LDD156" s="24"/>
      <c r="LDE156" s="24"/>
      <c r="LDF156" s="24"/>
      <c r="LDG156" s="24"/>
      <c r="LDH156" s="24"/>
      <c r="LDI156" s="24"/>
      <c r="LDJ156" s="24"/>
      <c r="LDK156" s="24"/>
      <c r="LDL156" s="24"/>
      <c r="LDM156" s="24"/>
      <c r="LDN156" s="24"/>
      <c r="LDO156" s="24"/>
      <c r="LDP156" s="24"/>
      <c r="LDQ156" s="24"/>
      <c r="LDR156" s="24"/>
      <c r="LDS156" s="24"/>
      <c r="LDT156" s="24"/>
      <c r="LDU156" s="24"/>
      <c r="LDV156" s="24"/>
      <c r="LDW156" s="24"/>
      <c r="LDX156" s="24"/>
      <c r="LDY156" s="24"/>
      <c r="LDZ156" s="24"/>
      <c r="LEA156" s="24"/>
      <c r="LEB156" s="24"/>
      <c r="LEC156" s="24"/>
      <c r="LED156" s="24"/>
      <c r="LEE156" s="24"/>
      <c r="LEF156" s="24"/>
      <c r="LEG156" s="24"/>
      <c r="LEH156" s="24"/>
      <c r="LEI156" s="24"/>
      <c r="LEJ156" s="24"/>
      <c r="LEK156" s="24"/>
      <c r="LEL156" s="24"/>
      <c r="LEM156" s="24"/>
      <c r="LEN156" s="24"/>
      <c r="LEO156" s="24"/>
      <c r="LEP156" s="24"/>
      <c r="LEQ156" s="24"/>
      <c r="LER156" s="24"/>
      <c r="LES156" s="24"/>
      <c r="LET156" s="24"/>
      <c r="LEU156" s="24"/>
      <c r="LEV156" s="24"/>
      <c r="LEW156" s="24"/>
      <c r="LEX156" s="24"/>
      <c r="LEY156" s="24"/>
      <c r="LEZ156" s="24"/>
      <c r="LFA156" s="24"/>
      <c r="LFB156" s="24"/>
      <c r="LFC156" s="24"/>
      <c r="LFD156" s="24"/>
      <c r="LFE156" s="24"/>
      <c r="LFF156" s="24"/>
      <c r="LFG156" s="24"/>
      <c r="LFH156" s="24"/>
      <c r="LFI156" s="24"/>
      <c r="LFJ156" s="24"/>
      <c r="LFK156" s="24"/>
      <c r="LFL156" s="24"/>
      <c r="LFM156" s="24"/>
      <c r="LFN156" s="24"/>
      <c r="LFO156" s="24"/>
      <c r="LFP156" s="24"/>
      <c r="LFQ156" s="24"/>
      <c r="LFR156" s="24"/>
      <c r="LFS156" s="24"/>
      <c r="LFT156" s="24"/>
      <c r="LFU156" s="24"/>
      <c r="LFV156" s="24"/>
      <c r="LFW156" s="24"/>
      <c r="LFX156" s="24"/>
      <c r="LFY156" s="24"/>
      <c r="LFZ156" s="24"/>
      <c r="LGA156" s="24"/>
      <c r="LGB156" s="24"/>
      <c r="LGC156" s="24"/>
      <c r="LGD156" s="24"/>
      <c r="LGE156" s="24"/>
      <c r="LGF156" s="24"/>
      <c r="LGG156" s="24"/>
      <c r="LGH156" s="24"/>
      <c r="LGI156" s="24"/>
      <c r="LGJ156" s="24"/>
      <c r="LGK156" s="24"/>
      <c r="LGL156" s="24"/>
      <c r="LGM156" s="24"/>
      <c r="LGN156" s="24"/>
      <c r="LGO156" s="24"/>
      <c r="LGP156" s="24"/>
      <c r="LGQ156" s="24"/>
      <c r="LGR156" s="24"/>
      <c r="LGS156" s="24"/>
      <c r="LGT156" s="24"/>
      <c r="LGU156" s="24"/>
      <c r="LGV156" s="24"/>
      <c r="LGW156" s="24"/>
      <c r="LGX156" s="24"/>
      <c r="LGY156" s="24"/>
      <c r="LGZ156" s="24"/>
      <c r="LHA156" s="24"/>
      <c r="LHB156" s="24"/>
      <c r="LHC156" s="24"/>
      <c r="LHD156" s="24"/>
      <c r="LHE156" s="24"/>
      <c r="LHF156" s="24"/>
      <c r="LHG156" s="24"/>
      <c r="LHH156" s="24"/>
      <c r="LHI156" s="24"/>
      <c r="LHJ156" s="24"/>
      <c r="LHK156" s="24"/>
      <c r="LHL156" s="24"/>
      <c r="LHM156" s="24"/>
      <c r="LHN156" s="24"/>
      <c r="LHO156" s="24"/>
      <c r="LHP156" s="24"/>
      <c r="LHQ156" s="24"/>
      <c r="LHR156" s="24"/>
      <c r="LHS156" s="24"/>
      <c r="LHT156" s="24"/>
      <c r="LHU156" s="24"/>
      <c r="LHV156" s="24"/>
      <c r="LHW156" s="24"/>
      <c r="LHX156" s="24"/>
      <c r="LHY156" s="24"/>
      <c r="LHZ156" s="24"/>
      <c r="LIA156" s="24"/>
      <c r="LIB156" s="24"/>
      <c r="LIC156" s="24"/>
      <c r="LID156" s="24"/>
      <c r="LIE156" s="24"/>
      <c r="LIF156" s="24"/>
      <c r="LIG156" s="24"/>
      <c r="LIH156" s="24"/>
      <c r="LII156" s="24"/>
      <c r="LIJ156" s="24"/>
      <c r="LIK156" s="24"/>
      <c r="LIL156" s="24"/>
      <c r="LIM156" s="24"/>
      <c r="LIN156" s="24"/>
      <c r="LIO156" s="24"/>
      <c r="LIP156" s="24"/>
      <c r="LIQ156" s="24"/>
      <c r="LIR156" s="24"/>
      <c r="LIS156" s="24"/>
      <c r="LIT156" s="24"/>
      <c r="LIU156" s="24"/>
      <c r="LIV156" s="24"/>
      <c r="LIW156" s="24"/>
      <c r="LIX156" s="24"/>
      <c r="LIY156" s="24"/>
      <c r="LIZ156" s="24"/>
      <c r="LJA156" s="24"/>
      <c r="LJB156" s="24"/>
      <c r="LJC156" s="24"/>
      <c r="LJD156" s="24"/>
      <c r="LJE156" s="24"/>
      <c r="LJF156" s="24"/>
      <c r="LJG156" s="24"/>
      <c r="LJH156" s="24"/>
      <c r="LJI156" s="24"/>
      <c r="LJJ156" s="24"/>
      <c r="LJK156" s="24"/>
      <c r="LJL156" s="24"/>
      <c r="LJM156" s="24"/>
      <c r="LJN156" s="24"/>
      <c r="LJO156" s="24"/>
      <c r="LJP156" s="24"/>
      <c r="LJQ156" s="24"/>
      <c r="LJR156" s="24"/>
      <c r="LJS156" s="24"/>
      <c r="LJT156" s="24"/>
      <c r="LJU156" s="24"/>
      <c r="LJV156" s="24"/>
      <c r="LJW156" s="24"/>
      <c r="LJX156" s="24"/>
      <c r="LJY156" s="24"/>
      <c r="LJZ156" s="24"/>
      <c r="LKA156" s="24"/>
      <c r="LKB156" s="24"/>
      <c r="LKC156" s="24"/>
      <c r="LKD156" s="24"/>
      <c r="LKE156" s="24"/>
      <c r="LKF156" s="24"/>
      <c r="LKG156" s="24"/>
      <c r="LKH156" s="24"/>
      <c r="LKI156" s="24"/>
      <c r="LKJ156" s="24"/>
      <c r="LKK156" s="24"/>
      <c r="LKL156" s="24"/>
      <c r="LKM156" s="24"/>
      <c r="LKN156" s="24"/>
      <c r="LKO156" s="24"/>
      <c r="LKP156" s="24"/>
      <c r="LKQ156" s="24"/>
      <c r="LKR156" s="24"/>
      <c r="LKS156" s="24"/>
      <c r="LKT156" s="24"/>
      <c r="LKU156" s="24"/>
      <c r="LKV156" s="24"/>
      <c r="LKW156" s="24"/>
      <c r="LKX156" s="24"/>
      <c r="LKY156" s="24"/>
      <c r="LKZ156" s="24"/>
      <c r="LLA156" s="24"/>
      <c r="LLB156" s="24"/>
      <c r="LLC156" s="24"/>
      <c r="LLD156" s="24"/>
      <c r="LLE156" s="24"/>
      <c r="LLF156" s="24"/>
      <c r="LLG156" s="24"/>
      <c r="LLH156" s="24"/>
      <c r="LLI156" s="24"/>
      <c r="LLJ156" s="24"/>
      <c r="LLK156" s="24"/>
      <c r="LLL156" s="24"/>
      <c r="LLM156" s="24"/>
      <c r="LLN156" s="24"/>
      <c r="LLO156" s="24"/>
      <c r="LLP156" s="24"/>
      <c r="LLQ156" s="24"/>
      <c r="LLR156" s="24"/>
      <c r="LLS156" s="24"/>
      <c r="LLT156" s="24"/>
      <c r="LLU156" s="24"/>
      <c r="LLV156" s="24"/>
      <c r="LLW156" s="24"/>
      <c r="LLX156" s="24"/>
      <c r="LLY156" s="24"/>
      <c r="LLZ156" s="24"/>
      <c r="LMA156" s="24"/>
      <c r="LMB156" s="24"/>
      <c r="LMC156" s="24"/>
      <c r="LMD156" s="24"/>
      <c r="LME156" s="24"/>
      <c r="LMF156" s="24"/>
      <c r="LMG156" s="24"/>
      <c r="LMH156" s="24"/>
      <c r="LMI156" s="24"/>
      <c r="LMJ156" s="24"/>
      <c r="LMK156" s="24"/>
      <c r="LML156" s="24"/>
      <c r="LMM156" s="24"/>
      <c r="LMN156" s="24"/>
      <c r="LMO156" s="24"/>
      <c r="LMP156" s="24"/>
      <c r="LMQ156" s="24"/>
      <c r="LMR156" s="24"/>
      <c r="LMS156" s="24"/>
      <c r="LMT156" s="24"/>
      <c r="LMU156" s="24"/>
      <c r="LMV156" s="24"/>
      <c r="LMW156" s="24"/>
      <c r="LMX156" s="24"/>
      <c r="LMY156" s="24"/>
      <c r="LMZ156" s="24"/>
      <c r="LNA156" s="24"/>
      <c r="LNB156" s="24"/>
      <c r="LNC156" s="24"/>
      <c r="LND156" s="24"/>
      <c r="LNE156" s="24"/>
      <c r="LNF156" s="24"/>
      <c r="LNG156" s="24"/>
      <c r="LNH156" s="24"/>
      <c r="LNI156" s="24"/>
      <c r="LNJ156" s="24"/>
      <c r="LNK156" s="24"/>
      <c r="LNL156" s="24"/>
      <c r="LNM156" s="24"/>
      <c r="LNN156" s="24"/>
      <c r="LNO156" s="24"/>
      <c r="LNP156" s="24"/>
      <c r="LNQ156" s="24"/>
      <c r="LNR156" s="24"/>
      <c r="LNS156" s="24"/>
      <c r="LNT156" s="24"/>
      <c r="LNU156" s="24"/>
      <c r="LNV156" s="24"/>
      <c r="LNW156" s="24"/>
      <c r="LNX156" s="24"/>
      <c r="LNY156" s="24"/>
      <c r="LNZ156" s="24"/>
      <c r="LOA156" s="24"/>
      <c r="LOB156" s="24"/>
      <c r="LOC156" s="24"/>
      <c r="LOD156" s="24"/>
      <c r="LOE156" s="24"/>
      <c r="LOF156" s="24"/>
      <c r="LOG156" s="24"/>
      <c r="LOH156" s="24"/>
      <c r="LOI156" s="24"/>
      <c r="LOJ156" s="24"/>
      <c r="LOK156" s="24"/>
      <c r="LOL156" s="24"/>
      <c r="LOM156" s="24"/>
      <c r="LON156" s="24"/>
      <c r="LOO156" s="24"/>
      <c r="LOP156" s="24"/>
      <c r="LOQ156" s="24"/>
      <c r="LOR156" s="24"/>
      <c r="LOS156" s="24"/>
      <c r="LOT156" s="24"/>
      <c r="LOU156" s="24"/>
      <c r="LOV156" s="24"/>
      <c r="LOW156" s="24"/>
      <c r="LOX156" s="24"/>
      <c r="LOY156" s="24"/>
      <c r="LOZ156" s="24"/>
      <c r="LPA156" s="24"/>
      <c r="LPB156" s="24"/>
      <c r="LPC156" s="24"/>
      <c r="LPD156" s="24"/>
      <c r="LPE156" s="24"/>
      <c r="LPF156" s="24"/>
      <c r="LPG156" s="24"/>
      <c r="LPH156" s="24"/>
      <c r="LPI156" s="24"/>
      <c r="LPJ156" s="24"/>
      <c r="LPK156" s="24"/>
      <c r="LPL156" s="24"/>
      <c r="LPM156" s="24"/>
      <c r="LPN156" s="24"/>
      <c r="LPO156" s="24"/>
      <c r="LPP156" s="24"/>
      <c r="LPQ156" s="24"/>
      <c r="LPR156" s="24"/>
      <c r="LPS156" s="24"/>
      <c r="LPT156" s="24"/>
      <c r="LPU156" s="24"/>
      <c r="LPV156" s="24"/>
      <c r="LPW156" s="24"/>
      <c r="LPX156" s="24"/>
      <c r="LPY156" s="24"/>
      <c r="LPZ156" s="24"/>
      <c r="LQA156" s="24"/>
      <c r="LQB156" s="24"/>
      <c r="LQC156" s="24"/>
      <c r="LQD156" s="24"/>
      <c r="LQE156" s="24"/>
      <c r="LQF156" s="24"/>
      <c r="LQG156" s="24"/>
      <c r="LQH156" s="24"/>
      <c r="LQI156" s="24"/>
      <c r="LQJ156" s="24"/>
      <c r="LQK156" s="24"/>
      <c r="LQL156" s="24"/>
      <c r="LQM156" s="24"/>
      <c r="LQN156" s="24"/>
      <c r="LQO156" s="24"/>
      <c r="LQP156" s="24"/>
      <c r="LQQ156" s="24"/>
      <c r="LQR156" s="24"/>
      <c r="LQS156" s="24"/>
      <c r="LQT156" s="24"/>
      <c r="LQU156" s="24"/>
      <c r="LQV156" s="24"/>
      <c r="LQW156" s="24"/>
      <c r="LQX156" s="24"/>
      <c r="LQY156" s="24"/>
      <c r="LQZ156" s="24"/>
      <c r="LRA156" s="24"/>
      <c r="LRB156" s="24"/>
      <c r="LRC156" s="24"/>
      <c r="LRD156" s="24"/>
      <c r="LRE156" s="24"/>
      <c r="LRF156" s="24"/>
      <c r="LRG156" s="24"/>
      <c r="LRH156" s="24"/>
      <c r="LRI156" s="24"/>
      <c r="LRJ156" s="24"/>
      <c r="LRK156" s="24"/>
      <c r="LRL156" s="24"/>
      <c r="LRM156" s="24"/>
      <c r="LRN156" s="24"/>
      <c r="LRO156" s="24"/>
      <c r="LRP156" s="24"/>
      <c r="LRQ156" s="24"/>
      <c r="LRR156" s="24"/>
      <c r="LRS156" s="24"/>
      <c r="LRT156" s="24"/>
      <c r="LRU156" s="24"/>
      <c r="LRV156" s="24"/>
      <c r="LRW156" s="24"/>
      <c r="LRX156" s="24"/>
      <c r="LRY156" s="24"/>
      <c r="LRZ156" s="24"/>
      <c r="LSA156" s="24"/>
      <c r="LSB156" s="24"/>
      <c r="LSC156" s="24"/>
      <c r="LSD156" s="24"/>
      <c r="LSE156" s="24"/>
      <c r="LSF156" s="24"/>
      <c r="LSG156" s="24"/>
      <c r="LSH156" s="24"/>
      <c r="LSI156" s="24"/>
      <c r="LSJ156" s="24"/>
      <c r="LSK156" s="24"/>
      <c r="LSL156" s="24"/>
      <c r="LSM156" s="24"/>
      <c r="LSN156" s="24"/>
      <c r="LSO156" s="24"/>
      <c r="LSP156" s="24"/>
      <c r="LSQ156" s="24"/>
      <c r="LSR156" s="24"/>
      <c r="LSS156" s="24"/>
      <c r="LST156" s="24"/>
      <c r="LSU156" s="24"/>
      <c r="LSV156" s="24"/>
      <c r="LSW156" s="24"/>
      <c r="LSX156" s="24"/>
      <c r="LSY156" s="24"/>
      <c r="LSZ156" s="24"/>
      <c r="LTA156" s="24"/>
      <c r="LTB156" s="24"/>
      <c r="LTC156" s="24"/>
      <c r="LTD156" s="24"/>
      <c r="LTE156" s="24"/>
      <c r="LTF156" s="24"/>
      <c r="LTG156" s="24"/>
      <c r="LTH156" s="24"/>
      <c r="LTI156" s="24"/>
      <c r="LTJ156" s="24"/>
      <c r="LTK156" s="24"/>
      <c r="LTL156" s="24"/>
      <c r="LTM156" s="24"/>
      <c r="LTN156" s="24"/>
      <c r="LTO156" s="24"/>
      <c r="LTP156" s="24"/>
      <c r="LTQ156" s="24"/>
      <c r="LTR156" s="24"/>
      <c r="LTS156" s="24"/>
      <c r="LTT156" s="24"/>
      <c r="LTU156" s="24"/>
      <c r="LTV156" s="24"/>
      <c r="LTW156" s="24"/>
      <c r="LTX156" s="24"/>
      <c r="LTY156" s="24"/>
      <c r="LTZ156" s="24"/>
      <c r="LUA156" s="24"/>
      <c r="LUB156" s="24"/>
      <c r="LUC156" s="24"/>
      <c r="LUD156" s="24"/>
      <c r="LUE156" s="24"/>
      <c r="LUF156" s="24"/>
      <c r="LUG156" s="24"/>
      <c r="LUH156" s="24"/>
      <c r="LUI156" s="24"/>
      <c r="LUJ156" s="24"/>
      <c r="LUK156" s="24"/>
      <c r="LUL156" s="24"/>
      <c r="LUM156" s="24"/>
      <c r="LUN156" s="24"/>
      <c r="LUO156" s="24"/>
      <c r="LUP156" s="24"/>
      <c r="LUQ156" s="24"/>
      <c r="LUR156" s="24"/>
      <c r="LUS156" s="24"/>
      <c r="LUT156" s="24"/>
      <c r="LUU156" s="24"/>
      <c r="LUV156" s="24"/>
      <c r="LUW156" s="24"/>
      <c r="LUX156" s="24"/>
      <c r="LUY156" s="24"/>
      <c r="LUZ156" s="24"/>
      <c r="LVA156" s="24"/>
      <c r="LVB156" s="24"/>
      <c r="LVC156" s="24"/>
      <c r="LVD156" s="24"/>
      <c r="LVE156" s="24"/>
      <c r="LVF156" s="24"/>
      <c r="LVG156" s="24"/>
      <c r="LVH156" s="24"/>
      <c r="LVI156" s="24"/>
      <c r="LVJ156" s="24"/>
      <c r="LVK156" s="24"/>
      <c r="LVL156" s="24"/>
      <c r="LVM156" s="24"/>
      <c r="LVN156" s="24"/>
      <c r="LVO156" s="24"/>
      <c r="LVP156" s="24"/>
      <c r="LVQ156" s="24"/>
      <c r="LVR156" s="24"/>
      <c r="LVS156" s="24"/>
      <c r="LVT156" s="24"/>
      <c r="LVU156" s="24"/>
      <c r="LVV156" s="24"/>
      <c r="LVW156" s="24"/>
      <c r="LVX156" s="24"/>
      <c r="LVY156" s="24"/>
      <c r="LVZ156" s="24"/>
      <c r="LWA156" s="24"/>
      <c r="LWB156" s="24"/>
      <c r="LWC156" s="24"/>
      <c r="LWD156" s="24"/>
      <c r="LWE156" s="24"/>
      <c r="LWF156" s="24"/>
      <c r="LWG156" s="24"/>
      <c r="LWH156" s="24"/>
      <c r="LWI156" s="24"/>
      <c r="LWJ156" s="24"/>
      <c r="LWK156" s="24"/>
      <c r="LWL156" s="24"/>
      <c r="LWM156" s="24"/>
      <c r="LWN156" s="24"/>
      <c r="LWO156" s="24"/>
      <c r="LWP156" s="24"/>
      <c r="LWQ156" s="24"/>
      <c r="LWR156" s="24"/>
      <c r="LWS156" s="24"/>
      <c r="LWT156" s="24"/>
      <c r="LWU156" s="24"/>
      <c r="LWV156" s="24"/>
      <c r="LWW156" s="24"/>
      <c r="LWX156" s="24"/>
      <c r="LWY156" s="24"/>
      <c r="LWZ156" s="24"/>
      <c r="LXA156" s="24"/>
      <c r="LXB156" s="24"/>
      <c r="LXC156" s="24"/>
      <c r="LXD156" s="24"/>
      <c r="LXE156" s="24"/>
      <c r="LXF156" s="24"/>
      <c r="LXG156" s="24"/>
      <c r="LXH156" s="24"/>
      <c r="LXI156" s="24"/>
      <c r="LXJ156" s="24"/>
      <c r="LXK156" s="24"/>
      <c r="LXL156" s="24"/>
      <c r="LXM156" s="24"/>
      <c r="LXN156" s="24"/>
      <c r="LXO156" s="24"/>
      <c r="LXP156" s="24"/>
      <c r="LXQ156" s="24"/>
      <c r="LXR156" s="24"/>
      <c r="LXS156" s="24"/>
      <c r="LXT156" s="24"/>
      <c r="LXU156" s="24"/>
      <c r="LXV156" s="24"/>
      <c r="LXW156" s="24"/>
      <c r="LXX156" s="24"/>
      <c r="LXY156" s="24"/>
      <c r="LXZ156" s="24"/>
      <c r="LYA156" s="24"/>
      <c r="LYB156" s="24"/>
      <c r="LYC156" s="24"/>
      <c r="LYD156" s="24"/>
      <c r="LYE156" s="24"/>
      <c r="LYF156" s="24"/>
      <c r="LYG156" s="24"/>
      <c r="LYH156" s="24"/>
      <c r="LYI156" s="24"/>
      <c r="LYJ156" s="24"/>
      <c r="LYK156" s="24"/>
      <c r="LYL156" s="24"/>
      <c r="LYM156" s="24"/>
      <c r="LYN156" s="24"/>
      <c r="LYO156" s="24"/>
      <c r="LYP156" s="24"/>
      <c r="LYQ156" s="24"/>
      <c r="LYR156" s="24"/>
      <c r="LYS156" s="24"/>
      <c r="LYT156" s="24"/>
      <c r="LYU156" s="24"/>
      <c r="LYV156" s="24"/>
      <c r="LYW156" s="24"/>
      <c r="LYX156" s="24"/>
      <c r="LYY156" s="24"/>
      <c r="LYZ156" s="24"/>
      <c r="LZA156" s="24"/>
      <c r="LZB156" s="24"/>
      <c r="LZC156" s="24"/>
      <c r="LZD156" s="24"/>
      <c r="LZE156" s="24"/>
      <c r="LZF156" s="24"/>
      <c r="LZG156" s="24"/>
      <c r="LZH156" s="24"/>
      <c r="LZI156" s="24"/>
      <c r="LZJ156" s="24"/>
      <c r="LZK156" s="24"/>
      <c r="LZL156" s="24"/>
      <c r="LZM156" s="24"/>
      <c r="LZN156" s="24"/>
      <c r="LZO156" s="24"/>
      <c r="LZP156" s="24"/>
      <c r="LZQ156" s="24"/>
      <c r="LZR156" s="24"/>
      <c r="LZS156" s="24"/>
      <c r="LZT156" s="24"/>
      <c r="LZU156" s="24"/>
      <c r="LZV156" s="24"/>
      <c r="LZW156" s="24"/>
      <c r="LZX156" s="24"/>
      <c r="LZY156" s="24"/>
      <c r="LZZ156" s="24"/>
      <c r="MAA156" s="24"/>
      <c r="MAB156" s="24"/>
      <c r="MAC156" s="24"/>
      <c r="MAD156" s="24"/>
      <c r="MAE156" s="24"/>
      <c r="MAF156" s="24"/>
      <c r="MAG156" s="24"/>
      <c r="MAH156" s="24"/>
      <c r="MAI156" s="24"/>
      <c r="MAJ156" s="24"/>
      <c r="MAK156" s="24"/>
      <c r="MAL156" s="24"/>
      <c r="MAM156" s="24"/>
      <c r="MAN156" s="24"/>
      <c r="MAO156" s="24"/>
      <c r="MAP156" s="24"/>
      <c r="MAQ156" s="24"/>
      <c r="MAR156" s="24"/>
      <c r="MAS156" s="24"/>
      <c r="MAT156" s="24"/>
      <c r="MAU156" s="24"/>
      <c r="MAV156" s="24"/>
      <c r="MAW156" s="24"/>
      <c r="MAX156" s="24"/>
      <c r="MAY156" s="24"/>
      <c r="MAZ156" s="24"/>
      <c r="MBA156" s="24"/>
      <c r="MBB156" s="24"/>
      <c r="MBC156" s="24"/>
      <c r="MBD156" s="24"/>
      <c r="MBE156" s="24"/>
      <c r="MBF156" s="24"/>
      <c r="MBG156" s="24"/>
      <c r="MBH156" s="24"/>
      <c r="MBI156" s="24"/>
      <c r="MBJ156" s="24"/>
      <c r="MBK156" s="24"/>
      <c r="MBL156" s="24"/>
      <c r="MBM156" s="24"/>
      <c r="MBN156" s="24"/>
      <c r="MBO156" s="24"/>
      <c r="MBP156" s="24"/>
      <c r="MBQ156" s="24"/>
      <c r="MBR156" s="24"/>
      <c r="MBS156" s="24"/>
      <c r="MBT156" s="24"/>
      <c r="MBU156" s="24"/>
      <c r="MBV156" s="24"/>
      <c r="MBW156" s="24"/>
      <c r="MBX156" s="24"/>
      <c r="MBY156" s="24"/>
      <c r="MBZ156" s="24"/>
      <c r="MCA156" s="24"/>
      <c r="MCB156" s="24"/>
      <c r="MCC156" s="24"/>
      <c r="MCD156" s="24"/>
      <c r="MCE156" s="24"/>
      <c r="MCF156" s="24"/>
      <c r="MCG156" s="24"/>
      <c r="MCH156" s="24"/>
      <c r="MCI156" s="24"/>
      <c r="MCJ156" s="24"/>
      <c r="MCK156" s="24"/>
      <c r="MCL156" s="24"/>
      <c r="MCM156" s="24"/>
      <c r="MCN156" s="24"/>
      <c r="MCO156" s="24"/>
      <c r="MCP156" s="24"/>
      <c r="MCQ156" s="24"/>
      <c r="MCR156" s="24"/>
      <c r="MCS156" s="24"/>
      <c r="MCT156" s="24"/>
      <c r="MCU156" s="24"/>
      <c r="MCV156" s="24"/>
      <c r="MCW156" s="24"/>
      <c r="MCX156" s="24"/>
      <c r="MCY156" s="24"/>
      <c r="MCZ156" s="24"/>
      <c r="MDA156" s="24"/>
      <c r="MDB156" s="24"/>
      <c r="MDC156" s="24"/>
      <c r="MDD156" s="24"/>
      <c r="MDE156" s="24"/>
      <c r="MDF156" s="24"/>
      <c r="MDG156" s="24"/>
      <c r="MDH156" s="24"/>
      <c r="MDI156" s="24"/>
      <c r="MDJ156" s="24"/>
      <c r="MDK156" s="24"/>
      <c r="MDL156" s="24"/>
      <c r="MDM156" s="24"/>
      <c r="MDN156" s="24"/>
      <c r="MDO156" s="24"/>
      <c r="MDP156" s="24"/>
      <c r="MDQ156" s="24"/>
      <c r="MDR156" s="24"/>
      <c r="MDS156" s="24"/>
      <c r="MDT156" s="24"/>
      <c r="MDU156" s="24"/>
      <c r="MDV156" s="24"/>
      <c r="MDW156" s="24"/>
      <c r="MDX156" s="24"/>
      <c r="MDY156" s="24"/>
      <c r="MDZ156" s="24"/>
      <c r="MEA156" s="24"/>
      <c r="MEB156" s="24"/>
      <c r="MEC156" s="24"/>
      <c r="MED156" s="24"/>
      <c r="MEE156" s="24"/>
      <c r="MEF156" s="24"/>
      <c r="MEG156" s="24"/>
      <c r="MEH156" s="24"/>
      <c r="MEI156" s="24"/>
      <c r="MEJ156" s="24"/>
      <c r="MEK156" s="24"/>
      <c r="MEL156" s="24"/>
      <c r="MEM156" s="24"/>
      <c r="MEN156" s="24"/>
      <c r="MEO156" s="24"/>
      <c r="MEP156" s="24"/>
      <c r="MEQ156" s="24"/>
      <c r="MER156" s="24"/>
      <c r="MES156" s="24"/>
      <c r="MET156" s="24"/>
      <c r="MEU156" s="24"/>
      <c r="MEV156" s="24"/>
      <c r="MEW156" s="24"/>
      <c r="MEX156" s="24"/>
      <c r="MEY156" s="24"/>
      <c r="MEZ156" s="24"/>
      <c r="MFA156" s="24"/>
      <c r="MFB156" s="24"/>
      <c r="MFC156" s="24"/>
      <c r="MFD156" s="24"/>
      <c r="MFE156" s="24"/>
      <c r="MFF156" s="24"/>
      <c r="MFG156" s="24"/>
      <c r="MFH156" s="24"/>
      <c r="MFI156" s="24"/>
      <c r="MFJ156" s="24"/>
      <c r="MFK156" s="24"/>
      <c r="MFL156" s="24"/>
      <c r="MFM156" s="24"/>
      <c r="MFN156" s="24"/>
      <c r="MFO156" s="24"/>
      <c r="MFP156" s="24"/>
      <c r="MFQ156" s="24"/>
      <c r="MFR156" s="24"/>
      <c r="MFS156" s="24"/>
      <c r="MFT156" s="24"/>
      <c r="MFU156" s="24"/>
      <c r="MFV156" s="24"/>
      <c r="MFW156" s="24"/>
      <c r="MFX156" s="24"/>
      <c r="MFY156" s="24"/>
      <c r="MFZ156" s="24"/>
      <c r="MGA156" s="24"/>
      <c r="MGB156" s="24"/>
      <c r="MGC156" s="24"/>
      <c r="MGD156" s="24"/>
      <c r="MGE156" s="24"/>
      <c r="MGF156" s="24"/>
      <c r="MGG156" s="24"/>
      <c r="MGH156" s="24"/>
      <c r="MGI156" s="24"/>
      <c r="MGJ156" s="24"/>
      <c r="MGK156" s="24"/>
      <c r="MGL156" s="24"/>
      <c r="MGM156" s="24"/>
      <c r="MGN156" s="24"/>
      <c r="MGO156" s="24"/>
      <c r="MGP156" s="24"/>
      <c r="MGQ156" s="24"/>
      <c r="MGR156" s="24"/>
      <c r="MGS156" s="24"/>
      <c r="MGT156" s="24"/>
      <c r="MGU156" s="24"/>
      <c r="MGV156" s="24"/>
      <c r="MGW156" s="24"/>
      <c r="MGX156" s="24"/>
      <c r="MGY156" s="24"/>
      <c r="MGZ156" s="24"/>
      <c r="MHA156" s="24"/>
      <c r="MHB156" s="24"/>
      <c r="MHC156" s="24"/>
      <c r="MHD156" s="24"/>
      <c r="MHE156" s="24"/>
      <c r="MHF156" s="24"/>
      <c r="MHG156" s="24"/>
      <c r="MHH156" s="24"/>
      <c r="MHI156" s="24"/>
      <c r="MHJ156" s="24"/>
      <c r="MHK156" s="24"/>
      <c r="MHL156" s="24"/>
      <c r="MHM156" s="24"/>
      <c r="MHN156" s="24"/>
      <c r="MHO156" s="24"/>
      <c r="MHP156" s="24"/>
      <c r="MHQ156" s="24"/>
      <c r="MHR156" s="24"/>
      <c r="MHS156" s="24"/>
      <c r="MHT156" s="24"/>
      <c r="MHU156" s="24"/>
      <c r="MHV156" s="24"/>
      <c r="MHW156" s="24"/>
      <c r="MHX156" s="24"/>
      <c r="MHY156" s="24"/>
      <c r="MHZ156" s="24"/>
      <c r="MIA156" s="24"/>
      <c r="MIB156" s="24"/>
      <c r="MIC156" s="24"/>
      <c r="MID156" s="24"/>
      <c r="MIE156" s="24"/>
      <c r="MIF156" s="24"/>
      <c r="MIG156" s="24"/>
      <c r="MIH156" s="24"/>
      <c r="MII156" s="24"/>
      <c r="MIJ156" s="24"/>
      <c r="MIK156" s="24"/>
      <c r="MIL156" s="24"/>
      <c r="MIM156" s="24"/>
      <c r="MIN156" s="24"/>
      <c r="MIO156" s="24"/>
      <c r="MIP156" s="24"/>
      <c r="MIQ156" s="24"/>
      <c r="MIR156" s="24"/>
      <c r="MIS156" s="24"/>
      <c r="MIT156" s="24"/>
      <c r="MIU156" s="24"/>
      <c r="MIV156" s="24"/>
      <c r="MIW156" s="24"/>
      <c r="MIX156" s="24"/>
      <c r="MIY156" s="24"/>
      <c r="MIZ156" s="24"/>
      <c r="MJA156" s="24"/>
      <c r="MJB156" s="24"/>
      <c r="MJC156" s="24"/>
      <c r="MJD156" s="24"/>
      <c r="MJE156" s="24"/>
      <c r="MJF156" s="24"/>
      <c r="MJG156" s="24"/>
      <c r="MJH156" s="24"/>
      <c r="MJI156" s="24"/>
      <c r="MJJ156" s="24"/>
      <c r="MJK156" s="24"/>
      <c r="MJL156" s="24"/>
      <c r="MJM156" s="24"/>
      <c r="MJN156" s="24"/>
      <c r="MJO156" s="24"/>
      <c r="MJP156" s="24"/>
      <c r="MJQ156" s="24"/>
      <c r="MJR156" s="24"/>
      <c r="MJS156" s="24"/>
      <c r="MJT156" s="24"/>
      <c r="MJU156" s="24"/>
      <c r="MJV156" s="24"/>
      <c r="MJW156" s="24"/>
      <c r="MJX156" s="24"/>
      <c r="MJY156" s="24"/>
      <c r="MJZ156" s="24"/>
      <c r="MKA156" s="24"/>
      <c r="MKB156" s="24"/>
      <c r="MKC156" s="24"/>
      <c r="MKD156" s="24"/>
      <c r="MKE156" s="24"/>
      <c r="MKF156" s="24"/>
      <c r="MKG156" s="24"/>
      <c r="MKH156" s="24"/>
      <c r="MKI156" s="24"/>
      <c r="MKJ156" s="24"/>
      <c r="MKK156" s="24"/>
      <c r="MKL156" s="24"/>
      <c r="MKM156" s="24"/>
      <c r="MKN156" s="24"/>
      <c r="MKO156" s="24"/>
      <c r="MKP156" s="24"/>
      <c r="MKQ156" s="24"/>
      <c r="MKR156" s="24"/>
      <c r="MKS156" s="24"/>
      <c r="MKT156" s="24"/>
      <c r="MKU156" s="24"/>
      <c r="MKV156" s="24"/>
      <c r="MKW156" s="24"/>
      <c r="MKX156" s="24"/>
      <c r="MKY156" s="24"/>
      <c r="MKZ156" s="24"/>
      <c r="MLA156" s="24"/>
      <c r="MLB156" s="24"/>
      <c r="MLC156" s="24"/>
      <c r="MLD156" s="24"/>
      <c r="MLE156" s="24"/>
      <c r="MLF156" s="24"/>
      <c r="MLG156" s="24"/>
      <c r="MLH156" s="24"/>
      <c r="MLI156" s="24"/>
      <c r="MLJ156" s="24"/>
      <c r="MLK156" s="24"/>
      <c r="MLL156" s="24"/>
      <c r="MLM156" s="24"/>
      <c r="MLN156" s="24"/>
      <c r="MLO156" s="24"/>
      <c r="MLP156" s="24"/>
      <c r="MLQ156" s="24"/>
      <c r="MLR156" s="24"/>
      <c r="MLS156" s="24"/>
      <c r="MLT156" s="24"/>
      <c r="MLU156" s="24"/>
      <c r="MLV156" s="24"/>
      <c r="MLW156" s="24"/>
      <c r="MLX156" s="24"/>
      <c r="MLY156" s="24"/>
      <c r="MLZ156" s="24"/>
      <c r="MMA156" s="24"/>
      <c r="MMB156" s="24"/>
      <c r="MMC156" s="24"/>
      <c r="MMD156" s="24"/>
      <c r="MME156" s="24"/>
      <c r="MMF156" s="24"/>
      <c r="MMG156" s="24"/>
      <c r="MMH156" s="24"/>
      <c r="MMI156" s="24"/>
      <c r="MMJ156" s="24"/>
      <c r="MMK156" s="24"/>
      <c r="MML156" s="24"/>
      <c r="MMM156" s="24"/>
      <c r="MMN156" s="24"/>
      <c r="MMO156" s="24"/>
      <c r="MMP156" s="24"/>
      <c r="MMQ156" s="24"/>
      <c r="MMR156" s="24"/>
      <c r="MMS156" s="24"/>
      <c r="MMT156" s="24"/>
      <c r="MMU156" s="24"/>
      <c r="MMV156" s="24"/>
      <c r="MMW156" s="24"/>
      <c r="MMX156" s="24"/>
      <c r="MMY156" s="24"/>
      <c r="MMZ156" s="24"/>
      <c r="MNA156" s="24"/>
      <c r="MNB156" s="24"/>
      <c r="MNC156" s="24"/>
      <c r="MND156" s="24"/>
      <c r="MNE156" s="24"/>
      <c r="MNF156" s="24"/>
      <c r="MNG156" s="24"/>
      <c r="MNH156" s="24"/>
      <c r="MNI156" s="24"/>
      <c r="MNJ156" s="24"/>
      <c r="MNK156" s="24"/>
      <c r="MNL156" s="24"/>
      <c r="MNM156" s="24"/>
      <c r="MNN156" s="24"/>
      <c r="MNO156" s="24"/>
      <c r="MNP156" s="24"/>
      <c r="MNQ156" s="24"/>
      <c r="MNR156" s="24"/>
      <c r="MNS156" s="24"/>
      <c r="MNT156" s="24"/>
      <c r="MNU156" s="24"/>
      <c r="MNV156" s="24"/>
      <c r="MNW156" s="24"/>
      <c r="MNX156" s="24"/>
      <c r="MNY156" s="24"/>
      <c r="MNZ156" s="24"/>
      <c r="MOA156" s="24"/>
      <c r="MOB156" s="24"/>
      <c r="MOC156" s="24"/>
      <c r="MOD156" s="24"/>
      <c r="MOE156" s="24"/>
      <c r="MOF156" s="24"/>
      <c r="MOG156" s="24"/>
      <c r="MOH156" s="24"/>
      <c r="MOI156" s="24"/>
      <c r="MOJ156" s="24"/>
      <c r="MOK156" s="24"/>
      <c r="MOL156" s="24"/>
      <c r="MOM156" s="24"/>
      <c r="MON156" s="24"/>
      <c r="MOO156" s="24"/>
      <c r="MOP156" s="24"/>
      <c r="MOQ156" s="24"/>
      <c r="MOR156" s="24"/>
      <c r="MOS156" s="24"/>
      <c r="MOT156" s="24"/>
      <c r="MOU156" s="24"/>
      <c r="MOV156" s="24"/>
      <c r="MOW156" s="24"/>
      <c r="MOX156" s="24"/>
      <c r="MOY156" s="24"/>
      <c r="MOZ156" s="24"/>
      <c r="MPA156" s="24"/>
      <c r="MPB156" s="24"/>
      <c r="MPC156" s="24"/>
      <c r="MPD156" s="24"/>
      <c r="MPE156" s="24"/>
      <c r="MPF156" s="24"/>
      <c r="MPG156" s="24"/>
      <c r="MPH156" s="24"/>
      <c r="MPI156" s="24"/>
      <c r="MPJ156" s="24"/>
      <c r="MPK156" s="24"/>
      <c r="MPL156" s="24"/>
      <c r="MPM156" s="24"/>
      <c r="MPN156" s="24"/>
      <c r="MPO156" s="24"/>
      <c r="MPP156" s="24"/>
      <c r="MPQ156" s="24"/>
      <c r="MPR156" s="24"/>
      <c r="MPS156" s="24"/>
      <c r="MPT156" s="24"/>
      <c r="MPU156" s="24"/>
      <c r="MPV156" s="24"/>
      <c r="MPW156" s="24"/>
      <c r="MPX156" s="24"/>
      <c r="MPY156" s="24"/>
      <c r="MPZ156" s="24"/>
      <c r="MQA156" s="24"/>
      <c r="MQB156" s="24"/>
      <c r="MQC156" s="24"/>
      <c r="MQD156" s="24"/>
      <c r="MQE156" s="24"/>
      <c r="MQF156" s="24"/>
      <c r="MQG156" s="24"/>
      <c r="MQH156" s="24"/>
      <c r="MQI156" s="24"/>
      <c r="MQJ156" s="24"/>
      <c r="MQK156" s="24"/>
      <c r="MQL156" s="24"/>
      <c r="MQM156" s="24"/>
      <c r="MQN156" s="24"/>
      <c r="MQO156" s="24"/>
      <c r="MQP156" s="24"/>
      <c r="MQQ156" s="24"/>
      <c r="MQR156" s="24"/>
      <c r="MQS156" s="24"/>
      <c r="MQT156" s="24"/>
      <c r="MQU156" s="24"/>
      <c r="MQV156" s="24"/>
      <c r="MQW156" s="24"/>
      <c r="MQX156" s="24"/>
      <c r="MQY156" s="24"/>
      <c r="MQZ156" s="24"/>
      <c r="MRA156" s="24"/>
      <c r="MRB156" s="24"/>
      <c r="MRC156" s="24"/>
      <c r="MRD156" s="24"/>
      <c r="MRE156" s="24"/>
      <c r="MRF156" s="24"/>
      <c r="MRG156" s="24"/>
      <c r="MRH156" s="24"/>
      <c r="MRI156" s="24"/>
      <c r="MRJ156" s="24"/>
      <c r="MRK156" s="24"/>
      <c r="MRL156" s="24"/>
      <c r="MRM156" s="24"/>
      <c r="MRN156" s="24"/>
      <c r="MRO156" s="24"/>
      <c r="MRP156" s="24"/>
      <c r="MRQ156" s="24"/>
      <c r="MRR156" s="24"/>
      <c r="MRS156" s="24"/>
      <c r="MRT156" s="24"/>
      <c r="MRU156" s="24"/>
      <c r="MRV156" s="24"/>
      <c r="MRW156" s="24"/>
      <c r="MRX156" s="24"/>
      <c r="MRY156" s="24"/>
      <c r="MRZ156" s="24"/>
      <c r="MSA156" s="24"/>
      <c r="MSB156" s="24"/>
      <c r="MSC156" s="24"/>
      <c r="MSD156" s="24"/>
      <c r="MSE156" s="24"/>
      <c r="MSF156" s="24"/>
      <c r="MSG156" s="24"/>
      <c r="MSH156" s="24"/>
      <c r="MSI156" s="24"/>
      <c r="MSJ156" s="24"/>
      <c r="MSK156" s="24"/>
      <c r="MSL156" s="24"/>
      <c r="MSM156" s="24"/>
      <c r="MSN156" s="24"/>
      <c r="MSO156" s="24"/>
      <c r="MSP156" s="24"/>
      <c r="MSQ156" s="24"/>
      <c r="MSR156" s="24"/>
      <c r="MSS156" s="24"/>
      <c r="MST156" s="24"/>
      <c r="MSU156" s="24"/>
      <c r="MSV156" s="24"/>
      <c r="MSW156" s="24"/>
      <c r="MSX156" s="24"/>
      <c r="MSY156" s="24"/>
      <c r="MSZ156" s="24"/>
      <c r="MTA156" s="24"/>
      <c r="MTB156" s="24"/>
      <c r="MTC156" s="24"/>
      <c r="MTD156" s="24"/>
      <c r="MTE156" s="24"/>
      <c r="MTF156" s="24"/>
      <c r="MTG156" s="24"/>
      <c r="MTH156" s="24"/>
      <c r="MTI156" s="24"/>
      <c r="MTJ156" s="24"/>
      <c r="MTK156" s="24"/>
      <c r="MTL156" s="24"/>
      <c r="MTM156" s="24"/>
      <c r="MTN156" s="24"/>
      <c r="MTO156" s="24"/>
      <c r="MTP156" s="24"/>
      <c r="MTQ156" s="24"/>
      <c r="MTR156" s="24"/>
      <c r="MTS156" s="24"/>
      <c r="MTT156" s="24"/>
      <c r="MTU156" s="24"/>
      <c r="MTV156" s="24"/>
      <c r="MTW156" s="24"/>
      <c r="MTX156" s="24"/>
      <c r="MTY156" s="24"/>
      <c r="MTZ156" s="24"/>
      <c r="MUA156" s="24"/>
      <c r="MUB156" s="24"/>
      <c r="MUC156" s="24"/>
      <c r="MUD156" s="24"/>
      <c r="MUE156" s="24"/>
      <c r="MUF156" s="24"/>
      <c r="MUG156" s="24"/>
      <c r="MUH156" s="24"/>
      <c r="MUI156" s="24"/>
      <c r="MUJ156" s="24"/>
      <c r="MUK156" s="24"/>
      <c r="MUL156" s="24"/>
      <c r="MUM156" s="24"/>
      <c r="MUN156" s="24"/>
      <c r="MUO156" s="24"/>
      <c r="MUP156" s="24"/>
      <c r="MUQ156" s="24"/>
      <c r="MUR156" s="24"/>
      <c r="MUS156" s="24"/>
      <c r="MUT156" s="24"/>
      <c r="MUU156" s="24"/>
      <c r="MUV156" s="24"/>
      <c r="MUW156" s="24"/>
      <c r="MUX156" s="24"/>
      <c r="MUY156" s="24"/>
      <c r="MUZ156" s="24"/>
      <c r="MVA156" s="24"/>
      <c r="MVB156" s="24"/>
      <c r="MVC156" s="24"/>
      <c r="MVD156" s="24"/>
      <c r="MVE156" s="24"/>
      <c r="MVF156" s="24"/>
      <c r="MVG156" s="24"/>
      <c r="MVH156" s="24"/>
      <c r="MVI156" s="24"/>
      <c r="MVJ156" s="24"/>
      <c r="MVK156" s="24"/>
      <c r="MVL156" s="24"/>
      <c r="MVM156" s="24"/>
      <c r="MVN156" s="24"/>
      <c r="MVO156" s="24"/>
      <c r="MVP156" s="24"/>
      <c r="MVQ156" s="24"/>
      <c r="MVR156" s="24"/>
      <c r="MVS156" s="24"/>
      <c r="MVT156" s="24"/>
      <c r="MVU156" s="24"/>
      <c r="MVV156" s="24"/>
      <c r="MVW156" s="24"/>
      <c r="MVX156" s="24"/>
      <c r="MVY156" s="24"/>
      <c r="MVZ156" s="24"/>
      <c r="MWA156" s="24"/>
      <c r="MWB156" s="24"/>
      <c r="MWC156" s="24"/>
      <c r="MWD156" s="24"/>
      <c r="MWE156" s="24"/>
      <c r="MWF156" s="24"/>
      <c r="MWG156" s="24"/>
      <c r="MWH156" s="24"/>
      <c r="MWI156" s="24"/>
      <c r="MWJ156" s="24"/>
      <c r="MWK156" s="24"/>
      <c r="MWL156" s="24"/>
      <c r="MWM156" s="24"/>
      <c r="MWN156" s="24"/>
      <c r="MWO156" s="24"/>
      <c r="MWP156" s="24"/>
      <c r="MWQ156" s="24"/>
      <c r="MWR156" s="24"/>
      <c r="MWS156" s="24"/>
      <c r="MWT156" s="24"/>
      <c r="MWU156" s="24"/>
      <c r="MWV156" s="24"/>
      <c r="MWW156" s="24"/>
      <c r="MWX156" s="24"/>
      <c r="MWY156" s="24"/>
      <c r="MWZ156" s="24"/>
      <c r="MXA156" s="24"/>
      <c r="MXB156" s="24"/>
      <c r="MXC156" s="24"/>
      <c r="MXD156" s="24"/>
      <c r="MXE156" s="24"/>
      <c r="MXF156" s="24"/>
      <c r="MXG156" s="24"/>
      <c r="MXH156" s="24"/>
      <c r="MXI156" s="24"/>
      <c r="MXJ156" s="24"/>
      <c r="MXK156" s="24"/>
      <c r="MXL156" s="24"/>
      <c r="MXM156" s="24"/>
      <c r="MXN156" s="24"/>
      <c r="MXO156" s="24"/>
      <c r="MXP156" s="24"/>
      <c r="MXQ156" s="24"/>
      <c r="MXR156" s="24"/>
      <c r="MXS156" s="24"/>
      <c r="MXT156" s="24"/>
      <c r="MXU156" s="24"/>
      <c r="MXV156" s="24"/>
      <c r="MXW156" s="24"/>
      <c r="MXX156" s="24"/>
      <c r="MXY156" s="24"/>
      <c r="MXZ156" s="24"/>
      <c r="MYA156" s="24"/>
      <c r="MYB156" s="24"/>
      <c r="MYC156" s="24"/>
      <c r="MYD156" s="24"/>
      <c r="MYE156" s="24"/>
      <c r="MYF156" s="24"/>
      <c r="MYG156" s="24"/>
      <c r="MYH156" s="24"/>
      <c r="MYI156" s="24"/>
      <c r="MYJ156" s="24"/>
      <c r="MYK156" s="24"/>
      <c r="MYL156" s="24"/>
      <c r="MYM156" s="24"/>
      <c r="MYN156" s="24"/>
      <c r="MYO156" s="24"/>
      <c r="MYP156" s="24"/>
      <c r="MYQ156" s="24"/>
      <c r="MYR156" s="24"/>
      <c r="MYS156" s="24"/>
      <c r="MYT156" s="24"/>
      <c r="MYU156" s="24"/>
      <c r="MYV156" s="24"/>
      <c r="MYW156" s="24"/>
      <c r="MYX156" s="24"/>
      <c r="MYY156" s="24"/>
      <c r="MYZ156" s="24"/>
      <c r="MZA156" s="24"/>
      <c r="MZB156" s="24"/>
      <c r="MZC156" s="24"/>
      <c r="MZD156" s="24"/>
      <c r="MZE156" s="24"/>
      <c r="MZF156" s="24"/>
      <c r="MZG156" s="24"/>
      <c r="MZH156" s="24"/>
      <c r="MZI156" s="24"/>
      <c r="MZJ156" s="24"/>
      <c r="MZK156" s="24"/>
      <c r="MZL156" s="24"/>
      <c r="MZM156" s="24"/>
      <c r="MZN156" s="24"/>
      <c r="MZO156" s="24"/>
      <c r="MZP156" s="24"/>
      <c r="MZQ156" s="24"/>
      <c r="MZR156" s="24"/>
      <c r="MZS156" s="24"/>
      <c r="MZT156" s="24"/>
      <c r="MZU156" s="24"/>
      <c r="MZV156" s="24"/>
      <c r="MZW156" s="24"/>
      <c r="MZX156" s="24"/>
      <c r="MZY156" s="24"/>
      <c r="MZZ156" s="24"/>
      <c r="NAA156" s="24"/>
      <c r="NAB156" s="24"/>
      <c r="NAC156" s="24"/>
      <c r="NAD156" s="24"/>
      <c r="NAE156" s="24"/>
      <c r="NAF156" s="24"/>
      <c r="NAG156" s="24"/>
      <c r="NAH156" s="24"/>
      <c r="NAI156" s="24"/>
      <c r="NAJ156" s="24"/>
      <c r="NAK156" s="24"/>
      <c r="NAL156" s="24"/>
      <c r="NAM156" s="24"/>
      <c r="NAN156" s="24"/>
      <c r="NAO156" s="24"/>
      <c r="NAP156" s="24"/>
      <c r="NAQ156" s="24"/>
      <c r="NAR156" s="24"/>
      <c r="NAS156" s="24"/>
      <c r="NAT156" s="24"/>
      <c r="NAU156" s="24"/>
      <c r="NAV156" s="24"/>
      <c r="NAW156" s="24"/>
      <c r="NAX156" s="24"/>
      <c r="NAY156" s="24"/>
      <c r="NAZ156" s="24"/>
      <c r="NBA156" s="24"/>
      <c r="NBB156" s="24"/>
      <c r="NBC156" s="24"/>
      <c r="NBD156" s="24"/>
      <c r="NBE156" s="24"/>
      <c r="NBF156" s="24"/>
      <c r="NBG156" s="24"/>
      <c r="NBH156" s="24"/>
      <c r="NBI156" s="24"/>
      <c r="NBJ156" s="24"/>
      <c r="NBK156" s="24"/>
      <c r="NBL156" s="24"/>
      <c r="NBM156" s="24"/>
      <c r="NBN156" s="24"/>
      <c r="NBO156" s="24"/>
      <c r="NBP156" s="24"/>
      <c r="NBQ156" s="24"/>
      <c r="NBR156" s="24"/>
      <c r="NBS156" s="24"/>
      <c r="NBT156" s="24"/>
      <c r="NBU156" s="24"/>
      <c r="NBV156" s="24"/>
      <c r="NBW156" s="24"/>
      <c r="NBX156" s="24"/>
      <c r="NBY156" s="24"/>
      <c r="NBZ156" s="24"/>
      <c r="NCA156" s="24"/>
      <c r="NCB156" s="24"/>
      <c r="NCC156" s="24"/>
      <c r="NCD156" s="24"/>
      <c r="NCE156" s="24"/>
      <c r="NCF156" s="24"/>
      <c r="NCG156" s="24"/>
      <c r="NCH156" s="24"/>
      <c r="NCI156" s="24"/>
      <c r="NCJ156" s="24"/>
      <c r="NCK156" s="24"/>
      <c r="NCL156" s="24"/>
      <c r="NCM156" s="24"/>
      <c r="NCN156" s="24"/>
      <c r="NCO156" s="24"/>
      <c r="NCP156" s="24"/>
      <c r="NCQ156" s="24"/>
      <c r="NCR156" s="24"/>
      <c r="NCS156" s="24"/>
      <c r="NCT156" s="24"/>
      <c r="NCU156" s="24"/>
      <c r="NCV156" s="24"/>
      <c r="NCW156" s="24"/>
      <c r="NCX156" s="24"/>
      <c r="NCY156" s="24"/>
      <c r="NCZ156" s="24"/>
      <c r="NDA156" s="24"/>
      <c r="NDB156" s="24"/>
      <c r="NDC156" s="24"/>
      <c r="NDD156" s="24"/>
      <c r="NDE156" s="24"/>
      <c r="NDF156" s="24"/>
      <c r="NDG156" s="24"/>
      <c r="NDH156" s="24"/>
      <c r="NDI156" s="24"/>
      <c r="NDJ156" s="24"/>
      <c r="NDK156" s="24"/>
      <c r="NDL156" s="24"/>
      <c r="NDM156" s="24"/>
      <c r="NDN156" s="24"/>
      <c r="NDO156" s="24"/>
      <c r="NDP156" s="24"/>
      <c r="NDQ156" s="24"/>
      <c r="NDR156" s="24"/>
      <c r="NDS156" s="24"/>
      <c r="NDT156" s="24"/>
      <c r="NDU156" s="24"/>
      <c r="NDV156" s="24"/>
      <c r="NDW156" s="24"/>
      <c r="NDX156" s="24"/>
      <c r="NDY156" s="24"/>
      <c r="NDZ156" s="24"/>
      <c r="NEA156" s="24"/>
      <c r="NEB156" s="24"/>
      <c r="NEC156" s="24"/>
      <c r="NED156" s="24"/>
      <c r="NEE156" s="24"/>
      <c r="NEF156" s="24"/>
      <c r="NEG156" s="24"/>
      <c r="NEH156" s="24"/>
      <c r="NEI156" s="24"/>
      <c r="NEJ156" s="24"/>
      <c r="NEK156" s="24"/>
      <c r="NEL156" s="24"/>
      <c r="NEM156" s="24"/>
      <c r="NEN156" s="24"/>
      <c r="NEO156" s="24"/>
      <c r="NEP156" s="24"/>
      <c r="NEQ156" s="24"/>
      <c r="NER156" s="24"/>
      <c r="NES156" s="24"/>
      <c r="NET156" s="24"/>
      <c r="NEU156" s="24"/>
      <c r="NEV156" s="24"/>
      <c r="NEW156" s="24"/>
      <c r="NEX156" s="24"/>
      <c r="NEY156" s="24"/>
      <c r="NEZ156" s="24"/>
      <c r="NFA156" s="24"/>
      <c r="NFB156" s="24"/>
      <c r="NFC156" s="24"/>
      <c r="NFD156" s="24"/>
      <c r="NFE156" s="24"/>
      <c r="NFF156" s="24"/>
      <c r="NFG156" s="24"/>
      <c r="NFH156" s="24"/>
      <c r="NFI156" s="24"/>
      <c r="NFJ156" s="24"/>
      <c r="NFK156" s="24"/>
      <c r="NFL156" s="24"/>
      <c r="NFM156" s="24"/>
      <c r="NFN156" s="24"/>
      <c r="NFO156" s="24"/>
      <c r="NFP156" s="24"/>
      <c r="NFQ156" s="24"/>
      <c r="NFR156" s="24"/>
      <c r="NFS156" s="24"/>
      <c r="NFT156" s="24"/>
      <c r="NFU156" s="24"/>
      <c r="NFV156" s="24"/>
      <c r="NFW156" s="24"/>
      <c r="NFX156" s="24"/>
      <c r="NFY156" s="24"/>
      <c r="NFZ156" s="24"/>
      <c r="NGA156" s="24"/>
      <c r="NGB156" s="24"/>
      <c r="NGC156" s="24"/>
      <c r="NGD156" s="24"/>
      <c r="NGE156" s="24"/>
      <c r="NGF156" s="24"/>
      <c r="NGG156" s="24"/>
      <c r="NGH156" s="24"/>
      <c r="NGI156" s="24"/>
      <c r="NGJ156" s="24"/>
      <c r="NGK156" s="24"/>
      <c r="NGL156" s="24"/>
      <c r="NGM156" s="24"/>
      <c r="NGN156" s="24"/>
      <c r="NGO156" s="24"/>
      <c r="NGP156" s="24"/>
      <c r="NGQ156" s="24"/>
      <c r="NGR156" s="24"/>
      <c r="NGS156" s="24"/>
      <c r="NGT156" s="24"/>
      <c r="NGU156" s="24"/>
      <c r="NGV156" s="24"/>
      <c r="NGW156" s="24"/>
      <c r="NGX156" s="24"/>
      <c r="NGY156" s="24"/>
      <c r="NGZ156" s="24"/>
      <c r="NHA156" s="24"/>
      <c r="NHB156" s="24"/>
      <c r="NHC156" s="24"/>
      <c r="NHD156" s="24"/>
      <c r="NHE156" s="24"/>
      <c r="NHF156" s="24"/>
      <c r="NHG156" s="24"/>
      <c r="NHH156" s="24"/>
      <c r="NHI156" s="24"/>
      <c r="NHJ156" s="24"/>
      <c r="NHK156" s="24"/>
      <c r="NHL156" s="24"/>
      <c r="NHM156" s="24"/>
      <c r="NHN156" s="24"/>
      <c r="NHO156" s="24"/>
      <c r="NHP156" s="24"/>
      <c r="NHQ156" s="24"/>
      <c r="NHR156" s="24"/>
      <c r="NHS156" s="24"/>
      <c r="NHT156" s="24"/>
      <c r="NHU156" s="24"/>
      <c r="NHV156" s="24"/>
      <c r="NHW156" s="24"/>
      <c r="NHX156" s="24"/>
      <c r="NHY156" s="24"/>
      <c r="NHZ156" s="24"/>
      <c r="NIA156" s="24"/>
      <c r="NIB156" s="24"/>
      <c r="NIC156" s="24"/>
      <c r="NID156" s="24"/>
      <c r="NIE156" s="24"/>
      <c r="NIF156" s="24"/>
      <c r="NIG156" s="24"/>
      <c r="NIH156" s="24"/>
      <c r="NII156" s="24"/>
      <c r="NIJ156" s="24"/>
      <c r="NIK156" s="24"/>
      <c r="NIL156" s="24"/>
      <c r="NIM156" s="24"/>
      <c r="NIN156" s="24"/>
      <c r="NIO156" s="24"/>
      <c r="NIP156" s="24"/>
      <c r="NIQ156" s="24"/>
      <c r="NIR156" s="24"/>
      <c r="NIS156" s="24"/>
      <c r="NIT156" s="24"/>
      <c r="NIU156" s="24"/>
      <c r="NIV156" s="24"/>
      <c r="NIW156" s="24"/>
      <c r="NIX156" s="24"/>
      <c r="NIY156" s="24"/>
      <c r="NIZ156" s="24"/>
      <c r="NJA156" s="24"/>
      <c r="NJB156" s="24"/>
      <c r="NJC156" s="24"/>
      <c r="NJD156" s="24"/>
      <c r="NJE156" s="24"/>
      <c r="NJF156" s="24"/>
      <c r="NJG156" s="24"/>
      <c r="NJH156" s="24"/>
      <c r="NJI156" s="24"/>
      <c r="NJJ156" s="24"/>
      <c r="NJK156" s="24"/>
      <c r="NJL156" s="24"/>
      <c r="NJM156" s="24"/>
      <c r="NJN156" s="24"/>
      <c r="NJO156" s="24"/>
      <c r="NJP156" s="24"/>
      <c r="NJQ156" s="24"/>
      <c r="NJR156" s="24"/>
      <c r="NJS156" s="24"/>
      <c r="NJT156" s="24"/>
      <c r="NJU156" s="24"/>
      <c r="NJV156" s="24"/>
      <c r="NJW156" s="24"/>
      <c r="NJX156" s="24"/>
      <c r="NJY156" s="24"/>
      <c r="NJZ156" s="24"/>
      <c r="NKA156" s="24"/>
      <c r="NKB156" s="24"/>
      <c r="NKC156" s="24"/>
      <c r="NKD156" s="24"/>
      <c r="NKE156" s="24"/>
      <c r="NKF156" s="24"/>
      <c r="NKG156" s="24"/>
      <c r="NKH156" s="24"/>
      <c r="NKI156" s="24"/>
      <c r="NKJ156" s="24"/>
      <c r="NKK156" s="24"/>
      <c r="NKL156" s="24"/>
      <c r="NKM156" s="24"/>
      <c r="NKN156" s="24"/>
      <c r="NKO156" s="24"/>
      <c r="NKP156" s="24"/>
      <c r="NKQ156" s="24"/>
      <c r="NKR156" s="24"/>
      <c r="NKS156" s="24"/>
      <c r="NKT156" s="24"/>
      <c r="NKU156" s="24"/>
      <c r="NKV156" s="24"/>
      <c r="NKW156" s="24"/>
      <c r="NKX156" s="24"/>
      <c r="NKY156" s="24"/>
      <c r="NKZ156" s="24"/>
      <c r="NLA156" s="24"/>
      <c r="NLB156" s="24"/>
      <c r="NLC156" s="24"/>
      <c r="NLD156" s="24"/>
      <c r="NLE156" s="24"/>
      <c r="NLF156" s="24"/>
      <c r="NLG156" s="24"/>
      <c r="NLH156" s="24"/>
      <c r="NLI156" s="24"/>
      <c r="NLJ156" s="24"/>
      <c r="NLK156" s="24"/>
      <c r="NLL156" s="24"/>
      <c r="NLM156" s="24"/>
      <c r="NLN156" s="24"/>
      <c r="NLO156" s="24"/>
      <c r="NLP156" s="24"/>
      <c r="NLQ156" s="24"/>
      <c r="NLR156" s="24"/>
      <c r="NLS156" s="24"/>
      <c r="NLT156" s="24"/>
      <c r="NLU156" s="24"/>
      <c r="NLV156" s="24"/>
      <c r="NLW156" s="24"/>
      <c r="NLX156" s="24"/>
      <c r="NLY156" s="24"/>
      <c r="NLZ156" s="24"/>
      <c r="NMA156" s="24"/>
      <c r="NMB156" s="24"/>
      <c r="NMC156" s="24"/>
      <c r="NMD156" s="24"/>
      <c r="NME156" s="24"/>
      <c r="NMF156" s="24"/>
      <c r="NMG156" s="24"/>
      <c r="NMH156" s="24"/>
      <c r="NMI156" s="24"/>
      <c r="NMJ156" s="24"/>
      <c r="NMK156" s="24"/>
      <c r="NML156" s="24"/>
      <c r="NMM156" s="24"/>
      <c r="NMN156" s="24"/>
      <c r="NMO156" s="24"/>
      <c r="NMP156" s="24"/>
      <c r="NMQ156" s="24"/>
      <c r="NMR156" s="24"/>
      <c r="NMS156" s="24"/>
      <c r="NMT156" s="24"/>
      <c r="NMU156" s="24"/>
      <c r="NMV156" s="24"/>
      <c r="NMW156" s="24"/>
      <c r="NMX156" s="24"/>
      <c r="NMY156" s="24"/>
      <c r="NMZ156" s="24"/>
      <c r="NNA156" s="24"/>
      <c r="NNB156" s="24"/>
      <c r="NNC156" s="24"/>
      <c r="NND156" s="24"/>
      <c r="NNE156" s="24"/>
      <c r="NNF156" s="24"/>
      <c r="NNG156" s="24"/>
      <c r="NNH156" s="24"/>
      <c r="NNI156" s="24"/>
      <c r="NNJ156" s="24"/>
      <c r="NNK156" s="24"/>
      <c r="NNL156" s="24"/>
      <c r="NNM156" s="24"/>
      <c r="NNN156" s="24"/>
      <c r="NNO156" s="24"/>
      <c r="NNP156" s="24"/>
      <c r="NNQ156" s="24"/>
      <c r="NNR156" s="24"/>
      <c r="NNS156" s="24"/>
      <c r="NNT156" s="24"/>
      <c r="NNU156" s="24"/>
      <c r="NNV156" s="24"/>
      <c r="NNW156" s="24"/>
      <c r="NNX156" s="24"/>
      <c r="NNY156" s="24"/>
      <c r="NNZ156" s="24"/>
      <c r="NOA156" s="24"/>
      <c r="NOB156" s="24"/>
      <c r="NOC156" s="24"/>
      <c r="NOD156" s="24"/>
      <c r="NOE156" s="24"/>
      <c r="NOF156" s="24"/>
      <c r="NOG156" s="24"/>
      <c r="NOH156" s="24"/>
      <c r="NOI156" s="24"/>
      <c r="NOJ156" s="24"/>
      <c r="NOK156" s="24"/>
      <c r="NOL156" s="24"/>
      <c r="NOM156" s="24"/>
      <c r="NON156" s="24"/>
      <c r="NOO156" s="24"/>
      <c r="NOP156" s="24"/>
      <c r="NOQ156" s="24"/>
      <c r="NOR156" s="24"/>
      <c r="NOS156" s="24"/>
      <c r="NOT156" s="24"/>
      <c r="NOU156" s="24"/>
      <c r="NOV156" s="24"/>
      <c r="NOW156" s="24"/>
      <c r="NOX156" s="24"/>
      <c r="NOY156" s="24"/>
      <c r="NOZ156" s="24"/>
      <c r="NPA156" s="24"/>
      <c r="NPB156" s="24"/>
      <c r="NPC156" s="24"/>
      <c r="NPD156" s="24"/>
      <c r="NPE156" s="24"/>
      <c r="NPF156" s="24"/>
      <c r="NPG156" s="24"/>
      <c r="NPH156" s="24"/>
      <c r="NPI156" s="24"/>
      <c r="NPJ156" s="24"/>
      <c r="NPK156" s="24"/>
      <c r="NPL156" s="24"/>
      <c r="NPM156" s="24"/>
      <c r="NPN156" s="24"/>
      <c r="NPO156" s="24"/>
      <c r="NPP156" s="24"/>
      <c r="NPQ156" s="24"/>
      <c r="NPR156" s="24"/>
      <c r="NPS156" s="24"/>
      <c r="NPT156" s="24"/>
      <c r="NPU156" s="24"/>
      <c r="NPV156" s="24"/>
      <c r="NPW156" s="24"/>
      <c r="NPX156" s="24"/>
      <c r="NPY156" s="24"/>
      <c r="NPZ156" s="24"/>
      <c r="NQA156" s="24"/>
      <c r="NQB156" s="24"/>
      <c r="NQC156" s="24"/>
      <c r="NQD156" s="24"/>
      <c r="NQE156" s="24"/>
      <c r="NQF156" s="24"/>
      <c r="NQG156" s="24"/>
      <c r="NQH156" s="24"/>
      <c r="NQI156" s="24"/>
      <c r="NQJ156" s="24"/>
      <c r="NQK156" s="24"/>
      <c r="NQL156" s="24"/>
      <c r="NQM156" s="24"/>
      <c r="NQN156" s="24"/>
      <c r="NQO156" s="24"/>
      <c r="NQP156" s="24"/>
      <c r="NQQ156" s="24"/>
      <c r="NQR156" s="24"/>
      <c r="NQS156" s="24"/>
      <c r="NQT156" s="24"/>
      <c r="NQU156" s="24"/>
      <c r="NQV156" s="24"/>
      <c r="NQW156" s="24"/>
      <c r="NQX156" s="24"/>
      <c r="NQY156" s="24"/>
      <c r="NQZ156" s="24"/>
      <c r="NRA156" s="24"/>
      <c r="NRB156" s="24"/>
      <c r="NRC156" s="24"/>
      <c r="NRD156" s="24"/>
      <c r="NRE156" s="24"/>
      <c r="NRF156" s="24"/>
      <c r="NRG156" s="24"/>
      <c r="NRH156" s="24"/>
      <c r="NRI156" s="24"/>
      <c r="NRJ156" s="24"/>
      <c r="NRK156" s="24"/>
      <c r="NRL156" s="24"/>
      <c r="NRM156" s="24"/>
      <c r="NRN156" s="24"/>
      <c r="NRO156" s="24"/>
      <c r="NRP156" s="24"/>
      <c r="NRQ156" s="24"/>
      <c r="NRR156" s="24"/>
      <c r="NRS156" s="24"/>
      <c r="NRT156" s="24"/>
      <c r="NRU156" s="24"/>
      <c r="NRV156" s="24"/>
      <c r="NRW156" s="24"/>
      <c r="NRX156" s="24"/>
      <c r="NRY156" s="24"/>
      <c r="NRZ156" s="24"/>
      <c r="NSA156" s="24"/>
      <c r="NSB156" s="24"/>
      <c r="NSC156" s="24"/>
      <c r="NSD156" s="24"/>
      <c r="NSE156" s="24"/>
      <c r="NSF156" s="24"/>
      <c r="NSG156" s="24"/>
      <c r="NSH156" s="24"/>
      <c r="NSI156" s="24"/>
      <c r="NSJ156" s="24"/>
      <c r="NSK156" s="24"/>
      <c r="NSL156" s="24"/>
      <c r="NSM156" s="24"/>
      <c r="NSN156" s="24"/>
      <c r="NSO156" s="24"/>
      <c r="NSP156" s="24"/>
      <c r="NSQ156" s="24"/>
      <c r="NSR156" s="24"/>
      <c r="NSS156" s="24"/>
      <c r="NST156" s="24"/>
      <c r="NSU156" s="24"/>
      <c r="NSV156" s="24"/>
      <c r="NSW156" s="24"/>
      <c r="NSX156" s="24"/>
      <c r="NSY156" s="24"/>
      <c r="NSZ156" s="24"/>
      <c r="NTA156" s="24"/>
      <c r="NTB156" s="24"/>
      <c r="NTC156" s="24"/>
      <c r="NTD156" s="24"/>
      <c r="NTE156" s="24"/>
      <c r="NTF156" s="24"/>
      <c r="NTG156" s="24"/>
      <c r="NTH156" s="24"/>
      <c r="NTI156" s="24"/>
      <c r="NTJ156" s="24"/>
      <c r="NTK156" s="24"/>
      <c r="NTL156" s="24"/>
      <c r="NTM156" s="24"/>
      <c r="NTN156" s="24"/>
      <c r="NTO156" s="24"/>
      <c r="NTP156" s="24"/>
      <c r="NTQ156" s="24"/>
      <c r="NTR156" s="24"/>
      <c r="NTS156" s="24"/>
      <c r="NTT156" s="24"/>
      <c r="NTU156" s="24"/>
      <c r="NTV156" s="24"/>
      <c r="NTW156" s="24"/>
      <c r="NTX156" s="24"/>
      <c r="NTY156" s="24"/>
      <c r="NTZ156" s="24"/>
      <c r="NUA156" s="24"/>
      <c r="NUB156" s="24"/>
      <c r="NUC156" s="24"/>
      <c r="NUD156" s="24"/>
      <c r="NUE156" s="24"/>
      <c r="NUF156" s="24"/>
      <c r="NUG156" s="24"/>
      <c r="NUH156" s="24"/>
      <c r="NUI156" s="24"/>
      <c r="NUJ156" s="24"/>
      <c r="NUK156" s="24"/>
      <c r="NUL156" s="24"/>
      <c r="NUM156" s="24"/>
      <c r="NUN156" s="24"/>
      <c r="NUO156" s="24"/>
      <c r="NUP156" s="24"/>
      <c r="NUQ156" s="24"/>
      <c r="NUR156" s="24"/>
      <c r="NUS156" s="24"/>
      <c r="NUT156" s="24"/>
      <c r="NUU156" s="24"/>
      <c r="NUV156" s="24"/>
      <c r="NUW156" s="24"/>
      <c r="NUX156" s="24"/>
      <c r="NUY156" s="24"/>
      <c r="NUZ156" s="24"/>
      <c r="NVA156" s="24"/>
      <c r="NVB156" s="24"/>
      <c r="NVC156" s="24"/>
      <c r="NVD156" s="24"/>
      <c r="NVE156" s="24"/>
      <c r="NVF156" s="24"/>
      <c r="NVG156" s="24"/>
      <c r="NVH156" s="24"/>
      <c r="NVI156" s="24"/>
      <c r="NVJ156" s="24"/>
      <c r="NVK156" s="24"/>
      <c r="NVL156" s="24"/>
      <c r="NVM156" s="24"/>
      <c r="NVN156" s="24"/>
      <c r="NVO156" s="24"/>
      <c r="NVP156" s="24"/>
      <c r="NVQ156" s="24"/>
      <c r="NVR156" s="24"/>
      <c r="NVS156" s="24"/>
      <c r="NVT156" s="24"/>
      <c r="NVU156" s="24"/>
      <c r="NVV156" s="24"/>
      <c r="NVW156" s="24"/>
      <c r="NVX156" s="24"/>
      <c r="NVY156" s="24"/>
      <c r="NVZ156" s="24"/>
      <c r="NWA156" s="24"/>
      <c r="NWB156" s="24"/>
      <c r="NWC156" s="24"/>
      <c r="NWD156" s="24"/>
      <c r="NWE156" s="24"/>
      <c r="NWF156" s="24"/>
      <c r="NWG156" s="24"/>
      <c r="NWH156" s="24"/>
      <c r="NWI156" s="24"/>
      <c r="NWJ156" s="24"/>
      <c r="NWK156" s="24"/>
      <c r="NWL156" s="24"/>
      <c r="NWM156" s="24"/>
      <c r="NWN156" s="24"/>
      <c r="NWO156" s="24"/>
      <c r="NWP156" s="24"/>
      <c r="NWQ156" s="24"/>
      <c r="NWR156" s="24"/>
      <c r="NWS156" s="24"/>
      <c r="NWT156" s="24"/>
      <c r="NWU156" s="24"/>
      <c r="NWV156" s="24"/>
      <c r="NWW156" s="24"/>
      <c r="NWX156" s="24"/>
      <c r="NWY156" s="24"/>
      <c r="NWZ156" s="24"/>
      <c r="NXA156" s="24"/>
      <c r="NXB156" s="24"/>
      <c r="NXC156" s="24"/>
      <c r="NXD156" s="24"/>
      <c r="NXE156" s="24"/>
      <c r="NXF156" s="24"/>
      <c r="NXG156" s="24"/>
      <c r="NXH156" s="24"/>
      <c r="NXI156" s="24"/>
      <c r="NXJ156" s="24"/>
      <c r="NXK156" s="24"/>
      <c r="NXL156" s="24"/>
      <c r="NXM156" s="24"/>
      <c r="NXN156" s="24"/>
      <c r="NXO156" s="24"/>
      <c r="NXP156" s="24"/>
      <c r="NXQ156" s="24"/>
      <c r="NXR156" s="24"/>
      <c r="NXS156" s="24"/>
      <c r="NXT156" s="24"/>
      <c r="NXU156" s="24"/>
      <c r="NXV156" s="24"/>
      <c r="NXW156" s="24"/>
      <c r="NXX156" s="24"/>
      <c r="NXY156" s="24"/>
      <c r="NXZ156" s="24"/>
      <c r="NYA156" s="24"/>
      <c r="NYB156" s="24"/>
      <c r="NYC156" s="24"/>
      <c r="NYD156" s="24"/>
      <c r="NYE156" s="24"/>
      <c r="NYF156" s="24"/>
      <c r="NYG156" s="24"/>
      <c r="NYH156" s="24"/>
      <c r="NYI156" s="24"/>
      <c r="NYJ156" s="24"/>
      <c r="NYK156" s="24"/>
      <c r="NYL156" s="24"/>
      <c r="NYM156" s="24"/>
      <c r="NYN156" s="24"/>
      <c r="NYO156" s="24"/>
      <c r="NYP156" s="24"/>
      <c r="NYQ156" s="24"/>
      <c r="NYR156" s="24"/>
      <c r="NYS156" s="24"/>
      <c r="NYT156" s="24"/>
      <c r="NYU156" s="24"/>
      <c r="NYV156" s="24"/>
      <c r="NYW156" s="24"/>
      <c r="NYX156" s="24"/>
      <c r="NYY156" s="24"/>
      <c r="NYZ156" s="24"/>
      <c r="NZA156" s="24"/>
      <c r="NZB156" s="24"/>
      <c r="NZC156" s="24"/>
      <c r="NZD156" s="24"/>
      <c r="NZE156" s="24"/>
      <c r="NZF156" s="24"/>
      <c r="NZG156" s="24"/>
      <c r="NZH156" s="24"/>
      <c r="NZI156" s="24"/>
      <c r="NZJ156" s="24"/>
      <c r="NZK156" s="24"/>
      <c r="NZL156" s="24"/>
      <c r="NZM156" s="24"/>
      <c r="NZN156" s="24"/>
      <c r="NZO156" s="24"/>
      <c r="NZP156" s="24"/>
      <c r="NZQ156" s="24"/>
      <c r="NZR156" s="24"/>
      <c r="NZS156" s="24"/>
      <c r="NZT156" s="24"/>
      <c r="NZU156" s="24"/>
      <c r="NZV156" s="24"/>
      <c r="NZW156" s="24"/>
      <c r="NZX156" s="24"/>
      <c r="NZY156" s="24"/>
      <c r="NZZ156" s="24"/>
      <c r="OAA156" s="24"/>
      <c r="OAB156" s="24"/>
      <c r="OAC156" s="24"/>
      <c r="OAD156" s="24"/>
      <c r="OAE156" s="24"/>
      <c r="OAF156" s="24"/>
      <c r="OAG156" s="24"/>
      <c r="OAH156" s="24"/>
      <c r="OAI156" s="24"/>
      <c r="OAJ156" s="24"/>
      <c r="OAK156" s="24"/>
      <c r="OAL156" s="24"/>
      <c r="OAM156" s="24"/>
      <c r="OAN156" s="24"/>
      <c r="OAO156" s="24"/>
      <c r="OAP156" s="24"/>
      <c r="OAQ156" s="24"/>
      <c r="OAR156" s="24"/>
      <c r="OAS156" s="24"/>
      <c r="OAT156" s="24"/>
      <c r="OAU156" s="24"/>
      <c r="OAV156" s="24"/>
      <c r="OAW156" s="24"/>
      <c r="OAX156" s="24"/>
      <c r="OAY156" s="24"/>
      <c r="OAZ156" s="24"/>
      <c r="OBA156" s="24"/>
      <c r="OBB156" s="24"/>
      <c r="OBC156" s="24"/>
      <c r="OBD156" s="24"/>
      <c r="OBE156" s="24"/>
      <c r="OBF156" s="24"/>
      <c r="OBG156" s="24"/>
      <c r="OBH156" s="24"/>
      <c r="OBI156" s="24"/>
      <c r="OBJ156" s="24"/>
      <c r="OBK156" s="24"/>
      <c r="OBL156" s="24"/>
      <c r="OBM156" s="24"/>
      <c r="OBN156" s="24"/>
      <c r="OBO156" s="24"/>
      <c r="OBP156" s="24"/>
      <c r="OBQ156" s="24"/>
      <c r="OBR156" s="24"/>
      <c r="OBS156" s="24"/>
      <c r="OBT156" s="24"/>
      <c r="OBU156" s="24"/>
      <c r="OBV156" s="24"/>
      <c r="OBW156" s="24"/>
      <c r="OBX156" s="24"/>
      <c r="OBY156" s="24"/>
      <c r="OBZ156" s="24"/>
      <c r="OCA156" s="24"/>
      <c r="OCB156" s="24"/>
      <c r="OCC156" s="24"/>
      <c r="OCD156" s="24"/>
      <c r="OCE156" s="24"/>
      <c r="OCF156" s="24"/>
      <c r="OCG156" s="24"/>
      <c r="OCH156" s="24"/>
      <c r="OCI156" s="24"/>
      <c r="OCJ156" s="24"/>
      <c r="OCK156" s="24"/>
      <c r="OCL156" s="24"/>
      <c r="OCM156" s="24"/>
      <c r="OCN156" s="24"/>
      <c r="OCO156" s="24"/>
      <c r="OCP156" s="24"/>
      <c r="OCQ156" s="24"/>
      <c r="OCR156" s="24"/>
      <c r="OCS156" s="24"/>
      <c r="OCT156" s="24"/>
      <c r="OCU156" s="24"/>
      <c r="OCV156" s="24"/>
      <c r="OCW156" s="24"/>
      <c r="OCX156" s="24"/>
      <c r="OCY156" s="24"/>
      <c r="OCZ156" s="24"/>
      <c r="ODA156" s="24"/>
      <c r="ODB156" s="24"/>
      <c r="ODC156" s="24"/>
      <c r="ODD156" s="24"/>
      <c r="ODE156" s="24"/>
      <c r="ODF156" s="24"/>
      <c r="ODG156" s="24"/>
      <c r="ODH156" s="24"/>
      <c r="ODI156" s="24"/>
      <c r="ODJ156" s="24"/>
      <c r="ODK156" s="24"/>
      <c r="ODL156" s="24"/>
      <c r="ODM156" s="24"/>
      <c r="ODN156" s="24"/>
      <c r="ODO156" s="24"/>
      <c r="ODP156" s="24"/>
      <c r="ODQ156" s="24"/>
      <c r="ODR156" s="24"/>
      <c r="ODS156" s="24"/>
      <c r="ODT156" s="24"/>
      <c r="ODU156" s="24"/>
      <c r="ODV156" s="24"/>
      <c r="ODW156" s="24"/>
      <c r="ODX156" s="24"/>
      <c r="ODY156" s="24"/>
      <c r="ODZ156" s="24"/>
      <c r="OEA156" s="24"/>
      <c r="OEB156" s="24"/>
      <c r="OEC156" s="24"/>
      <c r="OED156" s="24"/>
      <c r="OEE156" s="24"/>
      <c r="OEF156" s="24"/>
      <c r="OEG156" s="24"/>
      <c r="OEH156" s="24"/>
      <c r="OEI156" s="24"/>
      <c r="OEJ156" s="24"/>
      <c r="OEK156" s="24"/>
      <c r="OEL156" s="24"/>
      <c r="OEM156" s="24"/>
      <c r="OEN156" s="24"/>
      <c r="OEO156" s="24"/>
      <c r="OEP156" s="24"/>
      <c r="OEQ156" s="24"/>
      <c r="OER156" s="24"/>
      <c r="OES156" s="24"/>
      <c r="OET156" s="24"/>
      <c r="OEU156" s="24"/>
      <c r="OEV156" s="24"/>
      <c r="OEW156" s="24"/>
      <c r="OEX156" s="24"/>
      <c r="OEY156" s="24"/>
      <c r="OEZ156" s="24"/>
      <c r="OFA156" s="24"/>
      <c r="OFB156" s="24"/>
      <c r="OFC156" s="24"/>
      <c r="OFD156" s="24"/>
      <c r="OFE156" s="24"/>
      <c r="OFF156" s="24"/>
      <c r="OFG156" s="24"/>
      <c r="OFH156" s="24"/>
      <c r="OFI156" s="24"/>
      <c r="OFJ156" s="24"/>
      <c r="OFK156" s="24"/>
      <c r="OFL156" s="24"/>
      <c r="OFM156" s="24"/>
      <c r="OFN156" s="24"/>
      <c r="OFO156" s="24"/>
      <c r="OFP156" s="24"/>
      <c r="OFQ156" s="24"/>
      <c r="OFR156" s="24"/>
      <c r="OFS156" s="24"/>
      <c r="OFT156" s="24"/>
      <c r="OFU156" s="24"/>
      <c r="OFV156" s="24"/>
      <c r="OFW156" s="24"/>
      <c r="OFX156" s="24"/>
      <c r="OFY156" s="24"/>
      <c r="OFZ156" s="24"/>
      <c r="OGA156" s="24"/>
      <c r="OGB156" s="24"/>
      <c r="OGC156" s="24"/>
      <c r="OGD156" s="24"/>
      <c r="OGE156" s="24"/>
      <c r="OGF156" s="24"/>
      <c r="OGG156" s="24"/>
      <c r="OGH156" s="24"/>
      <c r="OGI156" s="24"/>
      <c r="OGJ156" s="24"/>
      <c r="OGK156" s="24"/>
      <c r="OGL156" s="24"/>
      <c r="OGM156" s="24"/>
      <c r="OGN156" s="24"/>
      <c r="OGO156" s="24"/>
      <c r="OGP156" s="24"/>
      <c r="OGQ156" s="24"/>
      <c r="OGR156" s="24"/>
      <c r="OGS156" s="24"/>
      <c r="OGT156" s="24"/>
      <c r="OGU156" s="24"/>
      <c r="OGV156" s="24"/>
      <c r="OGW156" s="24"/>
      <c r="OGX156" s="24"/>
      <c r="OGY156" s="24"/>
      <c r="OGZ156" s="24"/>
      <c r="OHA156" s="24"/>
      <c r="OHB156" s="24"/>
      <c r="OHC156" s="24"/>
      <c r="OHD156" s="24"/>
      <c r="OHE156" s="24"/>
      <c r="OHF156" s="24"/>
      <c r="OHG156" s="24"/>
      <c r="OHH156" s="24"/>
      <c r="OHI156" s="24"/>
      <c r="OHJ156" s="24"/>
      <c r="OHK156" s="24"/>
      <c r="OHL156" s="24"/>
      <c r="OHM156" s="24"/>
      <c r="OHN156" s="24"/>
      <c r="OHO156" s="24"/>
      <c r="OHP156" s="24"/>
      <c r="OHQ156" s="24"/>
      <c r="OHR156" s="24"/>
      <c r="OHS156" s="24"/>
      <c r="OHT156" s="24"/>
      <c r="OHU156" s="24"/>
      <c r="OHV156" s="24"/>
      <c r="OHW156" s="24"/>
      <c r="OHX156" s="24"/>
      <c r="OHY156" s="24"/>
      <c r="OHZ156" s="24"/>
      <c r="OIA156" s="24"/>
      <c r="OIB156" s="24"/>
      <c r="OIC156" s="24"/>
      <c r="OID156" s="24"/>
      <c r="OIE156" s="24"/>
      <c r="OIF156" s="24"/>
      <c r="OIG156" s="24"/>
      <c r="OIH156" s="24"/>
      <c r="OII156" s="24"/>
      <c r="OIJ156" s="24"/>
      <c r="OIK156" s="24"/>
      <c r="OIL156" s="24"/>
      <c r="OIM156" s="24"/>
      <c r="OIN156" s="24"/>
      <c r="OIO156" s="24"/>
      <c r="OIP156" s="24"/>
      <c r="OIQ156" s="24"/>
      <c r="OIR156" s="24"/>
      <c r="OIS156" s="24"/>
      <c r="OIT156" s="24"/>
      <c r="OIU156" s="24"/>
      <c r="OIV156" s="24"/>
      <c r="OIW156" s="24"/>
      <c r="OIX156" s="24"/>
      <c r="OIY156" s="24"/>
      <c r="OIZ156" s="24"/>
      <c r="OJA156" s="24"/>
      <c r="OJB156" s="24"/>
      <c r="OJC156" s="24"/>
      <c r="OJD156" s="24"/>
      <c r="OJE156" s="24"/>
      <c r="OJF156" s="24"/>
      <c r="OJG156" s="24"/>
      <c r="OJH156" s="24"/>
      <c r="OJI156" s="24"/>
      <c r="OJJ156" s="24"/>
      <c r="OJK156" s="24"/>
      <c r="OJL156" s="24"/>
      <c r="OJM156" s="24"/>
      <c r="OJN156" s="24"/>
      <c r="OJO156" s="24"/>
      <c r="OJP156" s="24"/>
      <c r="OJQ156" s="24"/>
      <c r="OJR156" s="24"/>
      <c r="OJS156" s="24"/>
      <c r="OJT156" s="24"/>
      <c r="OJU156" s="24"/>
      <c r="OJV156" s="24"/>
      <c r="OJW156" s="24"/>
      <c r="OJX156" s="24"/>
      <c r="OJY156" s="24"/>
      <c r="OJZ156" s="24"/>
      <c r="OKA156" s="24"/>
      <c r="OKB156" s="24"/>
      <c r="OKC156" s="24"/>
      <c r="OKD156" s="24"/>
      <c r="OKE156" s="24"/>
      <c r="OKF156" s="24"/>
      <c r="OKG156" s="24"/>
      <c r="OKH156" s="24"/>
      <c r="OKI156" s="24"/>
      <c r="OKJ156" s="24"/>
      <c r="OKK156" s="24"/>
      <c r="OKL156" s="24"/>
      <c r="OKM156" s="24"/>
      <c r="OKN156" s="24"/>
      <c r="OKO156" s="24"/>
      <c r="OKP156" s="24"/>
      <c r="OKQ156" s="24"/>
      <c r="OKR156" s="24"/>
      <c r="OKS156" s="24"/>
      <c r="OKT156" s="24"/>
      <c r="OKU156" s="24"/>
      <c r="OKV156" s="24"/>
      <c r="OKW156" s="24"/>
      <c r="OKX156" s="24"/>
      <c r="OKY156" s="24"/>
      <c r="OKZ156" s="24"/>
      <c r="OLA156" s="24"/>
      <c r="OLB156" s="24"/>
      <c r="OLC156" s="24"/>
      <c r="OLD156" s="24"/>
      <c r="OLE156" s="24"/>
      <c r="OLF156" s="24"/>
      <c r="OLG156" s="24"/>
      <c r="OLH156" s="24"/>
      <c r="OLI156" s="24"/>
      <c r="OLJ156" s="24"/>
      <c r="OLK156" s="24"/>
      <c r="OLL156" s="24"/>
      <c r="OLM156" s="24"/>
      <c r="OLN156" s="24"/>
      <c r="OLO156" s="24"/>
      <c r="OLP156" s="24"/>
      <c r="OLQ156" s="24"/>
      <c r="OLR156" s="24"/>
      <c r="OLS156" s="24"/>
      <c r="OLT156" s="24"/>
      <c r="OLU156" s="24"/>
      <c r="OLV156" s="24"/>
      <c r="OLW156" s="24"/>
      <c r="OLX156" s="24"/>
      <c r="OLY156" s="24"/>
      <c r="OLZ156" s="24"/>
      <c r="OMA156" s="24"/>
      <c r="OMB156" s="24"/>
      <c r="OMC156" s="24"/>
      <c r="OMD156" s="24"/>
      <c r="OME156" s="24"/>
      <c r="OMF156" s="24"/>
      <c r="OMG156" s="24"/>
      <c r="OMH156" s="24"/>
      <c r="OMI156" s="24"/>
      <c r="OMJ156" s="24"/>
      <c r="OMK156" s="24"/>
      <c r="OML156" s="24"/>
      <c r="OMM156" s="24"/>
      <c r="OMN156" s="24"/>
      <c r="OMO156" s="24"/>
      <c r="OMP156" s="24"/>
      <c r="OMQ156" s="24"/>
      <c r="OMR156" s="24"/>
      <c r="OMS156" s="24"/>
      <c r="OMT156" s="24"/>
      <c r="OMU156" s="24"/>
      <c r="OMV156" s="24"/>
      <c r="OMW156" s="24"/>
      <c r="OMX156" s="24"/>
      <c r="OMY156" s="24"/>
      <c r="OMZ156" s="24"/>
      <c r="ONA156" s="24"/>
      <c r="ONB156" s="24"/>
      <c r="ONC156" s="24"/>
      <c r="OND156" s="24"/>
      <c r="ONE156" s="24"/>
      <c r="ONF156" s="24"/>
      <c r="ONG156" s="24"/>
      <c r="ONH156" s="24"/>
      <c r="ONI156" s="24"/>
      <c r="ONJ156" s="24"/>
      <c r="ONK156" s="24"/>
      <c r="ONL156" s="24"/>
      <c r="ONM156" s="24"/>
      <c r="ONN156" s="24"/>
      <c r="ONO156" s="24"/>
      <c r="ONP156" s="24"/>
      <c r="ONQ156" s="24"/>
      <c r="ONR156" s="24"/>
      <c r="ONS156" s="24"/>
      <c r="ONT156" s="24"/>
      <c r="ONU156" s="24"/>
      <c r="ONV156" s="24"/>
      <c r="ONW156" s="24"/>
      <c r="ONX156" s="24"/>
      <c r="ONY156" s="24"/>
      <c r="ONZ156" s="24"/>
      <c r="OOA156" s="24"/>
      <c r="OOB156" s="24"/>
      <c r="OOC156" s="24"/>
      <c r="OOD156" s="24"/>
      <c r="OOE156" s="24"/>
      <c r="OOF156" s="24"/>
      <c r="OOG156" s="24"/>
      <c r="OOH156" s="24"/>
      <c r="OOI156" s="24"/>
      <c r="OOJ156" s="24"/>
      <c r="OOK156" s="24"/>
      <c r="OOL156" s="24"/>
      <c r="OOM156" s="24"/>
      <c r="OON156" s="24"/>
      <c r="OOO156" s="24"/>
      <c r="OOP156" s="24"/>
      <c r="OOQ156" s="24"/>
      <c r="OOR156" s="24"/>
      <c r="OOS156" s="24"/>
      <c r="OOT156" s="24"/>
      <c r="OOU156" s="24"/>
      <c r="OOV156" s="24"/>
      <c r="OOW156" s="24"/>
      <c r="OOX156" s="24"/>
      <c r="OOY156" s="24"/>
      <c r="OOZ156" s="24"/>
      <c r="OPA156" s="24"/>
      <c r="OPB156" s="24"/>
      <c r="OPC156" s="24"/>
      <c r="OPD156" s="24"/>
      <c r="OPE156" s="24"/>
      <c r="OPF156" s="24"/>
      <c r="OPG156" s="24"/>
      <c r="OPH156" s="24"/>
      <c r="OPI156" s="24"/>
      <c r="OPJ156" s="24"/>
      <c r="OPK156" s="24"/>
      <c r="OPL156" s="24"/>
      <c r="OPM156" s="24"/>
      <c r="OPN156" s="24"/>
      <c r="OPO156" s="24"/>
      <c r="OPP156" s="24"/>
      <c r="OPQ156" s="24"/>
      <c r="OPR156" s="24"/>
      <c r="OPS156" s="24"/>
      <c r="OPT156" s="24"/>
      <c r="OPU156" s="24"/>
      <c r="OPV156" s="24"/>
      <c r="OPW156" s="24"/>
      <c r="OPX156" s="24"/>
      <c r="OPY156" s="24"/>
      <c r="OPZ156" s="24"/>
      <c r="OQA156" s="24"/>
      <c r="OQB156" s="24"/>
      <c r="OQC156" s="24"/>
      <c r="OQD156" s="24"/>
      <c r="OQE156" s="24"/>
      <c r="OQF156" s="24"/>
      <c r="OQG156" s="24"/>
      <c r="OQH156" s="24"/>
      <c r="OQI156" s="24"/>
      <c r="OQJ156" s="24"/>
      <c r="OQK156" s="24"/>
      <c r="OQL156" s="24"/>
      <c r="OQM156" s="24"/>
      <c r="OQN156" s="24"/>
      <c r="OQO156" s="24"/>
      <c r="OQP156" s="24"/>
      <c r="OQQ156" s="24"/>
      <c r="OQR156" s="24"/>
      <c r="OQS156" s="24"/>
      <c r="OQT156" s="24"/>
      <c r="OQU156" s="24"/>
      <c r="OQV156" s="24"/>
      <c r="OQW156" s="24"/>
      <c r="OQX156" s="24"/>
      <c r="OQY156" s="24"/>
      <c r="OQZ156" s="24"/>
      <c r="ORA156" s="24"/>
      <c r="ORB156" s="24"/>
      <c r="ORC156" s="24"/>
      <c r="ORD156" s="24"/>
      <c r="ORE156" s="24"/>
      <c r="ORF156" s="24"/>
      <c r="ORG156" s="24"/>
      <c r="ORH156" s="24"/>
      <c r="ORI156" s="24"/>
      <c r="ORJ156" s="24"/>
      <c r="ORK156" s="24"/>
      <c r="ORL156" s="24"/>
      <c r="ORM156" s="24"/>
      <c r="ORN156" s="24"/>
      <c r="ORO156" s="24"/>
      <c r="ORP156" s="24"/>
      <c r="ORQ156" s="24"/>
      <c r="ORR156" s="24"/>
      <c r="ORS156" s="24"/>
      <c r="ORT156" s="24"/>
      <c r="ORU156" s="24"/>
      <c r="ORV156" s="24"/>
      <c r="ORW156" s="24"/>
      <c r="ORX156" s="24"/>
      <c r="ORY156" s="24"/>
      <c r="ORZ156" s="24"/>
      <c r="OSA156" s="24"/>
      <c r="OSB156" s="24"/>
      <c r="OSC156" s="24"/>
      <c r="OSD156" s="24"/>
      <c r="OSE156" s="24"/>
      <c r="OSF156" s="24"/>
      <c r="OSG156" s="24"/>
      <c r="OSH156" s="24"/>
      <c r="OSI156" s="24"/>
      <c r="OSJ156" s="24"/>
      <c r="OSK156" s="24"/>
      <c r="OSL156" s="24"/>
      <c r="OSM156" s="24"/>
      <c r="OSN156" s="24"/>
      <c r="OSO156" s="24"/>
      <c r="OSP156" s="24"/>
      <c r="OSQ156" s="24"/>
      <c r="OSR156" s="24"/>
      <c r="OSS156" s="24"/>
      <c r="OST156" s="24"/>
      <c r="OSU156" s="24"/>
      <c r="OSV156" s="24"/>
      <c r="OSW156" s="24"/>
      <c r="OSX156" s="24"/>
      <c r="OSY156" s="24"/>
      <c r="OSZ156" s="24"/>
      <c r="OTA156" s="24"/>
      <c r="OTB156" s="24"/>
      <c r="OTC156" s="24"/>
      <c r="OTD156" s="24"/>
      <c r="OTE156" s="24"/>
      <c r="OTF156" s="24"/>
      <c r="OTG156" s="24"/>
      <c r="OTH156" s="24"/>
      <c r="OTI156" s="24"/>
      <c r="OTJ156" s="24"/>
      <c r="OTK156" s="24"/>
      <c r="OTL156" s="24"/>
      <c r="OTM156" s="24"/>
      <c r="OTN156" s="24"/>
      <c r="OTO156" s="24"/>
      <c r="OTP156" s="24"/>
      <c r="OTQ156" s="24"/>
      <c r="OTR156" s="24"/>
      <c r="OTS156" s="24"/>
      <c r="OTT156" s="24"/>
      <c r="OTU156" s="24"/>
      <c r="OTV156" s="24"/>
      <c r="OTW156" s="24"/>
      <c r="OTX156" s="24"/>
      <c r="OTY156" s="24"/>
      <c r="OTZ156" s="24"/>
      <c r="OUA156" s="24"/>
      <c r="OUB156" s="24"/>
      <c r="OUC156" s="24"/>
      <c r="OUD156" s="24"/>
      <c r="OUE156" s="24"/>
      <c r="OUF156" s="24"/>
      <c r="OUG156" s="24"/>
      <c r="OUH156" s="24"/>
      <c r="OUI156" s="24"/>
      <c r="OUJ156" s="24"/>
      <c r="OUK156" s="24"/>
      <c r="OUL156" s="24"/>
      <c r="OUM156" s="24"/>
      <c r="OUN156" s="24"/>
      <c r="OUO156" s="24"/>
      <c r="OUP156" s="24"/>
      <c r="OUQ156" s="24"/>
      <c r="OUR156" s="24"/>
      <c r="OUS156" s="24"/>
      <c r="OUT156" s="24"/>
      <c r="OUU156" s="24"/>
      <c r="OUV156" s="24"/>
      <c r="OUW156" s="24"/>
      <c r="OUX156" s="24"/>
      <c r="OUY156" s="24"/>
      <c r="OUZ156" s="24"/>
      <c r="OVA156" s="24"/>
      <c r="OVB156" s="24"/>
      <c r="OVC156" s="24"/>
      <c r="OVD156" s="24"/>
      <c r="OVE156" s="24"/>
      <c r="OVF156" s="24"/>
      <c r="OVG156" s="24"/>
      <c r="OVH156" s="24"/>
      <c r="OVI156" s="24"/>
      <c r="OVJ156" s="24"/>
      <c r="OVK156" s="24"/>
      <c r="OVL156" s="24"/>
      <c r="OVM156" s="24"/>
      <c r="OVN156" s="24"/>
      <c r="OVO156" s="24"/>
      <c r="OVP156" s="24"/>
      <c r="OVQ156" s="24"/>
      <c r="OVR156" s="24"/>
      <c r="OVS156" s="24"/>
      <c r="OVT156" s="24"/>
      <c r="OVU156" s="24"/>
      <c r="OVV156" s="24"/>
      <c r="OVW156" s="24"/>
      <c r="OVX156" s="24"/>
      <c r="OVY156" s="24"/>
      <c r="OVZ156" s="24"/>
      <c r="OWA156" s="24"/>
      <c r="OWB156" s="24"/>
      <c r="OWC156" s="24"/>
      <c r="OWD156" s="24"/>
      <c r="OWE156" s="24"/>
      <c r="OWF156" s="24"/>
      <c r="OWG156" s="24"/>
      <c r="OWH156" s="24"/>
      <c r="OWI156" s="24"/>
      <c r="OWJ156" s="24"/>
      <c r="OWK156" s="24"/>
      <c r="OWL156" s="24"/>
      <c r="OWM156" s="24"/>
      <c r="OWN156" s="24"/>
      <c r="OWO156" s="24"/>
      <c r="OWP156" s="24"/>
      <c r="OWQ156" s="24"/>
      <c r="OWR156" s="24"/>
      <c r="OWS156" s="24"/>
      <c r="OWT156" s="24"/>
      <c r="OWU156" s="24"/>
      <c r="OWV156" s="24"/>
      <c r="OWW156" s="24"/>
      <c r="OWX156" s="24"/>
      <c r="OWY156" s="24"/>
      <c r="OWZ156" s="24"/>
      <c r="OXA156" s="24"/>
      <c r="OXB156" s="24"/>
      <c r="OXC156" s="24"/>
      <c r="OXD156" s="24"/>
      <c r="OXE156" s="24"/>
      <c r="OXF156" s="24"/>
      <c r="OXG156" s="24"/>
      <c r="OXH156" s="24"/>
      <c r="OXI156" s="24"/>
      <c r="OXJ156" s="24"/>
      <c r="OXK156" s="24"/>
      <c r="OXL156" s="24"/>
      <c r="OXM156" s="24"/>
      <c r="OXN156" s="24"/>
      <c r="OXO156" s="24"/>
      <c r="OXP156" s="24"/>
      <c r="OXQ156" s="24"/>
      <c r="OXR156" s="24"/>
      <c r="OXS156" s="24"/>
      <c r="OXT156" s="24"/>
      <c r="OXU156" s="24"/>
      <c r="OXV156" s="24"/>
      <c r="OXW156" s="24"/>
      <c r="OXX156" s="24"/>
      <c r="OXY156" s="24"/>
      <c r="OXZ156" s="24"/>
      <c r="OYA156" s="24"/>
      <c r="OYB156" s="24"/>
      <c r="OYC156" s="24"/>
      <c r="OYD156" s="24"/>
      <c r="OYE156" s="24"/>
      <c r="OYF156" s="24"/>
      <c r="OYG156" s="24"/>
      <c r="OYH156" s="24"/>
      <c r="OYI156" s="24"/>
      <c r="OYJ156" s="24"/>
      <c r="OYK156" s="24"/>
      <c r="OYL156" s="24"/>
      <c r="OYM156" s="24"/>
      <c r="OYN156" s="24"/>
      <c r="OYO156" s="24"/>
      <c r="OYP156" s="24"/>
      <c r="OYQ156" s="24"/>
      <c r="OYR156" s="24"/>
      <c r="OYS156" s="24"/>
      <c r="OYT156" s="24"/>
      <c r="OYU156" s="24"/>
      <c r="OYV156" s="24"/>
      <c r="OYW156" s="24"/>
      <c r="OYX156" s="24"/>
      <c r="OYY156" s="24"/>
      <c r="OYZ156" s="24"/>
      <c r="OZA156" s="24"/>
      <c r="OZB156" s="24"/>
      <c r="OZC156" s="24"/>
      <c r="OZD156" s="24"/>
      <c r="OZE156" s="24"/>
      <c r="OZF156" s="24"/>
      <c r="OZG156" s="24"/>
      <c r="OZH156" s="24"/>
      <c r="OZI156" s="24"/>
      <c r="OZJ156" s="24"/>
      <c r="OZK156" s="24"/>
      <c r="OZL156" s="24"/>
      <c r="OZM156" s="24"/>
      <c r="OZN156" s="24"/>
      <c r="OZO156" s="24"/>
      <c r="OZP156" s="24"/>
      <c r="OZQ156" s="24"/>
      <c r="OZR156" s="24"/>
      <c r="OZS156" s="24"/>
      <c r="OZT156" s="24"/>
      <c r="OZU156" s="24"/>
      <c r="OZV156" s="24"/>
      <c r="OZW156" s="24"/>
      <c r="OZX156" s="24"/>
      <c r="OZY156" s="24"/>
      <c r="OZZ156" s="24"/>
      <c r="PAA156" s="24"/>
      <c r="PAB156" s="24"/>
      <c r="PAC156" s="24"/>
      <c r="PAD156" s="24"/>
      <c r="PAE156" s="24"/>
      <c r="PAF156" s="24"/>
      <c r="PAG156" s="24"/>
      <c r="PAH156" s="24"/>
      <c r="PAI156" s="24"/>
      <c r="PAJ156" s="24"/>
      <c r="PAK156" s="24"/>
      <c r="PAL156" s="24"/>
      <c r="PAM156" s="24"/>
      <c r="PAN156" s="24"/>
      <c r="PAO156" s="24"/>
      <c r="PAP156" s="24"/>
      <c r="PAQ156" s="24"/>
      <c r="PAR156" s="24"/>
      <c r="PAS156" s="24"/>
      <c r="PAT156" s="24"/>
      <c r="PAU156" s="24"/>
      <c r="PAV156" s="24"/>
      <c r="PAW156" s="24"/>
      <c r="PAX156" s="24"/>
      <c r="PAY156" s="24"/>
      <c r="PAZ156" s="24"/>
      <c r="PBA156" s="24"/>
      <c r="PBB156" s="24"/>
      <c r="PBC156" s="24"/>
      <c r="PBD156" s="24"/>
      <c r="PBE156" s="24"/>
      <c r="PBF156" s="24"/>
      <c r="PBG156" s="24"/>
      <c r="PBH156" s="24"/>
      <c r="PBI156" s="24"/>
      <c r="PBJ156" s="24"/>
      <c r="PBK156" s="24"/>
      <c r="PBL156" s="24"/>
      <c r="PBM156" s="24"/>
      <c r="PBN156" s="24"/>
      <c r="PBO156" s="24"/>
      <c r="PBP156" s="24"/>
      <c r="PBQ156" s="24"/>
      <c r="PBR156" s="24"/>
      <c r="PBS156" s="24"/>
      <c r="PBT156" s="24"/>
      <c r="PBU156" s="24"/>
      <c r="PBV156" s="24"/>
      <c r="PBW156" s="24"/>
      <c r="PBX156" s="24"/>
      <c r="PBY156" s="24"/>
      <c r="PBZ156" s="24"/>
      <c r="PCA156" s="24"/>
      <c r="PCB156" s="24"/>
      <c r="PCC156" s="24"/>
      <c r="PCD156" s="24"/>
      <c r="PCE156" s="24"/>
      <c r="PCF156" s="24"/>
      <c r="PCG156" s="24"/>
      <c r="PCH156" s="24"/>
      <c r="PCI156" s="24"/>
      <c r="PCJ156" s="24"/>
      <c r="PCK156" s="24"/>
      <c r="PCL156" s="24"/>
      <c r="PCM156" s="24"/>
      <c r="PCN156" s="24"/>
      <c r="PCO156" s="24"/>
      <c r="PCP156" s="24"/>
      <c r="PCQ156" s="24"/>
      <c r="PCR156" s="24"/>
      <c r="PCS156" s="24"/>
      <c r="PCT156" s="24"/>
      <c r="PCU156" s="24"/>
      <c r="PCV156" s="24"/>
      <c r="PCW156" s="24"/>
      <c r="PCX156" s="24"/>
      <c r="PCY156" s="24"/>
      <c r="PCZ156" s="24"/>
      <c r="PDA156" s="24"/>
      <c r="PDB156" s="24"/>
      <c r="PDC156" s="24"/>
      <c r="PDD156" s="24"/>
      <c r="PDE156" s="24"/>
      <c r="PDF156" s="24"/>
      <c r="PDG156" s="24"/>
      <c r="PDH156" s="24"/>
      <c r="PDI156" s="24"/>
      <c r="PDJ156" s="24"/>
      <c r="PDK156" s="24"/>
      <c r="PDL156" s="24"/>
      <c r="PDM156" s="24"/>
      <c r="PDN156" s="24"/>
      <c r="PDO156" s="24"/>
      <c r="PDP156" s="24"/>
      <c r="PDQ156" s="24"/>
      <c r="PDR156" s="24"/>
      <c r="PDS156" s="24"/>
      <c r="PDT156" s="24"/>
      <c r="PDU156" s="24"/>
      <c r="PDV156" s="24"/>
      <c r="PDW156" s="24"/>
      <c r="PDX156" s="24"/>
      <c r="PDY156" s="24"/>
      <c r="PDZ156" s="24"/>
      <c r="PEA156" s="24"/>
      <c r="PEB156" s="24"/>
      <c r="PEC156" s="24"/>
      <c r="PED156" s="24"/>
      <c r="PEE156" s="24"/>
      <c r="PEF156" s="24"/>
      <c r="PEG156" s="24"/>
      <c r="PEH156" s="24"/>
      <c r="PEI156" s="24"/>
      <c r="PEJ156" s="24"/>
      <c r="PEK156" s="24"/>
      <c r="PEL156" s="24"/>
      <c r="PEM156" s="24"/>
      <c r="PEN156" s="24"/>
      <c r="PEO156" s="24"/>
      <c r="PEP156" s="24"/>
      <c r="PEQ156" s="24"/>
      <c r="PER156" s="24"/>
      <c r="PES156" s="24"/>
      <c r="PET156" s="24"/>
      <c r="PEU156" s="24"/>
      <c r="PEV156" s="24"/>
      <c r="PEW156" s="24"/>
      <c r="PEX156" s="24"/>
      <c r="PEY156" s="24"/>
      <c r="PEZ156" s="24"/>
      <c r="PFA156" s="24"/>
      <c r="PFB156" s="24"/>
      <c r="PFC156" s="24"/>
      <c r="PFD156" s="24"/>
      <c r="PFE156" s="24"/>
      <c r="PFF156" s="24"/>
      <c r="PFG156" s="24"/>
      <c r="PFH156" s="24"/>
      <c r="PFI156" s="24"/>
      <c r="PFJ156" s="24"/>
      <c r="PFK156" s="24"/>
      <c r="PFL156" s="24"/>
      <c r="PFM156" s="24"/>
      <c r="PFN156" s="24"/>
      <c r="PFO156" s="24"/>
      <c r="PFP156" s="24"/>
      <c r="PFQ156" s="24"/>
      <c r="PFR156" s="24"/>
      <c r="PFS156" s="24"/>
      <c r="PFT156" s="24"/>
      <c r="PFU156" s="24"/>
      <c r="PFV156" s="24"/>
      <c r="PFW156" s="24"/>
      <c r="PFX156" s="24"/>
      <c r="PFY156" s="24"/>
      <c r="PFZ156" s="24"/>
      <c r="PGA156" s="24"/>
      <c r="PGB156" s="24"/>
      <c r="PGC156" s="24"/>
      <c r="PGD156" s="24"/>
      <c r="PGE156" s="24"/>
      <c r="PGF156" s="24"/>
      <c r="PGG156" s="24"/>
      <c r="PGH156" s="24"/>
      <c r="PGI156" s="24"/>
      <c r="PGJ156" s="24"/>
      <c r="PGK156" s="24"/>
      <c r="PGL156" s="24"/>
      <c r="PGM156" s="24"/>
      <c r="PGN156" s="24"/>
      <c r="PGO156" s="24"/>
      <c r="PGP156" s="24"/>
      <c r="PGQ156" s="24"/>
      <c r="PGR156" s="24"/>
      <c r="PGS156" s="24"/>
      <c r="PGT156" s="24"/>
      <c r="PGU156" s="24"/>
      <c r="PGV156" s="24"/>
      <c r="PGW156" s="24"/>
      <c r="PGX156" s="24"/>
      <c r="PGY156" s="24"/>
      <c r="PGZ156" s="24"/>
      <c r="PHA156" s="24"/>
      <c r="PHB156" s="24"/>
      <c r="PHC156" s="24"/>
      <c r="PHD156" s="24"/>
      <c r="PHE156" s="24"/>
      <c r="PHF156" s="24"/>
      <c r="PHG156" s="24"/>
      <c r="PHH156" s="24"/>
      <c r="PHI156" s="24"/>
      <c r="PHJ156" s="24"/>
      <c r="PHK156" s="24"/>
      <c r="PHL156" s="24"/>
      <c r="PHM156" s="24"/>
      <c r="PHN156" s="24"/>
      <c r="PHO156" s="24"/>
      <c r="PHP156" s="24"/>
      <c r="PHQ156" s="24"/>
      <c r="PHR156" s="24"/>
      <c r="PHS156" s="24"/>
      <c r="PHT156" s="24"/>
      <c r="PHU156" s="24"/>
      <c r="PHV156" s="24"/>
      <c r="PHW156" s="24"/>
      <c r="PHX156" s="24"/>
      <c r="PHY156" s="24"/>
      <c r="PHZ156" s="24"/>
      <c r="PIA156" s="24"/>
      <c r="PIB156" s="24"/>
      <c r="PIC156" s="24"/>
      <c r="PID156" s="24"/>
      <c r="PIE156" s="24"/>
      <c r="PIF156" s="24"/>
      <c r="PIG156" s="24"/>
      <c r="PIH156" s="24"/>
      <c r="PII156" s="24"/>
      <c r="PIJ156" s="24"/>
      <c r="PIK156" s="24"/>
      <c r="PIL156" s="24"/>
      <c r="PIM156" s="24"/>
      <c r="PIN156" s="24"/>
      <c r="PIO156" s="24"/>
      <c r="PIP156" s="24"/>
      <c r="PIQ156" s="24"/>
      <c r="PIR156" s="24"/>
      <c r="PIS156" s="24"/>
      <c r="PIT156" s="24"/>
      <c r="PIU156" s="24"/>
      <c r="PIV156" s="24"/>
      <c r="PIW156" s="24"/>
      <c r="PIX156" s="24"/>
      <c r="PIY156" s="24"/>
      <c r="PIZ156" s="24"/>
      <c r="PJA156" s="24"/>
      <c r="PJB156" s="24"/>
      <c r="PJC156" s="24"/>
      <c r="PJD156" s="24"/>
      <c r="PJE156" s="24"/>
      <c r="PJF156" s="24"/>
      <c r="PJG156" s="24"/>
      <c r="PJH156" s="24"/>
      <c r="PJI156" s="24"/>
      <c r="PJJ156" s="24"/>
      <c r="PJK156" s="24"/>
      <c r="PJL156" s="24"/>
      <c r="PJM156" s="24"/>
      <c r="PJN156" s="24"/>
      <c r="PJO156" s="24"/>
      <c r="PJP156" s="24"/>
      <c r="PJQ156" s="24"/>
      <c r="PJR156" s="24"/>
      <c r="PJS156" s="24"/>
      <c r="PJT156" s="24"/>
      <c r="PJU156" s="24"/>
      <c r="PJV156" s="24"/>
      <c r="PJW156" s="24"/>
      <c r="PJX156" s="24"/>
      <c r="PJY156" s="24"/>
      <c r="PJZ156" s="24"/>
      <c r="PKA156" s="24"/>
      <c r="PKB156" s="24"/>
      <c r="PKC156" s="24"/>
      <c r="PKD156" s="24"/>
      <c r="PKE156" s="24"/>
      <c r="PKF156" s="24"/>
      <c r="PKG156" s="24"/>
      <c r="PKH156" s="24"/>
      <c r="PKI156" s="24"/>
      <c r="PKJ156" s="24"/>
      <c r="PKK156" s="24"/>
      <c r="PKL156" s="24"/>
      <c r="PKM156" s="24"/>
      <c r="PKN156" s="24"/>
      <c r="PKO156" s="24"/>
      <c r="PKP156" s="24"/>
      <c r="PKQ156" s="24"/>
      <c r="PKR156" s="24"/>
      <c r="PKS156" s="24"/>
      <c r="PKT156" s="24"/>
      <c r="PKU156" s="24"/>
      <c r="PKV156" s="24"/>
      <c r="PKW156" s="24"/>
      <c r="PKX156" s="24"/>
      <c r="PKY156" s="24"/>
      <c r="PKZ156" s="24"/>
      <c r="PLA156" s="24"/>
      <c r="PLB156" s="24"/>
      <c r="PLC156" s="24"/>
      <c r="PLD156" s="24"/>
      <c r="PLE156" s="24"/>
      <c r="PLF156" s="24"/>
      <c r="PLG156" s="24"/>
      <c r="PLH156" s="24"/>
      <c r="PLI156" s="24"/>
      <c r="PLJ156" s="24"/>
      <c r="PLK156" s="24"/>
      <c r="PLL156" s="24"/>
      <c r="PLM156" s="24"/>
      <c r="PLN156" s="24"/>
      <c r="PLO156" s="24"/>
      <c r="PLP156" s="24"/>
      <c r="PLQ156" s="24"/>
      <c r="PLR156" s="24"/>
      <c r="PLS156" s="24"/>
      <c r="PLT156" s="24"/>
      <c r="PLU156" s="24"/>
      <c r="PLV156" s="24"/>
      <c r="PLW156" s="24"/>
      <c r="PLX156" s="24"/>
      <c r="PLY156" s="24"/>
      <c r="PLZ156" s="24"/>
      <c r="PMA156" s="24"/>
      <c r="PMB156" s="24"/>
      <c r="PMC156" s="24"/>
      <c r="PMD156" s="24"/>
      <c r="PME156" s="24"/>
      <c r="PMF156" s="24"/>
      <c r="PMG156" s="24"/>
      <c r="PMH156" s="24"/>
      <c r="PMI156" s="24"/>
      <c r="PMJ156" s="24"/>
      <c r="PMK156" s="24"/>
      <c r="PML156" s="24"/>
      <c r="PMM156" s="24"/>
      <c r="PMN156" s="24"/>
      <c r="PMO156" s="24"/>
      <c r="PMP156" s="24"/>
      <c r="PMQ156" s="24"/>
      <c r="PMR156" s="24"/>
      <c r="PMS156" s="24"/>
      <c r="PMT156" s="24"/>
      <c r="PMU156" s="24"/>
      <c r="PMV156" s="24"/>
      <c r="PMW156" s="24"/>
      <c r="PMX156" s="24"/>
      <c r="PMY156" s="24"/>
      <c r="PMZ156" s="24"/>
      <c r="PNA156" s="24"/>
      <c r="PNB156" s="24"/>
      <c r="PNC156" s="24"/>
      <c r="PND156" s="24"/>
      <c r="PNE156" s="24"/>
      <c r="PNF156" s="24"/>
      <c r="PNG156" s="24"/>
      <c r="PNH156" s="24"/>
      <c r="PNI156" s="24"/>
      <c r="PNJ156" s="24"/>
      <c r="PNK156" s="24"/>
      <c r="PNL156" s="24"/>
      <c r="PNM156" s="24"/>
      <c r="PNN156" s="24"/>
      <c r="PNO156" s="24"/>
      <c r="PNP156" s="24"/>
      <c r="PNQ156" s="24"/>
      <c r="PNR156" s="24"/>
      <c r="PNS156" s="24"/>
      <c r="PNT156" s="24"/>
      <c r="PNU156" s="24"/>
      <c r="PNV156" s="24"/>
      <c r="PNW156" s="24"/>
      <c r="PNX156" s="24"/>
      <c r="PNY156" s="24"/>
      <c r="PNZ156" s="24"/>
      <c r="POA156" s="24"/>
      <c r="POB156" s="24"/>
      <c r="POC156" s="24"/>
      <c r="POD156" s="24"/>
      <c r="POE156" s="24"/>
      <c r="POF156" s="24"/>
      <c r="POG156" s="24"/>
      <c r="POH156" s="24"/>
      <c r="POI156" s="24"/>
      <c r="POJ156" s="24"/>
      <c r="POK156" s="24"/>
      <c r="POL156" s="24"/>
      <c r="POM156" s="24"/>
      <c r="PON156" s="24"/>
      <c r="POO156" s="24"/>
      <c r="POP156" s="24"/>
      <c r="POQ156" s="24"/>
      <c r="POR156" s="24"/>
      <c r="POS156" s="24"/>
      <c r="POT156" s="24"/>
      <c r="POU156" s="24"/>
      <c r="POV156" s="24"/>
      <c r="POW156" s="24"/>
      <c r="POX156" s="24"/>
      <c r="POY156" s="24"/>
      <c r="POZ156" s="24"/>
      <c r="PPA156" s="24"/>
      <c r="PPB156" s="24"/>
      <c r="PPC156" s="24"/>
      <c r="PPD156" s="24"/>
      <c r="PPE156" s="24"/>
      <c r="PPF156" s="24"/>
      <c r="PPG156" s="24"/>
      <c r="PPH156" s="24"/>
      <c r="PPI156" s="24"/>
      <c r="PPJ156" s="24"/>
      <c r="PPK156" s="24"/>
      <c r="PPL156" s="24"/>
      <c r="PPM156" s="24"/>
      <c r="PPN156" s="24"/>
      <c r="PPO156" s="24"/>
      <c r="PPP156" s="24"/>
      <c r="PPQ156" s="24"/>
      <c r="PPR156" s="24"/>
      <c r="PPS156" s="24"/>
      <c r="PPT156" s="24"/>
      <c r="PPU156" s="24"/>
      <c r="PPV156" s="24"/>
      <c r="PPW156" s="24"/>
      <c r="PPX156" s="24"/>
      <c r="PPY156" s="24"/>
      <c r="PPZ156" s="24"/>
      <c r="PQA156" s="24"/>
      <c r="PQB156" s="24"/>
      <c r="PQC156" s="24"/>
      <c r="PQD156" s="24"/>
      <c r="PQE156" s="24"/>
      <c r="PQF156" s="24"/>
      <c r="PQG156" s="24"/>
      <c r="PQH156" s="24"/>
      <c r="PQI156" s="24"/>
      <c r="PQJ156" s="24"/>
      <c r="PQK156" s="24"/>
      <c r="PQL156" s="24"/>
      <c r="PQM156" s="24"/>
      <c r="PQN156" s="24"/>
      <c r="PQO156" s="24"/>
      <c r="PQP156" s="24"/>
      <c r="PQQ156" s="24"/>
      <c r="PQR156" s="24"/>
      <c r="PQS156" s="24"/>
      <c r="PQT156" s="24"/>
      <c r="PQU156" s="24"/>
      <c r="PQV156" s="24"/>
      <c r="PQW156" s="24"/>
      <c r="PQX156" s="24"/>
      <c r="PQY156" s="24"/>
      <c r="PQZ156" s="24"/>
      <c r="PRA156" s="24"/>
      <c r="PRB156" s="24"/>
      <c r="PRC156" s="24"/>
      <c r="PRD156" s="24"/>
      <c r="PRE156" s="24"/>
      <c r="PRF156" s="24"/>
      <c r="PRG156" s="24"/>
      <c r="PRH156" s="24"/>
      <c r="PRI156" s="24"/>
      <c r="PRJ156" s="24"/>
      <c r="PRK156" s="24"/>
      <c r="PRL156" s="24"/>
      <c r="PRM156" s="24"/>
      <c r="PRN156" s="24"/>
      <c r="PRO156" s="24"/>
      <c r="PRP156" s="24"/>
      <c r="PRQ156" s="24"/>
      <c r="PRR156" s="24"/>
      <c r="PRS156" s="24"/>
      <c r="PRT156" s="24"/>
      <c r="PRU156" s="24"/>
      <c r="PRV156" s="24"/>
      <c r="PRW156" s="24"/>
      <c r="PRX156" s="24"/>
      <c r="PRY156" s="24"/>
      <c r="PRZ156" s="24"/>
      <c r="PSA156" s="24"/>
      <c r="PSB156" s="24"/>
      <c r="PSC156" s="24"/>
      <c r="PSD156" s="24"/>
      <c r="PSE156" s="24"/>
      <c r="PSF156" s="24"/>
      <c r="PSG156" s="24"/>
      <c r="PSH156" s="24"/>
      <c r="PSI156" s="24"/>
      <c r="PSJ156" s="24"/>
      <c r="PSK156" s="24"/>
      <c r="PSL156" s="24"/>
      <c r="PSM156" s="24"/>
      <c r="PSN156" s="24"/>
      <c r="PSO156" s="24"/>
      <c r="PSP156" s="24"/>
      <c r="PSQ156" s="24"/>
      <c r="PSR156" s="24"/>
      <c r="PSS156" s="24"/>
      <c r="PST156" s="24"/>
      <c r="PSU156" s="24"/>
      <c r="PSV156" s="24"/>
      <c r="PSW156" s="24"/>
      <c r="PSX156" s="24"/>
      <c r="PSY156" s="24"/>
      <c r="PSZ156" s="24"/>
      <c r="PTA156" s="24"/>
      <c r="PTB156" s="24"/>
      <c r="PTC156" s="24"/>
      <c r="PTD156" s="24"/>
      <c r="PTE156" s="24"/>
      <c r="PTF156" s="24"/>
      <c r="PTG156" s="24"/>
      <c r="PTH156" s="24"/>
      <c r="PTI156" s="24"/>
      <c r="PTJ156" s="24"/>
      <c r="PTK156" s="24"/>
      <c r="PTL156" s="24"/>
      <c r="PTM156" s="24"/>
      <c r="PTN156" s="24"/>
      <c r="PTO156" s="24"/>
      <c r="PTP156" s="24"/>
      <c r="PTQ156" s="24"/>
      <c r="PTR156" s="24"/>
      <c r="PTS156" s="24"/>
      <c r="PTT156" s="24"/>
      <c r="PTU156" s="24"/>
      <c r="PTV156" s="24"/>
      <c r="PTW156" s="24"/>
      <c r="PTX156" s="24"/>
      <c r="PTY156" s="24"/>
      <c r="PTZ156" s="24"/>
      <c r="PUA156" s="24"/>
      <c r="PUB156" s="24"/>
      <c r="PUC156" s="24"/>
      <c r="PUD156" s="24"/>
      <c r="PUE156" s="24"/>
      <c r="PUF156" s="24"/>
      <c r="PUG156" s="24"/>
      <c r="PUH156" s="24"/>
      <c r="PUI156" s="24"/>
      <c r="PUJ156" s="24"/>
      <c r="PUK156" s="24"/>
      <c r="PUL156" s="24"/>
      <c r="PUM156" s="24"/>
      <c r="PUN156" s="24"/>
      <c r="PUO156" s="24"/>
      <c r="PUP156" s="24"/>
      <c r="PUQ156" s="24"/>
      <c r="PUR156" s="24"/>
      <c r="PUS156" s="24"/>
      <c r="PUT156" s="24"/>
      <c r="PUU156" s="24"/>
      <c r="PUV156" s="24"/>
      <c r="PUW156" s="24"/>
      <c r="PUX156" s="24"/>
      <c r="PUY156" s="24"/>
      <c r="PUZ156" s="24"/>
      <c r="PVA156" s="24"/>
      <c r="PVB156" s="24"/>
      <c r="PVC156" s="24"/>
      <c r="PVD156" s="24"/>
      <c r="PVE156" s="24"/>
      <c r="PVF156" s="24"/>
      <c r="PVG156" s="24"/>
      <c r="PVH156" s="24"/>
      <c r="PVI156" s="24"/>
      <c r="PVJ156" s="24"/>
      <c r="PVK156" s="24"/>
      <c r="PVL156" s="24"/>
      <c r="PVM156" s="24"/>
      <c r="PVN156" s="24"/>
      <c r="PVO156" s="24"/>
      <c r="PVP156" s="24"/>
      <c r="PVQ156" s="24"/>
      <c r="PVR156" s="24"/>
      <c r="PVS156" s="24"/>
      <c r="PVT156" s="24"/>
      <c r="PVU156" s="24"/>
      <c r="PVV156" s="24"/>
      <c r="PVW156" s="24"/>
      <c r="PVX156" s="24"/>
      <c r="PVY156" s="24"/>
      <c r="PVZ156" s="24"/>
      <c r="PWA156" s="24"/>
      <c r="PWB156" s="24"/>
      <c r="PWC156" s="24"/>
      <c r="PWD156" s="24"/>
      <c r="PWE156" s="24"/>
      <c r="PWF156" s="24"/>
      <c r="PWG156" s="24"/>
      <c r="PWH156" s="24"/>
      <c r="PWI156" s="24"/>
      <c r="PWJ156" s="24"/>
      <c r="PWK156" s="24"/>
      <c r="PWL156" s="24"/>
      <c r="PWM156" s="24"/>
      <c r="PWN156" s="24"/>
      <c r="PWO156" s="24"/>
      <c r="PWP156" s="24"/>
      <c r="PWQ156" s="24"/>
      <c r="PWR156" s="24"/>
      <c r="PWS156" s="24"/>
      <c r="PWT156" s="24"/>
      <c r="PWU156" s="24"/>
      <c r="PWV156" s="24"/>
      <c r="PWW156" s="24"/>
      <c r="PWX156" s="24"/>
      <c r="PWY156" s="24"/>
      <c r="PWZ156" s="24"/>
      <c r="PXA156" s="24"/>
      <c r="PXB156" s="24"/>
      <c r="PXC156" s="24"/>
      <c r="PXD156" s="24"/>
      <c r="PXE156" s="24"/>
      <c r="PXF156" s="24"/>
      <c r="PXG156" s="24"/>
      <c r="PXH156" s="24"/>
      <c r="PXI156" s="24"/>
      <c r="PXJ156" s="24"/>
      <c r="PXK156" s="24"/>
      <c r="PXL156" s="24"/>
      <c r="PXM156" s="24"/>
      <c r="PXN156" s="24"/>
      <c r="PXO156" s="24"/>
      <c r="PXP156" s="24"/>
      <c r="PXQ156" s="24"/>
      <c r="PXR156" s="24"/>
      <c r="PXS156" s="24"/>
      <c r="PXT156" s="24"/>
      <c r="PXU156" s="24"/>
      <c r="PXV156" s="24"/>
      <c r="PXW156" s="24"/>
      <c r="PXX156" s="24"/>
      <c r="PXY156" s="24"/>
      <c r="PXZ156" s="24"/>
      <c r="PYA156" s="24"/>
      <c r="PYB156" s="24"/>
      <c r="PYC156" s="24"/>
      <c r="PYD156" s="24"/>
      <c r="PYE156" s="24"/>
      <c r="PYF156" s="24"/>
      <c r="PYG156" s="24"/>
      <c r="PYH156" s="24"/>
      <c r="PYI156" s="24"/>
      <c r="PYJ156" s="24"/>
      <c r="PYK156" s="24"/>
      <c r="PYL156" s="24"/>
      <c r="PYM156" s="24"/>
      <c r="PYN156" s="24"/>
      <c r="PYO156" s="24"/>
      <c r="PYP156" s="24"/>
      <c r="PYQ156" s="24"/>
      <c r="PYR156" s="24"/>
      <c r="PYS156" s="24"/>
      <c r="PYT156" s="24"/>
      <c r="PYU156" s="24"/>
      <c r="PYV156" s="24"/>
      <c r="PYW156" s="24"/>
      <c r="PYX156" s="24"/>
      <c r="PYY156" s="24"/>
      <c r="PYZ156" s="24"/>
      <c r="PZA156" s="24"/>
      <c r="PZB156" s="24"/>
      <c r="PZC156" s="24"/>
      <c r="PZD156" s="24"/>
      <c r="PZE156" s="24"/>
      <c r="PZF156" s="24"/>
      <c r="PZG156" s="24"/>
      <c r="PZH156" s="24"/>
      <c r="PZI156" s="24"/>
      <c r="PZJ156" s="24"/>
      <c r="PZK156" s="24"/>
      <c r="PZL156" s="24"/>
      <c r="PZM156" s="24"/>
      <c r="PZN156" s="24"/>
      <c r="PZO156" s="24"/>
      <c r="PZP156" s="24"/>
      <c r="PZQ156" s="24"/>
      <c r="PZR156" s="24"/>
      <c r="PZS156" s="24"/>
      <c r="PZT156" s="24"/>
      <c r="PZU156" s="24"/>
      <c r="PZV156" s="24"/>
      <c r="PZW156" s="24"/>
      <c r="PZX156" s="24"/>
      <c r="PZY156" s="24"/>
      <c r="PZZ156" s="24"/>
      <c r="QAA156" s="24"/>
      <c r="QAB156" s="24"/>
      <c r="QAC156" s="24"/>
      <c r="QAD156" s="24"/>
      <c r="QAE156" s="24"/>
      <c r="QAF156" s="24"/>
      <c r="QAG156" s="24"/>
      <c r="QAH156" s="24"/>
      <c r="QAI156" s="24"/>
      <c r="QAJ156" s="24"/>
      <c r="QAK156" s="24"/>
      <c r="QAL156" s="24"/>
      <c r="QAM156" s="24"/>
      <c r="QAN156" s="24"/>
      <c r="QAO156" s="24"/>
      <c r="QAP156" s="24"/>
      <c r="QAQ156" s="24"/>
      <c r="QAR156" s="24"/>
      <c r="QAS156" s="24"/>
      <c r="QAT156" s="24"/>
      <c r="QAU156" s="24"/>
      <c r="QAV156" s="24"/>
      <c r="QAW156" s="24"/>
      <c r="QAX156" s="24"/>
      <c r="QAY156" s="24"/>
      <c r="QAZ156" s="24"/>
      <c r="QBA156" s="24"/>
      <c r="QBB156" s="24"/>
      <c r="QBC156" s="24"/>
      <c r="QBD156" s="24"/>
      <c r="QBE156" s="24"/>
      <c r="QBF156" s="24"/>
      <c r="QBG156" s="24"/>
      <c r="QBH156" s="24"/>
      <c r="QBI156" s="24"/>
      <c r="QBJ156" s="24"/>
      <c r="QBK156" s="24"/>
      <c r="QBL156" s="24"/>
      <c r="QBM156" s="24"/>
      <c r="QBN156" s="24"/>
      <c r="QBO156" s="24"/>
      <c r="QBP156" s="24"/>
      <c r="QBQ156" s="24"/>
      <c r="QBR156" s="24"/>
      <c r="QBS156" s="24"/>
      <c r="QBT156" s="24"/>
      <c r="QBU156" s="24"/>
      <c r="QBV156" s="24"/>
      <c r="QBW156" s="24"/>
      <c r="QBX156" s="24"/>
      <c r="QBY156" s="24"/>
      <c r="QBZ156" s="24"/>
      <c r="QCA156" s="24"/>
      <c r="QCB156" s="24"/>
      <c r="QCC156" s="24"/>
      <c r="QCD156" s="24"/>
      <c r="QCE156" s="24"/>
      <c r="QCF156" s="24"/>
      <c r="QCG156" s="24"/>
      <c r="QCH156" s="24"/>
      <c r="QCI156" s="24"/>
      <c r="QCJ156" s="24"/>
      <c r="QCK156" s="24"/>
      <c r="QCL156" s="24"/>
      <c r="QCM156" s="24"/>
      <c r="QCN156" s="24"/>
      <c r="QCO156" s="24"/>
      <c r="QCP156" s="24"/>
      <c r="QCQ156" s="24"/>
      <c r="QCR156" s="24"/>
      <c r="QCS156" s="24"/>
      <c r="QCT156" s="24"/>
      <c r="QCU156" s="24"/>
      <c r="QCV156" s="24"/>
      <c r="QCW156" s="24"/>
      <c r="QCX156" s="24"/>
      <c r="QCY156" s="24"/>
      <c r="QCZ156" s="24"/>
      <c r="QDA156" s="24"/>
      <c r="QDB156" s="24"/>
      <c r="QDC156" s="24"/>
      <c r="QDD156" s="24"/>
      <c r="QDE156" s="24"/>
      <c r="QDF156" s="24"/>
      <c r="QDG156" s="24"/>
      <c r="QDH156" s="24"/>
      <c r="QDI156" s="24"/>
      <c r="QDJ156" s="24"/>
      <c r="QDK156" s="24"/>
      <c r="QDL156" s="24"/>
      <c r="QDM156" s="24"/>
      <c r="QDN156" s="24"/>
      <c r="QDO156" s="24"/>
      <c r="QDP156" s="24"/>
      <c r="QDQ156" s="24"/>
      <c r="QDR156" s="24"/>
      <c r="QDS156" s="24"/>
      <c r="QDT156" s="24"/>
      <c r="QDU156" s="24"/>
      <c r="QDV156" s="24"/>
      <c r="QDW156" s="24"/>
      <c r="QDX156" s="24"/>
      <c r="QDY156" s="24"/>
      <c r="QDZ156" s="24"/>
      <c r="QEA156" s="24"/>
      <c r="QEB156" s="24"/>
      <c r="QEC156" s="24"/>
      <c r="QED156" s="24"/>
      <c r="QEE156" s="24"/>
      <c r="QEF156" s="24"/>
      <c r="QEG156" s="24"/>
      <c r="QEH156" s="24"/>
      <c r="QEI156" s="24"/>
      <c r="QEJ156" s="24"/>
      <c r="QEK156" s="24"/>
      <c r="QEL156" s="24"/>
      <c r="QEM156" s="24"/>
      <c r="QEN156" s="24"/>
      <c r="QEO156" s="24"/>
      <c r="QEP156" s="24"/>
      <c r="QEQ156" s="24"/>
      <c r="QER156" s="24"/>
      <c r="QES156" s="24"/>
      <c r="QET156" s="24"/>
      <c r="QEU156" s="24"/>
      <c r="QEV156" s="24"/>
      <c r="QEW156" s="24"/>
      <c r="QEX156" s="24"/>
      <c r="QEY156" s="24"/>
      <c r="QEZ156" s="24"/>
      <c r="QFA156" s="24"/>
      <c r="QFB156" s="24"/>
      <c r="QFC156" s="24"/>
      <c r="QFD156" s="24"/>
      <c r="QFE156" s="24"/>
      <c r="QFF156" s="24"/>
      <c r="QFG156" s="24"/>
      <c r="QFH156" s="24"/>
      <c r="QFI156" s="24"/>
      <c r="QFJ156" s="24"/>
      <c r="QFK156" s="24"/>
      <c r="QFL156" s="24"/>
      <c r="QFM156" s="24"/>
      <c r="QFN156" s="24"/>
      <c r="QFO156" s="24"/>
      <c r="QFP156" s="24"/>
      <c r="QFQ156" s="24"/>
      <c r="QFR156" s="24"/>
      <c r="QFS156" s="24"/>
      <c r="QFT156" s="24"/>
      <c r="QFU156" s="24"/>
      <c r="QFV156" s="24"/>
      <c r="QFW156" s="24"/>
      <c r="QFX156" s="24"/>
      <c r="QFY156" s="24"/>
      <c r="QFZ156" s="24"/>
      <c r="QGA156" s="24"/>
      <c r="QGB156" s="24"/>
      <c r="QGC156" s="24"/>
      <c r="QGD156" s="24"/>
      <c r="QGE156" s="24"/>
      <c r="QGF156" s="24"/>
      <c r="QGG156" s="24"/>
      <c r="QGH156" s="24"/>
      <c r="QGI156" s="24"/>
      <c r="QGJ156" s="24"/>
      <c r="QGK156" s="24"/>
      <c r="QGL156" s="24"/>
      <c r="QGM156" s="24"/>
      <c r="QGN156" s="24"/>
      <c r="QGO156" s="24"/>
      <c r="QGP156" s="24"/>
      <c r="QGQ156" s="24"/>
      <c r="QGR156" s="24"/>
      <c r="QGS156" s="24"/>
      <c r="QGT156" s="24"/>
      <c r="QGU156" s="24"/>
      <c r="QGV156" s="24"/>
      <c r="QGW156" s="24"/>
      <c r="QGX156" s="24"/>
      <c r="QGY156" s="24"/>
      <c r="QGZ156" s="24"/>
      <c r="QHA156" s="24"/>
      <c r="QHB156" s="24"/>
      <c r="QHC156" s="24"/>
      <c r="QHD156" s="24"/>
      <c r="QHE156" s="24"/>
      <c r="QHF156" s="24"/>
      <c r="QHG156" s="24"/>
      <c r="QHH156" s="24"/>
      <c r="QHI156" s="24"/>
      <c r="QHJ156" s="24"/>
      <c r="QHK156" s="24"/>
      <c r="QHL156" s="24"/>
      <c r="QHM156" s="24"/>
      <c r="QHN156" s="24"/>
      <c r="QHO156" s="24"/>
      <c r="QHP156" s="24"/>
      <c r="QHQ156" s="24"/>
      <c r="QHR156" s="24"/>
      <c r="QHS156" s="24"/>
      <c r="QHT156" s="24"/>
      <c r="QHU156" s="24"/>
      <c r="QHV156" s="24"/>
      <c r="QHW156" s="24"/>
      <c r="QHX156" s="24"/>
      <c r="QHY156" s="24"/>
      <c r="QHZ156" s="24"/>
      <c r="QIA156" s="24"/>
      <c r="QIB156" s="24"/>
      <c r="QIC156" s="24"/>
      <c r="QID156" s="24"/>
      <c r="QIE156" s="24"/>
      <c r="QIF156" s="24"/>
      <c r="QIG156" s="24"/>
      <c r="QIH156" s="24"/>
      <c r="QII156" s="24"/>
      <c r="QIJ156" s="24"/>
      <c r="QIK156" s="24"/>
      <c r="QIL156" s="24"/>
      <c r="QIM156" s="24"/>
      <c r="QIN156" s="24"/>
      <c r="QIO156" s="24"/>
      <c r="QIP156" s="24"/>
      <c r="QIQ156" s="24"/>
      <c r="QIR156" s="24"/>
      <c r="QIS156" s="24"/>
      <c r="QIT156" s="24"/>
      <c r="QIU156" s="24"/>
      <c r="QIV156" s="24"/>
      <c r="QIW156" s="24"/>
      <c r="QIX156" s="24"/>
      <c r="QIY156" s="24"/>
      <c r="QIZ156" s="24"/>
      <c r="QJA156" s="24"/>
      <c r="QJB156" s="24"/>
      <c r="QJC156" s="24"/>
      <c r="QJD156" s="24"/>
      <c r="QJE156" s="24"/>
      <c r="QJF156" s="24"/>
      <c r="QJG156" s="24"/>
      <c r="QJH156" s="24"/>
      <c r="QJI156" s="24"/>
      <c r="QJJ156" s="24"/>
      <c r="QJK156" s="24"/>
      <c r="QJL156" s="24"/>
      <c r="QJM156" s="24"/>
      <c r="QJN156" s="24"/>
      <c r="QJO156" s="24"/>
      <c r="QJP156" s="24"/>
      <c r="QJQ156" s="24"/>
      <c r="QJR156" s="24"/>
      <c r="QJS156" s="24"/>
      <c r="QJT156" s="24"/>
      <c r="QJU156" s="24"/>
      <c r="QJV156" s="24"/>
      <c r="QJW156" s="24"/>
      <c r="QJX156" s="24"/>
      <c r="QJY156" s="24"/>
      <c r="QJZ156" s="24"/>
      <c r="QKA156" s="24"/>
      <c r="QKB156" s="24"/>
      <c r="QKC156" s="24"/>
      <c r="QKD156" s="24"/>
      <c r="QKE156" s="24"/>
      <c r="QKF156" s="24"/>
      <c r="QKG156" s="24"/>
      <c r="QKH156" s="24"/>
      <c r="QKI156" s="24"/>
      <c r="QKJ156" s="24"/>
      <c r="QKK156" s="24"/>
      <c r="QKL156" s="24"/>
      <c r="QKM156" s="24"/>
      <c r="QKN156" s="24"/>
      <c r="QKO156" s="24"/>
      <c r="QKP156" s="24"/>
      <c r="QKQ156" s="24"/>
      <c r="QKR156" s="24"/>
      <c r="QKS156" s="24"/>
      <c r="QKT156" s="24"/>
      <c r="QKU156" s="24"/>
      <c r="QKV156" s="24"/>
      <c r="QKW156" s="24"/>
      <c r="QKX156" s="24"/>
      <c r="QKY156" s="24"/>
      <c r="QKZ156" s="24"/>
      <c r="QLA156" s="24"/>
      <c r="QLB156" s="24"/>
      <c r="QLC156" s="24"/>
      <c r="QLD156" s="24"/>
      <c r="QLE156" s="24"/>
      <c r="QLF156" s="24"/>
      <c r="QLG156" s="24"/>
      <c r="QLH156" s="24"/>
      <c r="QLI156" s="24"/>
      <c r="QLJ156" s="24"/>
      <c r="QLK156" s="24"/>
      <c r="QLL156" s="24"/>
      <c r="QLM156" s="24"/>
      <c r="QLN156" s="24"/>
      <c r="QLO156" s="24"/>
      <c r="QLP156" s="24"/>
      <c r="QLQ156" s="24"/>
      <c r="QLR156" s="24"/>
      <c r="QLS156" s="24"/>
      <c r="QLT156" s="24"/>
      <c r="QLU156" s="24"/>
      <c r="QLV156" s="24"/>
      <c r="QLW156" s="24"/>
      <c r="QLX156" s="24"/>
      <c r="QLY156" s="24"/>
      <c r="QLZ156" s="24"/>
      <c r="QMA156" s="24"/>
      <c r="QMB156" s="24"/>
      <c r="QMC156" s="24"/>
      <c r="QMD156" s="24"/>
      <c r="QME156" s="24"/>
      <c r="QMF156" s="24"/>
      <c r="QMG156" s="24"/>
      <c r="QMH156" s="24"/>
      <c r="QMI156" s="24"/>
      <c r="QMJ156" s="24"/>
      <c r="QMK156" s="24"/>
      <c r="QML156" s="24"/>
      <c r="QMM156" s="24"/>
      <c r="QMN156" s="24"/>
      <c r="QMO156" s="24"/>
      <c r="QMP156" s="24"/>
      <c r="QMQ156" s="24"/>
      <c r="QMR156" s="24"/>
      <c r="QMS156" s="24"/>
      <c r="QMT156" s="24"/>
      <c r="QMU156" s="24"/>
      <c r="QMV156" s="24"/>
      <c r="QMW156" s="24"/>
      <c r="QMX156" s="24"/>
      <c r="QMY156" s="24"/>
      <c r="QMZ156" s="24"/>
      <c r="QNA156" s="24"/>
      <c r="QNB156" s="24"/>
      <c r="QNC156" s="24"/>
      <c r="QND156" s="24"/>
      <c r="QNE156" s="24"/>
      <c r="QNF156" s="24"/>
      <c r="QNG156" s="24"/>
      <c r="QNH156" s="24"/>
      <c r="QNI156" s="24"/>
      <c r="QNJ156" s="24"/>
      <c r="QNK156" s="24"/>
      <c r="QNL156" s="24"/>
      <c r="QNM156" s="24"/>
      <c r="QNN156" s="24"/>
      <c r="QNO156" s="24"/>
      <c r="QNP156" s="24"/>
      <c r="QNQ156" s="24"/>
      <c r="QNR156" s="24"/>
      <c r="QNS156" s="24"/>
      <c r="QNT156" s="24"/>
      <c r="QNU156" s="24"/>
      <c r="QNV156" s="24"/>
      <c r="QNW156" s="24"/>
      <c r="QNX156" s="24"/>
      <c r="QNY156" s="24"/>
      <c r="QNZ156" s="24"/>
      <c r="QOA156" s="24"/>
      <c r="QOB156" s="24"/>
      <c r="QOC156" s="24"/>
      <c r="QOD156" s="24"/>
      <c r="QOE156" s="24"/>
      <c r="QOF156" s="24"/>
      <c r="QOG156" s="24"/>
      <c r="QOH156" s="24"/>
      <c r="QOI156" s="24"/>
      <c r="QOJ156" s="24"/>
      <c r="QOK156" s="24"/>
      <c r="QOL156" s="24"/>
      <c r="QOM156" s="24"/>
      <c r="QON156" s="24"/>
      <c r="QOO156" s="24"/>
      <c r="QOP156" s="24"/>
      <c r="QOQ156" s="24"/>
      <c r="QOR156" s="24"/>
      <c r="QOS156" s="24"/>
      <c r="QOT156" s="24"/>
      <c r="QOU156" s="24"/>
      <c r="QOV156" s="24"/>
      <c r="QOW156" s="24"/>
      <c r="QOX156" s="24"/>
      <c r="QOY156" s="24"/>
      <c r="QOZ156" s="24"/>
      <c r="QPA156" s="24"/>
      <c r="QPB156" s="24"/>
      <c r="QPC156" s="24"/>
      <c r="QPD156" s="24"/>
      <c r="QPE156" s="24"/>
      <c r="QPF156" s="24"/>
      <c r="QPG156" s="24"/>
      <c r="QPH156" s="24"/>
      <c r="QPI156" s="24"/>
      <c r="QPJ156" s="24"/>
      <c r="QPK156" s="24"/>
      <c r="QPL156" s="24"/>
      <c r="QPM156" s="24"/>
      <c r="QPN156" s="24"/>
      <c r="QPO156" s="24"/>
      <c r="QPP156" s="24"/>
      <c r="QPQ156" s="24"/>
      <c r="QPR156" s="24"/>
      <c r="QPS156" s="24"/>
      <c r="QPT156" s="24"/>
      <c r="QPU156" s="24"/>
      <c r="QPV156" s="24"/>
      <c r="QPW156" s="24"/>
      <c r="QPX156" s="24"/>
      <c r="QPY156" s="24"/>
      <c r="QPZ156" s="24"/>
      <c r="QQA156" s="24"/>
      <c r="QQB156" s="24"/>
      <c r="QQC156" s="24"/>
      <c r="QQD156" s="24"/>
      <c r="QQE156" s="24"/>
      <c r="QQF156" s="24"/>
      <c r="QQG156" s="24"/>
      <c r="QQH156" s="24"/>
      <c r="QQI156" s="24"/>
      <c r="QQJ156" s="24"/>
      <c r="QQK156" s="24"/>
      <c r="QQL156" s="24"/>
      <c r="QQM156" s="24"/>
      <c r="QQN156" s="24"/>
      <c r="QQO156" s="24"/>
      <c r="QQP156" s="24"/>
      <c r="QQQ156" s="24"/>
      <c r="QQR156" s="24"/>
      <c r="QQS156" s="24"/>
      <c r="QQT156" s="24"/>
      <c r="QQU156" s="24"/>
      <c r="QQV156" s="24"/>
      <c r="QQW156" s="24"/>
      <c r="QQX156" s="24"/>
      <c r="QQY156" s="24"/>
      <c r="QQZ156" s="24"/>
      <c r="QRA156" s="24"/>
      <c r="QRB156" s="24"/>
      <c r="QRC156" s="24"/>
      <c r="QRD156" s="24"/>
      <c r="QRE156" s="24"/>
      <c r="QRF156" s="24"/>
      <c r="QRG156" s="24"/>
      <c r="QRH156" s="24"/>
      <c r="QRI156" s="24"/>
      <c r="QRJ156" s="24"/>
      <c r="QRK156" s="24"/>
      <c r="QRL156" s="24"/>
      <c r="QRM156" s="24"/>
      <c r="QRN156" s="24"/>
      <c r="QRO156" s="24"/>
      <c r="QRP156" s="24"/>
      <c r="QRQ156" s="24"/>
      <c r="QRR156" s="24"/>
      <c r="QRS156" s="24"/>
      <c r="QRT156" s="24"/>
      <c r="QRU156" s="24"/>
      <c r="QRV156" s="24"/>
      <c r="QRW156" s="24"/>
      <c r="QRX156" s="24"/>
      <c r="QRY156" s="24"/>
      <c r="QRZ156" s="24"/>
      <c r="QSA156" s="24"/>
      <c r="QSB156" s="24"/>
      <c r="QSC156" s="24"/>
      <c r="QSD156" s="24"/>
      <c r="QSE156" s="24"/>
      <c r="QSF156" s="24"/>
      <c r="QSG156" s="24"/>
      <c r="QSH156" s="24"/>
      <c r="QSI156" s="24"/>
      <c r="QSJ156" s="24"/>
      <c r="QSK156" s="24"/>
      <c r="QSL156" s="24"/>
      <c r="QSM156" s="24"/>
      <c r="QSN156" s="24"/>
      <c r="QSO156" s="24"/>
      <c r="QSP156" s="24"/>
      <c r="QSQ156" s="24"/>
      <c r="QSR156" s="24"/>
      <c r="QSS156" s="24"/>
      <c r="QST156" s="24"/>
      <c r="QSU156" s="24"/>
      <c r="QSV156" s="24"/>
      <c r="QSW156" s="24"/>
      <c r="QSX156" s="24"/>
      <c r="QSY156" s="24"/>
      <c r="QSZ156" s="24"/>
      <c r="QTA156" s="24"/>
      <c r="QTB156" s="24"/>
      <c r="QTC156" s="24"/>
      <c r="QTD156" s="24"/>
      <c r="QTE156" s="24"/>
      <c r="QTF156" s="24"/>
      <c r="QTG156" s="24"/>
      <c r="QTH156" s="24"/>
      <c r="QTI156" s="24"/>
      <c r="QTJ156" s="24"/>
      <c r="QTK156" s="24"/>
      <c r="QTL156" s="24"/>
      <c r="QTM156" s="24"/>
      <c r="QTN156" s="24"/>
      <c r="QTO156" s="24"/>
      <c r="QTP156" s="24"/>
      <c r="QTQ156" s="24"/>
      <c r="QTR156" s="24"/>
      <c r="QTS156" s="24"/>
      <c r="QTT156" s="24"/>
      <c r="QTU156" s="24"/>
      <c r="QTV156" s="24"/>
      <c r="QTW156" s="24"/>
      <c r="QTX156" s="24"/>
      <c r="QTY156" s="24"/>
      <c r="QTZ156" s="24"/>
      <c r="QUA156" s="24"/>
      <c r="QUB156" s="24"/>
      <c r="QUC156" s="24"/>
      <c r="QUD156" s="24"/>
      <c r="QUE156" s="24"/>
      <c r="QUF156" s="24"/>
      <c r="QUG156" s="24"/>
      <c r="QUH156" s="24"/>
      <c r="QUI156" s="24"/>
      <c r="QUJ156" s="24"/>
      <c r="QUK156" s="24"/>
      <c r="QUL156" s="24"/>
      <c r="QUM156" s="24"/>
      <c r="QUN156" s="24"/>
      <c r="QUO156" s="24"/>
      <c r="QUP156" s="24"/>
      <c r="QUQ156" s="24"/>
      <c r="QUR156" s="24"/>
      <c r="QUS156" s="24"/>
      <c r="QUT156" s="24"/>
      <c r="QUU156" s="24"/>
      <c r="QUV156" s="24"/>
      <c r="QUW156" s="24"/>
      <c r="QUX156" s="24"/>
      <c r="QUY156" s="24"/>
      <c r="QUZ156" s="24"/>
      <c r="QVA156" s="24"/>
      <c r="QVB156" s="24"/>
      <c r="QVC156" s="24"/>
      <c r="QVD156" s="24"/>
      <c r="QVE156" s="24"/>
      <c r="QVF156" s="24"/>
      <c r="QVG156" s="24"/>
      <c r="QVH156" s="24"/>
      <c r="QVI156" s="24"/>
      <c r="QVJ156" s="24"/>
      <c r="QVK156" s="24"/>
      <c r="QVL156" s="24"/>
      <c r="QVM156" s="24"/>
      <c r="QVN156" s="24"/>
      <c r="QVO156" s="24"/>
      <c r="QVP156" s="24"/>
      <c r="QVQ156" s="24"/>
      <c r="QVR156" s="24"/>
      <c r="QVS156" s="24"/>
      <c r="QVT156" s="24"/>
      <c r="QVU156" s="24"/>
      <c r="QVV156" s="24"/>
      <c r="QVW156" s="24"/>
      <c r="QVX156" s="24"/>
      <c r="QVY156" s="24"/>
      <c r="QVZ156" s="24"/>
      <c r="QWA156" s="24"/>
      <c r="QWB156" s="24"/>
      <c r="QWC156" s="24"/>
      <c r="QWD156" s="24"/>
      <c r="QWE156" s="24"/>
      <c r="QWF156" s="24"/>
      <c r="QWG156" s="24"/>
      <c r="QWH156" s="24"/>
      <c r="QWI156" s="24"/>
      <c r="QWJ156" s="24"/>
      <c r="QWK156" s="24"/>
      <c r="QWL156" s="24"/>
      <c r="QWM156" s="24"/>
      <c r="QWN156" s="24"/>
      <c r="QWO156" s="24"/>
      <c r="QWP156" s="24"/>
      <c r="QWQ156" s="24"/>
      <c r="QWR156" s="24"/>
      <c r="QWS156" s="24"/>
      <c r="QWT156" s="24"/>
      <c r="QWU156" s="24"/>
      <c r="QWV156" s="24"/>
      <c r="QWW156" s="24"/>
      <c r="QWX156" s="24"/>
      <c r="QWY156" s="24"/>
      <c r="QWZ156" s="24"/>
      <c r="QXA156" s="24"/>
      <c r="QXB156" s="24"/>
      <c r="QXC156" s="24"/>
      <c r="QXD156" s="24"/>
      <c r="QXE156" s="24"/>
      <c r="QXF156" s="24"/>
      <c r="QXG156" s="24"/>
      <c r="QXH156" s="24"/>
      <c r="QXI156" s="24"/>
      <c r="QXJ156" s="24"/>
      <c r="QXK156" s="24"/>
      <c r="QXL156" s="24"/>
      <c r="QXM156" s="24"/>
      <c r="QXN156" s="24"/>
      <c r="QXO156" s="24"/>
      <c r="QXP156" s="24"/>
      <c r="QXQ156" s="24"/>
      <c r="QXR156" s="24"/>
      <c r="QXS156" s="24"/>
      <c r="QXT156" s="24"/>
      <c r="QXU156" s="24"/>
      <c r="QXV156" s="24"/>
      <c r="QXW156" s="24"/>
      <c r="QXX156" s="24"/>
      <c r="QXY156" s="24"/>
      <c r="QXZ156" s="24"/>
      <c r="QYA156" s="24"/>
      <c r="QYB156" s="24"/>
      <c r="QYC156" s="24"/>
      <c r="QYD156" s="24"/>
      <c r="QYE156" s="24"/>
      <c r="QYF156" s="24"/>
      <c r="QYG156" s="24"/>
      <c r="QYH156" s="24"/>
      <c r="QYI156" s="24"/>
      <c r="QYJ156" s="24"/>
      <c r="QYK156" s="24"/>
      <c r="QYL156" s="24"/>
      <c r="QYM156" s="24"/>
      <c r="QYN156" s="24"/>
      <c r="QYO156" s="24"/>
      <c r="QYP156" s="24"/>
      <c r="QYQ156" s="24"/>
      <c r="QYR156" s="24"/>
      <c r="QYS156" s="24"/>
      <c r="QYT156" s="24"/>
      <c r="QYU156" s="24"/>
      <c r="QYV156" s="24"/>
      <c r="QYW156" s="24"/>
      <c r="QYX156" s="24"/>
      <c r="QYY156" s="24"/>
      <c r="QYZ156" s="24"/>
      <c r="QZA156" s="24"/>
      <c r="QZB156" s="24"/>
      <c r="QZC156" s="24"/>
      <c r="QZD156" s="24"/>
      <c r="QZE156" s="24"/>
      <c r="QZF156" s="24"/>
      <c r="QZG156" s="24"/>
      <c r="QZH156" s="24"/>
      <c r="QZI156" s="24"/>
      <c r="QZJ156" s="24"/>
      <c r="QZK156" s="24"/>
      <c r="QZL156" s="24"/>
      <c r="QZM156" s="24"/>
      <c r="QZN156" s="24"/>
      <c r="QZO156" s="24"/>
      <c r="QZP156" s="24"/>
      <c r="QZQ156" s="24"/>
      <c r="QZR156" s="24"/>
      <c r="QZS156" s="24"/>
      <c r="QZT156" s="24"/>
      <c r="QZU156" s="24"/>
      <c r="QZV156" s="24"/>
      <c r="QZW156" s="24"/>
      <c r="QZX156" s="24"/>
      <c r="QZY156" s="24"/>
      <c r="QZZ156" s="24"/>
      <c r="RAA156" s="24"/>
      <c r="RAB156" s="24"/>
      <c r="RAC156" s="24"/>
      <c r="RAD156" s="24"/>
      <c r="RAE156" s="24"/>
      <c r="RAF156" s="24"/>
      <c r="RAG156" s="24"/>
      <c r="RAH156" s="24"/>
      <c r="RAI156" s="24"/>
      <c r="RAJ156" s="24"/>
      <c r="RAK156" s="24"/>
      <c r="RAL156" s="24"/>
      <c r="RAM156" s="24"/>
      <c r="RAN156" s="24"/>
      <c r="RAO156" s="24"/>
      <c r="RAP156" s="24"/>
      <c r="RAQ156" s="24"/>
      <c r="RAR156" s="24"/>
      <c r="RAS156" s="24"/>
      <c r="RAT156" s="24"/>
      <c r="RAU156" s="24"/>
      <c r="RAV156" s="24"/>
      <c r="RAW156" s="24"/>
      <c r="RAX156" s="24"/>
      <c r="RAY156" s="24"/>
      <c r="RAZ156" s="24"/>
      <c r="RBA156" s="24"/>
      <c r="RBB156" s="24"/>
      <c r="RBC156" s="24"/>
      <c r="RBD156" s="24"/>
      <c r="RBE156" s="24"/>
      <c r="RBF156" s="24"/>
      <c r="RBG156" s="24"/>
      <c r="RBH156" s="24"/>
      <c r="RBI156" s="24"/>
      <c r="RBJ156" s="24"/>
      <c r="RBK156" s="24"/>
      <c r="RBL156" s="24"/>
      <c r="RBM156" s="24"/>
      <c r="RBN156" s="24"/>
      <c r="RBO156" s="24"/>
      <c r="RBP156" s="24"/>
      <c r="RBQ156" s="24"/>
      <c r="RBR156" s="24"/>
      <c r="RBS156" s="24"/>
      <c r="RBT156" s="24"/>
      <c r="RBU156" s="24"/>
      <c r="RBV156" s="24"/>
      <c r="RBW156" s="24"/>
      <c r="RBX156" s="24"/>
      <c r="RBY156" s="24"/>
      <c r="RBZ156" s="24"/>
      <c r="RCA156" s="24"/>
      <c r="RCB156" s="24"/>
      <c r="RCC156" s="24"/>
      <c r="RCD156" s="24"/>
      <c r="RCE156" s="24"/>
      <c r="RCF156" s="24"/>
      <c r="RCG156" s="24"/>
      <c r="RCH156" s="24"/>
      <c r="RCI156" s="24"/>
      <c r="RCJ156" s="24"/>
      <c r="RCK156" s="24"/>
      <c r="RCL156" s="24"/>
      <c r="RCM156" s="24"/>
      <c r="RCN156" s="24"/>
      <c r="RCO156" s="24"/>
      <c r="RCP156" s="24"/>
      <c r="RCQ156" s="24"/>
      <c r="RCR156" s="24"/>
      <c r="RCS156" s="24"/>
      <c r="RCT156" s="24"/>
      <c r="RCU156" s="24"/>
      <c r="RCV156" s="24"/>
      <c r="RCW156" s="24"/>
      <c r="RCX156" s="24"/>
      <c r="RCY156" s="24"/>
      <c r="RCZ156" s="24"/>
      <c r="RDA156" s="24"/>
      <c r="RDB156" s="24"/>
      <c r="RDC156" s="24"/>
      <c r="RDD156" s="24"/>
      <c r="RDE156" s="24"/>
      <c r="RDF156" s="24"/>
      <c r="RDG156" s="24"/>
      <c r="RDH156" s="24"/>
      <c r="RDI156" s="24"/>
      <c r="RDJ156" s="24"/>
      <c r="RDK156" s="24"/>
      <c r="RDL156" s="24"/>
      <c r="RDM156" s="24"/>
      <c r="RDN156" s="24"/>
      <c r="RDO156" s="24"/>
      <c r="RDP156" s="24"/>
      <c r="RDQ156" s="24"/>
      <c r="RDR156" s="24"/>
      <c r="RDS156" s="24"/>
      <c r="RDT156" s="24"/>
      <c r="RDU156" s="24"/>
      <c r="RDV156" s="24"/>
      <c r="RDW156" s="24"/>
      <c r="RDX156" s="24"/>
      <c r="RDY156" s="24"/>
      <c r="RDZ156" s="24"/>
      <c r="REA156" s="24"/>
      <c r="REB156" s="24"/>
      <c r="REC156" s="24"/>
      <c r="RED156" s="24"/>
      <c r="REE156" s="24"/>
      <c r="REF156" s="24"/>
      <c r="REG156" s="24"/>
      <c r="REH156" s="24"/>
      <c r="REI156" s="24"/>
      <c r="REJ156" s="24"/>
      <c r="REK156" s="24"/>
      <c r="REL156" s="24"/>
      <c r="REM156" s="24"/>
      <c r="REN156" s="24"/>
      <c r="REO156" s="24"/>
      <c r="REP156" s="24"/>
      <c r="REQ156" s="24"/>
      <c r="RER156" s="24"/>
      <c r="RES156" s="24"/>
      <c r="RET156" s="24"/>
      <c r="REU156" s="24"/>
      <c r="REV156" s="24"/>
      <c r="REW156" s="24"/>
      <c r="REX156" s="24"/>
      <c r="REY156" s="24"/>
      <c r="REZ156" s="24"/>
      <c r="RFA156" s="24"/>
      <c r="RFB156" s="24"/>
      <c r="RFC156" s="24"/>
      <c r="RFD156" s="24"/>
      <c r="RFE156" s="24"/>
      <c r="RFF156" s="24"/>
      <c r="RFG156" s="24"/>
      <c r="RFH156" s="24"/>
      <c r="RFI156" s="24"/>
      <c r="RFJ156" s="24"/>
      <c r="RFK156" s="24"/>
      <c r="RFL156" s="24"/>
      <c r="RFM156" s="24"/>
      <c r="RFN156" s="24"/>
      <c r="RFO156" s="24"/>
      <c r="RFP156" s="24"/>
      <c r="RFQ156" s="24"/>
      <c r="RFR156" s="24"/>
      <c r="RFS156" s="24"/>
      <c r="RFT156" s="24"/>
      <c r="RFU156" s="24"/>
      <c r="RFV156" s="24"/>
      <c r="RFW156" s="24"/>
      <c r="RFX156" s="24"/>
      <c r="RFY156" s="24"/>
      <c r="RFZ156" s="24"/>
      <c r="RGA156" s="24"/>
      <c r="RGB156" s="24"/>
      <c r="RGC156" s="24"/>
      <c r="RGD156" s="24"/>
      <c r="RGE156" s="24"/>
      <c r="RGF156" s="24"/>
      <c r="RGG156" s="24"/>
      <c r="RGH156" s="24"/>
      <c r="RGI156" s="24"/>
      <c r="RGJ156" s="24"/>
      <c r="RGK156" s="24"/>
      <c r="RGL156" s="24"/>
      <c r="RGM156" s="24"/>
      <c r="RGN156" s="24"/>
      <c r="RGO156" s="24"/>
      <c r="RGP156" s="24"/>
      <c r="RGQ156" s="24"/>
      <c r="RGR156" s="24"/>
      <c r="RGS156" s="24"/>
      <c r="RGT156" s="24"/>
      <c r="RGU156" s="24"/>
      <c r="RGV156" s="24"/>
      <c r="RGW156" s="24"/>
      <c r="RGX156" s="24"/>
      <c r="RGY156" s="24"/>
      <c r="RGZ156" s="24"/>
      <c r="RHA156" s="24"/>
      <c r="RHB156" s="24"/>
      <c r="RHC156" s="24"/>
      <c r="RHD156" s="24"/>
      <c r="RHE156" s="24"/>
      <c r="RHF156" s="24"/>
      <c r="RHG156" s="24"/>
      <c r="RHH156" s="24"/>
      <c r="RHI156" s="24"/>
      <c r="RHJ156" s="24"/>
      <c r="RHK156" s="24"/>
      <c r="RHL156" s="24"/>
      <c r="RHM156" s="24"/>
      <c r="RHN156" s="24"/>
      <c r="RHO156" s="24"/>
      <c r="RHP156" s="24"/>
      <c r="RHQ156" s="24"/>
      <c r="RHR156" s="24"/>
      <c r="RHS156" s="24"/>
      <c r="RHT156" s="24"/>
      <c r="RHU156" s="24"/>
      <c r="RHV156" s="24"/>
      <c r="RHW156" s="24"/>
      <c r="RHX156" s="24"/>
      <c r="RHY156" s="24"/>
      <c r="RHZ156" s="24"/>
      <c r="RIA156" s="24"/>
      <c r="RIB156" s="24"/>
      <c r="RIC156" s="24"/>
      <c r="RID156" s="24"/>
      <c r="RIE156" s="24"/>
      <c r="RIF156" s="24"/>
      <c r="RIG156" s="24"/>
      <c r="RIH156" s="24"/>
      <c r="RII156" s="24"/>
      <c r="RIJ156" s="24"/>
      <c r="RIK156" s="24"/>
      <c r="RIL156" s="24"/>
      <c r="RIM156" s="24"/>
      <c r="RIN156" s="24"/>
      <c r="RIO156" s="24"/>
      <c r="RIP156" s="24"/>
      <c r="RIQ156" s="24"/>
      <c r="RIR156" s="24"/>
      <c r="RIS156" s="24"/>
      <c r="RIT156" s="24"/>
      <c r="RIU156" s="24"/>
      <c r="RIV156" s="24"/>
      <c r="RIW156" s="24"/>
      <c r="RIX156" s="24"/>
      <c r="RIY156" s="24"/>
      <c r="RIZ156" s="24"/>
      <c r="RJA156" s="24"/>
      <c r="RJB156" s="24"/>
      <c r="RJC156" s="24"/>
      <c r="RJD156" s="24"/>
      <c r="RJE156" s="24"/>
      <c r="RJF156" s="24"/>
      <c r="RJG156" s="24"/>
      <c r="RJH156" s="24"/>
      <c r="RJI156" s="24"/>
      <c r="RJJ156" s="24"/>
      <c r="RJK156" s="24"/>
      <c r="RJL156" s="24"/>
      <c r="RJM156" s="24"/>
      <c r="RJN156" s="24"/>
      <c r="RJO156" s="24"/>
      <c r="RJP156" s="24"/>
      <c r="RJQ156" s="24"/>
      <c r="RJR156" s="24"/>
      <c r="RJS156" s="24"/>
      <c r="RJT156" s="24"/>
      <c r="RJU156" s="24"/>
      <c r="RJV156" s="24"/>
      <c r="RJW156" s="24"/>
      <c r="RJX156" s="24"/>
      <c r="RJY156" s="24"/>
      <c r="RJZ156" s="24"/>
      <c r="RKA156" s="24"/>
      <c r="RKB156" s="24"/>
      <c r="RKC156" s="24"/>
      <c r="RKD156" s="24"/>
      <c r="RKE156" s="24"/>
      <c r="RKF156" s="24"/>
      <c r="RKG156" s="24"/>
      <c r="RKH156" s="24"/>
      <c r="RKI156" s="24"/>
      <c r="RKJ156" s="24"/>
      <c r="RKK156" s="24"/>
      <c r="RKL156" s="24"/>
      <c r="RKM156" s="24"/>
      <c r="RKN156" s="24"/>
      <c r="RKO156" s="24"/>
      <c r="RKP156" s="24"/>
      <c r="RKQ156" s="24"/>
      <c r="RKR156" s="24"/>
      <c r="RKS156" s="24"/>
      <c r="RKT156" s="24"/>
      <c r="RKU156" s="24"/>
      <c r="RKV156" s="24"/>
      <c r="RKW156" s="24"/>
      <c r="RKX156" s="24"/>
      <c r="RKY156" s="24"/>
      <c r="RKZ156" s="24"/>
      <c r="RLA156" s="24"/>
      <c r="RLB156" s="24"/>
      <c r="RLC156" s="24"/>
      <c r="RLD156" s="24"/>
      <c r="RLE156" s="24"/>
      <c r="RLF156" s="24"/>
      <c r="RLG156" s="24"/>
      <c r="RLH156" s="24"/>
      <c r="RLI156" s="24"/>
      <c r="RLJ156" s="24"/>
      <c r="RLK156" s="24"/>
      <c r="RLL156" s="24"/>
      <c r="RLM156" s="24"/>
      <c r="RLN156" s="24"/>
      <c r="RLO156" s="24"/>
      <c r="RLP156" s="24"/>
      <c r="RLQ156" s="24"/>
      <c r="RLR156" s="24"/>
      <c r="RLS156" s="24"/>
      <c r="RLT156" s="24"/>
      <c r="RLU156" s="24"/>
      <c r="RLV156" s="24"/>
      <c r="RLW156" s="24"/>
      <c r="RLX156" s="24"/>
      <c r="RLY156" s="24"/>
      <c r="RLZ156" s="24"/>
      <c r="RMA156" s="24"/>
      <c r="RMB156" s="24"/>
      <c r="RMC156" s="24"/>
      <c r="RMD156" s="24"/>
      <c r="RME156" s="24"/>
      <c r="RMF156" s="24"/>
      <c r="RMG156" s="24"/>
      <c r="RMH156" s="24"/>
      <c r="RMI156" s="24"/>
      <c r="RMJ156" s="24"/>
      <c r="RMK156" s="24"/>
      <c r="RML156" s="24"/>
      <c r="RMM156" s="24"/>
      <c r="RMN156" s="24"/>
      <c r="RMO156" s="24"/>
      <c r="RMP156" s="24"/>
      <c r="RMQ156" s="24"/>
      <c r="RMR156" s="24"/>
      <c r="RMS156" s="24"/>
      <c r="RMT156" s="24"/>
      <c r="RMU156" s="24"/>
      <c r="RMV156" s="24"/>
      <c r="RMW156" s="24"/>
      <c r="RMX156" s="24"/>
      <c r="RMY156" s="24"/>
      <c r="RMZ156" s="24"/>
      <c r="RNA156" s="24"/>
      <c r="RNB156" s="24"/>
      <c r="RNC156" s="24"/>
      <c r="RND156" s="24"/>
      <c r="RNE156" s="24"/>
      <c r="RNF156" s="24"/>
      <c r="RNG156" s="24"/>
      <c r="RNH156" s="24"/>
      <c r="RNI156" s="24"/>
      <c r="RNJ156" s="24"/>
      <c r="RNK156" s="24"/>
      <c r="RNL156" s="24"/>
      <c r="RNM156" s="24"/>
      <c r="RNN156" s="24"/>
      <c r="RNO156" s="24"/>
      <c r="RNP156" s="24"/>
      <c r="RNQ156" s="24"/>
      <c r="RNR156" s="24"/>
      <c r="RNS156" s="24"/>
      <c r="RNT156" s="24"/>
      <c r="RNU156" s="24"/>
      <c r="RNV156" s="24"/>
      <c r="RNW156" s="24"/>
      <c r="RNX156" s="24"/>
      <c r="RNY156" s="24"/>
      <c r="RNZ156" s="24"/>
      <c r="ROA156" s="24"/>
      <c r="ROB156" s="24"/>
      <c r="ROC156" s="24"/>
      <c r="ROD156" s="24"/>
      <c r="ROE156" s="24"/>
      <c r="ROF156" s="24"/>
      <c r="ROG156" s="24"/>
      <c r="ROH156" s="24"/>
      <c r="ROI156" s="24"/>
      <c r="ROJ156" s="24"/>
      <c r="ROK156" s="24"/>
      <c r="ROL156" s="24"/>
      <c r="ROM156" s="24"/>
      <c r="RON156" s="24"/>
      <c r="ROO156" s="24"/>
      <c r="ROP156" s="24"/>
      <c r="ROQ156" s="24"/>
      <c r="ROR156" s="24"/>
      <c r="ROS156" s="24"/>
      <c r="ROT156" s="24"/>
      <c r="ROU156" s="24"/>
      <c r="ROV156" s="24"/>
      <c r="ROW156" s="24"/>
      <c r="ROX156" s="24"/>
      <c r="ROY156" s="24"/>
      <c r="ROZ156" s="24"/>
      <c r="RPA156" s="24"/>
      <c r="RPB156" s="24"/>
      <c r="RPC156" s="24"/>
      <c r="RPD156" s="24"/>
      <c r="RPE156" s="24"/>
      <c r="RPF156" s="24"/>
      <c r="RPG156" s="24"/>
      <c r="RPH156" s="24"/>
      <c r="RPI156" s="24"/>
      <c r="RPJ156" s="24"/>
      <c r="RPK156" s="24"/>
      <c r="RPL156" s="24"/>
      <c r="RPM156" s="24"/>
      <c r="RPN156" s="24"/>
      <c r="RPO156" s="24"/>
      <c r="RPP156" s="24"/>
      <c r="RPQ156" s="24"/>
      <c r="RPR156" s="24"/>
      <c r="RPS156" s="24"/>
      <c r="RPT156" s="24"/>
      <c r="RPU156" s="24"/>
      <c r="RPV156" s="24"/>
      <c r="RPW156" s="24"/>
      <c r="RPX156" s="24"/>
      <c r="RPY156" s="24"/>
      <c r="RPZ156" s="24"/>
      <c r="RQA156" s="24"/>
      <c r="RQB156" s="24"/>
      <c r="RQC156" s="24"/>
      <c r="RQD156" s="24"/>
      <c r="RQE156" s="24"/>
      <c r="RQF156" s="24"/>
      <c r="RQG156" s="24"/>
      <c r="RQH156" s="24"/>
      <c r="RQI156" s="24"/>
      <c r="RQJ156" s="24"/>
      <c r="RQK156" s="24"/>
      <c r="RQL156" s="24"/>
      <c r="RQM156" s="24"/>
      <c r="RQN156" s="24"/>
      <c r="RQO156" s="24"/>
      <c r="RQP156" s="24"/>
      <c r="RQQ156" s="24"/>
      <c r="RQR156" s="24"/>
      <c r="RQS156" s="24"/>
      <c r="RQT156" s="24"/>
      <c r="RQU156" s="24"/>
      <c r="RQV156" s="24"/>
      <c r="RQW156" s="24"/>
      <c r="RQX156" s="24"/>
      <c r="RQY156" s="24"/>
      <c r="RQZ156" s="24"/>
      <c r="RRA156" s="24"/>
      <c r="RRB156" s="24"/>
      <c r="RRC156" s="24"/>
      <c r="RRD156" s="24"/>
      <c r="RRE156" s="24"/>
      <c r="RRF156" s="24"/>
      <c r="RRG156" s="24"/>
      <c r="RRH156" s="24"/>
      <c r="RRI156" s="24"/>
      <c r="RRJ156" s="24"/>
      <c r="RRK156" s="24"/>
      <c r="RRL156" s="24"/>
      <c r="RRM156" s="24"/>
      <c r="RRN156" s="24"/>
      <c r="RRO156" s="24"/>
      <c r="RRP156" s="24"/>
      <c r="RRQ156" s="24"/>
      <c r="RRR156" s="24"/>
      <c r="RRS156" s="24"/>
      <c r="RRT156" s="24"/>
      <c r="RRU156" s="24"/>
      <c r="RRV156" s="24"/>
      <c r="RRW156" s="24"/>
      <c r="RRX156" s="24"/>
      <c r="RRY156" s="24"/>
      <c r="RRZ156" s="24"/>
      <c r="RSA156" s="24"/>
      <c r="RSB156" s="24"/>
      <c r="RSC156" s="24"/>
      <c r="RSD156" s="24"/>
      <c r="RSE156" s="24"/>
      <c r="RSF156" s="24"/>
      <c r="RSG156" s="24"/>
      <c r="RSH156" s="24"/>
      <c r="RSI156" s="24"/>
      <c r="RSJ156" s="24"/>
      <c r="RSK156" s="24"/>
      <c r="RSL156" s="24"/>
      <c r="RSM156" s="24"/>
      <c r="RSN156" s="24"/>
      <c r="RSO156" s="24"/>
      <c r="RSP156" s="24"/>
      <c r="RSQ156" s="24"/>
      <c r="RSR156" s="24"/>
      <c r="RSS156" s="24"/>
      <c r="RST156" s="24"/>
      <c r="RSU156" s="24"/>
      <c r="RSV156" s="24"/>
      <c r="RSW156" s="24"/>
      <c r="RSX156" s="24"/>
      <c r="RSY156" s="24"/>
      <c r="RSZ156" s="24"/>
      <c r="RTA156" s="24"/>
      <c r="RTB156" s="24"/>
      <c r="RTC156" s="24"/>
      <c r="RTD156" s="24"/>
      <c r="RTE156" s="24"/>
      <c r="RTF156" s="24"/>
      <c r="RTG156" s="24"/>
      <c r="RTH156" s="24"/>
      <c r="RTI156" s="24"/>
      <c r="RTJ156" s="24"/>
      <c r="RTK156" s="24"/>
      <c r="RTL156" s="24"/>
      <c r="RTM156" s="24"/>
      <c r="RTN156" s="24"/>
      <c r="RTO156" s="24"/>
      <c r="RTP156" s="24"/>
      <c r="RTQ156" s="24"/>
      <c r="RTR156" s="24"/>
      <c r="RTS156" s="24"/>
      <c r="RTT156" s="24"/>
      <c r="RTU156" s="24"/>
      <c r="RTV156" s="24"/>
      <c r="RTW156" s="24"/>
      <c r="RTX156" s="24"/>
      <c r="RTY156" s="24"/>
      <c r="RTZ156" s="24"/>
      <c r="RUA156" s="24"/>
      <c r="RUB156" s="24"/>
      <c r="RUC156" s="24"/>
      <c r="RUD156" s="24"/>
      <c r="RUE156" s="24"/>
      <c r="RUF156" s="24"/>
      <c r="RUG156" s="24"/>
      <c r="RUH156" s="24"/>
      <c r="RUI156" s="24"/>
      <c r="RUJ156" s="24"/>
      <c r="RUK156" s="24"/>
      <c r="RUL156" s="24"/>
      <c r="RUM156" s="24"/>
      <c r="RUN156" s="24"/>
      <c r="RUO156" s="24"/>
      <c r="RUP156" s="24"/>
      <c r="RUQ156" s="24"/>
      <c r="RUR156" s="24"/>
      <c r="RUS156" s="24"/>
      <c r="RUT156" s="24"/>
      <c r="RUU156" s="24"/>
      <c r="RUV156" s="24"/>
      <c r="RUW156" s="24"/>
      <c r="RUX156" s="24"/>
      <c r="RUY156" s="24"/>
      <c r="RUZ156" s="24"/>
      <c r="RVA156" s="24"/>
      <c r="RVB156" s="24"/>
      <c r="RVC156" s="24"/>
      <c r="RVD156" s="24"/>
      <c r="RVE156" s="24"/>
      <c r="RVF156" s="24"/>
      <c r="RVG156" s="24"/>
      <c r="RVH156" s="24"/>
      <c r="RVI156" s="24"/>
      <c r="RVJ156" s="24"/>
      <c r="RVK156" s="24"/>
      <c r="RVL156" s="24"/>
      <c r="RVM156" s="24"/>
      <c r="RVN156" s="24"/>
      <c r="RVO156" s="24"/>
      <c r="RVP156" s="24"/>
      <c r="RVQ156" s="24"/>
      <c r="RVR156" s="24"/>
      <c r="RVS156" s="24"/>
      <c r="RVT156" s="24"/>
      <c r="RVU156" s="24"/>
      <c r="RVV156" s="24"/>
      <c r="RVW156" s="24"/>
      <c r="RVX156" s="24"/>
      <c r="RVY156" s="24"/>
      <c r="RVZ156" s="24"/>
      <c r="RWA156" s="24"/>
      <c r="RWB156" s="24"/>
      <c r="RWC156" s="24"/>
      <c r="RWD156" s="24"/>
      <c r="RWE156" s="24"/>
      <c r="RWF156" s="24"/>
      <c r="RWG156" s="24"/>
      <c r="RWH156" s="24"/>
      <c r="RWI156" s="24"/>
      <c r="RWJ156" s="24"/>
      <c r="RWK156" s="24"/>
      <c r="RWL156" s="24"/>
      <c r="RWM156" s="24"/>
      <c r="RWN156" s="24"/>
      <c r="RWO156" s="24"/>
      <c r="RWP156" s="24"/>
      <c r="RWQ156" s="24"/>
      <c r="RWR156" s="24"/>
      <c r="RWS156" s="24"/>
      <c r="RWT156" s="24"/>
      <c r="RWU156" s="24"/>
      <c r="RWV156" s="24"/>
      <c r="RWW156" s="24"/>
      <c r="RWX156" s="24"/>
      <c r="RWY156" s="24"/>
      <c r="RWZ156" s="24"/>
      <c r="RXA156" s="24"/>
      <c r="RXB156" s="24"/>
      <c r="RXC156" s="24"/>
      <c r="RXD156" s="24"/>
      <c r="RXE156" s="24"/>
      <c r="RXF156" s="24"/>
      <c r="RXG156" s="24"/>
      <c r="RXH156" s="24"/>
      <c r="RXI156" s="24"/>
      <c r="RXJ156" s="24"/>
      <c r="RXK156" s="24"/>
      <c r="RXL156" s="24"/>
      <c r="RXM156" s="24"/>
      <c r="RXN156" s="24"/>
      <c r="RXO156" s="24"/>
      <c r="RXP156" s="24"/>
      <c r="RXQ156" s="24"/>
      <c r="RXR156" s="24"/>
      <c r="RXS156" s="24"/>
      <c r="RXT156" s="24"/>
      <c r="RXU156" s="24"/>
      <c r="RXV156" s="24"/>
      <c r="RXW156" s="24"/>
      <c r="RXX156" s="24"/>
      <c r="RXY156" s="24"/>
      <c r="RXZ156" s="24"/>
      <c r="RYA156" s="24"/>
      <c r="RYB156" s="24"/>
      <c r="RYC156" s="24"/>
      <c r="RYD156" s="24"/>
      <c r="RYE156" s="24"/>
      <c r="RYF156" s="24"/>
      <c r="RYG156" s="24"/>
      <c r="RYH156" s="24"/>
      <c r="RYI156" s="24"/>
      <c r="RYJ156" s="24"/>
      <c r="RYK156" s="24"/>
      <c r="RYL156" s="24"/>
      <c r="RYM156" s="24"/>
      <c r="RYN156" s="24"/>
      <c r="RYO156" s="24"/>
      <c r="RYP156" s="24"/>
      <c r="RYQ156" s="24"/>
      <c r="RYR156" s="24"/>
      <c r="RYS156" s="24"/>
      <c r="RYT156" s="24"/>
      <c r="RYU156" s="24"/>
      <c r="RYV156" s="24"/>
      <c r="RYW156" s="24"/>
      <c r="RYX156" s="24"/>
      <c r="RYY156" s="24"/>
      <c r="RYZ156" s="24"/>
      <c r="RZA156" s="24"/>
      <c r="RZB156" s="24"/>
      <c r="RZC156" s="24"/>
      <c r="RZD156" s="24"/>
      <c r="RZE156" s="24"/>
      <c r="RZF156" s="24"/>
      <c r="RZG156" s="24"/>
      <c r="RZH156" s="24"/>
      <c r="RZI156" s="24"/>
      <c r="RZJ156" s="24"/>
      <c r="RZK156" s="24"/>
      <c r="RZL156" s="24"/>
      <c r="RZM156" s="24"/>
      <c r="RZN156" s="24"/>
      <c r="RZO156" s="24"/>
      <c r="RZP156" s="24"/>
      <c r="RZQ156" s="24"/>
      <c r="RZR156" s="24"/>
      <c r="RZS156" s="24"/>
      <c r="RZT156" s="24"/>
      <c r="RZU156" s="24"/>
      <c r="RZV156" s="24"/>
      <c r="RZW156" s="24"/>
      <c r="RZX156" s="24"/>
      <c r="RZY156" s="24"/>
      <c r="RZZ156" s="24"/>
      <c r="SAA156" s="24"/>
      <c r="SAB156" s="24"/>
      <c r="SAC156" s="24"/>
      <c r="SAD156" s="24"/>
      <c r="SAE156" s="24"/>
      <c r="SAF156" s="24"/>
      <c r="SAG156" s="24"/>
      <c r="SAH156" s="24"/>
      <c r="SAI156" s="24"/>
      <c r="SAJ156" s="24"/>
      <c r="SAK156" s="24"/>
      <c r="SAL156" s="24"/>
      <c r="SAM156" s="24"/>
      <c r="SAN156" s="24"/>
      <c r="SAO156" s="24"/>
      <c r="SAP156" s="24"/>
      <c r="SAQ156" s="24"/>
      <c r="SAR156" s="24"/>
      <c r="SAS156" s="24"/>
      <c r="SAT156" s="24"/>
      <c r="SAU156" s="24"/>
      <c r="SAV156" s="24"/>
      <c r="SAW156" s="24"/>
      <c r="SAX156" s="24"/>
      <c r="SAY156" s="24"/>
      <c r="SAZ156" s="24"/>
      <c r="SBA156" s="24"/>
      <c r="SBB156" s="24"/>
      <c r="SBC156" s="24"/>
      <c r="SBD156" s="24"/>
      <c r="SBE156" s="24"/>
      <c r="SBF156" s="24"/>
      <c r="SBG156" s="24"/>
      <c r="SBH156" s="24"/>
      <c r="SBI156" s="24"/>
      <c r="SBJ156" s="24"/>
      <c r="SBK156" s="24"/>
      <c r="SBL156" s="24"/>
      <c r="SBM156" s="24"/>
      <c r="SBN156" s="24"/>
      <c r="SBO156" s="24"/>
      <c r="SBP156" s="24"/>
      <c r="SBQ156" s="24"/>
      <c r="SBR156" s="24"/>
      <c r="SBS156" s="24"/>
      <c r="SBT156" s="24"/>
      <c r="SBU156" s="24"/>
      <c r="SBV156" s="24"/>
      <c r="SBW156" s="24"/>
      <c r="SBX156" s="24"/>
      <c r="SBY156" s="24"/>
      <c r="SBZ156" s="24"/>
      <c r="SCA156" s="24"/>
      <c r="SCB156" s="24"/>
      <c r="SCC156" s="24"/>
      <c r="SCD156" s="24"/>
      <c r="SCE156" s="24"/>
      <c r="SCF156" s="24"/>
      <c r="SCG156" s="24"/>
      <c r="SCH156" s="24"/>
      <c r="SCI156" s="24"/>
      <c r="SCJ156" s="24"/>
      <c r="SCK156" s="24"/>
      <c r="SCL156" s="24"/>
      <c r="SCM156" s="24"/>
      <c r="SCN156" s="24"/>
      <c r="SCO156" s="24"/>
      <c r="SCP156" s="24"/>
      <c r="SCQ156" s="24"/>
      <c r="SCR156" s="24"/>
      <c r="SCS156" s="24"/>
      <c r="SCT156" s="24"/>
      <c r="SCU156" s="24"/>
      <c r="SCV156" s="24"/>
      <c r="SCW156" s="24"/>
      <c r="SCX156" s="24"/>
      <c r="SCY156" s="24"/>
      <c r="SCZ156" s="24"/>
      <c r="SDA156" s="24"/>
      <c r="SDB156" s="24"/>
      <c r="SDC156" s="24"/>
      <c r="SDD156" s="24"/>
      <c r="SDE156" s="24"/>
      <c r="SDF156" s="24"/>
      <c r="SDG156" s="24"/>
      <c r="SDH156" s="24"/>
      <c r="SDI156" s="24"/>
      <c r="SDJ156" s="24"/>
      <c r="SDK156" s="24"/>
      <c r="SDL156" s="24"/>
      <c r="SDM156" s="24"/>
      <c r="SDN156" s="24"/>
      <c r="SDO156" s="24"/>
      <c r="SDP156" s="24"/>
      <c r="SDQ156" s="24"/>
      <c r="SDR156" s="24"/>
      <c r="SDS156" s="24"/>
      <c r="SDT156" s="24"/>
      <c r="SDU156" s="24"/>
      <c r="SDV156" s="24"/>
      <c r="SDW156" s="24"/>
      <c r="SDX156" s="24"/>
      <c r="SDY156" s="24"/>
      <c r="SDZ156" s="24"/>
      <c r="SEA156" s="24"/>
      <c r="SEB156" s="24"/>
      <c r="SEC156" s="24"/>
      <c r="SED156" s="24"/>
      <c r="SEE156" s="24"/>
      <c r="SEF156" s="24"/>
      <c r="SEG156" s="24"/>
      <c r="SEH156" s="24"/>
      <c r="SEI156" s="24"/>
      <c r="SEJ156" s="24"/>
      <c r="SEK156" s="24"/>
      <c r="SEL156" s="24"/>
      <c r="SEM156" s="24"/>
      <c r="SEN156" s="24"/>
      <c r="SEO156" s="24"/>
      <c r="SEP156" s="24"/>
      <c r="SEQ156" s="24"/>
      <c r="SER156" s="24"/>
      <c r="SES156" s="24"/>
      <c r="SET156" s="24"/>
      <c r="SEU156" s="24"/>
      <c r="SEV156" s="24"/>
      <c r="SEW156" s="24"/>
      <c r="SEX156" s="24"/>
      <c r="SEY156" s="24"/>
      <c r="SEZ156" s="24"/>
      <c r="SFA156" s="24"/>
      <c r="SFB156" s="24"/>
      <c r="SFC156" s="24"/>
      <c r="SFD156" s="24"/>
      <c r="SFE156" s="24"/>
      <c r="SFF156" s="24"/>
      <c r="SFG156" s="24"/>
      <c r="SFH156" s="24"/>
      <c r="SFI156" s="24"/>
      <c r="SFJ156" s="24"/>
      <c r="SFK156" s="24"/>
      <c r="SFL156" s="24"/>
      <c r="SFM156" s="24"/>
      <c r="SFN156" s="24"/>
      <c r="SFO156" s="24"/>
      <c r="SFP156" s="24"/>
      <c r="SFQ156" s="24"/>
      <c r="SFR156" s="24"/>
      <c r="SFS156" s="24"/>
      <c r="SFT156" s="24"/>
      <c r="SFU156" s="24"/>
      <c r="SFV156" s="24"/>
      <c r="SFW156" s="24"/>
      <c r="SFX156" s="24"/>
      <c r="SFY156" s="24"/>
      <c r="SFZ156" s="24"/>
      <c r="SGA156" s="24"/>
      <c r="SGB156" s="24"/>
      <c r="SGC156" s="24"/>
      <c r="SGD156" s="24"/>
      <c r="SGE156" s="24"/>
      <c r="SGF156" s="24"/>
      <c r="SGG156" s="24"/>
      <c r="SGH156" s="24"/>
      <c r="SGI156" s="24"/>
      <c r="SGJ156" s="24"/>
      <c r="SGK156" s="24"/>
      <c r="SGL156" s="24"/>
      <c r="SGM156" s="24"/>
      <c r="SGN156" s="24"/>
      <c r="SGO156" s="24"/>
      <c r="SGP156" s="24"/>
      <c r="SGQ156" s="24"/>
      <c r="SGR156" s="24"/>
      <c r="SGS156" s="24"/>
      <c r="SGT156" s="24"/>
      <c r="SGU156" s="24"/>
      <c r="SGV156" s="24"/>
      <c r="SGW156" s="24"/>
      <c r="SGX156" s="24"/>
      <c r="SGY156" s="24"/>
      <c r="SGZ156" s="24"/>
      <c r="SHA156" s="24"/>
      <c r="SHB156" s="24"/>
      <c r="SHC156" s="24"/>
      <c r="SHD156" s="24"/>
      <c r="SHE156" s="24"/>
      <c r="SHF156" s="24"/>
      <c r="SHG156" s="24"/>
      <c r="SHH156" s="24"/>
      <c r="SHI156" s="24"/>
      <c r="SHJ156" s="24"/>
      <c r="SHK156" s="24"/>
      <c r="SHL156" s="24"/>
      <c r="SHM156" s="24"/>
      <c r="SHN156" s="24"/>
      <c r="SHO156" s="24"/>
      <c r="SHP156" s="24"/>
      <c r="SHQ156" s="24"/>
      <c r="SHR156" s="24"/>
      <c r="SHS156" s="24"/>
      <c r="SHT156" s="24"/>
      <c r="SHU156" s="24"/>
      <c r="SHV156" s="24"/>
      <c r="SHW156" s="24"/>
      <c r="SHX156" s="24"/>
      <c r="SHY156" s="24"/>
      <c r="SHZ156" s="24"/>
      <c r="SIA156" s="24"/>
      <c r="SIB156" s="24"/>
      <c r="SIC156" s="24"/>
      <c r="SID156" s="24"/>
      <c r="SIE156" s="24"/>
      <c r="SIF156" s="24"/>
      <c r="SIG156" s="24"/>
      <c r="SIH156" s="24"/>
      <c r="SII156" s="24"/>
      <c r="SIJ156" s="24"/>
      <c r="SIK156" s="24"/>
      <c r="SIL156" s="24"/>
      <c r="SIM156" s="24"/>
      <c r="SIN156" s="24"/>
      <c r="SIO156" s="24"/>
      <c r="SIP156" s="24"/>
      <c r="SIQ156" s="24"/>
      <c r="SIR156" s="24"/>
      <c r="SIS156" s="24"/>
      <c r="SIT156" s="24"/>
      <c r="SIU156" s="24"/>
      <c r="SIV156" s="24"/>
      <c r="SIW156" s="24"/>
      <c r="SIX156" s="24"/>
      <c r="SIY156" s="24"/>
      <c r="SIZ156" s="24"/>
      <c r="SJA156" s="24"/>
      <c r="SJB156" s="24"/>
      <c r="SJC156" s="24"/>
      <c r="SJD156" s="24"/>
      <c r="SJE156" s="24"/>
      <c r="SJF156" s="24"/>
      <c r="SJG156" s="24"/>
      <c r="SJH156" s="24"/>
      <c r="SJI156" s="24"/>
      <c r="SJJ156" s="24"/>
      <c r="SJK156" s="24"/>
      <c r="SJL156" s="24"/>
      <c r="SJM156" s="24"/>
      <c r="SJN156" s="24"/>
      <c r="SJO156" s="24"/>
      <c r="SJP156" s="24"/>
      <c r="SJQ156" s="24"/>
      <c r="SJR156" s="24"/>
      <c r="SJS156" s="24"/>
      <c r="SJT156" s="24"/>
      <c r="SJU156" s="24"/>
      <c r="SJV156" s="24"/>
      <c r="SJW156" s="24"/>
      <c r="SJX156" s="24"/>
      <c r="SJY156" s="24"/>
      <c r="SJZ156" s="24"/>
      <c r="SKA156" s="24"/>
      <c r="SKB156" s="24"/>
      <c r="SKC156" s="24"/>
      <c r="SKD156" s="24"/>
      <c r="SKE156" s="24"/>
      <c r="SKF156" s="24"/>
      <c r="SKG156" s="24"/>
      <c r="SKH156" s="24"/>
      <c r="SKI156" s="24"/>
      <c r="SKJ156" s="24"/>
      <c r="SKK156" s="24"/>
      <c r="SKL156" s="24"/>
      <c r="SKM156" s="24"/>
      <c r="SKN156" s="24"/>
      <c r="SKO156" s="24"/>
      <c r="SKP156" s="24"/>
      <c r="SKQ156" s="24"/>
      <c r="SKR156" s="24"/>
      <c r="SKS156" s="24"/>
      <c r="SKT156" s="24"/>
      <c r="SKU156" s="24"/>
      <c r="SKV156" s="24"/>
      <c r="SKW156" s="24"/>
      <c r="SKX156" s="24"/>
      <c r="SKY156" s="24"/>
      <c r="SKZ156" s="24"/>
      <c r="SLA156" s="24"/>
      <c r="SLB156" s="24"/>
      <c r="SLC156" s="24"/>
      <c r="SLD156" s="24"/>
      <c r="SLE156" s="24"/>
      <c r="SLF156" s="24"/>
      <c r="SLG156" s="24"/>
      <c r="SLH156" s="24"/>
      <c r="SLI156" s="24"/>
      <c r="SLJ156" s="24"/>
      <c r="SLK156" s="24"/>
      <c r="SLL156" s="24"/>
      <c r="SLM156" s="24"/>
      <c r="SLN156" s="24"/>
      <c r="SLO156" s="24"/>
      <c r="SLP156" s="24"/>
      <c r="SLQ156" s="24"/>
      <c r="SLR156" s="24"/>
      <c r="SLS156" s="24"/>
      <c r="SLT156" s="24"/>
      <c r="SLU156" s="24"/>
      <c r="SLV156" s="24"/>
      <c r="SLW156" s="24"/>
      <c r="SLX156" s="24"/>
      <c r="SLY156" s="24"/>
      <c r="SLZ156" s="24"/>
      <c r="SMA156" s="24"/>
      <c r="SMB156" s="24"/>
      <c r="SMC156" s="24"/>
      <c r="SMD156" s="24"/>
      <c r="SME156" s="24"/>
      <c r="SMF156" s="24"/>
      <c r="SMG156" s="24"/>
      <c r="SMH156" s="24"/>
      <c r="SMI156" s="24"/>
      <c r="SMJ156" s="24"/>
      <c r="SMK156" s="24"/>
      <c r="SML156" s="24"/>
      <c r="SMM156" s="24"/>
      <c r="SMN156" s="24"/>
      <c r="SMO156" s="24"/>
      <c r="SMP156" s="24"/>
      <c r="SMQ156" s="24"/>
      <c r="SMR156" s="24"/>
      <c r="SMS156" s="24"/>
      <c r="SMT156" s="24"/>
      <c r="SMU156" s="24"/>
      <c r="SMV156" s="24"/>
      <c r="SMW156" s="24"/>
      <c r="SMX156" s="24"/>
      <c r="SMY156" s="24"/>
      <c r="SMZ156" s="24"/>
      <c r="SNA156" s="24"/>
      <c r="SNB156" s="24"/>
      <c r="SNC156" s="24"/>
      <c r="SND156" s="24"/>
      <c r="SNE156" s="24"/>
      <c r="SNF156" s="24"/>
      <c r="SNG156" s="24"/>
      <c r="SNH156" s="24"/>
      <c r="SNI156" s="24"/>
      <c r="SNJ156" s="24"/>
      <c r="SNK156" s="24"/>
      <c r="SNL156" s="24"/>
      <c r="SNM156" s="24"/>
      <c r="SNN156" s="24"/>
      <c r="SNO156" s="24"/>
      <c r="SNP156" s="24"/>
      <c r="SNQ156" s="24"/>
      <c r="SNR156" s="24"/>
      <c r="SNS156" s="24"/>
      <c r="SNT156" s="24"/>
      <c r="SNU156" s="24"/>
      <c r="SNV156" s="24"/>
      <c r="SNW156" s="24"/>
      <c r="SNX156" s="24"/>
      <c r="SNY156" s="24"/>
      <c r="SNZ156" s="24"/>
      <c r="SOA156" s="24"/>
      <c r="SOB156" s="24"/>
      <c r="SOC156" s="24"/>
      <c r="SOD156" s="24"/>
      <c r="SOE156" s="24"/>
      <c r="SOF156" s="24"/>
      <c r="SOG156" s="24"/>
      <c r="SOH156" s="24"/>
      <c r="SOI156" s="24"/>
      <c r="SOJ156" s="24"/>
      <c r="SOK156" s="24"/>
      <c r="SOL156" s="24"/>
      <c r="SOM156" s="24"/>
      <c r="SON156" s="24"/>
      <c r="SOO156" s="24"/>
      <c r="SOP156" s="24"/>
      <c r="SOQ156" s="24"/>
      <c r="SOR156" s="24"/>
      <c r="SOS156" s="24"/>
      <c r="SOT156" s="24"/>
      <c r="SOU156" s="24"/>
      <c r="SOV156" s="24"/>
      <c r="SOW156" s="24"/>
      <c r="SOX156" s="24"/>
      <c r="SOY156" s="24"/>
      <c r="SOZ156" s="24"/>
      <c r="SPA156" s="24"/>
      <c r="SPB156" s="24"/>
      <c r="SPC156" s="24"/>
      <c r="SPD156" s="24"/>
      <c r="SPE156" s="24"/>
      <c r="SPF156" s="24"/>
      <c r="SPG156" s="24"/>
      <c r="SPH156" s="24"/>
      <c r="SPI156" s="24"/>
      <c r="SPJ156" s="24"/>
      <c r="SPK156" s="24"/>
      <c r="SPL156" s="24"/>
      <c r="SPM156" s="24"/>
      <c r="SPN156" s="24"/>
      <c r="SPO156" s="24"/>
      <c r="SPP156" s="24"/>
      <c r="SPQ156" s="24"/>
      <c r="SPR156" s="24"/>
      <c r="SPS156" s="24"/>
      <c r="SPT156" s="24"/>
      <c r="SPU156" s="24"/>
      <c r="SPV156" s="24"/>
      <c r="SPW156" s="24"/>
      <c r="SPX156" s="24"/>
      <c r="SPY156" s="24"/>
      <c r="SPZ156" s="24"/>
      <c r="SQA156" s="24"/>
      <c r="SQB156" s="24"/>
      <c r="SQC156" s="24"/>
      <c r="SQD156" s="24"/>
      <c r="SQE156" s="24"/>
      <c r="SQF156" s="24"/>
      <c r="SQG156" s="24"/>
      <c r="SQH156" s="24"/>
      <c r="SQI156" s="24"/>
      <c r="SQJ156" s="24"/>
      <c r="SQK156" s="24"/>
      <c r="SQL156" s="24"/>
      <c r="SQM156" s="24"/>
      <c r="SQN156" s="24"/>
      <c r="SQO156" s="24"/>
      <c r="SQP156" s="24"/>
      <c r="SQQ156" s="24"/>
      <c r="SQR156" s="24"/>
      <c r="SQS156" s="24"/>
      <c r="SQT156" s="24"/>
      <c r="SQU156" s="24"/>
      <c r="SQV156" s="24"/>
      <c r="SQW156" s="24"/>
      <c r="SQX156" s="24"/>
      <c r="SQY156" s="24"/>
      <c r="SQZ156" s="24"/>
      <c r="SRA156" s="24"/>
      <c r="SRB156" s="24"/>
      <c r="SRC156" s="24"/>
      <c r="SRD156" s="24"/>
      <c r="SRE156" s="24"/>
      <c r="SRF156" s="24"/>
      <c r="SRG156" s="24"/>
      <c r="SRH156" s="24"/>
      <c r="SRI156" s="24"/>
      <c r="SRJ156" s="24"/>
      <c r="SRK156" s="24"/>
      <c r="SRL156" s="24"/>
      <c r="SRM156" s="24"/>
      <c r="SRN156" s="24"/>
      <c r="SRO156" s="24"/>
      <c r="SRP156" s="24"/>
      <c r="SRQ156" s="24"/>
      <c r="SRR156" s="24"/>
      <c r="SRS156" s="24"/>
      <c r="SRT156" s="24"/>
      <c r="SRU156" s="24"/>
      <c r="SRV156" s="24"/>
      <c r="SRW156" s="24"/>
      <c r="SRX156" s="24"/>
      <c r="SRY156" s="24"/>
      <c r="SRZ156" s="24"/>
      <c r="SSA156" s="24"/>
      <c r="SSB156" s="24"/>
      <c r="SSC156" s="24"/>
      <c r="SSD156" s="24"/>
      <c r="SSE156" s="24"/>
      <c r="SSF156" s="24"/>
      <c r="SSG156" s="24"/>
      <c r="SSH156" s="24"/>
      <c r="SSI156" s="24"/>
      <c r="SSJ156" s="24"/>
      <c r="SSK156" s="24"/>
      <c r="SSL156" s="24"/>
      <c r="SSM156" s="24"/>
      <c r="SSN156" s="24"/>
      <c r="SSO156" s="24"/>
      <c r="SSP156" s="24"/>
      <c r="SSQ156" s="24"/>
      <c r="SSR156" s="24"/>
      <c r="SSS156" s="24"/>
      <c r="SST156" s="24"/>
      <c r="SSU156" s="24"/>
      <c r="SSV156" s="24"/>
      <c r="SSW156" s="24"/>
      <c r="SSX156" s="24"/>
      <c r="SSY156" s="24"/>
      <c r="SSZ156" s="24"/>
      <c r="STA156" s="24"/>
      <c r="STB156" s="24"/>
      <c r="STC156" s="24"/>
      <c r="STD156" s="24"/>
      <c r="STE156" s="24"/>
      <c r="STF156" s="24"/>
      <c r="STG156" s="24"/>
      <c r="STH156" s="24"/>
      <c r="STI156" s="24"/>
      <c r="STJ156" s="24"/>
      <c r="STK156" s="24"/>
      <c r="STL156" s="24"/>
      <c r="STM156" s="24"/>
      <c r="STN156" s="24"/>
      <c r="STO156" s="24"/>
      <c r="STP156" s="24"/>
      <c r="STQ156" s="24"/>
      <c r="STR156" s="24"/>
      <c r="STS156" s="24"/>
      <c r="STT156" s="24"/>
      <c r="STU156" s="24"/>
      <c r="STV156" s="24"/>
      <c r="STW156" s="24"/>
      <c r="STX156" s="24"/>
      <c r="STY156" s="24"/>
      <c r="STZ156" s="24"/>
      <c r="SUA156" s="24"/>
      <c r="SUB156" s="24"/>
      <c r="SUC156" s="24"/>
      <c r="SUD156" s="24"/>
      <c r="SUE156" s="24"/>
      <c r="SUF156" s="24"/>
      <c r="SUG156" s="24"/>
      <c r="SUH156" s="24"/>
      <c r="SUI156" s="24"/>
      <c r="SUJ156" s="24"/>
      <c r="SUK156" s="24"/>
      <c r="SUL156" s="24"/>
      <c r="SUM156" s="24"/>
      <c r="SUN156" s="24"/>
      <c r="SUO156" s="24"/>
      <c r="SUP156" s="24"/>
      <c r="SUQ156" s="24"/>
      <c r="SUR156" s="24"/>
      <c r="SUS156" s="24"/>
      <c r="SUT156" s="24"/>
      <c r="SUU156" s="24"/>
      <c r="SUV156" s="24"/>
      <c r="SUW156" s="24"/>
      <c r="SUX156" s="24"/>
      <c r="SUY156" s="24"/>
      <c r="SUZ156" s="24"/>
      <c r="SVA156" s="24"/>
      <c r="SVB156" s="24"/>
      <c r="SVC156" s="24"/>
      <c r="SVD156" s="24"/>
      <c r="SVE156" s="24"/>
      <c r="SVF156" s="24"/>
      <c r="SVG156" s="24"/>
      <c r="SVH156" s="24"/>
      <c r="SVI156" s="24"/>
      <c r="SVJ156" s="24"/>
      <c r="SVK156" s="24"/>
      <c r="SVL156" s="24"/>
      <c r="SVM156" s="24"/>
      <c r="SVN156" s="24"/>
      <c r="SVO156" s="24"/>
      <c r="SVP156" s="24"/>
      <c r="SVQ156" s="24"/>
      <c r="SVR156" s="24"/>
      <c r="SVS156" s="24"/>
      <c r="SVT156" s="24"/>
      <c r="SVU156" s="24"/>
      <c r="SVV156" s="24"/>
      <c r="SVW156" s="24"/>
      <c r="SVX156" s="24"/>
      <c r="SVY156" s="24"/>
      <c r="SVZ156" s="24"/>
      <c r="SWA156" s="24"/>
      <c r="SWB156" s="24"/>
      <c r="SWC156" s="24"/>
      <c r="SWD156" s="24"/>
      <c r="SWE156" s="24"/>
      <c r="SWF156" s="24"/>
      <c r="SWG156" s="24"/>
      <c r="SWH156" s="24"/>
      <c r="SWI156" s="24"/>
      <c r="SWJ156" s="24"/>
      <c r="SWK156" s="24"/>
      <c r="SWL156" s="24"/>
      <c r="SWM156" s="24"/>
      <c r="SWN156" s="24"/>
      <c r="SWO156" s="24"/>
      <c r="SWP156" s="24"/>
      <c r="SWQ156" s="24"/>
      <c r="SWR156" s="24"/>
      <c r="SWS156" s="24"/>
      <c r="SWT156" s="24"/>
      <c r="SWU156" s="24"/>
      <c r="SWV156" s="24"/>
      <c r="SWW156" s="24"/>
      <c r="SWX156" s="24"/>
      <c r="SWY156" s="24"/>
      <c r="SWZ156" s="24"/>
      <c r="SXA156" s="24"/>
      <c r="SXB156" s="24"/>
      <c r="SXC156" s="24"/>
      <c r="SXD156" s="24"/>
      <c r="SXE156" s="24"/>
      <c r="SXF156" s="24"/>
      <c r="SXG156" s="24"/>
      <c r="SXH156" s="24"/>
      <c r="SXI156" s="24"/>
      <c r="SXJ156" s="24"/>
      <c r="SXK156" s="24"/>
      <c r="SXL156" s="24"/>
      <c r="SXM156" s="24"/>
      <c r="SXN156" s="24"/>
      <c r="SXO156" s="24"/>
      <c r="SXP156" s="24"/>
      <c r="SXQ156" s="24"/>
      <c r="SXR156" s="24"/>
      <c r="SXS156" s="24"/>
      <c r="SXT156" s="24"/>
      <c r="SXU156" s="24"/>
      <c r="SXV156" s="24"/>
      <c r="SXW156" s="24"/>
      <c r="SXX156" s="24"/>
      <c r="SXY156" s="24"/>
      <c r="SXZ156" s="24"/>
      <c r="SYA156" s="24"/>
      <c r="SYB156" s="24"/>
      <c r="SYC156" s="24"/>
      <c r="SYD156" s="24"/>
      <c r="SYE156" s="24"/>
      <c r="SYF156" s="24"/>
      <c r="SYG156" s="24"/>
      <c r="SYH156" s="24"/>
      <c r="SYI156" s="24"/>
      <c r="SYJ156" s="24"/>
      <c r="SYK156" s="24"/>
      <c r="SYL156" s="24"/>
      <c r="SYM156" s="24"/>
      <c r="SYN156" s="24"/>
      <c r="SYO156" s="24"/>
      <c r="SYP156" s="24"/>
      <c r="SYQ156" s="24"/>
      <c r="SYR156" s="24"/>
      <c r="SYS156" s="24"/>
      <c r="SYT156" s="24"/>
      <c r="SYU156" s="24"/>
      <c r="SYV156" s="24"/>
      <c r="SYW156" s="24"/>
      <c r="SYX156" s="24"/>
      <c r="SYY156" s="24"/>
      <c r="SYZ156" s="24"/>
      <c r="SZA156" s="24"/>
      <c r="SZB156" s="24"/>
      <c r="SZC156" s="24"/>
      <c r="SZD156" s="24"/>
      <c r="SZE156" s="24"/>
      <c r="SZF156" s="24"/>
      <c r="SZG156" s="24"/>
      <c r="SZH156" s="24"/>
      <c r="SZI156" s="24"/>
      <c r="SZJ156" s="24"/>
      <c r="SZK156" s="24"/>
      <c r="SZL156" s="24"/>
      <c r="SZM156" s="24"/>
      <c r="SZN156" s="24"/>
      <c r="SZO156" s="24"/>
      <c r="SZP156" s="24"/>
      <c r="SZQ156" s="24"/>
      <c r="SZR156" s="24"/>
      <c r="SZS156" s="24"/>
      <c r="SZT156" s="24"/>
      <c r="SZU156" s="24"/>
      <c r="SZV156" s="24"/>
      <c r="SZW156" s="24"/>
      <c r="SZX156" s="24"/>
      <c r="SZY156" s="24"/>
      <c r="SZZ156" s="24"/>
      <c r="TAA156" s="24"/>
      <c r="TAB156" s="24"/>
      <c r="TAC156" s="24"/>
      <c r="TAD156" s="24"/>
      <c r="TAE156" s="24"/>
      <c r="TAF156" s="24"/>
      <c r="TAG156" s="24"/>
      <c r="TAH156" s="24"/>
      <c r="TAI156" s="24"/>
      <c r="TAJ156" s="24"/>
      <c r="TAK156" s="24"/>
      <c r="TAL156" s="24"/>
      <c r="TAM156" s="24"/>
      <c r="TAN156" s="24"/>
      <c r="TAO156" s="24"/>
      <c r="TAP156" s="24"/>
      <c r="TAQ156" s="24"/>
      <c r="TAR156" s="24"/>
      <c r="TAS156" s="24"/>
      <c r="TAT156" s="24"/>
      <c r="TAU156" s="24"/>
      <c r="TAV156" s="24"/>
      <c r="TAW156" s="24"/>
      <c r="TAX156" s="24"/>
      <c r="TAY156" s="24"/>
      <c r="TAZ156" s="24"/>
      <c r="TBA156" s="24"/>
      <c r="TBB156" s="24"/>
      <c r="TBC156" s="24"/>
      <c r="TBD156" s="24"/>
      <c r="TBE156" s="24"/>
      <c r="TBF156" s="24"/>
      <c r="TBG156" s="24"/>
      <c r="TBH156" s="24"/>
      <c r="TBI156" s="24"/>
      <c r="TBJ156" s="24"/>
      <c r="TBK156" s="24"/>
      <c r="TBL156" s="24"/>
      <c r="TBM156" s="24"/>
      <c r="TBN156" s="24"/>
      <c r="TBO156" s="24"/>
      <c r="TBP156" s="24"/>
      <c r="TBQ156" s="24"/>
      <c r="TBR156" s="24"/>
      <c r="TBS156" s="24"/>
      <c r="TBT156" s="24"/>
      <c r="TBU156" s="24"/>
      <c r="TBV156" s="24"/>
      <c r="TBW156" s="24"/>
      <c r="TBX156" s="24"/>
      <c r="TBY156" s="24"/>
      <c r="TBZ156" s="24"/>
      <c r="TCA156" s="24"/>
      <c r="TCB156" s="24"/>
      <c r="TCC156" s="24"/>
      <c r="TCD156" s="24"/>
      <c r="TCE156" s="24"/>
      <c r="TCF156" s="24"/>
      <c r="TCG156" s="24"/>
      <c r="TCH156" s="24"/>
      <c r="TCI156" s="24"/>
      <c r="TCJ156" s="24"/>
      <c r="TCK156" s="24"/>
      <c r="TCL156" s="24"/>
      <c r="TCM156" s="24"/>
      <c r="TCN156" s="24"/>
      <c r="TCO156" s="24"/>
      <c r="TCP156" s="24"/>
      <c r="TCQ156" s="24"/>
      <c r="TCR156" s="24"/>
      <c r="TCS156" s="24"/>
      <c r="TCT156" s="24"/>
      <c r="TCU156" s="24"/>
      <c r="TCV156" s="24"/>
      <c r="TCW156" s="24"/>
      <c r="TCX156" s="24"/>
      <c r="TCY156" s="24"/>
      <c r="TCZ156" s="24"/>
      <c r="TDA156" s="24"/>
      <c r="TDB156" s="24"/>
      <c r="TDC156" s="24"/>
      <c r="TDD156" s="24"/>
      <c r="TDE156" s="24"/>
      <c r="TDF156" s="24"/>
      <c r="TDG156" s="24"/>
      <c r="TDH156" s="24"/>
      <c r="TDI156" s="24"/>
      <c r="TDJ156" s="24"/>
      <c r="TDK156" s="24"/>
      <c r="TDL156" s="24"/>
      <c r="TDM156" s="24"/>
      <c r="TDN156" s="24"/>
      <c r="TDO156" s="24"/>
      <c r="TDP156" s="24"/>
      <c r="TDQ156" s="24"/>
      <c r="TDR156" s="24"/>
      <c r="TDS156" s="24"/>
      <c r="TDT156" s="24"/>
      <c r="TDU156" s="24"/>
      <c r="TDV156" s="24"/>
      <c r="TDW156" s="24"/>
      <c r="TDX156" s="24"/>
      <c r="TDY156" s="24"/>
      <c r="TDZ156" s="24"/>
      <c r="TEA156" s="24"/>
      <c r="TEB156" s="24"/>
      <c r="TEC156" s="24"/>
      <c r="TED156" s="24"/>
      <c r="TEE156" s="24"/>
      <c r="TEF156" s="24"/>
      <c r="TEG156" s="24"/>
      <c r="TEH156" s="24"/>
      <c r="TEI156" s="24"/>
      <c r="TEJ156" s="24"/>
      <c r="TEK156" s="24"/>
      <c r="TEL156" s="24"/>
      <c r="TEM156" s="24"/>
      <c r="TEN156" s="24"/>
      <c r="TEO156" s="24"/>
      <c r="TEP156" s="24"/>
      <c r="TEQ156" s="24"/>
      <c r="TER156" s="24"/>
      <c r="TES156" s="24"/>
      <c r="TET156" s="24"/>
      <c r="TEU156" s="24"/>
      <c r="TEV156" s="24"/>
      <c r="TEW156" s="24"/>
      <c r="TEX156" s="24"/>
      <c r="TEY156" s="24"/>
      <c r="TEZ156" s="24"/>
      <c r="TFA156" s="24"/>
      <c r="TFB156" s="24"/>
      <c r="TFC156" s="24"/>
      <c r="TFD156" s="24"/>
      <c r="TFE156" s="24"/>
      <c r="TFF156" s="24"/>
      <c r="TFG156" s="24"/>
      <c r="TFH156" s="24"/>
      <c r="TFI156" s="24"/>
      <c r="TFJ156" s="24"/>
      <c r="TFK156" s="24"/>
      <c r="TFL156" s="24"/>
      <c r="TFM156" s="24"/>
      <c r="TFN156" s="24"/>
      <c r="TFO156" s="24"/>
      <c r="TFP156" s="24"/>
      <c r="TFQ156" s="24"/>
      <c r="TFR156" s="24"/>
      <c r="TFS156" s="24"/>
      <c r="TFT156" s="24"/>
      <c r="TFU156" s="24"/>
      <c r="TFV156" s="24"/>
      <c r="TFW156" s="24"/>
      <c r="TFX156" s="24"/>
      <c r="TFY156" s="24"/>
      <c r="TFZ156" s="24"/>
      <c r="TGA156" s="24"/>
      <c r="TGB156" s="24"/>
      <c r="TGC156" s="24"/>
      <c r="TGD156" s="24"/>
      <c r="TGE156" s="24"/>
      <c r="TGF156" s="24"/>
      <c r="TGG156" s="24"/>
      <c r="TGH156" s="24"/>
      <c r="TGI156" s="24"/>
      <c r="TGJ156" s="24"/>
      <c r="TGK156" s="24"/>
      <c r="TGL156" s="24"/>
      <c r="TGM156" s="24"/>
      <c r="TGN156" s="24"/>
      <c r="TGO156" s="24"/>
      <c r="TGP156" s="24"/>
      <c r="TGQ156" s="24"/>
      <c r="TGR156" s="24"/>
      <c r="TGS156" s="24"/>
      <c r="TGT156" s="24"/>
      <c r="TGU156" s="24"/>
      <c r="TGV156" s="24"/>
      <c r="TGW156" s="24"/>
      <c r="TGX156" s="24"/>
      <c r="TGY156" s="24"/>
      <c r="TGZ156" s="24"/>
      <c r="THA156" s="24"/>
      <c r="THB156" s="24"/>
      <c r="THC156" s="24"/>
      <c r="THD156" s="24"/>
      <c r="THE156" s="24"/>
      <c r="THF156" s="24"/>
      <c r="THG156" s="24"/>
      <c r="THH156" s="24"/>
      <c r="THI156" s="24"/>
      <c r="THJ156" s="24"/>
      <c r="THK156" s="24"/>
      <c r="THL156" s="24"/>
      <c r="THM156" s="24"/>
      <c r="THN156" s="24"/>
      <c r="THO156" s="24"/>
      <c r="THP156" s="24"/>
      <c r="THQ156" s="24"/>
      <c r="THR156" s="24"/>
      <c r="THS156" s="24"/>
      <c r="THT156" s="24"/>
      <c r="THU156" s="24"/>
      <c r="THV156" s="24"/>
      <c r="THW156" s="24"/>
      <c r="THX156" s="24"/>
      <c r="THY156" s="24"/>
      <c r="THZ156" s="24"/>
      <c r="TIA156" s="24"/>
      <c r="TIB156" s="24"/>
      <c r="TIC156" s="24"/>
      <c r="TID156" s="24"/>
      <c r="TIE156" s="24"/>
      <c r="TIF156" s="24"/>
      <c r="TIG156" s="24"/>
      <c r="TIH156" s="24"/>
      <c r="TII156" s="24"/>
      <c r="TIJ156" s="24"/>
      <c r="TIK156" s="24"/>
      <c r="TIL156" s="24"/>
      <c r="TIM156" s="24"/>
      <c r="TIN156" s="24"/>
      <c r="TIO156" s="24"/>
      <c r="TIP156" s="24"/>
      <c r="TIQ156" s="24"/>
      <c r="TIR156" s="24"/>
      <c r="TIS156" s="24"/>
      <c r="TIT156" s="24"/>
      <c r="TIU156" s="24"/>
      <c r="TIV156" s="24"/>
      <c r="TIW156" s="24"/>
      <c r="TIX156" s="24"/>
      <c r="TIY156" s="24"/>
      <c r="TIZ156" s="24"/>
      <c r="TJA156" s="24"/>
      <c r="TJB156" s="24"/>
      <c r="TJC156" s="24"/>
      <c r="TJD156" s="24"/>
      <c r="TJE156" s="24"/>
      <c r="TJF156" s="24"/>
      <c r="TJG156" s="24"/>
      <c r="TJH156" s="24"/>
      <c r="TJI156" s="24"/>
      <c r="TJJ156" s="24"/>
      <c r="TJK156" s="24"/>
      <c r="TJL156" s="24"/>
      <c r="TJM156" s="24"/>
      <c r="TJN156" s="24"/>
      <c r="TJO156" s="24"/>
      <c r="TJP156" s="24"/>
      <c r="TJQ156" s="24"/>
      <c r="TJR156" s="24"/>
      <c r="TJS156" s="24"/>
      <c r="TJT156" s="24"/>
      <c r="TJU156" s="24"/>
      <c r="TJV156" s="24"/>
      <c r="TJW156" s="24"/>
      <c r="TJX156" s="24"/>
      <c r="TJY156" s="24"/>
      <c r="TJZ156" s="24"/>
      <c r="TKA156" s="24"/>
      <c r="TKB156" s="24"/>
      <c r="TKC156" s="24"/>
      <c r="TKD156" s="24"/>
      <c r="TKE156" s="24"/>
      <c r="TKF156" s="24"/>
      <c r="TKG156" s="24"/>
      <c r="TKH156" s="24"/>
      <c r="TKI156" s="24"/>
      <c r="TKJ156" s="24"/>
      <c r="TKK156" s="24"/>
      <c r="TKL156" s="24"/>
      <c r="TKM156" s="24"/>
      <c r="TKN156" s="24"/>
      <c r="TKO156" s="24"/>
      <c r="TKP156" s="24"/>
      <c r="TKQ156" s="24"/>
      <c r="TKR156" s="24"/>
      <c r="TKS156" s="24"/>
      <c r="TKT156" s="24"/>
      <c r="TKU156" s="24"/>
      <c r="TKV156" s="24"/>
      <c r="TKW156" s="24"/>
      <c r="TKX156" s="24"/>
      <c r="TKY156" s="24"/>
      <c r="TKZ156" s="24"/>
      <c r="TLA156" s="24"/>
      <c r="TLB156" s="24"/>
      <c r="TLC156" s="24"/>
      <c r="TLD156" s="24"/>
      <c r="TLE156" s="24"/>
      <c r="TLF156" s="24"/>
      <c r="TLG156" s="24"/>
      <c r="TLH156" s="24"/>
      <c r="TLI156" s="24"/>
      <c r="TLJ156" s="24"/>
      <c r="TLK156" s="24"/>
      <c r="TLL156" s="24"/>
      <c r="TLM156" s="24"/>
      <c r="TLN156" s="24"/>
      <c r="TLO156" s="24"/>
      <c r="TLP156" s="24"/>
      <c r="TLQ156" s="24"/>
      <c r="TLR156" s="24"/>
      <c r="TLS156" s="24"/>
      <c r="TLT156" s="24"/>
      <c r="TLU156" s="24"/>
      <c r="TLV156" s="24"/>
      <c r="TLW156" s="24"/>
      <c r="TLX156" s="24"/>
      <c r="TLY156" s="24"/>
      <c r="TLZ156" s="24"/>
      <c r="TMA156" s="24"/>
      <c r="TMB156" s="24"/>
      <c r="TMC156" s="24"/>
      <c r="TMD156" s="24"/>
      <c r="TME156" s="24"/>
      <c r="TMF156" s="24"/>
      <c r="TMG156" s="24"/>
      <c r="TMH156" s="24"/>
      <c r="TMI156" s="24"/>
      <c r="TMJ156" s="24"/>
      <c r="TMK156" s="24"/>
      <c r="TML156" s="24"/>
      <c r="TMM156" s="24"/>
      <c r="TMN156" s="24"/>
      <c r="TMO156" s="24"/>
      <c r="TMP156" s="24"/>
      <c r="TMQ156" s="24"/>
      <c r="TMR156" s="24"/>
      <c r="TMS156" s="24"/>
      <c r="TMT156" s="24"/>
      <c r="TMU156" s="24"/>
      <c r="TMV156" s="24"/>
      <c r="TMW156" s="24"/>
      <c r="TMX156" s="24"/>
      <c r="TMY156" s="24"/>
      <c r="TMZ156" s="24"/>
      <c r="TNA156" s="24"/>
      <c r="TNB156" s="24"/>
      <c r="TNC156" s="24"/>
      <c r="TND156" s="24"/>
      <c r="TNE156" s="24"/>
      <c r="TNF156" s="24"/>
      <c r="TNG156" s="24"/>
      <c r="TNH156" s="24"/>
      <c r="TNI156" s="24"/>
      <c r="TNJ156" s="24"/>
      <c r="TNK156" s="24"/>
      <c r="TNL156" s="24"/>
      <c r="TNM156" s="24"/>
      <c r="TNN156" s="24"/>
      <c r="TNO156" s="24"/>
      <c r="TNP156" s="24"/>
      <c r="TNQ156" s="24"/>
      <c r="TNR156" s="24"/>
      <c r="TNS156" s="24"/>
      <c r="TNT156" s="24"/>
      <c r="TNU156" s="24"/>
      <c r="TNV156" s="24"/>
      <c r="TNW156" s="24"/>
      <c r="TNX156" s="24"/>
      <c r="TNY156" s="24"/>
      <c r="TNZ156" s="24"/>
      <c r="TOA156" s="24"/>
      <c r="TOB156" s="24"/>
      <c r="TOC156" s="24"/>
      <c r="TOD156" s="24"/>
      <c r="TOE156" s="24"/>
      <c r="TOF156" s="24"/>
      <c r="TOG156" s="24"/>
      <c r="TOH156" s="24"/>
      <c r="TOI156" s="24"/>
      <c r="TOJ156" s="24"/>
      <c r="TOK156" s="24"/>
      <c r="TOL156" s="24"/>
      <c r="TOM156" s="24"/>
      <c r="TON156" s="24"/>
      <c r="TOO156" s="24"/>
      <c r="TOP156" s="24"/>
      <c r="TOQ156" s="24"/>
      <c r="TOR156" s="24"/>
      <c r="TOS156" s="24"/>
      <c r="TOT156" s="24"/>
      <c r="TOU156" s="24"/>
      <c r="TOV156" s="24"/>
      <c r="TOW156" s="24"/>
      <c r="TOX156" s="24"/>
      <c r="TOY156" s="24"/>
      <c r="TOZ156" s="24"/>
      <c r="TPA156" s="24"/>
      <c r="TPB156" s="24"/>
      <c r="TPC156" s="24"/>
      <c r="TPD156" s="24"/>
      <c r="TPE156" s="24"/>
      <c r="TPF156" s="24"/>
      <c r="TPG156" s="24"/>
      <c r="TPH156" s="24"/>
      <c r="TPI156" s="24"/>
      <c r="TPJ156" s="24"/>
      <c r="TPK156" s="24"/>
      <c r="TPL156" s="24"/>
      <c r="TPM156" s="24"/>
      <c r="TPN156" s="24"/>
      <c r="TPO156" s="24"/>
      <c r="TPP156" s="24"/>
      <c r="TPQ156" s="24"/>
      <c r="TPR156" s="24"/>
      <c r="TPS156" s="24"/>
      <c r="TPT156" s="24"/>
      <c r="TPU156" s="24"/>
      <c r="TPV156" s="24"/>
      <c r="TPW156" s="24"/>
      <c r="TPX156" s="24"/>
      <c r="TPY156" s="24"/>
      <c r="TPZ156" s="24"/>
      <c r="TQA156" s="24"/>
      <c r="TQB156" s="24"/>
      <c r="TQC156" s="24"/>
      <c r="TQD156" s="24"/>
      <c r="TQE156" s="24"/>
      <c r="TQF156" s="24"/>
      <c r="TQG156" s="24"/>
      <c r="TQH156" s="24"/>
      <c r="TQI156" s="24"/>
      <c r="TQJ156" s="24"/>
      <c r="TQK156" s="24"/>
      <c r="TQL156" s="24"/>
      <c r="TQM156" s="24"/>
      <c r="TQN156" s="24"/>
      <c r="TQO156" s="24"/>
      <c r="TQP156" s="24"/>
      <c r="TQQ156" s="24"/>
      <c r="TQR156" s="24"/>
      <c r="TQS156" s="24"/>
      <c r="TQT156" s="24"/>
      <c r="TQU156" s="24"/>
      <c r="TQV156" s="24"/>
      <c r="TQW156" s="24"/>
      <c r="TQX156" s="24"/>
      <c r="TQY156" s="24"/>
      <c r="TQZ156" s="24"/>
      <c r="TRA156" s="24"/>
      <c r="TRB156" s="24"/>
      <c r="TRC156" s="24"/>
      <c r="TRD156" s="24"/>
      <c r="TRE156" s="24"/>
      <c r="TRF156" s="24"/>
      <c r="TRG156" s="24"/>
      <c r="TRH156" s="24"/>
      <c r="TRI156" s="24"/>
      <c r="TRJ156" s="24"/>
      <c r="TRK156" s="24"/>
      <c r="TRL156" s="24"/>
      <c r="TRM156" s="24"/>
      <c r="TRN156" s="24"/>
      <c r="TRO156" s="24"/>
      <c r="TRP156" s="24"/>
      <c r="TRQ156" s="24"/>
      <c r="TRR156" s="24"/>
      <c r="TRS156" s="24"/>
      <c r="TRT156" s="24"/>
      <c r="TRU156" s="24"/>
      <c r="TRV156" s="24"/>
      <c r="TRW156" s="24"/>
      <c r="TRX156" s="24"/>
      <c r="TRY156" s="24"/>
      <c r="TRZ156" s="24"/>
      <c r="TSA156" s="24"/>
      <c r="TSB156" s="24"/>
      <c r="TSC156" s="24"/>
      <c r="TSD156" s="24"/>
      <c r="TSE156" s="24"/>
      <c r="TSF156" s="24"/>
      <c r="TSG156" s="24"/>
      <c r="TSH156" s="24"/>
      <c r="TSI156" s="24"/>
      <c r="TSJ156" s="24"/>
      <c r="TSK156" s="24"/>
      <c r="TSL156" s="24"/>
      <c r="TSM156" s="24"/>
      <c r="TSN156" s="24"/>
      <c r="TSO156" s="24"/>
      <c r="TSP156" s="24"/>
      <c r="TSQ156" s="24"/>
      <c r="TSR156" s="24"/>
      <c r="TSS156" s="24"/>
      <c r="TST156" s="24"/>
      <c r="TSU156" s="24"/>
      <c r="TSV156" s="24"/>
      <c r="TSW156" s="24"/>
      <c r="TSX156" s="24"/>
      <c r="TSY156" s="24"/>
      <c r="TSZ156" s="24"/>
      <c r="TTA156" s="24"/>
      <c r="TTB156" s="24"/>
      <c r="TTC156" s="24"/>
      <c r="TTD156" s="24"/>
      <c r="TTE156" s="24"/>
      <c r="TTF156" s="24"/>
      <c r="TTG156" s="24"/>
      <c r="TTH156" s="24"/>
      <c r="TTI156" s="24"/>
      <c r="TTJ156" s="24"/>
      <c r="TTK156" s="24"/>
      <c r="TTL156" s="24"/>
      <c r="TTM156" s="24"/>
      <c r="TTN156" s="24"/>
      <c r="TTO156" s="24"/>
      <c r="TTP156" s="24"/>
      <c r="TTQ156" s="24"/>
      <c r="TTR156" s="24"/>
      <c r="TTS156" s="24"/>
      <c r="TTT156" s="24"/>
      <c r="TTU156" s="24"/>
      <c r="TTV156" s="24"/>
      <c r="TTW156" s="24"/>
      <c r="TTX156" s="24"/>
      <c r="TTY156" s="24"/>
      <c r="TTZ156" s="24"/>
      <c r="TUA156" s="24"/>
      <c r="TUB156" s="24"/>
      <c r="TUC156" s="24"/>
      <c r="TUD156" s="24"/>
      <c r="TUE156" s="24"/>
      <c r="TUF156" s="24"/>
      <c r="TUG156" s="24"/>
      <c r="TUH156" s="24"/>
      <c r="TUI156" s="24"/>
      <c r="TUJ156" s="24"/>
      <c r="TUK156" s="24"/>
      <c r="TUL156" s="24"/>
      <c r="TUM156" s="24"/>
      <c r="TUN156" s="24"/>
      <c r="TUO156" s="24"/>
      <c r="TUP156" s="24"/>
      <c r="TUQ156" s="24"/>
      <c r="TUR156" s="24"/>
      <c r="TUS156" s="24"/>
      <c r="TUT156" s="24"/>
      <c r="TUU156" s="24"/>
      <c r="TUV156" s="24"/>
      <c r="TUW156" s="24"/>
      <c r="TUX156" s="24"/>
      <c r="TUY156" s="24"/>
      <c r="TUZ156" s="24"/>
      <c r="TVA156" s="24"/>
      <c r="TVB156" s="24"/>
      <c r="TVC156" s="24"/>
      <c r="TVD156" s="24"/>
      <c r="TVE156" s="24"/>
      <c r="TVF156" s="24"/>
      <c r="TVG156" s="24"/>
      <c r="TVH156" s="24"/>
      <c r="TVI156" s="24"/>
      <c r="TVJ156" s="24"/>
      <c r="TVK156" s="24"/>
      <c r="TVL156" s="24"/>
      <c r="TVM156" s="24"/>
      <c r="TVN156" s="24"/>
      <c r="TVO156" s="24"/>
      <c r="TVP156" s="24"/>
      <c r="TVQ156" s="24"/>
      <c r="TVR156" s="24"/>
      <c r="TVS156" s="24"/>
      <c r="TVT156" s="24"/>
      <c r="TVU156" s="24"/>
      <c r="TVV156" s="24"/>
      <c r="TVW156" s="24"/>
      <c r="TVX156" s="24"/>
      <c r="TVY156" s="24"/>
      <c r="TVZ156" s="24"/>
      <c r="TWA156" s="24"/>
      <c r="TWB156" s="24"/>
      <c r="TWC156" s="24"/>
      <c r="TWD156" s="24"/>
      <c r="TWE156" s="24"/>
      <c r="TWF156" s="24"/>
      <c r="TWG156" s="24"/>
      <c r="TWH156" s="24"/>
      <c r="TWI156" s="24"/>
      <c r="TWJ156" s="24"/>
      <c r="TWK156" s="24"/>
      <c r="TWL156" s="24"/>
      <c r="TWM156" s="24"/>
      <c r="TWN156" s="24"/>
      <c r="TWO156" s="24"/>
      <c r="TWP156" s="24"/>
      <c r="TWQ156" s="24"/>
      <c r="TWR156" s="24"/>
      <c r="TWS156" s="24"/>
      <c r="TWT156" s="24"/>
      <c r="TWU156" s="24"/>
      <c r="TWV156" s="24"/>
      <c r="TWW156" s="24"/>
      <c r="TWX156" s="24"/>
      <c r="TWY156" s="24"/>
      <c r="TWZ156" s="24"/>
      <c r="TXA156" s="24"/>
      <c r="TXB156" s="24"/>
      <c r="TXC156" s="24"/>
      <c r="TXD156" s="24"/>
      <c r="TXE156" s="24"/>
      <c r="TXF156" s="24"/>
      <c r="TXG156" s="24"/>
      <c r="TXH156" s="24"/>
      <c r="TXI156" s="24"/>
      <c r="TXJ156" s="24"/>
      <c r="TXK156" s="24"/>
      <c r="TXL156" s="24"/>
      <c r="TXM156" s="24"/>
      <c r="TXN156" s="24"/>
      <c r="TXO156" s="24"/>
      <c r="TXP156" s="24"/>
      <c r="TXQ156" s="24"/>
      <c r="TXR156" s="24"/>
      <c r="TXS156" s="24"/>
      <c r="TXT156" s="24"/>
      <c r="TXU156" s="24"/>
      <c r="TXV156" s="24"/>
      <c r="TXW156" s="24"/>
      <c r="TXX156" s="24"/>
      <c r="TXY156" s="24"/>
      <c r="TXZ156" s="24"/>
      <c r="TYA156" s="24"/>
      <c r="TYB156" s="24"/>
      <c r="TYC156" s="24"/>
      <c r="TYD156" s="24"/>
      <c r="TYE156" s="24"/>
      <c r="TYF156" s="24"/>
      <c r="TYG156" s="24"/>
      <c r="TYH156" s="24"/>
      <c r="TYI156" s="24"/>
      <c r="TYJ156" s="24"/>
      <c r="TYK156" s="24"/>
      <c r="TYL156" s="24"/>
      <c r="TYM156" s="24"/>
      <c r="TYN156" s="24"/>
      <c r="TYO156" s="24"/>
      <c r="TYP156" s="24"/>
      <c r="TYQ156" s="24"/>
      <c r="TYR156" s="24"/>
      <c r="TYS156" s="24"/>
      <c r="TYT156" s="24"/>
      <c r="TYU156" s="24"/>
      <c r="TYV156" s="24"/>
      <c r="TYW156" s="24"/>
      <c r="TYX156" s="24"/>
      <c r="TYY156" s="24"/>
      <c r="TYZ156" s="24"/>
      <c r="TZA156" s="24"/>
      <c r="TZB156" s="24"/>
      <c r="TZC156" s="24"/>
      <c r="TZD156" s="24"/>
      <c r="TZE156" s="24"/>
      <c r="TZF156" s="24"/>
      <c r="TZG156" s="24"/>
      <c r="TZH156" s="24"/>
      <c r="TZI156" s="24"/>
      <c r="TZJ156" s="24"/>
      <c r="TZK156" s="24"/>
      <c r="TZL156" s="24"/>
      <c r="TZM156" s="24"/>
      <c r="TZN156" s="24"/>
      <c r="TZO156" s="24"/>
      <c r="TZP156" s="24"/>
      <c r="TZQ156" s="24"/>
      <c r="TZR156" s="24"/>
      <c r="TZS156" s="24"/>
      <c r="TZT156" s="24"/>
      <c r="TZU156" s="24"/>
      <c r="TZV156" s="24"/>
      <c r="TZW156" s="24"/>
      <c r="TZX156" s="24"/>
      <c r="TZY156" s="24"/>
      <c r="TZZ156" s="24"/>
      <c r="UAA156" s="24"/>
      <c r="UAB156" s="24"/>
      <c r="UAC156" s="24"/>
      <c r="UAD156" s="24"/>
      <c r="UAE156" s="24"/>
      <c r="UAF156" s="24"/>
      <c r="UAG156" s="24"/>
      <c r="UAH156" s="24"/>
      <c r="UAI156" s="24"/>
      <c r="UAJ156" s="24"/>
      <c r="UAK156" s="24"/>
      <c r="UAL156" s="24"/>
      <c r="UAM156" s="24"/>
      <c r="UAN156" s="24"/>
      <c r="UAO156" s="24"/>
      <c r="UAP156" s="24"/>
      <c r="UAQ156" s="24"/>
      <c r="UAR156" s="24"/>
      <c r="UAS156" s="24"/>
      <c r="UAT156" s="24"/>
      <c r="UAU156" s="24"/>
      <c r="UAV156" s="24"/>
      <c r="UAW156" s="24"/>
      <c r="UAX156" s="24"/>
      <c r="UAY156" s="24"/>
      <c r="UAZ156" s="24"/>
      <c r="UBA156" s="24"/>
      <c r="UBB156" s="24"/>
      <c r="UBC156" s="24"/>
      <c r="UBD156" s="24"/>
      <c r="UBE156" s="24"/>
      <c r="UBF156" s="24"/>
      <c r="UBG156" s="24"/>
      <c r="UBH156" s="24"/>
      <c r="UBI156" s="24"/>
      <c r="UBJ156" s="24"/>
      <c r="UBK156" s="24"/>
      <c r="UBL156" s="24"/>
      <c r="UBM156" s="24"/>
      <c r="UBN156" s="24"/>
      <c r="UBO156" s="24"/>
      <c r="UBP156" s="24"/>
      <c r="UBQ156" s="24"/>
      <c r="UBR156" s="24"/>
      <c r="UBS156" s="24"/>
      <c r="UBT156" s="24"/>
      <c r="UBU156" s="24"/>
      <c r="UBV156" s="24"/>
      <c r="UBW156" s="24"/>
      <c r="UBX156" s="24"/>
      <c r="UBY156" s="24"/>
      <c r="UBZ156" s="24"/>
      <c r="UCA156" s="24"/>
      <c r="UCB156" s="24"/>
      <c r="UCC156" s="24"/>
      <c r="UCD156" s="24"/>
      <c r="UCE156" s="24"/>
      <c r="UCF156" s="24"/>
      <c r="UCG156" s="24"/>
      <c r="UCH156" s="24"/>
      <c r="UCI156" s="24"/>
      <c r="UCJ156" s="24"/>
      <c r="UCK156" s="24"/>
      <c r="UCL156" s="24"/>
      <c r="UCM156" s="24"/>
      <c r="UCN156" s="24"/>
      <c r="UCO156" s="24"/>
      <c r="UCP156" s="24"/>
      <c r="UCQ156" s="24"/>
      <c r="UCR156" s="24"/>
      <c r="UCS156" s="24"/>
      <c r="UCT156" s="24"/>
      <c r="UCU156" s="24"/>
      <c r="UCV156" s="24"/>
      <c r="UCW156" s="24"/>
      <c r="UCX156" s="24"/>
      <c r="UCY156" s="24"/>
      <c r="UCZ156" s="24"/>
      <c r="UDA156" s="24"/>
      <c r="UDB156" s="24"/>
      <c r="UDC156" s="24"/>
      <c r="UDD156" s="24"/>
      <c r="UDE156" s="24"/>
      <c r="UDF156" s="24"/>
      <c r="UDG156" s="24"/>
      <c r="UDH156" s="24"/>
      <c r="UDI156" s="24"/>
      <c r="UDJ156" s="24"/>
      <c r="UDK156" s="24"/>
      <c r="UDL156" s="24"/>
      <c r="UDM156" s="24"/>
      <c r="UDN156" s="24"/>
      <c r="UDO156" s="24"/>
      <c r="UDP156" s="24"/>
      <c r="UDQ156" s="24"/>
      <c r="UDR156" s="24"/>
      <c r="UDS156" s="24"/>
      <c r="UDT156" s="24"/>
      <c r="UDU156" s="24"/>
      <c r="UDV156" s="24"/>
      <c r="UDW156" s="24"/>
      <c r="UDX156" s="24"/>
      <c r="UDY156" s="24"/>
      <c r="UDZ156" s="24"/>
      <c r="UEA156" s="24"/>
      <c r="UEB156" s="24"/>
      <c r="UEC156" s="24"/>
      <c r="UED156" s="24"/>
      <c r="UEE156" s="24"/>
      <c r="UEF156" s="24"/>
      <c r="UEG156" s="24"/>
      <c r="UEH156" s="24"/>
      <c r="UEI156" s="24"/>
      <c r="UEJ156" s="24"/>
      <c r="UEK156" s="24"/>
      <c r="UEL156" s="24"/>
      <c r="UEM156" s="24"/>
      <c r="UEN156" s="24"/>
      <c r="UEO156" s="24"/>
      <c r="UEP156" s="24"/>
      <c r="UEQ156" s="24"/>
      <c r="UER156" s="24"/>
      <c r="UES156" s="24"/>
      <c r="UET156" s="24"/>
      <c r="UEU156" s="24"/>
      <c r="UEV156" s="24"/>
      <c r="UEW156" s="24"/>
      <c r="UEX156" s="24"/>
      <c r="UEY156" s="24"/>
      <c r="UEZ156" s="24"/>
      <c r="UFA156" s="24"/>
      <c r="UFB156" s="24"/>
      <c r="UFC156" s="24"/>
      <c r="UFD156" s="24"/>
      <c r="UFE156" s="24"/>
      <c r="UFF156" s="24"/>
      <c r="UFG156" s="24"/>
      <c r="UFH156" s="24"/>
      <c r="UFI156" s="24"/>
      <c r="UFJ156" s="24"/>
      <c r="UFK156" s="24"/>
      <c r="UFL156" s="24"/>
      <c r="UFM156" s="24"/>
      <c r="UFN156" s="24"/>
      <c r="UFO156" s="24"/>
      <c r="UFP156" s="24"/>
      <c r="UFQ156" s="24"/>
      <c r="UFR156" s="24"/>
      <c r="UFS156" s="24"/>
      <c r="UFT156" s="24"/>
      <c r="UFU156" s="24"/>
      <c r="UFV156" s="24"/>
      <c r="UFW156" s="24"/>
      <c r="UFX156" s="24"/>
      <c r="UFY156" s="24"/>
      <c r="UFZ156" s="24"/>
      <c r="UGA156" s="24"/>
      <c r="UGB156" s="24"/>
      <c r="UGC156" s="24"/>
      <c r="UGD156" s="24"/>
      <c r="UGE156" s="24"/>
      <c r="UGF156" s="24"/>
      <c r="UGG156" s="24"/>
      <c r="UGH156" s="24"/>
      <c r="UGI156" s="24"/>
      <c r="UGJ156" s="24"/>
      <c r="UGK156" s="24"/>
      <c r="UGL156" s="24"/>
      <c r="UGM156" s="24"/>
      <c r="UGN156" s="24"/>
      <c r="UGO156" s="24"/>
      <c r="UGP156" s="24"/>
      <c r="UGQ156" s="24"/>
      <c r="UGR156" s="24"/>
      <c r="UGS156" s="24"/>
      <c r="UGT156" s="24"/>
      <c r="UGU156" s="24"/>
      <c r="UGV156" s="24"/>
      <c r="UGW156" s="24"/>
      <c r="UGX156" s="24"/>
      <c r="UGY156" s="24"/>
      <c r="UGZ156" s="24"/>
      <c r="UHA156" s="24"/>
      <c r="UHB156" s="24"/>
      <c r="UHC156" s="24"/>
      <c r="UHD156" s="24"/>
      <c r="UHE156" s="24"/>
      <c r="UHF156" s="24"/>
      <c r="UHG156" s="24"/>
      <c r="UHH156" s="24"/>
      <c r="UHI156" s="24"/>
      <c r="UHJ156" s="24"/>
      <c r="UHK156" s="24"/>
      <c r="UHL156" s="24"/>
      <c r="UHM156" s="24"/>
      <c r="UHN156" s="24"/>
      <c r="UHO156" s="24"/>
      <c r="UHP156" s="24"/>
      <c r="UHQ156" s="24"/>
      <c r="UHR156" s="24"/>
      <c r="UHS156" s="24"/>
      <c r="UHT156" s="24"/>
      <c r="UHU156" s="24"/>
      <c r="UHV156" s="24"/>
      <c r="UHW156" s="24"/>
      <c r="UHX156" s="24"/>
      <c r="UHY156" s="24"/>
      <c r="UHZ156" s="24"/>
      <c r="UIA156" s="24"/>
      <c r="UIB156" s="24"/>
      <c r="UIC156" s="24"/>
      <c r="UID156" s="24"/>
      <c r="UIE156" s="24"/>
      <c r="UIF156" s="24"/>
      <c r="UIG156" s="24"/>
      <c r="UIH156" s="24"/>
      <c r="UII156" s="24"/>
      <c r="UIJ156" s="24"/>
      <c r="UIK156" s="24"/>
      <c r="UIL156" s="24"/>
      <c r="UIM156" s="24"/>
      <c r="UIN156" s="24"/>
      <c r="UIO156" s="24"/>
      <c r="UIP156" s="24"/>
      <c r="UIQ156" s="24"/>
      <c r="UIR156" s="24"/>
      <c r="UIS156" s="24"/>
      <c r="UIT156" s="24"/>
      <c r="UIU156" s="24"/>
      <c r="UIV156" s="24"/>
      <c r="UIW156" s="24"/>
      <c r="UIX156" s="24"/>
      <c r="UIY156" s="24"/>
      <c r="UIZ156" s="24"/>
      <c r="UJA156" s="24"/>
      <c r="UJB156" s="24"/>
      <c r="UJC156" s="24"/>
      <c r="UJD156" s="24"/>
      <c r="UJE156" s="24"/>
      <c r="UJF156" s="24"/>
      <c r="UJG156" s="24"/>
      <c r="UJH156" s="24"/>
      <c r="UJI156" s="24"/>
      <c r="UJJ156" s="24"/>
      <c r="UJK156" s="24"/>
      <c r="UJL156" s="24"/>
      <c r="UJM156" s="24"/>
      <c r="UJN156" s="24"/>
      <c r="UJO156" s="24"/>
      <c r="UJP156" s="24"/>
      <c r="UJQ156" s="24"/>
      <c r="UJR156" s="24"/>
      <c r="UJS156" s="24"/>
      <c r="UJT156" s="24"/>
      <c r="UJU156" s="24"/>
      <c r="UJV156" s="24"/>
      <c r="UJW156" s="24"/>
      <c r="UJX156" s="24"/>
      <c r="UJY156" s="24"/>
      <c r="UJZ156" s="24"/>
      <c r="UKA156" s="24"/>
      <c r="UKB156" s="24"/>
      <c r="UKC156" s="24"/>
      <c r="UKD156" s="24"/>
      <c r="UKE156" s="24"/>
      <c r="UKF156" s="24"/>
      <c r="UKG156" s="24"/>
      <c r="UKH156" s="24"/>
      <c r="UKI156" s="24"/>
      <c r="UKJ156" s="24"/>
      <c r="UKK156" s="24"/>
      <c r="UKL156" s="24"/>
      <c r="UKM156" s="24"/>
      <c r="UKN156" s="24"/>
      <c r="UKO156" s="24"/>
      <c r="UKP156" s="24"/>
      <c r="UKQ156" s="24"/>
      <c r="UKR156" s="24"/>
      <c r="UKS156" s="24"/>
      <c r="UKT156" s="24"/>
      <c r="UKU156" s="24"/>
      <c r="UKV156" s="24"/>
      <c r="UKW156" s="24"/>
      <c r="UKX156" s="24"/>
      <c r="UKY156" s="24"/>
      <c r="UKZ156" s="24"/>
      <c r="ULA156" s="24"/>
      <c r="ULB156" s="24"/>
      <c r="ULC156" s="24"/>
      <c r="ULD156" s="24"/>
      <c r="ULE156" s="24"/>
      <c r="ULF156" s="24"/>
      <c r="ULG156" s="24"/>
      <c r="ULH156" s="24"/>
      <c r="ULI156" s="24"/>
      <c r="ULJ156" s="24"/>
      <c r="ULK156" s="24"/>
      <c r="ULL156" s="24"/>
      <c r="ULM156" s="24"/>
      <c r="ULN156" s="24"/>
      <c r="ULO156" s="24"/>
      <c r="ULP156" s="24"/>
      <c r="ULQ156" s="24"/>
      <c r="ULR156" s="24"/>
      <c r="ULS156" s="24"/>
      <c r="ULT156" s="24"/>
      <c r="ULU156" s="24"/>
      <c r="ULV156" s="24"/>
      <c r="ULW156" s="24"/>
      <c r="ULX156" s="24"/>
      <c r="ULY156" s="24"/>
      <c r="ULZ156" s="24"/>
      <c r="UMA156" s="24"/>
      <c r="UMB156" s="24"/>
      <c r="UMC156" s="24"/>
      <c r="UMD156" s="24"/>
      <c r="UME156" s="24"/>
      <c r="UMF156" s="24"/>
      <c r="UMG156" s="24"/>
      <c r="UMH156" s="24"/>
      <c r="UMI156" s="24"/>
      <c r="UMJ156" s="24"/>
      <c r="UMK156" s="24"/>
      <c r="UML156" s="24"/>
      <c r="UMM156" s="24"/>
      <c r="UMN156" s="24"/>
      <c r="UMO156" s="24"/>
      <c r="UMP156" s="24"/>
      <c r="UMQ156" s="24"/>
      <c r="UMR156" s="24"/>
      <c r="UMS156" s="24"/>
      <c r="UMT156" s="24"/>
      <c r="UMU156" s="24"/>
      <c r="UMV156" s="24"/>
      <c r="UMW156" s="24"/>
      <c r="UMX156" s="24"/>
      <c r="UMY156" s="24"/>
      <c r="UMZ156" s="24"/>
      <c r="UNA156" s="24"/>
      <c r="UNB156" s="24"/>
      <c r="UNC156" s="24"/>
      <c r="UND156" s="24"/>
      <c r="UNE156" s="24"/>
      <c r="UNF156" s="24"/>
      <c r="UNG156" s="24"/>
      <c r="UNH156" s="24"/>
      <c r="UNI156" s="24"/>
      <c r="UNJ156" s="24"/>
      <c r="UNK156" s="24"/>
      <c r="UNL156" s="24"/>
      <c r="UNM156" s="24"/>
      <c r="UNN156" s="24"/>
      <c r="UNO156" s="24"/>
      <c r="UNP156" s="24"/>
      <c r="UNQ156" s="24"/>
      <c r="UNR156" s="24"/>
      <c r="UNS156" s="24"/>
      <c r="UNT156" s="24"/>
      <c r="UNU156" s="24"/>
      <c r="UNV156" s="24"/>
      <c r="UNW156" s="24"/>
      <c r="UNX156" s="24"/>
      <c r="UNY156" s="24"/>
      <c r="UNZ156" s="24"/>
      <c r="UOA156" s="24"/>
      <c r="UOB156" s="24"/>
      <c r="UOC156" s="24"/>
      <c r="UOD156" s="24"/>
      <c r="UOE156" s="24"/>
      <c r="UOF156" s="24"/>
      <c r="UOG156" s="24"/>
      <c r="UOH156" s="24"/>
      <c r="UOI156" s="24"/>
      <c r="UOJ156" s="24"/>
      <c r="UOK156" s="24"/>
      <c r="UOL156" s="24"/>
      <c r="UOM156" s="24"/>
      <c r="UON156" s="24"/>
      <c r="UOO156" s="24"/>
      <c r="UOP156" s="24"/>
      <c r="UOQ156" s="24"/>
      <c r="UOR156" s="24"/>
      <c r="UOS156" s="24"/>
      <c r="UOT156" s="24"/>
      <c r="UOU156" s="24"/>
      <c r="UOV156" s="24"/>
      <c r="UOW156" s="24"/>
      <c r="UOX156" s="24"/>
      <c r="UOY156" s="24"/>
      <c r="UOZ156" s="24"/>
      <c r="UPA156" s="24"/>
      <c r="UPB156" s="24"/>
      <c r="UPC156" s="24"/>
      <c r="UPD156" s="24"/>
      <c r="UPE156" s="24"/>
      <c r="UPF156" s="24"/>
      <c r="UPG156" s="24"/>
      <c r="UPH156" s="24"/>
      <c r="UPI156" s="24"/>
      <c r="UPJ156" s="24"/>
      <c r="UPK156" s="24"/>
      <c r="UPL156" s="24"/>
      <c r="UPM156" s="24"/>
      <c r="UPN156" s="24"/>
      <c r="UPO156" s="24"/>
      <c r="UPP156" s="24"/>
      <c r="UPQ156" s="24"/>
      <c r="UPR156" s="24"/>
      <c r="UPS156" s="24"/>
      <c r="UPT156" s="24"/>
      <c r="UPU156" s="24"/>
      <c r="UPV156" s="24"/>
      <c r="UPW156" s="24"/>
      <c r="UPX156" s="24"/>
      <c r="UPY156" s="24"/>
      <c r="UPZ156" s="24"/>
      <c r="UQA156" s="24"/>
      <c r="UQB156" s="24"/>
      <c r="UQC156" s="24"/>
      <c r="UQD156" s="24"/>
      <c r="UQE156" s="24"/>
      <c r="UQF156" s="24"/>
      <c r="UQG156" s="24"/>
      <c r="UQH156" s="24"/>
      <c r="UQI156" s="24"/>
      <c r="UQJ156" s="24"/>
      <c r="UQK156" s="24"/>
      <c r="UQL156" s="24"/>
      <c r="UQM156" s="24"/>
      <c r="UQN156" s="24"/>
      <c r="UQO156" s="24"/>
      <c r="UQP156" s="24"/>
      <c r="UQQ156" s="24"/>
      <c r="UQR156" s="24"/>
      <c r="UQS156" s="24"/>
      <c r="UQT156" s="24"/>
      <c r="UQU156" s="24"/>
      <c r="UQV156" s="24"/>
      <c r="UQW156" s="24"/>
      <c r="UQX156" s="24"/>
      <c r="UQY156" s="24"/>
      <c r="UQZ156" s="24"/>
      <c r="URA156" s="24"/>
      <c r="URB156" s="24"/>
      <c r="URC156" s="24"/>
      <c r="URD156" s="24"/>
      <c r="URE156" s="24"/>
      <c r="URF156" s="24"/>
      <c r="URG156" s="24"/>
      <c r="URH156" s="24"/>
      <c r="URI156" s="24"/>
      <c r="URJ156" s="24"/>
      <c r="URK156" s="24"/>
      <c r="URL156" s="24"/>
      <c r="URM156" s="24"/>
      <c r="URN156" s="24"/>
      <c r="URO156" s="24"/>
      <c r="URP156" s="24"/>
      <c r="URQ156" s="24"/>
      <c r="URR156" s="24"/>
      <c r="URS156" s="24"/>
      <c r="URT156" s="24"/>
      <c r="URU156" s="24"/>
      <c r="URV156" s="24"/>
      <c r="URW156" s="24"/>
      <c r="URX156" s="24"/>
      <c r="URY156" s="24"/>
      <c r="URZ156" s="24"/>
      <c r="USA156" s="24"/>
      <c r="USB156" s="24"/>
      <c r="USC156" s="24"/>
      <c r="USD156" s="24"/>
      <c r="USE156" s="24"/>
      <c r="USF156" s="24"/>
      <c r="USG156" s="24"/>
      <c r="USH156" s="24"/>
      <c r="USI156" s="24"/>
      <c r="USJ156" s="24"/>
      <c r="USK156" s="24"/>
      <c r="USL156" s="24"/>
      <c r="USM156" s="24"/>
      <c r="USN156" s="24"/>
      <c r="USO156" s="24"/>
      <c r="USP156" s="24"/>
      <c r="USQ156" s="24"/>
      <c r="USR156" s="24"/>
      <c r="USS156" s="24"/>
      <c r="UST156" s="24"/>
      <c r="USU156" s="24"/>
      <c r="USV156" s="24"/>
      <c r="USW156" s="24"/>
      <c r="USX156" s="24"/>
      <c r="USY156" s="24"/>
      <c r="USZ156" s="24"/>
      <c r="UTA156" s="24"/>
      <c r="UTB156" s="24"/>
      <c r="UTC156" s="24"/>
      <c r="UTD156" s="24"/>
      <c r="UTE156" s="24"/>
      <c r="UTF156" s="24"/>
      <c r="UTG156" s="24"/>
      <c r="UTH156" s="24"/>
      <c r="UTI156" s="24"/>
      <c r="UTJ156" s="24"/>
      <c r="UTK156" s="24"/>
      <c r="UTL156" s="24"/>
      <c r="UTM156" s="24"/>
      <c r="UTN156" s="24"/>
      <c r="UTO156" s="24"/>
      <c r="UTP156" s="24"/>
      <c r="UTQ156" s="24"/>
      <c r="UTR156" s="24"/>
      <c r="UTS156" s="24"/>
      <c r="UTT156" s="24"/>
      <c r="UTU156" s="24"/>
      <c r="UTV156" s="24"/>
      <c r="UTW156" s="24"/>
      <c r="UTX156" s="24"/>
      <c r="UTY156" s="24"/>
      <c r="UTZ156" s="24"/>
      <c r="UUA156" s="24"/>
      <c r="UUB156" s="24"/>
      <c r="UUC156" s="24"/>
      <c r="UUD156" s="24"/>
      <c r="UUE156" s="24"/>
      <c r="UUF156" s="24"/>
      <c r="UUG156" s="24"/>
      <c r="UUH156" s="24"/>
      <c r="UUI156" s="24"/>
      <c r="UUJ156" s="24"/>
      <c r="UUK156" s="24"/>
      <c r="UUL156" s="24"/>
      <c r="UUM156" s="24"/>
      <c r="UUN156" s="24"/>
      <c r="UUO156" s="24"/>
      <c r="UUP156" s="24"/>
      <c r="UUQ156" s="24"/>
      <c r="UUR156" s="24"/>
      <c r="UUS156" s="24"/>
      <c r="UUT156" s="24"/>
      <c r="UUU156" s="24"/>
      <c r="UUV156" s="24"/>
      <c r="UUW156" s="24"/>
      <c r="UUX156" s="24"/>
      <c r="UUY156" s="24"/>
      <c r="UUZ156" s="24"/>
      <c r="UVA156" s="24"/>
      <c r="UVB156" s="24"/>
      <c r="UVC156" s="24"/>
      <c r="UVD156" s="24"/>
      <c r="UVE156" s="24"/>
      <c r="UVF156" s="24"/>
      <c r="UVG156" s="24"/>
      <c r="UVH156" s="24"/>
      <c r="UVI156" s="24"/>
      <c r="UVJ156" s="24"/>
      <c r="UVK156" s="24"/>
      <c r="UVL156" s="24"/>
      <c r="UVM156" s="24"/>
      <c r="UVN156" s="24"/>
      <c r="UVO156" s="24"/>
      <c r="UVP156" s="24"/>
      <c r="UVQ156" s="24"/>
      <c r="UVR156" s="24"/>
      <c r="UVS156" s="24"/>
      <c r="UVT156" s="24"/>
      <c r="UVU156" s="24"/>
      <c r="UVV156" s="24"/>
      <c r="UVW156" s="24"/>
      <c r="UVX156" s="24"/>
      <c r="UVY156" s="24"/>
      <c r="UVZ156" s="24"/>
      <c r="UWA156" s="24"/>
      <c r="UWB156" s="24"/>
      <c r="UWC156" s="24"/>
      <c r="UWD156" s="24"/>
      <c r="UWE156" s="24"/>
      <c r="UWF156" s="24"/>
      <c r="UWG156" s="24"/>
      <c r="UWH156" s="24"/>
      <c r="UWI156" s="24"/>
      <c r="UWJ156" s="24"/>
      <c r="UWK156" s="24"/>
      <c r="UWL156" s="24"/>
      <c r="UWM156" s="24"/>
      <c r="UWN156" s="24"/>
      <c r="UWO156" s="24"/>
      <c r="UWP156" s="24"/>
      <c r="UWQ156" s="24"/>
      <c r="UWR156" s="24"/>
      <c r="UWS156" s="24"/>
      <c r="UWT156" s="24"/>
      <c r="UWU156" s="24"/>
      <c r="UWV156" s="24"/>
      <c r="UWW156" s="24"/>
      <c r="UWX156" s="24"/>
      <c r="UWY156" s="24"/>
      <c r="UWZ156" s="24"/>
      <c r="UXA156" s="24"/>
      <c r="UXB156" s="24"/>
      <c r="UXC156" s="24"/>
      <c r="UXD156" s="24"/>
      <c r="UXE156" s="24"/>
      <c r="UXF156" s="24"/>
      <c r="UXG156" s="24"/>
      <c r="UXH156" s="24"/>
      <c r="UXI156" s="24"/>
      <c r="UXJ156" s="24"/>
      <c r="UXK156" s="24"/>
      <c r="UXL156" s="24"/>
      <c r="UXM156" s="24"/>
      <c r="UXN156" s="24"/>
      <c r="UXO156" s="24"/>
      <c r="UXP156" s="24"/>
      <c r="UXQ156" s="24"/>
      <c r="UXR156" s="24"/>
      <c r="UXS156" s="24"/>
      <c r="UXT156" s="24"/>
      <c r="UXU156" s="24"/>
      <c r="UXV156" s="24"/>
      <c r="UXW156" s="24"/>
      <c r="UXX156" s="24"/>
      <c r="UXY156" s="24"/>
      <c r="UXZ156" s="24"/>
      <c r="UYA156" s="24"/>
      <c r="UYB156" s="24"/>
      <c r="UYC156" s="24"/>
      <c r="UYD156" s="24"/>
      <c r="UYE156" s="24"/>
      <c r="UYF156" s="24"/>
      <c r="UYG156" s="24"/>
      <c r="UYH156" s="24"/>
      <c r="UYI156" s="24"/>
      <c r="UYJ156" s="24"/>
      <c r="UYK156" s="24"/>
      <c r="UYL156" s="24"/>
      <c r="UYM156" s="24"/>
      <c r="UYN156" s="24"/>
      <c r="UYO156" s="24"/>
      <c r="UYP156" s="24"/>
      <c r="UYQ156" s="24"/>
      <c r="UYR156" s="24"/>
      <c r="UYS156" s="24"/>
      <c r="UYT156" s="24"/>
      <c r="UYU156" s="24"/>
      <c r="UYV156" s="24"/>
      <c r="UYW156" s="24"/>
      <c r="UYX156" s="24"/>
      <c r="UYY156" s="24"/>
      <c r="UYZ156" s="24"/>
      <c r="UZA156" s="24"/>
      <c r="UZB156" s="24"/>
      <c r="UZC156" s="24"/>
      <c r="UZD156" s="24"/>
      <c r="UZE156" s="24"/>
      <c r="UZF156" s="24"/>
      <c r="UZG156" s="24"/>
      <c r="UZH156" s="24"/>
      <c r="UZI156" s="24"/>
      <c r="UZJ156" s="24"/>
      <c r="UZK156" s="24"/>
      <c r="UZL156" s="24"/>
      <c r="UZM156" s="24"/>
      <c r="UZN156" s="24"/>
      <c r="UZO156" s="24"/>
      <c r="UZP156" s="24"/>
      <c r="UZQ156" s="24"/>
      <c r="UZR156" s="24"/>
      <c r="UZS156" s="24"/>
      <c r="UZT156" s="24"/>
      <c r="UZU156" s="24"/>
      <c r="UZV156" s="24"/>
      <c r="UZW156" s="24"/>
      <c r="UZX156" s="24"/>
      <c r="UZY156" s="24"/>
      <c r="UZZ156" s="24"/>
      <c r="VAA156" s="24"/>
      <c r="VAB156" s="24"/>
      <c r="VAC156" s="24"/>
      <c r="VAD156" s="24"/>
      <c r="VAE156" s="24"/>
      <c r="VAF156" s="24"/>
      <c r="VAG156" s="24"/>
      <c r="VAH156" s="24"/>
      <c r="VAI156" s="24"/>
      <c r="VAJ156" s="24"/>
      <c r="VAK156" s="24"/>
      <c r="VAL156" s="24"/>
      <c r="VAM156" s="24"/>
      <c r="VAN156" s="24"/>
      <c r="VAO156" s="24"/>
      <c r="VAP156" s="24"/>
      <c r="VAQ156" s="24"/>
      <c r="VAR156" s="24"/>
      <c r="VAS156" s="24"/>
      <c r="VAT156" s="24"/>
      <c r="VAU156" s="24"/>
      <c r="VAV156" s="24"/>
      <c r="VAW156" s="24"/>
      <c r="VAX156" s="24"/>
      <c r="VAY156" s="24"/>
      <c r="VAZ156" s="24"/>
      <c r="VBA156" s="24"/>
      <c r="VBB156" s="24"/>
      <c r="VBC156" s="24"/>
      <c r="VBD156" s="24"/>
      <c r="VBE156" s="24"/>
      <c r="VBF156" s="24"/>
      <c r="VBG156" s="24"/>
      <c r="VBH156" s="24"/>
      <c r="VBI156" s="24"/>
      <c r="VBJ156" s="24"/>
      <c r="VBK156" s="24"/>
      <c r="VBL156" s="24"/>
      <c r="VBM156" s="24"/>
      <c r="VBN156" s="24"/>
      <c r="VBO156" s="24"/>
      <c r="VBP156" s="24"/>
      <c r="VBQ156" s="24"/>
      <c r="VBR156" s="24"/>
      <c r="VBS156" s="24"/>
      <c r="VBT156" s="24"/>
      <c r="VBU156" s="24"/>
      <c r="VBV156" s="24"/>
      <c r="VBW156" s="24"/>
      <c r="VBX156" s="24"/>
      <c r="VBY156" s="24"/>
      <c r="VBZ156" s="24"/>
      <c r="VCA156" s="24"/>
      <c r="VCB156" s="24"/>
      <c r="VCC156" s="24"/>
      <c r="VCD156" s="24"/>
      <c r="VCE156" s="24"/>
      <c r="VCF156" s="24"/>
      <c r="VCG156" s="24"/>
      <c r="VCH156" s="24"/>
      <c r="VCI156" s="24"/>
      <c r="VCJ156" s="24"/>
      <c r="VCK156" s="24"/>
      <c r="VCL156" s="24"/>
      <c r="VCM156" s="24"/>
      <c r="VCN156" s="24"/>
      <c r="VCO156" s="24"/>
      <c r="VCP156" s="24"/>
      <c r="VCQ156" s="24"/>
      <c r="VCR156" s="24"/>
      <c r="VCS156" s="24"/>
      <c r="VCT156" s="24"/>
      <c r="VCU156" s="24"/>
      <c r="VCV156" s="24"/>
      <c r="VCW156" s="24"/>
      <c r="VCX156" s="24"/>
      <c r="VCY156" s="24"/>
      <c r="VCZ156" s="24"/>
      <c r="VDA156" s="24"/>
      <c r="VDB156" s="24"/>
      <c r="VDC156" s="24"/>
      <c r="VDD156" s="24"/>
      <c r="VDE156" s="24"/>
      <c r="VDF156" s="24"/>
      <c r="VDG156" s="24"/>
      <c r="VDH156" s="24"/>
      <c r="VDI156" s="24"/>
      <c r="VDJ156" s="24"/>
      <c r="VDK156" s="24"/>
      <c r="VDL156" s="24"/>
      <c r="VDM156" s="24"/>
      <c r="VDN156" s="24"/>
      <c r="VDO156" s="24"/>
      <c r="VDP156" s="24"/>
      <c r="VDQ156" s="24"/>
      <c r="VDR156" s="24"/>
      <c r="VDS156" s="24"/>
      <c r="VDT156" s="24"/>
      <c r="VDU156" s="24"/>
      <c r="VDV156" s="24"/>
      <c r="VDW156" s="24"/>
      <c r="VDX156" s="24"/>
      <c r="VDY156" s="24"/>
      <c r="VDZ156" s="24"/>
      <c r="VEA156" s="24"/>
      <c r="VEB156" s="24"/>
      <c r="VEC156" s="24"/>
      <c r="VED156" s="24"/>
      <c r="VEE156" s="24"/>
      <c r="VEF156" s="24"/>
      <c r="VEG156" s="24"/>
      <c r="VEH156" s="24"/>
      <c r="VEI156" s="24"/>
      <c r="VEJ156" s="24"/>
      <c r="VEK156" s="24"/>
      <c r="VEL156" s="24"/>
      <c r="VEM156" s="24"/>
      <c r="VEN156" s="24"/>
      <c r="VEO156" s="24"/>
      <c r="VEP156" s="24"/>
      <c r="VEQ156" s="24"/>
      <c r="VER156" s="24"/>
      <c r="VES156" s="24"/>
      <c r="VET156" s="24"/>
      <c r="VEU156" s="24"/>
      <c r="VEV156" s="24"/>
      <c r="VEW156" s="24"/>
      <c r="VEX156" s="24"/>
      <c r="VEY156" s="24"/>
      <c r="VEZ156" s="24"/>
      <c r="VFA156" s="24"/>
      <c r="VFB156" s="24"/>
      <c r="VFC156" s="24"/>
      <c r="VFD156" s="24"/>
      <c r="VFE156" s="24"/>
      <c r="VFF156" s="24"/>
      <c r="VFG156" s="24"/>
      <c r="VFH156" s="24"/>
      <c r="VFI156" s="24"/>
      <c r="VFJ156" s="24"/>
      <c r="VFK156" s="24"/>
      <c r="VFL156" s="24"/>
      <c r="VFM156" s="24"/>
      <c r="VFN156" s="24"/>
      <c r="VFO156" s="24"/>
      <c r="VFP156" s="24"/>
      <c r="VFQ156" s="24"/>
      <c r="VFR156" s="24"/>
      <c r="VFS156" s="24"/>
      <c r="VFT156" s="24"/>
      <c r="VFU156" s="24"/>
      <c r="VFV156" s="24"/>
      <c r="VFW156" s="24"/>
      <c r="VFX156" s="24"/>
      <c r="VFY156" s="24"/>
      <c r="VFZ156" s="24"/>
      <c r="VGA156" s="24"/>
      <c r="VGB156" s="24"/>
      <c r="VGC156" s="24"/>
      <c r="VGD156" s="24"/>
      <c r="VGE156" s="24"/>
      <c r="VGF156" s="24"/>
      <c r="VGG156" s="24"/>
      <c r="VGH156" s="24"/>
      <c r="VGI156" s="24"/>
      <c r="VGJ156" s="24"/>
      <c r="VGK156" s="24"/>
      <c r="VGL156" s="24"/>
      <c r="VGM156" s="24"/>
      <c r="VGN156" s="24"/>
      <c r="VGO156" s="24"/>
      <c r="VGP156" s="24"/>
      <c r="VGQ156" s="24"/>
      <c r="VGR156" s="24"/>
      <c r="VGS156" s="24"/>
      <c r="VGT156" s="24"/>
      <c r="VGU156" s="24"/>
      <c r="VGV156" s="24"/>
      <c r="VGW156" s="24"/>
      <c r="VGX156" s="24"/>
      <c r="VGY156" s="24"/>
      <c r="VGZ156" s="24"/>
      <c r="VHA156" s="24"/>
      <c r="VHB156" s="24"/>
      <c r="VHC156" s="24"/>
      <c r="VHD156" s="24"/>
      <c r="VHE156" s="24"/>
      <c r="VHF156" s="24"/>
      <c r="VHG156" s="24"/>
      <c r="VHH156" s="24"/>
      <c r="VHI156" s="24"/>
      <c r="VHJ156" s="24"/>
      <c r="VHK156" s="24"/>
      <c r="VHL156" s="24"/>
      <c r="VHM156" s="24"/>
      <c r="VHN156" s="24"/>
      <c r="VHO156" s="24"/>
      <c r="VHP156" s="24"/>
      <c r="VHQ156" s="24"/>
      <c r="VHR156" s="24"/>
      <c r="VHS156" s="24"/>
      <c r="VHT156" s="24"/>
      <c r="VHU156" s="24"/>
      <c r="VHV156" s="24"/>
      <c r="VHW156" s="24"/>
      <c r="VHX156" s="24"/>
      <c r="VHY156" s="24"/>
      <c r="VHZ156" s="24"/>
      <c r="VIA156" s="24"/>
      <c r="VIB156" s="24"/>
      <c r="VIC156" s="24"/>
      <c r="VID156" s="24"/>
      <c r="VIE156" s="24"/>
      <c r="VIF156" s="24"/>
      <c r="VIG156" s="24"/>
      <c r="VIH156" s="24"/>
      <c r="VII156" s="24"/>
      <c r="VIJ156" s="24"/>
      <c r="VIK156" s="24"/>
      <c r="VIL156" s="24"/>
      <c r="VIM156" s="24"/>
      <c r="VIN156" s="24"/>
      <c r="VIO156" s="24"/>
      <c r="VIP156" s="24"/>
      <c r="VIQ156" s="24"/>
      <c r="VIR156" s="24"/>
      <c r="VIS156" s="24"/>
      <c r="VIT156" s="24"/>
      <c r="VIU156" s="24"/>
      <c r="VIV156" s="24"/>
      <c r="VIW156" s="24"/>
      <c r="VIX156" s="24"/>
      <c r="VIY156" s="24"/>
      <c r="VIZ156" s="24"/>
      <c r="VJA156" s="24"/>
      <c r="VJB156" s="24"/>
      <c r="VJC156" s="24"/>
      <c r="VJD156" s="24"/>
      <c r="VJE156" s="24"/>
      <c r="VJF156" s="24"/>
      <c r="VJG156" s="24"/>
      <c r="VJH156" s="24"/>
      <c r="VJI156" s="24"/>
      <c r="VJJ156" s="24"/>
      <c r="VJK156" s="24"/>
      <c r="VJL156" s="24"/>
      <c r="VJM156" s="24"/>
      <c r="VJN156" s="24"/>
      <c r="VJO156" s="24"/>
      <c r="VJP156" s="24"/>
      <c r="VJQ156" s="24"/>
      <c r="VJR156" s="24"/>
      <c r="VJS156" s="24"/>
      <c r="VJT156" s="24"/>
      <c r="VJU156" s="24"/>
      <c r="VJV156" s="24"/>
      <c r="VJW156" s="24"/>
      <c r="VJX156" s="24"/>
      <c r="VJY156" s="24"/>
      <c r="VJZ156" s="24"/>
      <c r="VKA156" s="24"/>
      <c r="VKB156" s="24"/>
      <c r="VKC156" s="24"/>
      <c r="VKD156" s="24"/>
      <c r="VKE156" s="24"/>
      <c r="VKF156" s="24"/>
      <c r="VKG156" s="24"/>
      <c r="VKH156" s="24"/>
      <c r="VKI156" s="24"/>
      <c r="VKJ156" s="24"/>
      <c r="VKK156" s="24"/>
      <c r="VKL156" s="24"/>
      <c r="VKM156" s="24"/>
      <c r="VKN156" s="24"/>
      <c r="VKO156" s="24"/>
      <c r="VKP156" s="24"/>
      <c r="VKQ156" s="24"/>
      <c r="VKR156" s="24"/>
      <c r="VKS156" s="24"/>
      <c r="VKT156" s="24"/>
      <c r="VKU156" s="24"/>
      <c r="VKV156" s="24"/>
      <c r="VKW156" s="24"/>
      <c r="VKX156" s="24"/>
      <c r="VKY156" s="24"/>
      <c r="VKZ156" s="24"/>
      <c r="VLA156" s="24"/>
      <c r="VLB156" s="24"/>
      <c r="VLC156" s="24"/>
      <c r="VLD156" s="24"/>
      <c r="VLE156" s="24"/>
      <c r="VLF156" s="24"/>
      <c r="VLG156" s="24"/>
      <c r="VLH156" s="24"/>
      <c r="VLI156" s="24"/>
      <c r="VLJ156" s="24"/>
      <c r="VLK156" s="24"/>
      <c r="VLL156" s="24"/>
      <c r="VLM156" s="24"/>
      <c r="VLN156" s="24"/>
      <c r="VLO156" s="24"/>
      <c r="VLP156" s="24"/>
      <c r="VLQ156" s="24"/>
      <c r="VLR156" s="24"/>
      <c r="VLS156" s="24"/>
      <c r="VLT156" s="24"/>
      <c r="VLU156" s="24"/>
      <c r="VLV156" s="24"/>
      <c r="VLW156" s="24"/>
      <c r="VLX156" s="24"/>
      <c r="VLY156" s="24"/>
      <c r="VLZ156" s="24"/>
      <c r="VMA156" s="24"/>
      <c r="VMB156" s="24"/>
      <c r="VMC156" s="24"/>
      <c r="VMD156" s="24"/>
      <c r="VME156" s="24"/>
      <c r="VMF156" s="24"/>
      <c r="VMG156" s="24"/>
      <c r="VMH156" s="24"/>
      <c r="VMI156" s="24"/>
      <c r="VMJ156" s="24"/>
      <c r="VMK156" s="24"/>
      <c r="VML156" s="24"/>
      <c r="VMM156" s="24"/>
      <c r="VMN156" s="24"/>
      <c r="VMO156" s="24"/>
      <c r="VMP156" s="24"/>
      <c r="VMQ156" s="24"/>
      <c r="VMR156" s="24"/>
      <c r="VMS156" s="24"/>
      <c r="VMT156" s="24"/>
      <c r="VMU156" s="24"/>
      <c r="VMV156" s="24"/>
      <c r="VMW156" s="24"/>
      <c r="VMX156" s="24"/>
      <c r="VMY156" s="24"/>
      <c r="VMZ156" s="24"/>
      <c r="VNA156" s="24"/>
      <c r="VNB156" s="24"/>
      <c r="VNC156" s="24"/>
      <c r="VND156" s="24"/>
      <c r="VNE156" s="24"/>
      <c r="VNF156" s="24"/>
      <c r="VNG156" s="24"/>
      <c r="VNH156" s="24"/>
      <c r="VNI156" s="24"/>
      <c r="VNJ156" s="24"/>
      <c r="VNK156" s="24"/>
      <c r="VNL156" s="24"/>
      <c r="VNM156" s="24"/>
      <c r="VNN156" s="24"/>
      <c r="VNO156" s="24"/>
      <c r="VNP156" s="24"/>
      <c r="VNQ156" s="24"/>
      <c r="VNR156" s="24"/>
      <c r="VNS156" s="24"/>
      <c r="VNT156" s="24"/>
      <c r="VNU156" s="24"/>
      <c r="VNV156" s="24"/>
      <c r="VNW156" s="24"/>
      <c r="VNX156" s="24"/>
      <c r="VNY156" s="24"/>
      <c r="VNZ156" s="24"/>
      <c r="VOA156" s="24"/>
      <c r="VOB156" s="24"/>
      <c r="VOC156" s="24"/>
      <c r="VOD156" s="24"/>
      <c r="VOE156" s="24"/>
      <c r="VOF156" s="24"/>
      <c r="VOG156" s="24"/>
      <c r="VOH156" s="24"/>
      <c r="VOI156" s="24"/>
      <c r="VOJ156" s="24"/>
      <c r="VOK156" s="24"/>
      <c r="VOL156" s="24"/>
      <c r="VOM156" s="24"/>
      <c r="VON156" s="24"/>
      <c r="VOO156" s="24"/>
      <c r="VOP156" s="24"/>
      <c r="VOQ156" s="24"/>
      <c r="VOR156" s="24"/>
      <c r="VOS156" s="24"/>
      <c r="VOT156" s="24"/>
      <c r="VOU156" s="24"/>
      <c r="VOV156" s="24"/>
      <c r="VOW156" s="24"/>
      <c r="VOX156" s="24"/>
      <c r="VOY156" s="24"/>
      <c r="VOZ156" s="24"/>
      <c r="VPA156" s="24"/>
      <c r="VPB156" s="24"/>
      <c r="VPC156" s="24"/>
      <c r="VPD156" s="24"/>
      <c r="VPE156" s="24"/>
      <c r="VPF156" s="24"/>
      <c r="VPG156" s="24"/>
      <c r="VPH156" s="24"/>
      <c r="VPI156" s="24"/>
      <c r="VPJ156" s="24"/>
      <c r="VPK156" s="24"/>
      <c r="VPL156" s="24"/>
      <c r="VPM156" s="24"/>
      <c r="VPN156" s="24"/>
      <c r="VPO156" s="24"/>
      <c r="VPP156" s="24"/>
      <c r="VPQ156" s="24"/>
      <c r="VPR156" s="24"/>
      <c r="VPS156" s="24"/>
      <c r="VPT156" s="24"/>
      <c r="VPU156" s="24"/>
      <c r="VPV156" s="24"/>
      <c r="VPW156" s="24"/>
      <c r="VPX156" s="24"/>
      <c r="VPY156" s="24"/>
      <c r="VPZ156" s="24"/>
      <c r="VQA156" s="24"/>
      <c r="VQB156" s="24"/>
      <c r="VQC156" s="24"/>
      <c r="VQD156" s="24"/>
      <c r="VQE156" s="24"/>
      <c r="VQF156" s="24"/>
      <c r="VQG156" s="24"/>
      <c r="VQH156" s="24"/>
      <c r="VQI156" s="24"/>
      <c r="VQJ156" s="24"/>
      <c r="VQK156" s="24"/>
      <c r="VQL156" s="24"/>
      <c r="VQM156" s="24"/>
      <c r="VQN156" s="24"/>
      <c r="VQO156" s="24"/>
      <c r="VQP156" s="24"/>
      <c r="VQQ156" s="24"/>
      <c r="VQR156" s="24"/>
      <c r="VQS156" s="24"/>
      <c r="VQT156" s="24"/>
      <c r="VQU156" s="24"/>
      <c r="VQV156" s="24"/>
      <c r="VQW156" s="24"/>
      <c r="VQX156" s="24"/>
      <c r="VQY156" s="24"/>
      <c r="VQZ156" s="24"/>
      <c r="VRA156" s="24"/>
      <c r="VRB156" s="24"/>
      <c r="VRC156" s="24"/>
      <c r="VRD156" s="24"/>
      <c r="VRE156" s="24"/>
      <c r="VRF156" s="24"/>
      <c r="VRG156" s="24"/>
      <c r="VRH156" s="24"/>
      <c r="VRI156" s="24"/>
      <c r="VRJ156" s="24"/>
      <c r="VRK156" s="24"/>
      <c r="VRL156" s="24"/>
      <c r="VRM156" s="24"/>
      <c r="VRN156" s="24"/>
      <c r="VRO156" s="24"/>
      <c r="VRP156" s="24"/>
      <c r="VRQ156" s="24"/>
      <c r="VRR156" s="24"/>
      <c r="VRS156" s="24"/>
      <c r="VRT156" s="24"/>
      <c r="VRU156" s="24"/>
      <c r="VRV156" s="24"/>
      <c r="VRW156" s="24"/>
      <c r="VRX156" s="24"/>
      <c r="VRY156" s="24"/>
      <c r="VRZ156" s="24"/>
      <c r="VSA156" s="24"/>
      <c r="VSB156" s="24"/>
      <c r="VSC156" s="24"/>
      <c r="VSD156" s="24"/>
      <c r="VSE156" s="24"/>
      <c r="VSF156" s="24"/>
      <c r="VSG156" s="24"/>
      <c r="VSH156" s="24"/>
      <c r="VSI156" s="24"/>
      <c r="VSJ156" s="24"/>
      <c r="VSK156" s="24"/>
      <c r="VSL156" s="24"/>
      <c r="VSM156" s="24"/>
      <c r="VSN156" s="24"/>
      <c r="VSO156" s="24"/>
      <c r="VSP156" s="24"/>
      <c r="VSQ156" s="24"/>
      <c r="VSR156" s="24"/>
      <c r="VSS156" s="24"/>
      <c r="VST156" s="24"/>
      <c r="VSU156" s="24"/>
      <c r="VSV156" s="24"/>
      <c r="VSW156" s="24"/>
      <c r="VSX156" s="24"/>
      <c r="VSY156" s="24"/>
      <c r="VSZ156" s="24"/>
      <c r="VTA156" s="24"/>
      <c r="VTB156" s="24"/>
      <c r="VTC156" s="24"/>
      <c r="VTD156" s="24"/>
      <c r="VTE156" s="24"/>
      <c r="VTF156" s="24"/>
      <c r="VTG156" s="24"/>
      <c r="VTH156" s="24"/>
      <c r="VTI156" s="24"/>
      <c r="VTJ156" s="24"/>
      <c r="VTK156" s="24"/>
      <c r="VTL156" s="24"/>
      <c r="VTM156" s="24"/>
      <c r="VTN156" s="24"/>
      <c r="VTO156" s="24"/>
      <c r="VTP156" s="24"/>
      <c r="VTQ156" s="24"/>
      <c r="VTR156" s="24"/>
      <c r="VTS156" s="24"/>
      <c r="VTT156" s="24"/>
      <c r="VTU156" s="24"/>
      <c r="VTV156" s="24"/>
      <c r="VTW156" s="24"/>
      <c r="VTX156" s="24"/>
      <c r="VTY156" s="24"/>
      <c r="VTZ156" s="24"/>
      <c r="VUA156" s="24"/>
      <c r="VUB156" s="24"/>
      <c r="VUC156" s="24"/>
      <c r="VUD156" s="24"/>
      <c r="VUE156" s="24"/>
      <c r="VUF156" s="24"/>
      <c r="VUG156" s="24"/>
      <c r="VUH156" s="24"/>
      <c r="VUI156" s="24"/>
      <c r="VUJ156" s="24"/>
      <c r="VUK156" s="24"/>
      <c r="VUL156" s="24"/>
      <c r="VUM156" s="24"/>
      <c r="VUN156" s="24"/>
      <c r="VUO156" s="24"/>
      <c r="VUP156" s="24"/>
      <c r="VUQ156" s="24"/>
      <c r="VUR156" s="24"/>
      <c r="VUS156" s="24"/>
      <c r="VUT156" s="24"/>
      <c r="VUU156" s="24"/>
      <c r="VUV156" s="24"/>
      <c r="VUW156" s="24"/>
      <c r="VUX156" s="24"/>
      <c r="VUY156" s="24"/>
      <c r="VUZ156" s="24"/>
      <c r="VVA156" s="24"/>
      <c r="VVB156" s="24"/>
      <c r="VVC156" s="24"/>
      <c r="VVD156" s="24"/>
      <c r="VVE156" s="24"/>
      <c r="VVF156" s="24"/>
      <c r="VVG156" s="24"/>
      <c r="VVH156" s="24"/>
      <c r="VVI156" s="24"/>
      <c r="VVJ156" s="24"/>
      <c r="VVK156" s="24"/>
      <c r="VVL156" s="24"/>
      <c r="VVM156" s="24"/>
      <c r="VVN156" s="24"/>
      <c r="VVO156" s="24"/>
      <c r="VVP156" s="24"/>
      <c r="VVQ156" s="24"/>
      <c r="VVR156" s="24"/>
      <c r="VVS156" s="24"/>
      <c r="VVT156" s="24"/>
      <c r="VVU156" s="24"/>
      <c r="VVV156" s="24"/>
      <c r="VVW156" s="24"/>
      <c r="VVX156" s="24"/>
      <c r="VVY156" s="24"/>
      <c r="VVZ156" s="24"/>
      <c r="VWA156" s="24"/>
      <c r="VWB156" s="24"/>
      <c r="VWC156" s="24"/>
      <c r="VWD156" s="24"/>
      <c r="VWE156" s="24"/>
      <c r="VWF156" s="24"/>
      <c r="VWG156" s="24"/>
      <c r="VWH156" s="24"/>
      <c r="VWI156" s="24"/>
      <c r="VWJ156" s="24"/>
      <c r="VWK156" s="24"/>
      <c r="VWL156" s="24"/>
      <c r="VWM156" s="24"/>
      <c r="VWN156" s="24"/>
      <c r="VWO156" s="24"/>
      <c r="VWP156" s="24"/>
      <c r="VWQ156" s="24"/>
      <c r="VWR156" s="24"/>
      <c r="VWS156" s="24"/>
      <c r="VWT156" s="24"/>
      <c r="VWU156" s="24"/>
      <c r="VWV156" s="24"/>
      <c r="VWW156" s="24"/>
      <c r="VWX156" s="24"/>
      <c r="VWY156" s="24"/>
      <c r="VWZ156" s="24"/>
      <c r="VXA156" s="24"/>
      <c r="VXB156" s="24"/>
      <c r="VXC156" s="24"/>
      <c r="VXD156" s="24"/>
      <c r="VXE156" s="24"/>
      <c r="VXF156" s="24"/>
      <c r="VXG156" s="24"/>
      <c r="VXH156" s="24"/>
      <c r="VXI156" s="24"/>
      <c r="VXJ156" s="24"/>
      <c r="VXK156" s="24"/>
      <c r="VXL156" s="24"/>
      <c r="VXM156" s="24"/>
      <c r="VXN156" s="24"/>
      <c r="VXO156" s="24"/>
      <c r="VXP156" s="24"/>
      <c r="VXQ156" s="24"/>
      <c r="VXR156" s="24"/>
      <c r="VXS156" s="24"/>
      <c r="VXT156" s="24"/>
      <c r="VXU156" s="24"/>
      <c r="VXV156" s="24"/>
      <c r="VXW156" s="24"/>
      <c r="VXX156" s="24"/>
      <c r="VXY156" s="24"/>
      <c r="VXZ156" s="24"/>
      <c r="VYA156" s="24"/>
      <c r="VYB156" s="24"/>
      <c r="VYC156" s="24"/>
      <c r="VYD156" s="24"/>
      <c r="VYE156" s="24"/>
      <c r="VYF156" s="24"/>
      <c r="VYG156" s="24"/>
      <c r="VYH156" s="24"/>
      <c r="VYI156" s="24"/>
      <c r="VYJ156" s="24"/>
      <c r="VYK156" s="24"/>
      <c r="VYL156" s="24"/>
      <c r="VYM156" s="24"/>
      <c r="VYN156" s="24"/>
      <c r="VYO156" s="24"/>
      <c r="VYP156" s="24"/>
      <c r="VYQ156" s="24"/>
      <c r="VYR156" s="24"/>
      <c r="VYS156" s="24"/>
      <c r="VYT156" s="24"/>
      <c r="VYU156" s="24"/>
      <c r="VYV156" s="24"/>
      <c r="VYW156" s="24"/>
      <c r="VYX156" s="24"/>
      <c r="VYY156" s="24"/>
      <c r="VYZ156" s="24"/>
      <c r="VZA156" s="24"/>
      <c r="VZB156" s="24"/>
      <c r="VZC156" s="24"/>
      <c r="VZD156" s="24"/>
      <c r="VZE156" s="24"/>
      <c r="VZF156" s="24"/>
      <c r="VZG156" s="24"/>
      <c r="VZH156" s="24"/>
      <c r="VZI156" s="24"/>
      <c r="VZJ156" s="24"/>
      <c r="VZK156" s="24"/>
      <c r="VZL156" s="24"/>
      <c r="VZM156" s="24"/>
      <c r="VZN156" s="24"/>
      <c r="VZO156" s="24"/>
      <c r="VZP156" s="24"/>
      <c r="VZQ156" s="24"/>
      <c r="VZR156" s="24"/>
      <c r="VZS156" s="24"/>
      <c r="VZT156" s="24"/>
      <c r="VZU156" s="24"/>
      <c r="VZV156" s="24"/>
      <c r="VZW156" s="24"/>
      <c r="VZX156" s="24"/>
      <c r="VZY156" s="24"/>
      <c r="VZZ156" s="24"/>
      <c r="WAA156" s="24"/>
      <c r="WAB156" s="24"/>
      <c r="WAC156" s="24"/>
      <c r="WAD156" s="24"/>
      <c r="WAE156" s="24"/>
      <c r="WAF156" s="24"/>
      <c r="WAG156" s="24"/>
      <c r="WAH156" s="24"/>
      <c r="WAI156" s="24"/>
      <c r="WAJ156" s="24"/>
      <c r="WAK156" s="24"/>
      <c r="WAL156" s="24"/>
      <c r="WAM156" s="24"/>
      <c r="WAN156" s="24"/>
      <c r="WAO156" s="24"/>
      <c r="WAP156" s="24"/>
      <c r="WAQ156" s="24"/>
      <c r="WAR156" s="24"/>
      <c r="WAS156" s="24"/>
      <c r="WAT156" s="24"/>
      <c r="WAU156" s="24"/>
      <c r="WAV156" s="24"/>
      <c r="WAW156" s="24"/>
      <c r="WAX156" s="24"/>
      <c r="WAY156" s="24"/>
      <c r="WAZ156" s="24"/>
      <c r="WBA156" s="24"/>
      <c r="WBB156" s="24"/>
      <c r="WBC156" s="24"/>
      <c r="WBD156" s="24"/>
      <c r="WBE156" s="24"/>
      <c r="WBF156" s="24"/>
      <c r="WBG156" s="24"/>
      <c r="WBH156" s="24"/>
      <c r="WBI156" s="24"/>
      <c r="WBJ156" s="24"/>
      <c r="WBK156" s="24"/>
      <c r="WBL156" s="24"/>
      <c r="WBM156" s="24"/>
      <c r="WBN156" s="24"/>
      <c r="WBO156" s="24"/>
      <c r="WBP156" s="24"/>
      <c r="WBQ156" s="24"/>
      <c r="WBR156" s="24"/>
      <c r="WBS156" s="24"/>
      <c r="WBT156" s="24"/>
      <c r="WBU156" s="24"/>
      <c r="WBV156" s="24"/>
      <c r="WBW156" s="24"/>
      <c r="WBX156" s="24"/>
      <c r="WBY156" s="24"/>
      <c r="WBZ156" s="24"/>
      <c r="WCA156" s="24"/>
      <c r="WCB156" s="24"/>
      <c r="WCC156" s="24"/>
      <c r="WCD156" s="24"/>
      <c r="WCE156" s="24"/>
      <c r="WCF156" s="24"/>
      <c r="WCG156" s="24"/>
      <c r="WCH156" s="24"/>
      <c r="WCI156" s="24"/>
      <c r="WCJ156" s="24"/>
      <c r="WCK156" s="24"/>
      <c r="WCL156" s="24"/>
      <c r="WCM156" s="24"/>
      <c r="WCN156" s="24"/>
      <c r="WCO156" s="24"/>
      <c r="WCP156" s="24"/>
      <c r="WCQ156" s="24"/>
      <c r="WCR156" s="24"/>
      <c r="WCS156" s="24"/>
      <c r="WCT156" s="24"/>
      <c r="WCU156" s="24"/>
      <c r="WCV156" s="24"/>
      <c r="WCW156" s="24"/>
      <c r="WCX156" s="24"/>
      <c r="WCY156" s="24"/>
      <c r="WCZ156" s="24"/>
      <c r="WDA156" s="24"/>
      <c r="WDB156" s="24"/>
      <c r="WDC156" s="24"/>
      <c r="WDD156" s="24"/>
      <c r="WDE156" s="24"/>
      <c r="WDF156" s="24"/>
      <c r="WDG156" s="24"/>
      <c r="WDH156" s="24"/>
      <c r="WDI156" s="24"/>
      <c r="WDJ156" s="24"/>
      <c r="WDK156" s="24"/>
      <c r="WDL156" s="24"/>
      <c r="WDM156" s="24"/>
      <c r="WDN156" s="24"/>
      <c r="WDO156" s="24"/>
      <c r="WDP156" s="24"/>
      <c r="WDQ156" s="24"/>
      <c r="WDR156" s="24"/>
      <c r="WDS156" s="24"/>
      <c r="WDT156" s="24"/>
      <c r="WDU156" s="24"/>
      <c r="WDV156" s="24"/>
      <c r="WDW156" s="24"/>
      <c r="WDX156" s="24"/>
      <c r="WDY156" s="24"/>
      <c r="WDZ156" s="24"/>
      <c r="WEA156" s="24"/>
      <c r="WEB156" s="24"/>
      <c r="WEC156" s="24"/>
      <c r="WED156" s="24"/>
      <c r="WEE156" s="24"/>
      <c r="WEF156" s="24"/>
      <c r="WEG156" s="24"/>
      <c r="WEH156" s="24"/>
      <c r="WEI156" s="24"/>
      <c r="WEJ156" s="24"/>
      <c r="WEK156" s="24"/>
      <c r="WEL156" s="24"/>
      <c r="WEM156" s="24"/>
      <c r="WEN156" s="24"/>
      <c r="WEO156" s="24"/>
      <c r="WEP156" s="24"/>
      <c r="WEQ156" s="24"/>
      <c r="WER156" s="24"/>
      <c r="WES156" s="24"/>
      <c r="WET156" s="24"/>
      <c r="WEU156" s="24"/>
      <c r="WEV156" s="24"/>
      <c r="WEW156" s="24"/>
      <c r="WEX156" s="24"/>
      <c r="WEY156" s="24"/>
      <c r="WEZ156" s="24"/>
      <c r="WFA156" s="24"/>
      <c r="WFB156" s="24"/>
      <c r="WFC156" s="24"/>
      <c r="WFD156" s="24"/>
      <c r="WFE156" s="24"/>
      <c r="WFF156" s="24"/>
      <c r="WFG156" s="24"/>
      <c r="WFH156" s="24"/>
      <c r="WFI156" s="24"/>
      <c r="WFJ156" s="24"/>
      <c r="WFK156" s="24"/>
      <c r="WFL156" s="24"/>
      <c r="WFM156" s="24"/>
      <c r="WFN156" s="24"/>
      <c r="WFO156" s="24"/>
      <c r="WFP156" s="24"/>
      <c r="WFQ156" s="24"/>
      <c r="WFR156" s="24"/>
      <c r="WFS156" s="24"/>
      <c r="WFT156" s="24"/>
      <c r="WFU156" s="24"/>
      <c r="WFV156" s="24"/>
      <c r="WFW156" s="24"/>
      <c r="WFX156" s="24"/>
      <c r="WFY156" s="24"/>
      <c r="WFZ156" s="24"/>
      <c r="WGA156" s="24"/>
      <c r="WGB156" s="24"/>
      <c r="WGC156" s="24"/>
      <c r="WGD156" s="24"/>
      <c r="WGE156" s="24"/>
      <c r="WGF156" s="24"/>
      <c r="WGG156" s="24"/>
      <c r="WGH156" s="24"/>
      <c r="WGI156" s="24"/>
      <c r="WGJ156" s="24"/>
      <c r="WGK156" s="24"/>
      <c r="WGL156" s="24"/>
      <c r="WGM156" s="24"/>
      <c r="WGN156" s="24"/>
      <c r="WGO156" s="24"/>
      <c r="WGP156" s="24"/>
      <c r="WGQ156" s="24"/>
      <c r="WGR156" s="24"/>
      <c r="WGS156" s="24"/>
      <c r="WGT156" s="24"/>
      <c r="WGU156" s="24"/>
      <c r="WGV156" s="24"/>
      <c r="WGW156" s="24"/>
      <c r="WGX156" s="24"/>
      <c r="WGY156" s="24"/>
      <c r="WGZ156" s="24"/>
      <c r="WHA156" s="24"/>
      <c r="WHB156" s="24"/>
      <c r="WHC156" s="24"/>
      <c r="WHD156" s="24"/>
      <c r="WHE156" s="24"/>
      <c r="WHF156" s="24"/>
      <c r="WHG156" s="24"/>
      <c r="WHH156" s="24"/>
      <c r="WHI156" s="24"/>
      <c r="WHJ156" s="24"/>
      <c r="WHK156" s="24"/>
      <c r="WHL156" s="24"/>
      <c r="WHM156" s="24"/>
      <c r="WHN156" s="24"/>
      <c r="WHO156" s="24"/>
      <c r="WHP156" s="24"/>
      <c r="WHQ156" s="24"/>
      <c r="WHR156" s="24"/>
      <c r="WHS156" s="24"/>
      <c r="WHT156" s="24"/>
      <c r="WHU156" s="24"/>
      <c r="WHV156" s="24"/>
      <c r="WHW156" s="24"/>
      <c r="WHX156" s="24"/>
      <c r="WHY156" s="24"/>
      <c r="WHZ156" s="24"/>
      <c r="WIA156" s="24"/>
      <c r="WIB156" s="24"/>
      <c r="WIC156" s="24"/>
      <c r="WID156" s="24"/>
      <c r="WIE156" s="24"/>
      <c r="WIF156" s="24"/>
      <c r="WIG156" s="24"/>
      <c r="WIH156" s="24"/>
      <c r="WII156" s="24"/>
      <c r="WIJ156" s="24"/>
      <c r="WIK156" s="24"/>
      <c r="WIL156" s="24"/>
      <c r="WIM156" s="24"/>
      <c r="WIN156" s="24"/>
      <c r="WIO156" s="24"/>
      <c r="WIP156" s="24"/>
      <c r="WIQ156" s="24"/>
      <c r="WIR156" s="24"/>
      <c r="WIS156" s="24"/>
      <c r="WIT156" s="24"/>
      <c r="WIU156" s="24"/>
      <c r="WIV156" s="24"/>
      <c r="WIW156" s="24"/>
      <c r="WIX156" s="24"/>
      <c r="WIY156" s="24"/>
      <c r="WIZ156" s="24"/>
      <c r="WJA156" s="24"/>
      <c r="WJB156" s="24"/>
      <c r="WJC156" s="24"/>
      <c r="WJD156" s="24"/>
      <c r="WJE156" s="24"/>
      <c r="WJF156" s="24"/>
      <c r="WJG156" s="24"/>
      <c r="WJH156" s="24"/>
      <c r="WJI156" s="24"/>
      <c r="WJJ156" s="24"/>
      <c r="WJK156" s="24"/>
      <c r="WJL156" s="24"/>
      <c r="WJM156" s="24"/>
      <c r="WJN156" s="24"/>
      <c r="WJO156" s="24"/>
      <c r="WJP156" s="24"/>
      <c r="WJQ156" s="24"/>
      <c r="WJR156" s="24"/>
      <c r="WJS156" s="24"/>
      <c r="WJT156" s="24"/>
      <c r="WJU156" s="24"/>
      <c r="WJV156" s="24"/>
      <c r="WJW156" s="24"/>
      <c r="WJX156" s="24"/>
      <c r="WJY156" s="24"/>
      <c r="WJZ156" s="24"/>
      <c r="WKA156" s="24"/>
      <c r="WKB156" s="24"/>
      <c r="WKC156" s="24"/>
      <c r="WKD156" s="24"/>
      <c r="WKE156" s="24"/>
      <c r="WKF156" s="24"/>
      <c r="WKG156" s="24"/>
      <c r="WKH156" s="24"/>
      <c r="WKI156" s="24"/>
      <c r="WKJ156" s="24"/>
      <c r="WKK156" s="24"/>
      <c r="WKL156" s="24"/>
      <c r="WKM156" s="24"/>
      <c r="WKN156" s="24"/>
      <c r="WKO156" s="24"/>
      <c r="WKP156" s="24"/>
      <c r="WKQ156" s="24"/>
      <c r="WKR156" s="24"/>
      <c r="WKS156" s="24"/>
      <c r="WKT156" s="24"/>
      <c r="WKU156" s="24"/>
      <c r="WKV156" s="24"/>
      <c r="WKW156" s="24"/>
      <c r="WKX156" s="24"/>
      <c r="WKY156" s="24"/>
      <c r="WKZ156" s="24"/>
      <c r="WLA156" s="24"/>
      <c r="WLB156" s="24"/>
      <c r="WLC156" s="24"/>
      <c r="WLD156" s="24"/>
      <c r="WLE156" s="24"/>
      <c r="WLF156" s="24"/>
      <c r="WLG156" s="24"/>
      <c r="WLH156" s="24"/>
      <c r="WLI156" s="24"/>
      <c r="WLJ156" s="24"/>
      <c r="WLK156" s="24"/>
      <c r="WLL156" s="24"/>
      <c r="WLM156" s="24"/>
      <c r="WLN156" s="24"/>
      <c r="WLO156" s="24"/>
      <c r="WLP156" s="24"/>
      <c r="WLQ156" s="24"/>
      <c r="WLR156" s="24"/>
      <c r="WLS156" s="24"/>
      <c r="WLT156" s="24"/>
      <c r="WLU156" s="24"/>
      <c r="WLV156" s="24"/>
      <c r="WLW156" s="24"/>
      <c r="WLX156" s="24"/>
      <c r="WLY156" s="24"/>
      <c r="WLZ156" s="24"/>
      <c r="WMA156" s="24"/>
      <c r="WMB156" s="24"/>
      <c r="WMC156" s="24"/>
      <c r="WMD156" s="24"/>
      <c r="WME156" s="24"/>
      <c r="WMF156" s="24"/>
      <c r="WMG156" s="24"/>
      <c r="WMH156" s="24"/>
      <c r="WMI156" s="24"/>
      <c r="WMJ156" s="24"/>
      <c r="WMK156" s="24"/>
      <c r="WML156" s="24"/>
      <c r="WMM156" s="24"/>
      <c r="WMN156" s="24"/>
      <c r="WMO156" s="24"/>
      <c r="WMP156" s="24"/>
      <c r="WMQ156" s="24"/>
      <c r="WMR156" s="24"/>
      <c r="WMS156" s="24"/>
      <c r="WMT156" s="24"/>
      <c r="WMU156" s="24"/>
      <c r="WMV156" s="24"/>
      <c r="WMW156" s="24"/>
      <c r="WMX156" s="24"/>
      <c r="WMY156" s="24"/>
      <c r="WMZ156" s="24"/>
      <c r="WNA156" s="24"/>
      <c r="WNB156" s="24"/>
      <c r="WNC156" s="24"/>
      <c r="WND156" s="24"/>
      <c r="WNE156" s="24"/>
      <c r="WNF156" s="24"/>
      <c r="WNG156" s="24"/>
      <c r="WNH156" s="24"/>
      <c r="WNI156" s="24"/>
      <c r="WNJ156" s="24"/>
      <c r="WNK156" s="24"/>
      <c r="WNL156" s="24"/>
      <c r="WNM156" s="24"/>
      <c r="WNN156" s="24"/>
      <c r="WNO156" s="24"/>
      <c r="WNP156" s="24"/>
      <c r="WNQ156" s="24"/>
      <c r="WNR156" s="24"/>
      <c r="WNS156" s="24"/>
      <c r="WNT156" s="24"/>
      <c r="WNU156" s="24"/>
      <c r="WNV156" s="24"/>
      <c r="WNW156" s="24"/>
      <c r="WNX156" s="24"/>
      <c r="WNY156" s="24"/>
      <c r="WNZ156" s="24"/>
      <c r="WOA156" s="24"/>
      <c r="WOB156" s="24"/>
      <c r="WOC156" s="24"/>
      <c r="WOD156" s="24"/>
      <c r="WOE156" s="24"/>
      <c r="WOF156" s="24"/>
      <c r="WOG156" s="24"/>
      <c r="WOH156" s="24"/>
      <c r="WOI156" s="24"/>
      <c r="WOJ156" s="24"/>
      <c r="WOK156" s="24"/>
      <c r="WOL156" s="24"/>
      <c r="WOM156" s="24"/>
      <c r="WON156" s="24"/>
      <c r="WOO156" s="24"/>
      <c r="WOP156" s="24"/>
      <c r="WOQ156" s="24"/>
      <c r="WOR156" s="24"/>
      <c r="WOS156" s="24"/>
      <c r="WOT156" s="24"/>
      <c r="WOU156" s="24"/>
      <c r="WOV156" s="24"/>
      <c r="WOW156" s="24"/>
      <c r="WOX156" s="24"/>
      <c r="WOY156" s="24"/>
      <c r="WOZ156" s="24"/>
      <c r="WPA156" s="24"/>
      <c r="WPB156" s="24"/>
      <c r="WPC156" s="24"/>
      <c r="WPD156" s="24"/>
      <c r="WPE156" s="24"/>
      <c r="WPF156" s="24"/>
      <c r="WPG156" s="24"/>
      <c r="WPH156" s="24"/>
      <c r="WPI156" s="24"/>
      <c r="WPJ156" s="24"/>
      <c r="WPK156" s="24"/>
      <c r="WPL156" s="24"/>
      <c r="WPM156" s="24"/>
      <c r="WPN156" s="24"/>
      <c r="WPO156" s="24"/>
      <c r="WPP156" s="24"/>
      <c r="WPQ156" s="24"/>
      <c r="WPR156" s="24"/>
      <c r="WPS156" s="24"/>
      <c r="WPT156" s="24"/>
      <c r="WPU156" s="24"/>
      <c r="WPV156" s="24"/>
      <c r="WPW156" s="24"/>
      <c r="WPX156" s="24"/>
      <c r="WPY156" s="24"/>
      <c r="WPZ156" s="24"/>
      <c r="WQA156" s="24"/>
      <c r="WQB156" s="24"/>
      <c r="WQC156" s="24"/>
      <c r="WQD156" s="24"/>
      <c r="WQE156" s="24"/>
      <c r="WQF156" s="24"/>
      <c r="WQG156" s="24"/>
      <c r="WQH156" s="24"/>
      <c r="WQI156" s="24"/>
      <c r="WQJ156" s="24"/>
      <c r="WQK156" s="24"/>
      <c r="WQL156" s="24"/>
      <c r="WQM156" s="24"/>
      <c r="WQN156" s="24"/>
      <c r="WQO156" s="24"/>
      <c r="WQP156" s="24"/>
      <c r="WQQ156" s="24"/>
      <c r="WQR156" s="24"/>
      <c r="WQS156" s="24"/>
      <c r="WQT156" s="24"/>
      <c r="WQU156" s="24"/>
      <c r="WQV156" s="24"/>
      <c r="WQW156" s="24"/>
      <c r="WQX156" s="24"/>
      <c r="WQY156" s="24"/>
      <c r="WQZ156" s="24"/>
      <c r="WRA156" s="24"/>
      <c r="WRB156" s="24"/>
      <c r="WRC156" s="24"/>
      <c r="WRD156" s="24"/>
      <c r="WRE156" s="24"/>
      <c r="WRF156" s="24"/>
      <c r="WRG156" s="24"/>
      <c r="WRH156" s="24"/>
      <c r="WRI156" s="24"/>
      <c r="WRJ156" s="24"/>
      <c r="WRK156" s="24"/>
      <c r="WRL156" s="24"/>
      <c r="WRM156" s="24"/>
      <c r="WRN156" s="24"/>
      <c r="WRO156" s="24"/>
      <c r="WRP156" s="24"/>
      <c r="WRQ156" s="24"/>
      <c r="WRR156" s="24"/>
      <c r="WRS156" s="24"/>
      <c r="WRT156" s="24"/>
      <c r="WRU156" s="24"/>
      <c r="WRV156" s="24"/>
      <c r="WRW156" s="24"/>
      <c r="WRX156" s="24"/>
      <c r="WRY156" s="24"/>
      <c r="WRZ156" s="24"/>
      <c r="WSA156" s="24"/>
      <c r="WSB156" s="24"/>
      <c r="WSC156" s="24"/>
      <c r="WSD156" s="24"/>
      <c r="WSE156" s="24"/>
      <c r="WSF156" s="24"/>
      <c r="WSG156" s="24"/>
      <c r="WSH156" s="24"/>
      <c r="WSI156" s="24"/>
      <c r="WSJ156" s="24"/>
      <c r="WSK156" s="24"/>
      <c r="WSL156" s="24"/>
      <c r="WSM156" s="24"/>
      <c r="WSN156" s="24"/>
      <c r="WSO156" s="24"/>
      <c r="WSP156" s="24"/>
      <c r="WSQ156" s="24"/>
      <c r="WSR156" s="24"/>
      <c r="WSS156" s="24"/>
      <c r="WST156" s="24"/>
      <c r="WSU156" s="24"/>
      <c r="WSV156" s="24"/>
      <c r="WSW156" s="24"/>
      <c r="WSX156" s="24"/>
      <c r="WSY156" s="24"/>
      <c r="WSZ156" s="24"/>
      <c r="WTA156" s="24"/>
      <c r="WTB156" s="24"/>
      <c r="WTC156" s="24"/>
      <c r="WTD156" s="24"/>
      <c r="WTE156" s="24"/>
      <c r="WTF156" s="24"/>
      <c r="WTG156" s="24"/>
      <c r="WTH156" s="24"/>
      <c r="WTI156" s="24"/>
      <c r="WTJ156" s="24"/>
      <c r="WTK156" s="24"/>
      <c r="WTL156" s="24"/>
      <c r="WTM156" s="24"/>
      <c r="WTN156" s="24"/>
      <c r="WTO156" s="24"/>
      <c r="WTP156" s="24"/>
      <c r="WTQ156" s="24"/>
      <c r="WTR156" s="24"/>
      <c r="WTS156" s="24"/>
      <c r="WTT156" s="24"/>
      <c r="WTU156" s="24"/>
      <c r="WTV156" s="24"/>
      <c r="WTW156" s="24"/>
      <c r="WTX156" s="24"/>
      <c r="WTY156" s="24"/>
      <c r="WTZ156" s="24"/>
      <c r="WUA156" s="24"/>
      <c r="WUB156" s="24"/>
      <c r="WUC156" s="24"/>
      <c r="WUD156" s="24"/>
      <c r="WUE156" s="24"/>
      <c r="WUF156" s="24"/>
      <c r="WUG156" s="24"/>
      <c r="WUH156" s="24"/>
      <c r="WUI156" s="24"/>
      <c r="WUJ156" s="24"/>
      <c r="WUK156" s="24"/>
      <c r="WUL156" s="24"/>
      <c r="WUM156" s="24"/>
      <c r="WUN156" s="24"/>
      <c r="WUO156" s="24"/>
      <c r="WUP156" s="24"/>
      <c r="WUQ156" s="24"/>
      <c r="WUR156" s="24"/>
      <c r="WUS156" s="24"/>
      <c r="WUT156" s="24"/>
      <c r="WUU156" s="24"/>
      <c r="WUV156" s="24"/>
      <c r="WUW156" s="24"/>
      <c r="WUX156" s="24"/>
      <c r="WUY156" s="24"/>
      <c r="WUZ156" s="24"/>
      <c r="WVA156" s="24"/>
      <c r="WVB156" s="24"/>
      <c r="WVC156" s="24"/>
      <c r="WVD156" s="24"/>
      <c r="WVE156" s="24"/>
      <c r="WVF156" s="24"/>
      <c r="WVG156" s="24"/>
      <c r="WVH156" s="24"/>
      <c r="WVI156" s="24"/>
      <c r="WVJ156" s="24"/>
      <c r="WVK156" s="24"/>
      <c r="WVL156" s="24"/>
      <c r="WVM156" s="24"/>
      <c r="WVN156" s="24"/>
      <c r="WVO156" s="24"/>
      <c r="WVP156" s="24"/>
      <c r="WVQ156" s="24"/>
      <c r="WVR156" s="24"/>
      <c r="WVS156" s="24"/>
      <c r="WVT156" s="24"/>
      <c r="WVU156" s="24"/>
      <c r="WVV156" s="24"/>
      <c r="WVW156" s="24"/>
      <c r="WVX156" s="24"/>
      <c r="WVY156" s="24"/>
      <c r="WVZ156" s="24"/>
      <c r="WWA156" s="24"/>
      <c r="WWB156" s="24"/>
      <c r="WWC156" s="24"/>
      <c r="WWD156" s="24"/>
      <c r="WWE156" s="24"/>
      <c r="WWF156" s="24"/>
      <c r="WWG156" s="24"/>
      <c r="WWH156" s="24"/>
      <c r="WWI156" s="24"/>
      <c r="WWJ156" s="24"/>
      <c r="WWK156" s="24"/>
      <c r="WWL156" s="24"/>
      <c r="WWM156" s="24"/>
      <c r="WWN156" s="24"/>
      <c r="WWO156" s="24"/>
      <c r="WWP156" s="24"/>
      <c r="WWQ156" s="24"/>
      <c r="WWR156" s="24"/>
      <c r="WWS156" s="24"/>
      <c r="WWT156" s="24"/>
      <c r="WWU156" s="24"/>
      <c r="WWV156" s="24"/>
      <c r="WWW156" s="24"/>
      <c r="WWX156" s="24"/>
      <c r="WWY156" s="24"/>
      <c r="WWZ156" s="24"/>
      <c r="WXA156" s="24"/>
      <c r="WXB156" s="24"/>
      <c r="WXC156" s="24"/>
      <c r="WXD156" s="24"/>
      <c r="WXE156" s="24"/>
      <c r="WXF156" s="24"/>
      <c r="WXG156" s="24"/>
      <c r="WXH156" s="24"/>
      <c r="WXI156" s="24"/>
      <c r="WXJ156" s="24"/>
      <c r="WXK156" s="24"/>
      <c r="WXL156" s="24"/>
      <c r="WXM156" s="24"/>
      <c r="WXN156" s="24"/>
      <c r="WXO156" s="24"/>
      <c r="WXP156" s="24"/>
      <c r="WXQ156" s="24"/>
      <c r="WXR156" s="24"/>
      <c r="WXS156" s="24"/>
      <c r="WXT156" s="24"/>
      <c r="WXU156" s="24"/>
      <c r="WXV156" s="24"/>
      <c r="WXW156" s="24"/>
      <c r="WXX156" s="24"/>
      <c r="WXY156" s="24"/>
      <c r="WXZ156" s="24"/>
      <c r="WYA156" s="24"/>
      <c r="WYB156" s="24"/>
      <c r="WYC156" s="24"/>
      <c r="WYD156" s="24"/>
      <c r="WYE156" s="24"/>
      <c r="WYF156" s="24"/>
      <c r="WYG156" s="24"/>
      <c r="WYH156" s="24"/>
      <c r="WYI156" s="24"/>
      <c r="WYJ156" s="24"/>
      <c r="WYK156" s="24"/>
      <c r="WYL156" s="24"/>
      <c r="WYM156" s="24"/>
      <c r="WYN156" s="24"/>
      <c r="WYO156" s="24"/>
      <c r="WYP156" s="24"/>
      <c r="WYQ156" s="24"/>
      <c r="WYR156" s="24"/>
      <c r="WYS156" s="24"/>
      <c r="WYT156" s="24"/>
      <c r="WYU156" s="24"/>
      <c r="WYV156" s="24"/>
      <c r="WYW156" s="24"/>
      <c r="WYX156" s="24"/>
      <c r="WYY156" s="24"/>
      <c r="WYZ156" s="24"/>
      <c r="WZA156" s="24"/>
      <c r="WZB156" s="24"/>
      <c r="WZC156" s="24"/>
      <c r="WZD156" s="24"/>
      <c r="WZE156" s="24"/>
      <c r="WZF156" s="24"/>
      <c r="WZG156" s="24"/>
      <c r="WZH156" s="24"/>
      <c r="WZI156" s="24"/>
      <c r="WZJ156" s="24"/>
      <c r="WZK156" s="24"/>
      <c r="WZL156" s="24"/>
      <c r="WZM156" s="24"/>
      <c r="WZN156" s="24"/>
      <c r="WZO156" s="24"/>
      <c r="WZP156" s="24"/>
      <c r="WZQ156" s="24"/>
      <c r="WZR156" s="24"/>
      <c r="WZS156" s="24"/>
      <c r="WZT156" s="24"/>
      <c r="WZU156" s="24"/>
      <c r="WZV156" s="24"/>
      <c r="WZW156" s="24"/>
      <c r="WZX156" s="24"/>
      <c r="WZY156" s="24"/>
      <c r="WZZ156" s="24"/>
      <c r="XAA156" s="24"/>
      <c r="XAB156" s="24"/>
      <c r="XAC156" s="24"/>
      <c r="XAD156" s="24"/>
      <c r="XAE156" s="24"/>
      <c r="XAF156" s="24"/>
      <c r="XAG156" s="24"/>
      <c r="XAH156" s="24"/>
      <c r="XAI156" s="24"/>
      <c r="XAJ156" s="24"/>
      <c r="XAK156" s="24"/>
      <c r="XAL156" s="24"/>
      <c r="XAM156" s="24"/>
      <c r="XAN156" s="24"/>
      <c r="XAO156" s="24"/>
      <c r="XAP156" s="24"/>
      <c r="XAQ156" s="24"/>
      <c r="XAR156" s="24"/>
      <c r="XAS156" s="24"/>
      <c r="XAT156" s="24"/>
      <c r="XAU156" s="24"/>
      <c r="XAV156" s="24"/>
      <c r="XAW156" s="24"/>
      <c r="XAX156" s="24"/>
      <c r="XAY156" s="24"/>
      <c r="XAZ156" s="24"/>
      <c r="XBA156" s="24"/>
      <c r="XBB156" s="24"/>
      <c r="XBC156" s="24"/>
      <c r="XBD156" s="24"/>
      <c r="XBE156" s="24"/>
      <c r="XBF156" s="24"/>
      <c r="XBG156" s="24"/>
      <c r="XBH156" s="24"/>
      <c r="XBI156" s="24"/>
      <c r="XBJ156" s="24"/>
      <c r="XBK156" s="24"/>
      <c r="XBL156" s="24"/>
      <c r="XBM156" s="24"/>
      <c r="XBN156" s="24"/>
      <c r="XBO156" s="24"/>
      <c r="XBP156" s="24"/>
      <c r="XBQ156" s="24"/>
      <c r="XBR156" s="24"/>
      <c r="XBS156" s="24"/>
      <c r="XBT156" s="24"/>
      <c r="XBU156" s="24"/>
      <c r="XBV156" s="24"/>
      <c r="XBW156" s="24"/>
      <c r="XBX156" s="24"/>
      <c r="XBY156" s="24"/>
      <c r="XBZ156" s="24"/>
      <c r="XCA156" s="24"/>
      <c r="XCB156" s="24"/>
      <c r="XCC156" s="24"/>
      <c r="XCD156" s="24"/>
      <c r="XCE156" s="24"/>
      <c r="XCF156" s="24"/>
      <c r="XCG156" s="24"/>
      <c r="XCH156" s="24"/>
      <c r="XCI156" s="24"/>
      <c r="XCJ156" s="24"/>
      <c r="XCK156" s="24"/>
      <c r="XCL156" s="24"/>
      <c r="XCM156" s="24"/>
      <c r="XCN156" s="24"/>
      <c r="XCO156" s="24"/>
      <c r="XCP156" s="24"/>
      <c r="XCQ156" s="24"/>
      <c r="XCR156" s="24"/>
      <c r="XCS156" s="24"/>
      <c r="XCT156" s="24"/>
      <c r="XCU156" s="24"/>
      <c r="XCV156" s="24"/>
      <c r="XCW156" s="24"/>
      <c r="XCX156" s="24"/>
      <c r="XCY156" s="24"/>
      <c r="XCZ156" s="24"/>
      <c r="XDA156" s="24"/>
      <c r="XDB156" s="24"/>
      <c r="XDC156" s="24"/>
      <c r="XDD156" s="24"/>
      <c r="XDE156" s="24"/>
      <c r="XDF156" s="24"/>
      <c r="XDG156" s="24"/>
      <c r="XDH156" s="24"/>
      <c r="XDI156" s="24"/>
      <c r="XDJ156" s="24"/>
      <c r="XDK156" s="24"/>
      <c r="XDL156" s="24"/>
      <c r="XDM156" s="24"/>
      <c r="XDN156" s="24"/>
      <c r="XDO156" s="24"/>
      <c r="XDP156" s="24"/>
      <c r="XDQ156" s="24"/>
      <c r="XDR156" s="24"/>
      <c r="XDS156" s="24"/>
      <c r="XDT156" s="24"/>
      <c r="XDU156" s="24"/>
      <c r="XDV156" s="24"/>
      <c r="XDW156" s="24"/>
      <c r="XDX156" s="24"/>
      <c r="XDY156" s="24"/>
      <c r="XDZ156" s="24"/>
      <c r="XEA156" s="24"/>
      <c r="XEB156" s="24"/>
      <c r="XEC156" s="24"/>
      <c r="XED156" s="24"/>
      <c r="XEE156" s="24"/>
      <c r="XEF156" s="24"/>
      <c r="XEG156" s="24"/>
      <c r="XEH156" s="24"/>
      <c r="XEI156" s="24"/>
      <c r="XEJ156" s="24"/>
      <c r="XEK156" s="24"/>
      <c r="XEL156" s="24"/>
      <c r="XEM156" s="24"/>
      <c r="XEN156" s="24"/>
      <c r="XEO156" s="24"/>
      <c r="XEP156" s="24"/>
    </row>
    <row r="157" spans="2:16370" ht="26.45" customHeight="1" x14ac:dyDescent="0.2">
      <c r="B157" s="24"/>
      <c r="C157" s="24"/>
      <c r="D157" s="36"/>
      <c r="E157" s="83"/>
      <c r="F157" s="36"/>
      <c r="G157" s="36"/>
      <c r="H157" s="28"/>
      <c r="I157" s="28"/>
      <c r="J157" s="28"/>
      <c r="K157" s="28"/>
      <c r="L157" s="28"/>
      <c r="M157" s="28"/>
      <c r="N157" s="28"/>
    </row>
    <row r="158" spans="2:16370" ht="15.75" customHeight="1" x14ac:dyDescent="0.2">
      <c r="B158" s="46" t="s">
        <v>39</v>
      </c>
      <c r="C158" s="47"/>
      <c r="D158" s="36"/>
      <c r="E158" s="36"/>
      <c r="F158" s="36"/>
      <c r="G158" s="36"/>
      <c r="H158" s="28"/>
      <c r="I158" s="28"/>
      <c r="J158" s="28"/>
      <c r="K158" s="28"/>
      <c r="L158" s="28"/>
      <c r="M158" s="28"/>
      <c r="N158" s="28"/>
    </row>
    <row r="159" spans="2:16370" ht="15.75" customHeight="1" x14ac:dyDescent="0.2">
      <c r="B159" s="759" t="s">
        <v>108</v>
      </c>
      <c r="C159" s="759"/>
      <c r="D159" s="759"/>
      <c r="E159" s="759"/>
      <c r="F159" s="759"/>
      <c r="G159" s="759"/>
      <c r="H159" s="192"/>
      <c r="I159" s="192"/>
      <c r="J159" s="192"/>
      <c r="K159" s="192"/>
      <c r="L159" s="192"/>
      <c r="M159" s="192"/>
      <c r="N159" s="28"/>
    </row>
    <row r="160" spans="2:16370" ht="19.350000000000001" customHeight="1" x14ac:dyDescent="0.2">
      <c r="B160" s="24">
        <v>2020</v>
      </c>
      <c r="C160" s="20" t="s">
        <v>90</v>
      </c>
      <c r="D160" s="86"/>
      <c r="E160" s="83" t="s">
        <v>42</v>
      </c>
      <c r="F160" s="36" t="s">
        <v>14</v>
      </c>
      <c r="G160" s="83" t="s">
        <v>42</v>
      </c>
      <c r="H160" s="192"/>
      <c r="I160" s="192"/>
      <c r="J160" s="192"/>
      <c r="K160" s="192"/>
      <c r="L160" s="192"/>
      <c r="M160" s="192"/>
      <c r="N160" s="28"/>
    </row>
    <row r="161" spans="1:34" ht="19.350000000000001" customHeight="1" x14ac:dyDescent="0.2">
      <c r="B161" s="24">
        <v>2021</v>
      </c>
      <c r="C161" s="20" t="s">
        <v>90</v>
      </c>
      <c r="D161" s="86"/>
      <c r="E161" s="83" t="s">
        <v>42</v>
      </c>
      <c r="F161" s="36" t="s">
        <v>14</v>
      </c>
      <c r="G161" s="83" t="s">
        <v>42</v>
      </c>
      <c r="H161" s="192"/>
      <c r="I161" s="192"/>
      <c r="J161" s="192"/>
      <c r="K161" s="192"/>
      <c r="L161" s="192"/>
      <c r="M161" s="192"/>
      <c r="N161" s="28"/>
    </row>
    <row r="162" spans="1:34" ht="19.350000000000001" customHeight="1" x14ac:dyDescent="0.2">
      <c r="B162" s="24">
        <v>2022</v>
      </c>
      <c r="C162" s="20" t="s">
        <v>90</v>
      </c>
      <c r="D162" s="86"/>
      <c r="E162" s="83" t="s">
        <v>42</v>
      </c>
      <c r="F162" s="36" t="s">
        <v>14</v>
      </c>
      <c r="G162" s="83" t="s">
        <v>42</v>
      </c>
      <c r="H162" s="192"/>
      <c r="I162" s="192"/>
      <c r="J162" s="192"/>
      <c r="K162" s="192"/>
      <c r="L162" s="192"/>
      <c r="M162" s="192"/>
      <c r="N162" s="28"/>
    </row>
    <row r="163" spans="1:34" ht="19.350000000000001" customHeight="1" x14ac:dyDescent="0.2">
      <c r="B163" s="24">
        <v>2023</v>
      </c>
      <c r="C163" s="20" t="s">
        <v>90</v>
      </c>
      <c r="D163" s="86"/>
      <c r="E163" s="83" t="s">
        <v>42</v>
      </c>
      <c r="F163" s="36" t="s">
        <v>14</v>
      </c>
      <c r="G163" s="83" t="s">
        <v>42</v>
      </c>
      <c r="H163" s="192"/>
      <c r="I163" s="192"/>
      <c r="J163" s="192"/>
      <c r="K163" s="192"/>
      <c r="L163" s="192"/>
      <c r="M163" s="192"/>
      <c r="N163" s="28"/>
    </row>
    <row r="164" spans="1:34" ht="19.350000000000001" customHeight="1" x14ac:dyDescent="0.2">
      <c r="B164" s="24">
        <v>2024</v>
      </c>
      <c r="C164" s="20" t="s">
        <v>90</v>
      </c>
      <c r="D164" s="86"/>
      <c r="E164" s="83" t="s">
        <v>42</v>
      </c>
      <c r="F164" s="36" t="s">
        <v>14</v>
      </c>
      <c r="G164" s="83" t="s">
        <v>42</v>
      </c>
      <c r="H164" s="192"/>
      <c r="I164" s="192"/>
      <c r="J164" s="192"/>
      <c r="K164" s="192"/>
      <c r="L164" s="192"/>
      <c r="M164" s="192"/>
      <c r="N164" s="28"/>
    </row>
    <row r="165" spans="1:34" ht="19.350000000000001" customHeight="1" thickBot="1" x14ac:dyDescent="0.25">
      <c r="B165" s="24">
        <v>2025</v>
      </c>
      <c r="C165" s="20" t="s">
        <v>90</v>
      </c>
      <c r="D165" s="86"/>
      <c r="E165" s="83" t="s">
        <v>42</v>
      </c>
      <c r="F165" s="36" t="s">
        <v>14</v>
      </c>
      <c r="G165" s="83" t="s">
        <v>42</v>
      </c>
      <c r="H165" s="192"/>
      <c r="I165" s="192"/>
      <c r="J165" s="192"/>
      <c r="K165" s="192"/>
      <c r="L165" s="192"/>
      <c r="M165" s="192"/>
      <c r="N165" s="28"/>
    </row>
    <row r="166" spans="1:34" s="108" customFormat="1" ht="20.100000000000001" customHeight="1" x14ac:dyDescent="0.2">
      <c r="B166" s="732"/>
      <c r="C166" s="733"/>
      <c r="D166" s="733"/>
      <c r="E166" s="733"/>
      <c r="F166" s="733"/>
      <c r="G166" s="734"/>
      <c r="H166" s="191"/>
      <c r="I166" s="191"/>
      <c r="J166" s="191"/>
      <c r="K166" s="191"/>
      <c r="L166" s="191"/>
      <c r="M166" s="191"/>
      <c r="N166" s="28"/>
      <c r="O166" s="232"/>
      <c r="P166" s="232"/>
      <c r="Q166" s="232"/>
      <c r="R166" s="232"/>
      <c r="S166" s="232"/>
      <c r="T166" s="232"/>
      <c r="U166" s="232"/>
      <c r="V166" s="232"/>
      <c r="W166" s="232"/>
      <c r="X166" s="232"/>
      <c r="Y166" s="232"/>
      <c r="Z166" s="232"/>
      <c r="AA166" s="232"/>
      <c r="AB166" s="232"/>
      <c r="AC166" s="232"/>
      <c r="AD166" s="232"/>
      <c r="AE166" s="232"/>
      <c r="AF166" s="232"/>
      <c r="AG166" s="232"/>
      <c r="AH166" s="232"/>
    </row>
    <row r="167" spans="1:34" s="108" customFormat="1" ht="20.100000000000001" customHeight="1" x14ac:dyDescent="0.2">
      <c r="B167" s="735"/>
      <c r="C167" s="736"/>
      <c r="D167" s="736"/>
      <c r="E167" s="736"/>
      <c r="F167" s="736"/>
      <c r="G167" s="737"/>
      <c r="H167" s="191"/>
      <c r="I167" s="191"/>
      <c r="J167" s="191"/>
      <c r="K167" s="191"/>
      <c r="L167" s="191"/>
      <c r="M167" s="191"/>
      <c r="N167" s="28"/>
      <c r="O167" s="232"/>
      <c r="P167" s="232"/>
      <c r="Q167" s="232"/>
      <c r="R167" s="232"/>
      <c r="S167" s="232"/>
      <c r="T167" s="232"/>
      <c r="U167" s="232"/>
      <c r="V167" s="232"/>
      <c r="W167" s="232"/>
      <c r="X167" s="232"/>
      <c r="Y167" s="232"/>
      <c r="Z167" s="232"/>
      <c r="AA167" s="232"/>
      <c r="AB167" s="232"/>
      <c r="AC167" s="232"/>
      <c r="AD167" s="232"/>
      <c r="AE167" s="232"/>
      <c r="AF167" s="232"/>
      <c r="AG167" s="232"/>
      <c r="AH167" s="232"/>
    </row>
    <row r="168" spans="1:34" s="108" customFormat="1" ht="20.100000000000001" customHeight="1" x14ac:dyDescent="0.2">
      <c r="B168" s="735"/>
      <c r="C168" s="736"/>
      <c r="D168" s="736"/>
      <c r="E168" s="736"/>
      <c r="F168" s="736"/>
      <c r="G168" s="737"/>
      <c r="H168" s="191"/>
      <c r="I168" s="191"/>
      <c r="J168" s="191"/>
      <c r="K168" s="191"/>
      <c r="L168" s="191"/>
      <c r="M168" s="191"/>
      <c r="N168" s="28"/>
      <c r="O168" s="232"/>
      <c r="P168" s="232"/>
      <c r="Q168" s="232"/>
      <c r="R168" s="232"/>
      <c r="S168" s="232"/>
      <c r="T168" s="232"/>
      <c r="U168" s="232"/>
      <c r="V168" s="232"/>
      <c r="W168" s="232"/>
      <c r="X168" s="232"/>
      <c r="Y168" s="232"/>
      <c r="Z168" s="232"/>
      <c r="AA168" s="232"/>
      <c r="AB168" s="232"/>
      <c r="AC168" s="232"/>
      <c r="AD168" s="232"/>
      <c r="AE168" s="232"/>
      <c r="AF168" s="232"/>
      <c r="AG168" s="232"/>
      <c r="AH168" s="232"/>
    </row>
    <row r="169" spans="1:34" s="108" customFormat="1" ht="20.100000000000001" customHeight="1" x14ac:dyDescent="0.2">
      <c r="B169" s="735"/>
      <c r="C169" s="736"/>
      <c r="D169" s="736"/>
      <c r="E169" s="736"/>
      <c r="F169" s="736"/>
      <c r="G169" s="737"/>
      <c r="H169" s="191"/>
      <c r="I169" s="191"/>
      <c r="J169" s="191"/>
      <c r="K169" s="191"/>
      <c r="L169" s="191"/>
      <c r="M169" s="191"/>
      <c r="N169" s="28"/>
      <c r="O169" s="232"/>
      <c r="P169" s="232"/>
      <c r="Q169" s="232"/>
      <c r="R169" s="232"/>
      <c r="S169" s="232"/>
      <c r="T169" s="232"/>
      <c r="U169" s="232"/>
      <c r="V169" s="232"/>
      <c r="W169" s="232"/>
      <c r="X169" s="232"/>
      <c r="Y169" s="232"/>
      <c r="Z169" s="232"/>
      <c r="AA169" s="232"/>
      <c r="AB169" s="232"/>
      <c r="AC169" s="232"/>
      <c r="AD169" s="232"/>
      <c r="AE169" s="232"/>
      <c r="AF169" s="232"/>
      <c r="AG169" s="232"/>
      <c r="AH169" s="232"/>
    </row>
    <row r="170" spans="1:34" s="108" customFormat="1" ht="20.100000000000001" customHeight="1" thickBot="1" x14ac:dyDescent="0.25">
      <c r="B170" s="738"/>
      <c r="C170" s="739"/>
      <c r="D170" s="739"/>
      <c r="E170" s="739"/>
      <c r="F170" s="739"/>
      <c r="G170" s="740"/>
      <c r="H170" s="191"/>
      <c r="I170" s="191"/>
      <c r="J170" s="191"/>
      <c r="K170" s="191"/>
      <c r="L170" s="191"/>
      <c r="M170" s="191"/>
      <c r="N170" s="28"/>
      <c r="O170" s="232"/>
      <c r="P170" s="232"/>
      <c r="Q170" s="232"/>
      <c r="R170" s="232"/>
      <c r="S170" s="232"/>
      <c r="T170" s="232"/>
      <c r="U170" s="232"/>
      <c r="V170" s="232"/>
      <c r="W170" s="232"/>
      <c r="X170" s="232"/>
      <c r="Y170" s="232"/>
      <c r="Z170" s="232"/>
      <c r="AA170" s="232"/>
      <c r="AB170" s="232"/>
      <c r="AC170" s="232"/>
      <c r="AD170" s="232"/>
      <c r="AE170" s="232"/>
      <c r="AF170" s="232"/>
      <c r="AG170" s="232"/>
      <c r="AH170" s="232"/>
    </row>
    <row r="171" spans="1:34" ht="26.45" customHeight="1" x14ac:dyDescent="0.2">
      <c r="A171" s="22"/>
      <c r="B171" s="22"/>
      <c r="C171" s="70"/>
      <c r="D171" s="36"/>
      <c r="E171" s="36"/>
      <c r="F171" s="36"/>
      <c r="G171" s="83"/>
      <c r="I171" s="28"/>
      <c r="J171" s="28"/>
      <c r="K171" s="28"/>
      <c r="L171" s="28"/>
      <c r="M171" s="28"/>
      <c r="N171" s="28"/>
    </row>
    <row r="172" spans="1:34" ht="15.75" customHeight="1" x14ac:dyDescent="0.2">
      <c r="B172" s="87" t="s">
        <v>40</v>
      </c>
      <c r="C172" s="70"/>
      <c r="D172" s="36"/>
      <c r="E172" s="36"/>
      <c r="F172" s="36"/>
      <c r="G172" s="83"/>
      <c r="H172" s="55"/>
      <c r="I172" s="55"/>
      <c r="J172" s="55"/>
      <c r="K172" s="55"/>
      <c r="L172" s="55"/>
      <c r="M172" s="28"/>
      <c r="N172" s="28"/>
    </row>
    <row r="173" spans="1:34" ht="26.1" customHeight="1" x14ac:dyDescent="0.2">
      <c r="B173" s="759" t="s">
        <v>109</v>
      </c>
      <c r="C173" s="759"/>
      <c r="D173" s="759"/>
      <c r="E173" s="759"/>
      <c r="F173" s="759"/>
      <c r="G173" s="759"/>
      <c r="H173" s="193"/>
      <c r="I173" s="193"/>
      <c r="J173" s="193"/>
      <c r="K173" s="193"/>
      <c r="L173" s="193"/>
      <c r="M173" s="193"/>
      <c r="N173" s="28"/>
    </row>
    <row r="174" spans="1:34" ht="20.100000000000001" customHeight="1" x14ac:dyDescent="0.2">
      <c r="B174" s="24" t="s">
        <v>6</v>
      </c>
      <c r="C174" s="20" t="s">
        <v>90</v>
      </c>
      <c r="D174" s="36"/>
      <c r="E174" s="83" t="s">
        <v>42</v>
      </c>
      <c r="F174" s="36" t="s">
        <v>14</v>
      </c>
      <c r="G174" s="83" t="s">
        <v>42</v>
      </c>
      <c r="H174" s="193"/>
      <c r="I174" s="193"/>
      <c r="J174" s="193"/>
      <c r="K174" s="193"/>
      <c r="L174" s="193"/>
      <c r="M174" s="193"/>
      <c r="N174" s="28"/>
    </row>
    <row r="175" spans="1:34" ht="20.100000000000001" customHeight="1" x14ac:dyDescent="0.2">
      <c r="B175" s="24" t="s">
        <v>9</v>
      </c>
      <c r="C175" s="20" t="s">
        <v>90</v>
      </c>
      <c r="D175" s="36"/>
      <c r="E175" s="83" t="s">
        <v>42</v>
      </c>
      <c r="F175" s="36" t="s">
        <v>14</v>
      </c>
      <c r="G175" s="83" t="s">
        <v>42</v>
      </c>
      <c r="H175" s="193"/>
      <c r="I175" s="193"/>
      <c r="J175" s="193"/>
      <c r="K175" s="193"/>
      <c r="L175" s="193"/>
      <c r="M175" s="193"/>
      <c r="N175" s="28"/>
    </row>
    <row r="176" spans="1:34" ht="20.100000000000001" customHeight="1" x14ac:dyDescent="0.2">
      <c r="B176" s="24" t="s">
        <v>10</v>
      </c>
      <c r="C176" s="20" t="s">
        <v>90</v>
      </c>
      <c r="D176" s="36"/>
      <c r="E176" s="83" t="s">
        <v>42</v>
      </c>
      <c r="F176" s="36" t="s">
        <v>14</v>
      </c>
      <c r="G176" s="83" t="s">
        <v>42</v>
      </c>
      <c r="H176" s="193"/>
      <c r="I176" s="193"/>
      <c r="J176" s="193"/>
      <c r="K176" s="193"/>
      <c r="L176" s="193"/>
      <c r="M176" s="193"/>
      <c r="N176" s="28"/>
    </row>
    <row r="177" spans="2:14" ht="20.100000000000001" customHeight="1" x14ac:dyDescent="0.2">
      <c r="B177" s="24" t="s">
        <v>11</v>
      </c>
      <c r="C177" s="20" t="s">
        <v>90</v>
      </c>
      <c r="D177" s="36"/>
      <c r="E177" s="83" t="s">
        <v>42</v>
      </c>
      <c r="F177" s="36" t="s">
        <v>14</v>
      </c>
      <c r="G177" s="83" t="s">
        <v>42</v>
      </c>
      <c r="H177" s="193"/>
      <c r="I177" s="193"/>
      <c r="J177" s="193"/>
      <c r="K177" s="193"/>
      <c r="L177" s="193"/>
      <c r="M177" s="193"/>
      <c r="N177" s="28"/>
    </row>
    <row r="178" spans="2:14" ht="20.100000000000001" customHeight="1" thickBot="1" x14ac:dyDescent="0.25">
      <c r="B178" s="24" t="s">
        <v>12</v>
      </c>
      <c r="C178" s="20" t="s">
        <v>90</v>
      </c>
      <c r="D178" s="36"/>
      <c r="E178" s="83" t="s">
        <v>42</v>
      </c>
      <c r="F178" s="36" t="s">
        <v>14</v>
      </c>
      <c r="G178" s="83" t="s">
        <v>42</v>
      </c>
      <c r="H178" s="193"/>
      <c r="I178" s="193"/>
      <c r="J178" s="193"/>
      <c r="K178" s="193"/>
      <c r="L178" s="193"/>
      <c r="M178" s="193"/>
      <c r="N178" s="28"/>
    </row>
    <row r="179" spans="2:14" ht="15.75" customHeight="1" x14ac:dyDescent="0.2">
      <c r="B179" s="732"/>
      <c r="C179" s="733"/>
      <c r="D179" s="733"/>
      <c r="E179" s="733"/>
      <c r="F179" s="733"/>
      <c r="G179" s="734"/>
      <c r="H179" s="194"/>
      <c r="I179" s="194"/>
      <c r="J179" s="194"/>
      <c r="K179" s="194"/>
      <c r="L179" s="194"/>
      <c r="M179" s="194"/>
      <c r="N179" s="28"/>
    </row>
    <row r="180" spans="2:14" ht="15.75" customHeight="1" x14ac:dyDescent="0.2">
      <c r="B180" s="735"/>
      <c r="C180" s="736"/>
      <c r="D180" s="736"/>
      <c r="E180" s="736"/>
      <c r="F180" s="736"/>
      <c r="G180" s="737"/>
      <c r="H180" s="194"/>
      <c r="I180" s="194"/>
      <c r="J180" s="194"/>
      <c r="K180" s="194"/>
      <c r="L180" s="194"/>
      <c r="M180" s="194"/>
      <c r="N180" s="28"/>
    </row>
    <row r="181" spans="2:14" ht="15.75" customHeight="1" x14ac:dyDescent="0.2">
      <c r="B181" s="735"/>
      <c r="C181" s="736"/>
      <c r="D181" s="736"/>
      <c r="E181" s="736"/>
      <c r="F181" s="736"/>
      <c r="G181" s="737"/>
      <c r="H181" s="194"/>
      <c r="I181" s="194"/>
      <c r="J181" s="194"/>
      <c r="K181" s="194"/>
      <c r="L181" s="194"/>
      <c r="M181" s="194"/>
      <c r="N181" s="28"/>
    </row>
    <row r="182" spans="2:14" ht="15.75" customHeight="1" x14ac:dyDescent="0.2">
      <c r="B182" s="735"/>
      <c r="C182" s="736"/>
      <c r="D182" s="736"/>
      <c r="E182" s="736"/>
      <c r="F182" s="736"/>
      <c r="G182" s="737"/>
      <c r="H182" s="194"/>
      <c r="I182" s="194"/>
      <c r="J182" s="194"/>
      <c r="K182" s="194"/>
      <c r="L182" s="194"/>
      <c r="M182" s="194"/>
      <c r="N182" s="28"/>
    </row>
    <row r="183" spans="2:14" ht="15.75" customHeight="1" thickBot="1" x14ac:dyDescent="0.25">
      <c r="B183" s="738"/>
      <c r="C183" s="739"/>
      <c r="D183" s="739"/>
      <c r="E183" s="739"/>
      <c r="F183" s="739"/>
      <c r="G183" s="740"/>
      <c r="H183" s="194"/>
      <c r="I183" s="194"/>
      <c r="J183" s="194"/>
      <c r="K183" s="194"/>
      <c r="L183" s="194"/>
      <c r="M183" s="194"/>
      <c r="N183" s="28"/>
    </row>
    <row r="184" spans="2:14" ht="26.45" customHeight="1" x14ac:dyDescent="0.2">
      <c r="B184" s="24"/>
      <c r="C184" s="20"/>
      <c r="D184" s="36"/>
      <c r="E184" s="83"/>
      <c r="F184" s="36"/>
      <c r="G184" s="36"/>
      <c r="H184" s="88"/>
      <c r="I184" s="88"/>
      <c r="J184" s="88"/>
      <c r="K184" s="88"/>
      <c r="L184" s="88"/>
      <c r="M184" s="28"/>
      <c r="N184" s="28"/>
    </row>
    <row r="185" spans="2:14" ht="15.75" customHeight="1" x14ac:dyDescent="0.2">
      <c r="B185" s="87" t="s">
        <v>110</v>
      </c>
      <c r="C185" s="70"/>
      <c r="D185" s="36"/>
      <c r="E185" s="36"/>
      <c r="F185" s="36"/>
      <c r="G185" s="36"/>
      <c r="H185" s="28"/>
      <c r="I185" s="28"/>
      <c r="J185" s="28"/>
      <c r="K185" s="28"/>
      <c r="L185" s="28"/>
      <c r="M185" s="28"/>
      <c r="N185" s="28"/>
    </row>
    <row r="186" spans="2:14" ht="29.1" customHeight="1" x14ac:dyDescent="0.2">
      <c r="B186" s="759" t="s">
        <v>111</v>
      </c>
      <c r="C186" s="759"/>
      <c r="D186" s="759"/>
      <c r="E186" s="759"/>
      <c r="F186" s="759"/>
      <c r="G186" s="759"/>
      <c r="H186" s="182"/>
      <c r="I186" s="182"/>
      <c r="J186" s="182"/>
      <c r="K186" s="182"/>
      <c r="L186" s="182"/>
      <c r="M186" s="182"/>
      <c r="N186" s="28"/>
    </row>
    <row r="187" spans="2:14" ht="21" customHeight="1" x14ac:dyDescent="0.2">
      <c r="B187" s="24" t="s">
        <v>6</v>
      </c>
      <c r="C187" s="20" t="s">
        <v>90</v>
      </c>
      <c r="D187" s="36"/>
      <c r="E187" s="83" t="s">
        <v>42</v>
      </c>
      <c r="F187" s="36" t="s">
        <v>14</v>
      </c>
      <c r="G187" s="83" t="s">
        <v>42</v>
      </c>
      <c r="H187" s="182"/>
      <c r="I187" s="182"/>
      <c r="J187" s="182"/>
      <c r="K187" s="182"/>
      <c r="L187" s="182"/>
      <c r="M187" s="182"/>
      <c r="N187" s="28"/>
    </row>
    <row r="188" spans="2:14" ht="21" customHeight="1" x14ac:dyDescent="0.2">
      <c r="B188" s="24" t="s">
        <v>9</v>
      </c>
      <c r="C188" s="20" t="s">
        <v>90</v>
      </c>
      <c r="D188" s="36"/>
      <c r="E188" s="83" t="s">
        <v>42</v>
      </c>
      <c r="F188" s="36" t="s">
        <v>14</v>
      </c>
      <c r="G188" s="83" t="s">
        <v>42</v>
      </c>
      <c r="H188" s="182"/>
      <c r="I188" s="182"/>
      <c r="J188" s="182"/>
      <c r="K188" s="182"/>
      <c r="L188" s="182"/>
      <c r="M188" s="182"/>
      <c r="N188" s="28"/>
    </row>
    <row r="189" spans="2:14" ht="21" customHeight="1" x14ac:dyDescent="0.2">
      <c r="B189" s="24" t="s">
        <v>10</v>
      </c>
      <c r="C189" s="20" t="s">
        <v>90</v>
      </c>
      <c r="D189" s="36"/>
      <c r="E189" s="83" t="s">
        <v>42</v>
      </c>
      <c r="F189" s="36" t="s">
        <v>14</v>
      </c>
      <c r="G189" s="83" t="s">
        <v>42</v>
      </c>
      <c r="H189" s="182"/>
      <c r="I189" s="182"/>
      <c r="J189" s="182"/>
      <c r="K189" s="182"/>
      <c r="L189" s="182"/>
      <c r="M189" s="182"/>
      <c r="N189" s="28"/>
    </row>
    <row r="190" spans="2:14" ht="21" customHeight="1" x14ac:dyDescent="0.2">
      <c r="B190" s="24" t="s">
        <v>11</v>
      </c>
      <c r="C190" s="20" t="s">
        <v>90</v>
      </c>
      <c r="D190" s="36"/>
      <c r="E190" s="83" t="s">
        <v>42</v>
      </c>
      <c r="F190" s="36" t="s">
        <v>14</v>
      </c>
      <c r="G190" s="83" t="s">
        <v>42</v>
      </c>
      <c r="H190" s="182"/>
      <c r="I190" s="182"/>
      <c r="J190" s="182"/>
      <c r="K190" s="182"/>
      <c r="L190" s="182"/>
      <c r="M190" s="182"/>
      <c r="N190" s="28"/>
    </row>
    <row r="191" spans="2:14" ht="21" customHeight="1" thickBot="1" x14ac:dyDescent="0.25">
      <c r="B191" s="24" t="s">
        <v>12</v>
      </c>
      <c r="C191" s="20" t="s">
        <v>90</v>
      </c>
      <c r="D191" s="36"/>
      <c r="E191" s="83" t="s">
        <v>42</v>
      </c>
      <c r="F191" s="36" t="s">
        <v>14</v>
      </c>
      <c r="G191" s="83" t="s">
        <v>42</v>
      </c>
      <c r="H191" s="182"/>
      <c r="I191" s="182"/>
      <c r="J191" s="182"/>
      <c r="K191" s="182"/>
      <c r="L191" s="182"/>
      <c r="M191" s="182"/>
      <c r="N191" s="28"/>
    </row>
    <row r="192" spans="2:14" ht="15.75" customHeight="1" x14ac:dyDescent="0.2">
      <c r="B192" s="732"/>
      <c r="C192" s="733"/>
      <c r="D192" s="733"/>
      <c r="E192" s="733"/>
      <c r="F192" s="733"/>
      <c r="G192" s="734"/>
      <c r="H192" s="183"/>
      <c r="I192" s="183"/>
      <c r="J192" s="183"/>
      <c r="K192" s="183"/>
      <c r="L192" s="183"/>
      <c r="M192" s="183"/>
      <c r="N192" s="28"/>
    </row>
    <row r="193" spans="2:14" ht="15.75" customHeight="1" x14ac:dyDescent="0.2">
      <c r="B193" s="735"/>
      <c r="C193" s="736"/>
      <c r="D193" s="736"/>
      <c r="E193" s="736"/>
      <c r="F193" s="736"/>
      <c r="G193" s="737"/>
      <c r="H193" s="183"/>
      <c r="I193" s="183"/>
      <c r="J193" s="183"/>
      <c r="K193" s="183"/>
      <c r="L193" s="183"/>
      <c r="M193" s="183"/>
      <c r="N193" s="28"/>
    </row>
    <row r="194" spans="2:14" ht="15.75" customHeight="1" x14ac:dyDescent="0.2">
      <c r="B194" s="735"/>
      <c r="C194" s="736"/>
      <c r="D194" s="736"/>
      <c r="E194" s="736"/>
      <c r="F194" s="736"/>
      <c r="G194" s="737"/>
      <c r="H194" s="183"/>
      <c r="I194" s="183"/>
      <c r="J194" s="183"/>
      <c r="K194" s="183"/>
      <c r="L194" s="183"/>
      <c r="M194" s="183"/>
      <c r="N194" s="28"/>
    </row>
    <row r="195" spans="2:14" ht="15.75" customHeight="1" x14ac:dyDescent="0.2">
      <c r="B195" s="735"/>
      <c r="C195" s="736"/>
      <c r="D195" s="736"/>
      <c r="E195" s="736"/>
      <c r="F195" s="736"/>
      <c r="G195" s="737"/>
      <c r="H195" s="183"/>
      <c r="I195" s="183"/>
      <c r="J195" s="183"/>
      <c r="K195" s="183"/>
      <c r="L195" s="183"/>
      <c r="M195" s="183"/>
      <c r="N195" s="28"/>
    </row>
    <row r="196" spans="2:14" ht="15.75" customHeight="1" thickBot="1" x14ac:dyDescent="0.25">
      <c r="B196" s="738"/>
      <c r="C196" s="739"/>
      <c r="D196" s="739"/>
      <c r="E196" s="739"/>
      <c r="F196" s="739"/>
      <c r="G196" s="740"/>
      <c r="H196" s="183"/>
      <c r="I196" s="183"/>
      <c r="J196" s="183"/>
      <c r="K196" s="183"/>
      <c r="L196" s="183"/>
      <c r="M196" s="183"/>
      <c r="N196" s="28"/>
    </row>
    <row r="197" spans="2:14" ht="26.45" customHeight="1" x14ac:dyDescent="0.2">
      <c r="B197" s="24"/>
      <c r="C197" s="24"/>
      <c r="D197" s="36"/>
      <c r="E197" s="36"/>
      <c r="F197" s="36"/>
      <c r="G197" s="36"/>
      <c r="H197" s="28"/>
      <c r="I197" s="28"/>
      <c r="J197" s="28"/>
      <c r="K197" s="28"/>
      <c r="L197" s="28"/>
      <c r="M197" s="28"/>
      <c r="N197" s="28"/>
    </row>
    <row r="198" spans="2:14" ht="15.75" customHeight="1" x14ac:dyDescent="0.2">
      <c r="B198" s="89" t="s">
        <v>41</v>
      </c>
      <c r="C198" s="46"/>
      <c r="D198" s="36"/>
      <c r="E198" s="36"/>
      <c r="F198" s="36"/>
      <c r="G198" s="36"/>
      <c r="H198" s="28"/>
      <c r="I198" s="28"/>
      <c r="J198" s="28"/>
      <c r="K198" s="28"/>
      <c r="L198" s="28"/>
      <c r="M198" s="28"/>
      <c r="N198" s="28"/>
    </row>
    <row r="199" spans="2:14" ht="87.75" customHeight="1" x14ac:dyDescent="0.2">
      <c r="B199" s="760" t="s">
        <v>112</v>
      </c>
      <c r="C199" s="760"/>
      <c r="D199" s="760"/>
      <c r="E199" s="760"/>
      <c r="F199" s="760"/>
      <c r="G199" s="760"/>
      <c r="H199" s="182"/>
      <c r="I199" s="182"/>
      <c r="J199" s="182"/>
      <c r="K199" s="182"/>
      <c r="L199" s="182"/>
      <c r="M199" s="182"/>
      <c r="N199" s="28"/>
    </row>
    <row r="200" spans="2:14" ht="21.75" customHeight="1" x14ac:dyDescent="0.2">
      <c r="B200" s="24" t="s">
        <v>6</v>
      </c>
      <c r="C200" s="20" t="s">
        <v>90</v>
      </c>
      <c r="D200" s="239"/>
      <c r="E200" s="90" t="s">
        <v>42</v>
      </c>
      <c r="F200" s="36" t="s">
        <v>14</v>
      </c>
      <c r="G200" s="36" t="s">
        <v>42</v>
      </c>
      <c r="H200" s="182"/>
      <c r="I200" s="182"/>
      <c r="J200" s="182"/>
      <c r="K200" s="182"/>
      <c r="L200" s="182"/>
      <c r="M200" s="182"/>
      <c r="N200" s="28"/>
    </row>
    <row r="201" spans="2:14" ht="21.75" customHeight="1" x14ac:dyDescent="0.2">
      <c r="B201" s="24" t="s">
        <v>9</v>
      </c>
      <c r="C201" s="20" t="s">
        <v>90</v>
      </c>
      <c r="D201" s="239"/>
      <c r="E201" s="90" t="s">
        <v>42</v>
      </c>
      <c r="F201" s="36" t="s">
        <v>14</v>
      </c>
      <c r="G201" s="36" t="s">
        <v>42</v>
      </c>
      <c r="H201" s="182"/>
      <c r="I201" s="182"/>
      <c r="J201" s="182"/>
      <c r="K201" s="182"/>
      <c r="L201" s="182"/>
      <c r="M201" s="182"/>
      <c r="N201" s="28"/>
    </row>
    <row r="202" spans="2:14" ht="21.75" customHeight="1" x14ac:dyDescent="0.2">
      <c r="B202" s="24" t="s">
        <v>10</v>
      </c>
      <c r="C202" s="20" t="s">
        <v>90</v>
      </c>
      <c r="D202" s="239"/>
      <c r="E202" s="90" t="s">
        <v>42</v>
      </c>
      <c r="F202" s="36" t="s">
        <v>14</v>
      </c>
      <c r="G202" s="36" t="s">
        <v>42</v>
      </c>
      <c r="H202" s="182"/>
      <c r="I202" s="182"/>
      <c r="J202" s="182"/>
      <c r="K202" s="182"/>
      <c r="L202" s="182"/>
      <c r="M202" s="182"/>
      <c r="N202" s="28"/>
    </row>
    <row r="203" spans="2:14" ht="21.75" customHeight="1" x14ac:dyDescent="0.2">
      <c r="B203" s="24" t="s">
        <v>11</v>
      </c>
      <c r="C203" s="20" t="s">
        <v>90</v>
      </c>
      <c r="D203" s="239"/>
      <c r="E203" s="90" t="s">
        <v>42</v>
      </c>
      <c r="F203" s="36" t="s">
        <v>14</v>
      </c>
      <c r="G203" s="36" t="s">
        <v>42</v>
      </c>
      <c r="H203" s="182"/>
      <c r="I203" s="182"/>
      <c r="J203" s="182"/>
      <c r="K203" s="182"/>
      <c r="L203" s="182"/>
      <c r="M203" s="182"/>
      <c r="N203" s="28"/>
    </row>
    <row r="204" spans="2:14" ht="21.75" customHeight="1" thickBot="1" x14ac:dyDescent="0.25">
      <c r="B204" s="24" t="s">
        <v>12</v>
      </c>
      <c r="C204" s="20" t="s">
        <v>90</v>
      </c>
      <c r="D204" s="239"/>
      <c r="E204" s="90" t="s">
        <v>42</v>
      </c>
      <c r="F204" s="36" t="s">
        <v>14</v>
      </c>
      <c r="G204" s="36" t="s">
        <v>42</v>
      </c>
      <c r="H204" s="182"/>
      <c r="I204" s="182"/>
      <c r="J204" s="182"/>
      <c r="K204" s="182"/>
      <c r="L204" s="182"/>
      <c r="M204" s="182"/>
      <c r="N204" s="28"/>
    </row>
    <row r="205" spans="2:14" ht="15.75" customHeight="1" x14ac:dyDescent="0.2">
      <c r="B205" s="732"/>
      <c r="C205" s="733"/>
      <c r="D205" s="733"/>
      <c r="E205" s="733"/>
      <c r="F205" s="733"/>
      <c r="G205" s="734"/>
      <c r="H205" s="183"/>
      <c r="I205" s="183"/>
      <c r="J205" s="183"/>
      <c r="K205" s="183"/>
      <c r="L205" s="183"/>
      <c r="M205" s="183"/>
      <c r="N205" s="28"/>
    </row>
    <row r="206" spans="2:14" ht="15.75" customHeight="1" x14ac:dyDescent="0.2">
      <c r="B206" s="735"/>
      <c r="C206" s="736"/>
      <c r="D206" s="736"/>
      <c r="E206" s="736"/>
      <c r="F206" s="736"/>
      <c r="G206" s="737"/>
      <c r="H206" s="183"/>
      <c r="I206" s="183"/>
      <c r="J206" s="183"/>
      <c r="K206" s="183"/>
      <c r="L206" s="183"/>
      <c r="M206" s="183"/>
      <c r="N206" s="28"/>
    </row>
    <row r="207" spans="2:14" ht="15.75" customHeight="1" x14ac:dyDescent="0.2">
      <c r="B207" s="735"/>
      <c r="C207" s="736"/>
      <c r="D207" s="736"/>
      <c r="E207" s="736"/>
      <c r="F207" s="736"/>
      <c r="G207" s="737"/>
      <c r="H207" s="183"/>
      <c r="I207" s="183"/>
      <c r="J207" s="183"/>
      <c r="K207" s="183"/>
      <c r="L207" s="183"/>
      <c r="M207" s="183"/>
      <c r="N207" s="28"/>
    </row>
    <row r="208" spans="2:14" ht="15.75" customHeight="1" x14ac:dyDescent="0.2">
      <c r="B208" s="735"/>
      <c r="C208" s="736"/>
      <c r="D208" s="736"/>
      <c r="E208" s="736"/>
      <c r="F208" s="736"/>
      <c r="G208" s="737"/>
      <c r="H208" s="183"/>
      <c r="I208" s="183"/>
      <c r="J208" s="183"/>
      <c r="K208" s="183"/>
      <c r="L208" s="183"/>
      <c r="M208" s="183"/>
      <c r="N208" s="28"/>
    </row>
    <row r="209" spans="1:34" ht="15.75" customHeight="1" thickBot="1" x14ac:dyDescent="0.25">
      <c r="B209" s="738"/>
      <c r="C209" s="739"/>
      <c r="D209" s="739"/>
      <c r="E209" s="739"/>
      <c r="F209" s="739"/>
      <c r="G209" s="740"/>
      <c r="H209" s="183"/>
      <c r="I209" s="183"/>
      <c r="J209" s="183"/>
      <c r="K209" s="183"/>
      <c r="L209" s="183"/>
      <c r="M209" s="183"/>
      <c r="N209" s="28"/>
    </row>
    <row r="210" spans="1:34" ht="26.45" customHeight="1" x14ac:dyDescent="0.2">
      <c r="B210" s="24"/>
      <c r="C210" s="20"/>
      <c r="D210" s="36"/>
      <c r="E210" s="90"/>
      <c r="F210" s="36"/>
      <c r="G210" s="36"/>
      <c r="H210" s="91"/>
      <c r="I210" s="91"/>
      <c r="J210" s="91"/>
      <c r="K210" s="91"/>
      <c r="L210" s="91"/>
      <c r="M210" s="43"/>
      <c r="N210" s="28"/>
    </row>
    <row r="211" spans="1:34" s="103" customFormat="1" ht="13.35" customHeight="1" x14ac:dyDescent="0.2">
      <c r="A211" s="21"/>
      <c r="B211" s="13" t="s">
        <v>21</v>
      </c>
      <c r="C211" s="98"/>
      <c r="D211" s="99"/>
      <c r="E211" s="100"/>
      <c r="F211" s="99"/>
      <c r="G211" s="99"/>
      <c r="H211" s="101"/>
      <c r="I211" s="101"/>
      <c r="J211" s="101"/>
      <c r="K211" s="101"/>
      <c r="L211" s="101"/>
      <c r="M211" s="102"/>
      <c r="N211" s="28"/>
      <c r="O211" s="234"/>
      <c r="P211" s="234"/>
      <c r="Q211" s="234"/>
      <c r="R211" s="234"/>
      <c r="S211" s="234"/>
      <c r="T211" s="234"/>
      <c r="U211" s="234"/>
      <c r="V211" s="234"/>
      <c r="W211" s="234"/>
      <c r="X211" s="234"/>
      <c r="Y211" s="234"/>
      <c r="Z211" s="234"/>
      <c r="AA211" s="234"/>
      <c r="AB211" s="234"/>
      <c r="AC211" s="234"/>
      <c r="AD211" s="234"/>
      <c r="AE211" s="234"/>
      <c r="AF211" s="234"/>
      <c r="AG211" s="234"/>
      <c r="AH211" s="234"/>
    </row>
    <row r="212" spans="1:34" ht="13.35" customHeight="1" x14ac:dyDescent="0.2">
      <c r="B212" s="77"/>
      <c r="C212" s="78"/>
      <c r="D212" s="79"/>
      <c r="E212" s="79"/>
      <c r="F212" s="79"/>
      <c r="G212" s="78"/>
      <c r="H212" s="78"/>
      <c r="I212" s="78"/>
      <c r="J212" s="80"/>
      <c r="K212" s="80"/>
      <c r="L212" s="80"/>
      <c r="M212" s="80"/>
      <c r="N212" s="28"/>
    </row>
    <row r="213" spans="1:34" ht="13.5" thickBot="1" x14ac:dyDescent="0.25">
      <c r="N213" s="28"/>
    </row>
    <row r="214" spans="1:34" ht="26.45" customHeight="1" x14ac:dyDescent="0.2">
      <c r="B214" s="741" t="s">
        <v>43</v>
      </c>
      <c r="C214" s="742"/>
      <c r="D214" s="710"/>
      <c r="E214" s="711"/>
      <c r="F214" s="711"/>
      <c r="G214" s="711"/>
      <c r="H214" s="711"/>
      <c r="I214" s="711"/>
      <c r="J214" s="711"/>
      <c r="K214" s="711"/>
      <c r="L214" s="711"/>
      <c r="M214" s="712"/>
      <c r="N214" s="28"/>
    </row>
    <row r="215" spans="1:34" ht="79.349999999999994" customHeight="1" thickBot="1" x14ac:dyDescent="0.25">
      <c r="B215" s="741"/>
      <c r="C215" s="742"/>
      <c r="D215" s="713"/>
      <c r="E215" s="714"/>
      <c r="F215" s="714"/>
      <c r="G215" s="714"/>
      <c r="H215" s="714"/>
      <c r="I215" s="714"/>
      <c r="J215" s="714"/>
      <c r="K215" s="714"/>
      <c r="L215" s="714"/>
      <c r="M215" s="715"/>
      <c r="N215" s="28"/>
    </row>
    <row r="216" spans="1:34" ht="13.35" customHeight="1" x14ac:dyDescent="0.2">
      <c r="N216" s="28"/>
    </row>
    <row r="217" spans="1:34" ht="15.75" customHeight="1" x14ac:dyDescent="0.2">
      <c r="B217" s="46" t="s">
        <v>45</v>
      </c>
      <c r="C217" s="32"/>
      <c r="D217" s="27"/>
      <c r="E217" s="27"/>
      <c r="F217" s="27"/>
      <c r="G217" s="27"/>
      <c r="H217" s="27"/>
      <c r="I217" s="27"/>
      <c r="J217" s="27"/>
      <c r="K217" s="28"/>
      <c r="L217" s="27"/>
      <c r="M217" s="33"/>
      <c r="N217" s="28"/>
    </row>
    <row r="218" spans="1:34" ht="15.75" customHeight="1" x14ac:dyDescent="0.2">
      <c r="B218" s="45" t="s">
        <v>25</v>
      </c>
      <c r="C218" s="32" t="s">
        <v>98</v>
      </c>
      <c r="D218" s="27"/>
      <c r="E218" s="27"/>
      <c r="F218" s="27"/>
      <c r="G218" s="27"/>
      <c r="H218" s="27"/>
      <c r="I218" s="27"/>
      <c r="J218" s="27"/>
      <c r="K218" s="28"/>
      <c r="L218" s="27"/>
      <c r="M218" s="33"/>
      <c r="N218" s="28"/>
    </row>
    <row r="219" spans="1:34" ht="15.75" customHeight="1" thickBot="1" x14ac:dyDescent="0.25">
      <c r="B219" s="24"/>
      <c r="C219" s="25"/>
      <c r="D219" s="26"/>
      <c r="E219" s="27"/>
      <c r="F219" s="27"/>
      <c r="G219" s="27"/>
      <c r="H219" s="27"/>
      <c r="I219" s="27"/>
      <c r="J219" s="27"/>
      <c r="K219" s="28"/>
      <c r="L219" s="27"/>
      <c r="M219" s="33"/>
      <c r="N219" s="28"/>
    </row>
    <row r="220" spans="1:34" ht="15.75" customHeight="1" x14ac:dyDescent="0.2">
      <c r="B220" s="24" t="s">
        <v>26</v>
      </c>
      <c r="C220" s="723" t="s">
        <v>113</v>
      </c>
      <c r="D220" s="710"/>
      <c r="E220" s="711"/>
      <c r="F220" s="711"/>
      <c r="G220" s="711"/>
      <c r="H220" s="711"/>
      <c r="I220" s="711"/>
      <c r="J220" s="711"/>
      <c r="K220" s="711"/>
      <c r="L220" s="711"/>
      <c r="M220" s="712"/>
      <c r="N220" s="28"/>
    </row>
    <row r="221" spans="1:34" ht="15.75" customHeight="1" thickBot="1" x14ac:dyDescent="0.25">
      <c r="B221" s="24"/>
      <c r="C221" s="723"/>
      <c r="D221" s="713"/>
      <c r="E221" s="714"/>
      <c r="F221" s="714"/>
      <c r="G221" s="714"/>
      <c r="H221" s="714"/>
      <c r="I221" s="714"/>
      <c r="J221" s="714"/>
      <c r="K221" s="714"/>
      <c r="L221" s="714"/>
      <c r="M221" s="715"/>
      <c r="N221" s="28"/>
    </row>
    <row r="222" spans="1:34" ht="15.75" customHeight="1" thickBot="1" x14ac:dyDescent="0.25">
      <c r="B222" s="24"/>
      <c r="C222" s="25"/>
      <c r="D222" s="26"/>
      <c r="E222" s="27"/>
      <c r="F222" s="27"/>
      <c r="G222" s="27"/>
      <c r="H222" s="27"/>
      <c r="I222" s="27"/>
      <c r="J222" s="27"/>
      <c r="K222" s="28"/>
      <c r="L222" s="27"/>
      <c r="M222" s="33"/>
      <c r="N222" s="28"/>
    </row>
    <row r="223" spans="1:34" ht="15.75" customHeight="1" x14ac:dyDescent="0.2">
      <c r="B223" s="24" t="s">
        <v>27</v>
      </c>
      <c r="C223" s="723" t="s">
        <v>114</v>
      </c>
      <c r="D223" s="710"/>
      <c r="E223" s="711"/>
      <c r="F223" s="711"/>
      <c r="G223" s="711"/>
      <c r="H223" s="711"/>
      <c r="I223" s="711"/>
      <c r="J223" s="711"/>
      <c r="K223" s="711"/>
      <c r="L223" s="711"/>
      <c r="M223" s="712"/>
      <c r="N223" s="28"/>
    </row>
    <row r="224" spans="1:34" ht="15.75" customHeight="1" thickBot="1" x14ac:dyDescent="0.25">
      <c r="B224" s="24"/>
      <c r="C224" s="723"/>
      <c r="D224" s="713"/>
      <c r="E224" s="714"/>
      <c r="F224" s="714"/>
      <c r="G224" s="714"/>
      <c r="H224" s="714"/>
      <c r="I224" s="714"/>
      <c r="J224" s="714"/>
      <c r="K224" s="714"/>
      <c r="L224" s="714"/>
      <c r="M224" s="715"/>
      <c r="N224" s="28"/>
    </row>
    <row r="225" spans="2:16370" ht="15" customHeight="1" thickBot="1" x14ac:dyDescent="0.25">
      <c r="B225" s="24"/>
      <c r="C225" s="25"/>
      <c r="D225" s="26"/>
      <c r="E225" s="27"/>
      <c r="F225" s="27"/>
      <c r="G225" s="27"/>
      <c r="H225" s="27"/>
      <c r="I225" s="27"/>
      <c r="J225" s="27"/>
      <c r="K225" s="28"/>
      <c r="L225" s="27"/>
      <c r="M225" s="33"/>
      <c r="N225" s="28"/>
      <c r="O225" s="235"/>
      <c r="P225" s="235"/>
      <c r="Q225" s="235"/>
      <c r="R225" s="235"/>
      <c r="S225" s="235"/>
      <c r="T225" s="235"/>
      <c r="U225" s="235"/>
      <c r="V225" s="235"/>
      <c r="W225" s="235"/>
      <c r="X225" s="235"/>
      <c r="Y225" s="235"/>
      <c r="Z225" s="235"/>
      <c r="AA225" s="235"/>
      <c r="AB225" s="235"/>
      <c r="AC225" s="235"/>
      <c r="AD225" s="235"/>
      <c r="AE225" s="235"/>
      <c r="AF225" s="235"/>
      <c r="AG225" s="235"/>
      <c r="AH225" s="235"/>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c r="BG225" s="33"/>
      <c r="BH225" s="33"/>
      <c r="BI225" s="33"/>
      <c r="BJ225" s="33"/>
      <c r="BK225" s="33"/>
      <c r="BL225" s="33"/>
      <c r="BM225" s="33"/>
      <c r="BN225" s="33"/>
      <c r="BO225" s="33"/>
      <c r="BP225" s="33"/>
      <c r="BQ225" s="33"/>
      <c r="BR225" s="33"/>
      <c r="BS225" s="33"/>
      <c r="BT225" s="33"/>
      <c r="BU225" s="33"/>
      <c r="BV225" s="33"/>
      <c r="BW225" s="33"/>
      <c r="BX225" s="33"/>
      <c r="BY225" s="33"/>
      <c r="BZ225" s="33"/>
      <c r="CA225" s="33"/>
      <c r="CB225" s="33"/>
      <c r="CC225" s="33"/>
      <c r="CD225" s="33"/>
      <c r="CE225" s="33"/>
      <c r="CF225" s="33"/>
      <c r="CG225" s="33"/>
      <c r="CH225" s="33"/>
      <c r="CI225" s="33"/>
      <c r="CJ225" s="33"/>
      <c r="CK225" s="33"/>
      <c r="CL225" s="33"/>
      <c r="CM225" s="33"/>
      <c r="CN225" s="33"/>
      <c r="CO225" s="33"/>
      <c r="CP225" s="33"/>
      <c r="CQ225" s="33"/>
      <c r="CR225" s="33"/>
      <c r="CS225" s="33"/>
      <c r="CT225" s="33"/>
      <c r="CU225" s="33"/>
      <c r="CV225" s="33"/>
      <c r="CW225" s="33"/>
      <c r="CX225" s="33"/>
      <c r="CY225" s="33"/>
      <c r="CZ225" s="33"/>
      <c r="DA225" s="33"/>
      <c r="DB225" s="33"/>
      <c r="DC225" s="33"/>
      <c r="DD225" s="33"/>
      <c r="DE225" s="33"/>
      <c r="DF225" s="33"/>
      <c r="DG225" s="33"/>
      <c r="DH225" s="33"/>
      <c r="DI225" s="33"/>
      <c r="DJ225" s="33"/>
      <c r="DK225" s="33"/>
      <c r="DL225" s="33"/>
      <c r="DM225" s="33"/>
      <c r="DN225" s="33"/>
      <c r="DO225" s="33"/>
      <c r="DP225" s="33"/>
      <c r="DQ225" s="33"/>
      <c r="DR225" s="33"/>
      <c r="DS225" s="33"/>
      <c r="DT225" s="33"/>
      <c r="DU225" s="33"/>
      <c r="DV225" s="33"/>
      <c r="DW225" s="33"/>
      <c r="DX225" s="33"/>
      <c r="DY225" s="33"/>
      <c r="DZ225" s="33"/>
      <c r="EA225" s="33"/>
      <c r="EB225" s="33"/>
      <c r="EC225" s="33"/>
      <c r="ED225" s="33"/>
      <c r="EE225" s="33"/>
      <c r="EF225" s="33"/>
      <c r="EG225" s="33"/>
      <c r="EH225" s="33"/>
      <c r="EI225" s="33"/>
      <c r="EJ225" s="33"/>
      <c r="EK225" s="33"/>
      <c r="EL225" s="33"/>
      <c r="EM225" s="33"/>
      <c r="EN225" s="33"/>
      <c r="EO225" s="33"/>
      <c r="EP225" s="33"/>
      <c r="EQ225" s="33"/>
      <c r="ER225" s="33"/>
      <c r="ES225" s="33"/>
      <c r="ET225" s="33"/>
      <c r="EU225" s="33"/>
      <c r="EV225" s="33"/>
      <c r="EW225" s="33"/>
      <c r="EX225" s="33"/>
      <c r="EY225" s="33"/>
      <c r="EZ225" s="33"/>
      <c r="FA225" s="33"/>
      <c r="FB225" s="33"/>
      <c r="FC225" s="33"/>
      <c r="FD225" s="33"/>
      <c r="FE225" s="33"/>
      <c r="FF225" s="33"/>
      <c r="FG225" s="33"/>
      <c r="FH225" s="33"/>
      <c r="FI225" s="33"/>
      <c r="FJ225" s="33"/>
      <c r="FK225" s="33"/>
      <c r="FL225" s="33"/>
      <c r="FM225" s="33"/>
      <c r="FN225" s="33"/>
      <c r="FO225" s="33"/>
      <c r="FP225" s="33"/>
      <c r="FQ225" s="33"/>
      <c r="FR225" s="33"/>
      <c r="FS225" s="33"/>
      <c r="FT225" s="33"/>
      <c r="FU225" s="33"/>
      <c r="FV225" s="33"/>
      <c r="FW225" s="33"/>
      <c r="FX225" s="33"/>
      <c r="FY225" s="33"/>
      <c r="FZ225" s="33"/>
      <c r="GA225" s="33"/>
      <c r="GB225" s="33"/>
      <c r="GC225" s="33"/>
      <c r="GD225" s="33"/>
      <c r="GE225" s="33"/>
      <c r="GF225" s="33"/>
      <c r="GG225" s="33"/>
      <c r="GH225" s="33"/>
      <c r="GI225" s="33"/>
      <c r="GJ225" s="33"/>
      <c r="GK225" s="33"/>
      <c r="GL225" s="33"/>
      <c r="GM225" s="33"/>
      <c r="GN225" s="33"/>
      <c r="GO225" s="33"/>
      <c r="GP225" s="33"/>
      <c r="GQ225" s="33"/>
      <c r="GR225" s="33"/>
      <c r="GS225" s="33"/>
      <c r="GT225" s="33"/>
      <c r="GU225" s="33"/>
      <c r="GV225" s="33"/>
      <c r="GW225" s="33"/>
      <c r="GX225" s="33"/>
      <c r="GY225" s="33"/>
      <c r="GZ225" s="33"/>
      <c r="HA225" s="33"/>
      <c r="HB225" s="33"/>
      <c r="HC225" s="33"/>
      <c r="HD225" s="33"/>
      <c r="HE225" s="33"/>
      <c r="HF225" s="33"/>
      <c r="HG225" s="33"/>
      <c r="HH225" s="33"/>
      <c r="HI225" s="33"/>
      <c r="HJ225" s="33"/>
      <c r="HK225" s="33"/>
      <c r="HL225" s="33"/>
      <c r="HM225" s="33"/>
      <c r="HN225" s="33"/>
      <c r="HO225" s="33"/>
      <c r="HP225" s="33"/>
      <c r="HQ225" s="33"/>
      <c r="HR225" s="33"/>
      <c r="HS225" s="33"/>
      <c r="HT225" s="33"/>
      <c r="HU225" s="33"/>
      <c r="HV225" s="33"/>
      <c r="HW225" s="33"/>
      <c r="HX225" s="33"/>
      <c r="HY225" s="33"/>
      <c r="HZ225" s="33"/>
      <c r="IA225" s="33"/>
      <c r="IB225" s="33"/>
      <c r="IC225" s="33"/>
      <c r="ID225" s="33"/>
      <c r="IE225" s="33"/>
      <c r="IF225" s="33"/>
      <c r="IG225" s="33"/>
      <c r="IH225" s="33"/>
      <c r="II225" s="33"/>
      <c r="IJ225" s="33"/>
      <c r="IK225" s="33"/>
      <c r="IL225" s="33"/>
      <c r="IM225" s="33"/>
      <c r="IN225" s="33"/>
      <c r="IO225" s="33"/>
      <c r="IP225" s="33"/>
      <c r="IQ225" s="33"/>
      <c r="IR225" s="33"/>
      <c r="IS225" s="33"/>
      <c r="IT225" s="33"/>
      <c r="IU225" s="33"/>
      <c r="IV225" s="33"/>
      <c r="IW225" s="33"/>
      <c r="IX225" s="33"/>
      <c r="IY225" s="33"/>
      <c r="IZ225" s="33"/>
      <c r="JA225" s="33"/>
      <c r="JB225" s="33"/>
      <c r="JC225" s="33"/>
      <c r="JD225" s="33"/>
      <c r="JE225" s="33"/>
      <c r="JF225" s="33"/>
      <c r="JG225" s="33"/>
      <c r="JH225" s="33"/>
      <c r="JI225" s="33"/>
      <c r="JJ225" s="33"/>
      <c r="JK225" s="33"/>
      <c r="JL225" s="33"/>
      <c r="JM225" s="33"/>
      <c r="JN225" s="33"/>
      <c r="JO225" s="33"/>
      <c r="JP225" s="33"/>
      <c r="JQ225" s="33"/>
      <c r="JR225" s="33"/>
      <c r="JS225" s="33"/>
      <c r="JT225" s="33"/>
      <c r="JU225" s="33"/>
      <c r="JV225" s="33"/>
      <c r="JW225" s="33"/>
      <c r="JX225" s="33"/>
      <c r="JY225" s="33"/>
      <c r="JZ225" s="33"/>
      <c r="KA225" s="33"/>
      <c r="KB225" s="33"/>
      <c r="KC225" s="33"/>
      <c r="KD225" s="33"/>
      <c r="KE225" s="33"/>
      <c r="KF225" s="33"/>
      <c r="KG225" s="33"/>
      <c r="KH225" s="33"/>
      <c r="KI225" s="33"/>
      <c r="KJ225" s="33"/>
      <c r="KK225" s="33"/>
      <c r="KL225" s="33"/>
      <c r="KM225" s="33"/>
      <c r="KN225" s="33"/>
      <c r="KO225" s="33"/>
      <c r="KP225" s="33"/>
      <c r="KQ225" s="33"/>
      <c r="KR225" s="33"/>
      <c r="KS225" s="33"/>
      <c r="KT225" s="33"/>
      <c r="KU225" s="33"/>
      <c r="KV225" s="33"/>
      <c r="KW225" s="33"/>
      <c r="KX225" s="33"/>
      <c r="KY225" s="33"/>
      <c r="KZ225" s="33"/>
      <c r="LA225" s="33"/>
      <c r="LB225" s="33"/>
      <c r="LC225" s="33"/>
      <c r="LD225" s="33"/>
      <c r="LE225" s="33"/>
      <c r="LF225" s="33"/>
      <c r="LG225" s="33"/>
      <c r="LH225" s="33"/>
      <c r="LI225" s="33"/>
      <c r="LJ225" s="33"/>
      <c r="LK225" s="33"/>
      <c r="LL225" s="33"/>
      <c r="LM225" s="33"/>
      <c r="LN225" s="33"/>
      <c r="LO225" s="33"/>
      <c r="LP225" s="33"/>
      <c r="LQ225" s="33"/>
      <c r="LR225" s="33"/>
      <c r="LS225" s="33"/>
      <c r="LT225" s="33"/>
      <c r="LU225" s="33"/>
      <c r="LV225" s="33"/>
      <c r="LW225" s="33"/>
      <c r="LX225" s="33"/>
      <c r="LY225" s="33"/>
      <c r="LZ225" s="33"/>
      <c r="MA225" s="33"/>
      <c r="MB225" s="33"/>
      <c r="MC225" s="33"/>
      <c r="MD225" s="33"/>
      <c r="ME225" s="33"/>
      <c r="MF225" s="33"/>
      <c r="MG225" s="33"/>
      <c r="MH225" s="33"/>
      <c r="MI225" s="33"/>
      <c r="MJ225" s="33"/>
      <c r="MK225" s="33"/>
      <c r="ML225" s="33"/>
      <c r="MM225" s="33"/>
      <c r="MN225" s="33"/>
      <c r="MO225" s="33"/>
      <c r="MP225" s="33"/>
      <c r="MQ225" s="33"/>
      <c r="MR225" s="33"/>
      <c r="MS225" s="33"/>
      <c r="MT225" s="33"/>
      <c r="MU225" s="33"/>
      <c r="MV225" s="33"/>
      <c r="MW225" s="33"/>
      <c r="MX225" s="33"/>
      <c r="MY225" s="33"/>
      <c r="MZ225" s="33"/>
      <c r="NA225" s="33"/>
      <c r="NB225" s="33"/>
      <c r="NC225" s="33"/>
      <c r="ND225" s="33"/>
      <c r="NE225" s="33"/>
      <c r="NF225" s="33"/>
      <c r="NG225" s="33"/>
      <c r="NH225" s="33"/>
      <c r="NI225" s="33"/>
      <c r="NJ225" s="33"/>
      <c r="NK225" s="33"/>
      <c r="NL225" s="33"/>
      <c r="NM225" s="33"/>
      <c r="NN225" s="33"/>
      <c r="NO225" s="33"/>
      <c r="NP225" s="33"/>
      <c r="NQ225" s="33"/>
      <c r="NR225" s="33"/>
      <c r="NS225" s="33"/>
      <c r="NT225" s="33"/>
      <c r="NU225" s="33"/>
      <c r="NV225" s="33"/>
      <c r="NW225" s="33"/>
      <c r="NX225" s="33"/>
      <c r="NY225" s="33"/>
      <c r="NZ225" s="33"/>
      <c r="OA225" s="33"/>
      <c r="OB225" s="33"/>
      <c r="OC225" s="33"/>
      <c r="OD225" s="33"/>
      <c r="OE225" s="33"/>
      <c r="OF225" s="33"/>
      <c r="OG225" s="33"/>
      <c r="OH225" s="33"/>
      <c r="OI225" s="33"/>
      <c r="OJ225" s="33"/>
      <c r="OK225" s="33"/>
      <c r="OL225" s="33"/>
      <c r="OM225" s="33"/>
      <c r="ON225" s="33"/>
      <c r="OO225" s="33"/>
      <c r="OP225" s="33"/>
      <c r="OQ225" s="33"/>
      <c r="OR225" s="33"/>
      <c r="OS225" s="33"/>
      <c r="OT225" s="33"/>
      <c r="OU225" s="33"/>
      <c r="OV225" s="33"/>
      <c r="OW225" s="33"/>
      <c r="OX225" s="33"/>
      <c r="OY225" s="33"/>
      <c r="OZ225" s="33"/>
      <c r="PA225" s="33"/>
      <c r="PB225" s="33"/>
      <c r="PC225" s="33"/>
      <c r="PD225" s="33"/>
      <c r="PE225" s="33"/>
      <c r="PF225" s="33"/>
      <c r="PG225" s="33"/>
      <c r="PH225" s="33"/>
      <c r="PI225" s="33"/>
      <c r="PJ225" s="33"/>
      <c r="PK225" s="33"/>
      <c r="PL225" s="33"/>
      <c r="PM225" s="33"/>
      <c r="PN225" s="33"/>
      <c r="PO225" s="33"/>
      <c r="PP225" s="33"/>
      <c r="PQ225" s="33"/>
      <c r="PR225" s="33"/>
      <c r="PS225" s="33"/>
      <c r="PT225" s="33"/>
      <c r="PU225" s="33"/>
      <c r="PV225" s="33"/>
      <c r="PW225" s="33"/>
      <c r="PX225" s="33"/>
      <c r="PY225" s="33"/>
      <c r="PZ225" s="33"/>
      <c r="QA225" s="33"/>
      <c r="QB225" s="33"/>
      <c r="QC225" s="33"/>
      <c r="QD225" s="33"/>
      <c r="QE225" s="33"/>
      <c r="QF225" s="33"/>
      <c r="QG225" s="33"/>
      <c r="QH225" s="33"/>
      <c r="QI225" s="33"/>
      <c r="QJ225" s="33"/>
      <c r="QK225" s="33"/>
      <c r="QL225" s="33"/>
      <c r="QM225" s="33"/>
      <c r="QN225" s="33"/>
      <c r="QO225" s="33"/>
      <c r="QP225" s="33"/>
      <c r="QQ225" s="33"/>
      <c r="QR225" s="33"/>
      <c r="QS225" s="33"/>
      <c r="QT225" s="33"/>
      <c r="QU225" s="33"/>
      <c r="QV225" s="33"/>
      <c r="QW225" s="33"/>
      <c r="QX225" s="33"/>
      <c r="QY225" s="33"/>
      <c r="QZ225" s="33"/>
      <c r="RA225" s="33"/>
      <c r="RB225" s="33"/>
      <c r="RC225" s="33"/>
      <c r="RD225" s="33"/>
      <c r="RE225" s="33"/>
      <c r="RF225" s="33"/>
      <c r="RG225" s="33"/>
      <c r="RH225" s="33"/>
      <c r="RI225" s="33"/>
      <c r="RJ225" s="33"/>
      <c r="RK225" s="33"/>
      <c r="RL225" s="33"/>
      <c r="RM225" s="33"/>
      <c r="RN225" s="33"/>
      <c r="RO225" s="33"/>
      <c r="RP225" s="33"/>
      <c r="RQ225" s="33"/>
      <c r="RR225" s="33"/>
      <c r="RS225" s="33"/>
      <c r="RT225" s="33"/>
      <c r="RU225" s="33"/>
      <c r="RV225" s="33"/>
      <c r="RW225" s="33"/>
      <c r="RX225" s="33"/>
      <c r="RY225" s="33"/>
      <c r="RZ225" s="33"/>
      <c r="SA225" s="33"/>
      <c r="SB225" s="33"/>
      <c r="SC225" s="33"/>
      <c r="SD225" s="33"/>
      <c r="SE225" s="33"/>
      <c r="SF225" s="33"/>
      <c r="SG225" s="33"/>
      <c r="SH225" s="33"/>
      <c r="SI225" s="33"/>
      <c r="SJ225" s="33"/>
      <c r="SK225" s="33"/>
      <c r="SL225" s="33"/>
      <c r="SM225" s="33"/>
      <c r="SN225" s="33"/>
      <c r="SO225" s="33"/>
      <c r="SP225" s="33"/>
      <c r="SQ225" s="33"/>
      <c r="SR225" s="33"/>
      <c r="SS225" s="33"/>
      <c r="ST225" s="33"/>
      <c r="SU225" s="33"/>
      <c r="SV225" s="33"/>
      <c r="SW225" s="33"/>
      <c r="SX225" s="33"/>
      <c r="SY225" s="33"/>
      <c r="SZ225" s="33"/>
      <c r="TA225" s="33"/>
      <c r="TB225" s="33"/>
      <c r="TC225" s="33"/>
      <c r="TD225" s="33"/>
      <c r="TE225" s="33"/>
      <c r="TF225" s="33"/>
      <c r="TG225" s="33"/>
      <c r="TH225" s="33"/>
      <c r="TI225" s="33"/>
      <c r="TJ225" s="33"/>
      <c r="TK225" s="33"/>
      <c r="TL225" s="33"/>
      <c r="TM225" s="33"/>
      <c r="TN225" s="33"/>
      <c r="TO225" s="33"/>
      <c r="TP225" s="33"/>
      <c r="TQ225" s="33"/>
      <c r="TR225" s="33"/>
      <c r="TS225" s="33"/>
      <c r="TT225" s="33"/>
      <c r="TU225" s="33"/>
      <c r="TV225" s="33"/>
      <c r="TW225" s="33"/>
      <c r="TX225" s="33"/>
      <c r="TY225" s="33"/>
      <c r="TZ225" s="33"/>
      <c r="UA225" s="33"/>
      <c r="UB225" s="33"/>
      <c r="UC225" s="33"/>
      <c r="UD225" s="33"/>
      <c r="UE225" s="33"/>
      <c r="UF225" s="33"/>
      <c r="UG225" s="33"/>
      <c r="UH225" s="33"/>
      <c r="UI225" s="33"/>
      <c r="UJ225" s="33"/>
      <c r="UK225" s="33"/>
      <c r="UL225" s="33"/>
      <c r="UM225" s="33"/>
      <c r="UN225" s="33"/>
      <c r="UO225" s="33"/>
      <c r="UP225" s="33"/>
      <c r="UQ225" s="33"/>
      <c r="UR225" s="33"/>
      <c r="US225" s="33"/>
      <c r="UT225" s="33"/>
      <c r="UU225" s="33"/>
      <c r="UV225" s="33"/>
      <c r="UW225" s="33"/>
      <c r="UX225" s="33"/>
      <c r="UY225" s="33"/>
      <c r="UZ225" s="33"/>
      <c r="VA225" s="33"/>
      <c r="VB225" s="33"/>
      <c r="VC225" s="33"/>
      <c r="VD225" s="33"/>
      <c r="VE225" s="33"/>
      <c r="VF225" s="33"/>
      <c r="VG225" s="33"/>
      <c r="VH225" s="33"/>
      <c r="VI225" s="33"/>
      <c r="VJ225" s="33"/>
      <c r="VK225" s="33"/>
      <c r="VL225" s="33"/>
      <c r="VM225" s="33"/>
      <c r="VN225" s="33"/>
      <c r="VO225" s="33"/>
      <c r="VP225" s="33"/>
      <c r="VQ225" s="33"/>
      <c r="VR225" s="33"/>
      <c r="VS225" s="33"/>
      <c r="VT225" s="33"/>
      <c r="VU225" s="33"/>
      <c r="VV225" s="33"/>
      <c r="VW225" s="33"/>
      <c r="VX225" s="33"/>
      <c r="VY225" s="33"/>
      <c r="VZ225" s="33"/>
      <c r="WA225" s="33"/>
      <c r="WB225" s="33"/>
      <c r="WC225" s="33"/>
      <c r="WD225" s="33"/>
      <c r="WE225" s="33"/>
      <c r="WF225" s="33"/>
      <c r="WG225" s="33"/>
      <c r="WH225" s="33"/>
      <c r="WI225" s="33"/>
      <c r="WJ225" s="33"/>
      <c r="WK225" s="33"/>
      <c r="WL225" s="33"/>
      <c r="WM225" s="33"/>
      <c r="WN225" s="33"/>
      <c r="WO225" s="33"/>
      <c r="WP225" s="33"/>
      <c r="WQ225" s="33"/>
      <c r="WR225" s="33"/>
      <c r="WS225" s="33"/>
      <c r="WT225" s="33"/>
      <c r="WU225" s="33"/>
      <c r="WV225" s="33"/>
      <c r="WW225" s="33"/>
      <c r="WX225" s="33"/>
      <c r="WY225" s="33"/>
      <c r="WZ225" s="33"/>
      <c r="XA225" s="33"/>
      <c r="XB225" s="33"/>
      <c r="XC225" s="33"/>
      <c r="XD225" s="33"/>
      <c r="XE225" s="33"/>
      <c r="XF225" s="33"/>
      <c r="XG225" s="33"/>
      <c r="XH225" s="33"/>
      <c r="XI225" s="33"/>
      <c r="XJ225" s="33"/>
      <c r="XK225" s="33"/>
      <c r="XL225" s="33"/>
      <c r="XM225" s="33"/>
      <c r="XN225" s="33"/>
      <c r="XO225" s="33"/>
      <c r="XP225" s="33"/>
      <c r="XQ225" s="33"/>
      <c r="XR225" s="33"/>
      <c r="XS225" s="33"/>
      <c r="XT225" s="33"/>
      <c r="XU225" s="33"/>
      <c r="XV225" s="33"/>
      <c r="XW225" s="33"/>
      <c r="XX225" s="33"/>
      <c r="XY225" s="33"/>
      <c r="XZ225" s="33"/>
      <c r="YA225" s="33"/>
      <c r="YB225" s="33"/>
      <c r="YC225" s="33"/>
      <c r="YD225" s="33"/>
      <c r="YE225" s="33"/>
      <c r="YF225" s="33"/>
      <c r="YG225" s="33"/>
      <c r="YH225" s="33"/>
      <c r="YI225" s="33"/>
      <c r="YJ225" s="33"/>
      <c r="YK225" s="33"/>
      <c r="YL225" s="33"/>
      <c r="YM225" s="33"/>
      <c r="YN225" s="33"/>
      <c r="YO225" s="33"/>
      <c r="YP225" s="33"/>
      <c r="YQ225" s="33"/>
      <c r="YR225" s="33"/>
      <c r="YS225" s="33"/>
      <c r="YT225" s="33"/>
      <c r="YU225" s="33"/>
      <c r="YV225" s="33"/>
      <c r="YW225" s="33"/>
      <c r="YX225" s="33"/>
      <c r="YY225" s="33"/>
      <c r="YZ225" s="33"/>
      <c r="ZA225" s="33"/>
      <c r="ZB225" s="33"/>
      <c r="ZC225" s="33"/>
      <c r="ZD225" s="33"/>
      <c r="ZE225" s="33"/>
      <c r="ZF225" s="33"/>
      <c r="ZG225" s="33"/>
      <c r="ZH225" s="33"/>
      <c r="ZI225" s="33"/>
      <c r="ZJ225" s="33"/>
      <c r="ZK225" s="33"/>
      <c r="ZL225" s="33"/>
      <c r="ZM225" s="33"/>
      <c r="ZN225" s="33"/>
      <c r="ZO225" s="33"/>
      <c r="ZP225" s="33"/>
      <c r="ZQ225" s="33"/>
      <c r="ZR225" s="33"/>
      <c r="ZS225" s="33"/>
      <c r="ZT225" s="33"/>
      <c r="ZU225" s="33"/>
      <c r="ZV225" s="33"/>
      <c r="ZW225" s="33"/>
      <c r="ZX225" s="33"/>
      <c r="ZY225" s="33"/>
      <c r="ZZ225" s="33"/>
      <c r="AAA225" s="33"/>
      <c r="AAB225" s="33"/>
      <c r="AAC225" s="33"/>
      <c r="AAD225" s="33"/>
      <c r="AAE225" s="33"/>
      <c r="AAF225" s="33"/>
      <c r="AAG225" s="33"/>
      <c r="AAH225" s="33"/>
      <c r="AAI225" s="33"/>
      <c r="AAJ225" s="33"/>
      <c r="AAK225" s="33"/>
      <c r="AAL225" s="33"/>
      <c r="AAM225" s="33"/>
      <c r="AAN225" s="33"/>
      <c r="AAO225" s="33"/>
      <c r="AAP225" s="33"/>
      <c r="AAQ225" s="33"/>
      <c r="AAR225" s="33"/>
      <c r="AAS225" s="33"/>
      <c r="AAT225" s="33"/>
      <c r="AAU225" s="33"/>
      <c r="AAV225" s="33"/>
      <c r="AAW225" s="33"/>
      <c r="AAX225" s="33"/>
      <c r="AAY225" s="33"/>
      <c r="AAZ225" s="33"/>
      <c r="ABA225" s="33"/>
      <c r="ABB225" s="33"/>
      <c r="ABC225" s="33"/>
      <c r="ABD225" s="33"/>
      <c r="ABE225" s="33"/>
      <c r="ABF225" s="33"/>
      <c r="ABG225" s="33"/>
      <c r="ABH225" s="33"/>
      <c r="ABI225" s="33"/>
      <c r="ABJ225" s="33"/>
      <c r="ABK225" s="33"/>
      <c r="ABL225" s="33"/>
      <c r="ABM225" s="33"/>
      <c r="ABN225" s="33"/>
      <c r="ABO225" s="33"/>
      <c r="ABP225" s="33"/>
      <c r="ABQ225" s="33"/>
      <c r="ABR225" s="33"/>
      <c r="ABS225" s="33"/>
      <c r="ABT225" s="33"/>
      <c r="ABU225" s="33"/>
      <c r="ABV225" s="33"/>
      <c r="ABW225" s="33"/>
      <c r="ABX225" s="33"/>
      <c r="ABY225" s="33"/>
      <c r="ABZ225" s="33"/>
      <c r="ACA225" s="33"/>
      <c r="ACB225" s="33"/>
      <c r="ACC225" s="33"/>
      <c r="ACD225" s="33"/>
      <c r="ACE225" s="33"/>
      <c r="ACF225" s="33"/>
      <c r="ACG225" s="33"/>
      <c r="ACH225" s="33"/>
      <c r="ACI225" s="33"/>
      <c r="ACJ225" s="33"/>
      <c r="ACK225" s="33"/>
      <c r="ACL225" s="33"/>
      <c r="ACM225" s="33"/>
      <c r="ACN225" s="33"/>
      <c r="ACO225" s="33"/>
      <c r="ACP225" s="33"/>
      <c r="ACQ225" s="33"/>
      <c r="ACR225" s="33"/>
      <c r="ACS225" s="33"/>
      <c r="ACT225" s="33"/>
      <c r="ACU225" s="33"/>
      <c r="ACV225" s="33"/>
      <c r="ACW225" s="33"/>
      <c r="ACX225" s="33"/>
      <c r="ACY225" s="33"/>
      <c r="ACZ225" s="33"/>
      <c r="ADA225" s="33"/>
      <c r="ADB225" s="33"/>
      <c r="ADC225" s="33"/>
      <c r="ADD225" s="33"/>
      <c r="ADE225" s="33"/>
      <c r="ADF225" s="33"/>
      <c r="ADG225" s="33"/>
      <c r="ADH225" s="33"/>
      <c r="ADI225" s="33"/>
      <c r="ADJ225" s="33"/>
      <c r="ADK225" s="33"/>
      <c r="ADL225" s="33"/>
      <c r="ADM225" s="33"/>
      <c r="ADN225" s="33"/>
      <c r="ADO225" s="33"/>
      <c r="ADP225" s="33"/>
      <c r="ADQ225" s="33"/>
      <c r="ADR225" s="33"/>
      <c r="ADS225" s="33"/>
      <c r="ADT225" s="33"/>
      <c r="ADU225" s="33"/>
      <c r="ADV225" s="33"/>
      <c r="ADW225" s="33"/>
      <c r="ADX225" s="33"/>
      <c r="ADY225" s="33"/>
      <c r="ADZ225" s="33"/>
      <c r="AEA225" s="33"/>
      <c r="AEB225" s="33"/>
      <c r="AEC225" s="33"/>
      <c r="AED225" s="33"/>
      <c r="AEE225" s="33"/>
      <c r="AEF225" s="33"/>
      <c r="AEG225" s="33"/>
      <c r="AEH225" s="33"/>
      <c r="AEI225" s="33"/>
      <c r="AEJ225" s="33"/>
      <c r="AEK225" s="33"/>
      <c r="AEL225" s="33"/>
      <c r="AEM225" s="33"/>
      <c r="AEN225" s="33"/>
      <c r="AEO225" s="33"/>
      <c r="AEP225" s="33"/>
      <c r="AEQ225" s="33"/>
      <c r="AER225" s="33"/>
      <c r="AES225" s="33"/>
      <c r="AET225" s="33"/>
      <c r="AEU225" s="33"/>
      <c r="AEV225" s="33"/>
      <c r="AEW225" s="33"/>
      <c r="AEX225" s="33"/>
      <c r="AEY225" s="33"/>
      <c r="AEZ225" s="33"/>
      <c r="AFA225" s="33"/>
      <c r="AFB225" s="33"/>
      <c r="AFC225" s="33"/>
      <c r="AFD225" s="33"/>
      <c r="AFE225" s="33"/>
      <c r="AFF225" s="33"/>
      <c r="AFG225" s="33"/>
      <c r="AFH225" s="33"/>
      <c r="AFI225" s="33"/>
      <c r="AFJ225" s="33"/>
      <c r="AFK225" s="33"/>
      <c r="AFL225" s="33"/>
      <c r="AFM225" s="33"/>
      <c r="AFN225" s="33"/>
      <c r="AFO225" s="33"/>
      <c r="AFP225" s="33"/>
      <c r="AFQ225" s="33"/>
      <c r="AFR225" s="33"/>
      <c r="AFS225" s="33"/>
      <c r="AFT225" s="33"/>
      <c r="AFU225" s="33"/>
      <c r="AFV225" s="33"/>
      <c r="AFW225" s="33"/>
      <c r="AFX225" s="33"/>
      <c r="AFY225" s="33"/>
      <c r="AFZ225" s="33"/>
      <c r="AGA225" s="33"/>
      <c r="AGB225" s="33"/>
      <c r="AGC225" s="33"/>
      <c r="AGD225" s="33"/>
      <c r="AGE225" s="33"/>
      <c r="AGF225" s="33"/>
      <c r="AGG225" s="33"/>
      <c r="AGH225" s="33"/>
      <c r="AGI225" s="33"/>
      <c r="AGJ225" s="33"/>
      <c r="AGK225" s="33"/>
      <c r="AGL225" s="33"/>
      <c r="AGM225" s="33"/>
      <c r="AGN225" s="33"/>
      <c r="AGO225" s="33"/>
      <c r="AGP225" s="33"/>
      <c r="AGQ225" s="33"/>
      <c r="AGR225" s="33"/>
      <c r="AGS225" s="33"/>
      <c r="AGT225" s="33"/>
      <c r="AGU225" s="33"/>
      <c r="AGV225" s="33"/>
      <c r="AGW225" s="33"/>
      <c r="AGX225" s="33"/>
      <c r="AGY225" s="33"/>
      <c r="AGZ225" s="33"/>
      <c r="AHA225" s="33"/>
      <c r="AHB225" s="33"/>
      <c r="AHC225" s="33"/>
      <c r="AHD225" s="33"/>
      <c r="AHE225" s="33"/>
      <c r="AHF225" s="33"/>
      <c r="AHG225" s="33"/>
      <c r="AHH225" s="33"/>
      <c r="AHI225" s="33"/>
      <c r="AHJ225" s="33"/>
      <c r="AHK225" s="33"/>
      <c r="AHL225" s="33"/>
      <c r="AHM225" s="33"/>
      <c r="AHN225" s="33"/>
      <c r="AHO225" s="33"/>
      <c r="AHP225" s="33"/>
      <c r="AHQ225" s="33"/>
      <c r="AHR225" s="33"/>
      <c r="AHS225" s="33"/>
      <c r="AHT225" s="33"/>
      <c r="AHU225" s="33"/>
      <c r="AHV225" s="33"/>
      <c r="AHW225" s="33"/>
      <c r="AHX225" s="33"/>
      <c r="AHY225" s="33"/>
      <c r="AHZ225" s="33"/>
      <c r="AIA225" s="33"/>
      <c r="AIB225" s="33"/>
      <c r="AIC225" s="33"/>
      <c r="AID225" s="33"/>
      <c r="AIE225" s="33"/>
      <c r="AIF225" s="33"/>
      <c r="AIG225" s="33"/>
      <c r="AIH225" s="33"/>
      <c r="AII225" s="33"/>
      <c r="AIJ225" s="33"/>
      <c r="AIK225" s="33"/>
      <c r="AIL225" s="33"/>
      <c r="AIM225" s="33"/>
      <c r="AIN225" s="33"/>
      <c r="AIO225" s="33"/>
      <c r="AIP225" s="33"/>
      <c r="AIQ225" s="33"/>
      <c r="AIR225" s="33"/>
      <c r="AIS225" s="33"/>
      <c r="AIT225" s="33"/>
      <c r="AIU225" s="33"/>
      <c r="AIV225" s="33"/>
      <c r="AIW225" s="33"/>
      <c r="AIX225" s="33"/>
      <c r="AIY225" s="33"/>
      <c r="AIZ225" s="33"/>
      <c r="AJA225" s="33"/>
      <c r="AJB225" s="33"/>
      <c r="AJC225" s="33"/>
      <c r="AJD225" s="33"/>
      <c r="AJE225" s="33"/>
      <c r="AJF225" s="33"/>
      <c r="AJG225" s="33"/>
      <c r="AJH225" s="33"/>
      <c r="AJI225" s="33"/>
      <c r="AJJ225" s="33"/>
      <c r="AJK225" s="33"/>
      <c r="AJL225" s="33"/>
      <c r="AJM225" s="33"/>
      <c r="AJN225" s="33"/>
      <c r="AJO225" s="33"/>
      <c r="AJP225" s="33"/>
      <c r="AJQ225" s="33"/>
      <c r="AJR225" s="33"/>
      <c r="AJS225" s="33"/>
      <c r="AJT225" s="33"/>
      <c r="AJU225" s="33"/>
      <c r="AJV225" s="33"/>
      <c r="AJW225" s="33"/>
      <c r="AJX225" s="33"/>
      <c r="AJY225" s="33"/>
      <c r="AJZ225" s="33"/>
      <c r="AKA225" s="33"/>
      <c r="AKB225" s="33"/>
      <c r="AKC225" s="33"/>
      <c r="AKD225" s="33"/>
      <c r="AKE225" s="33"/>
      <c r="AKF225" s="33"/>
      <c r="AKG225" s="33"/>
      <c r="AKH225" s="33"/>
      <c r="AKI225" s="33"/>
      <c r="AKJ225" s="33"/>
      <c r="AKK225" s="33"/>
      <c r="AKL225" s="33"/>
      <c r="AKM225" s="33"/>
      <c r="AKN225" s="33"/>
      <c r="AKO225" s="33"/>
      <c r="AKP225" s="33"/>
      <c r="AKQ225" s="33"/>
      <c r="AKR225" s="33"/>
      <c r="AKS225" s="33"/>
      <c r="AKT225" s="33"/>
      <c r="AKU225" s="33"/>
      <c r="AKV225" s="33"/>
      <c r="AKW225" s="33"/>
      <c r="AKX225" s="33"/>
      <c r="AKY225" s="33"/>
      <c r="AKZ225" s="33"/>
      <c r="ALA225" s="33"/>
      <c r="ALB225" s="33"/>
      <c r="ALC225" s="33"/>
      <c r="ALD225" s="33"/>
      <c r="ALE225" s="33"/>
      <c r="ALF225" s="33"/>
      <c r="ALG225" s="33"/>
      <c r="ALH225" s="33"/>
      <c r="ALI225" s="33"/>
      <c r="ALJ225" s="33"/>
      <c r="ALK225" s="33"/>
      <c r="ALL225" s="33"/>
      <c r="ALM225" s="33"/>
      <c r="ALN225" s="33"/>
      <c r="ALO225" s="33"/>
      <c r="ALP225" s="33"/>
      <c r="ALQ225" s="33"/>
      <c r="ALR225" s="33"/>
      <c r="ALS225" s="33"/>
      <c r="ALT225" s="33"/>
      <c r="ALU225" s="33"/>
      <c r="ALV225" s="33"/>
      <c r="ALW225" s="33"/>
      <c r="ALX225" s="33"/>
      <c r="ALY225" s="33"/>
      <c r="ALZ225" s="33"/>
      <c r="AMA225" s="33"/>
      <c r="AMB225" s="33"/>
      <c r="AMC225" s="33"/>
      <c r="AMD225" s="33"/>
      <c r="AME225" s="33"/>
      <c r="AMF225" s="33"/>
      <c r="AMG225" s="33"/>
      <c r="AMH225" s="33"/>
      <c r="AMI225" s="33"/>
      <c r="AMJ225" s="33"/>
      <c r="AMK225" s="33"/>
      <c r="AML225" s="33"/>
      <c r="AMM225" s="33"/>
      <c r="AMN225" s="33"/>
      <c r="AMO225" s="33"/>
      <c r="AMP225" s="33"/>
      <c r="AMQ225" s="33"/>
      <c r="AMR225" s="33"/>
      <c r="AMS225" s="33"/>
      <c r="AMT225" s="33"/>
      <c r="AMU225" s="33"/>
      <c r="AMV225" s="33"/>
      <c r="AMW225" s="33"/>
      <c r="AMX225" s="33"/>
      <c r="AMY225" s="33"/>
      <c r="AMZ225" s="33"/>
      <c r="ANA225" s="33"/>
      <c r="ANB225" s="33"/>
      <c r="ANC225" s="33"/>
      <c r="AND225" s="33"/>
      <c r="ANE225" s="33"/>
      <c r="ANF225" s="33"/>
      <c r="ANG225" s="33"/>
      <c r="ANH225" s="33"/>
      <c r="ANI225" s="33"/>
      <c r="ANJ225" s="33"/>
      <c r="ANK225" s="33"/>
      <c r="ANL225" s="33"/>
      <c r="ANM225" s="33"/>
      <c r="ANN225" s="33"/>
      <c r="ANO225" s="33"/>
      <c r="ANP225" s="33"/>
      <c r="ANQ225" s="33"/>
      <c r="ANR225" s="33"/>
      <c r="ANS225" s="33"/>
      <c r="ANT225" s="33"/>
      <c r="ANU225" s="33"/>
      <c r="ANV225" s="33"/>
      <c r="ANW225" s="33"/>
      <c r="ANX225" s="33"/>
      <c r="ANY225" s="33"/>
      <c r="ANZ225" s="33"/>
      <c r="AOA225" s="33"/>
      <c r="AOB225" s="33"/>
      <c r="AOC225" s="33"/>
      <c r="AOD225" s="33"/>
      <c r="AOE225" s="33"/>
      <c r="AOF225" s="33"/>
      <c r="AOG225" s="33"/>
      <c r="AOH225" s="33"/>
      <c r="AOI225" s="33"/>
      <c r="AOJ225" s="33"/>
      <c r="AOK225" s="33"/>
      <c r="AOL225" s="33"/>
      <c r="AOM225" s="33"/>
      <c r="AON225" s="33"/>
      <c r="AOO225" s="33"/>
      <c r="AOP225" s="33"/>
      <c r="AOQ225" s="33"/>
      <c r="AOR225" s="33"/>
      <c r="AOS225" s="33"/>
      <c r="AOT225" s="33"/>
      <c r="AOU225" s="33"/>
      <c r="AOV225" s="33"/>
      <c r="AOW225" s="33"/>
      <c r="AOX225" s="33"/>
      <c r="AOY225" s="33"/>
      <c r="AOZ225" s="33"/>
      <c r="APA225" s="33"/>
      <c r="APB225" s="33"/>
      <c r="APC225" s="33"/>
      <c r="APD225" s="33"/>
      <c r="APE225" s="33"/>
      <c r="APF225" s="33"/>
      <c r="APG225" s="33"/>
      <c r="APH225" s="33"/>
      <c r="API225" s="33"/>
      <c r="APJ225" s="33"/>
      <c r="APK225" s="33"/>
      <c r="APL225" s="33"/>
      <c r="APM225" s="33"/>
      <c r="APN225" s="33"/>
      <c r="APO225" s="33"/>
      <c r="APP225" s="33"/>
      <c r="APQ225" s="33"/>
      <c r="APR225" s="33"/>
      <c r="APS225" s="33"/>
      <c r="APT225" s="33"/>
      <c r="APU225" s="33"/>
      <c r="APV225" s="33"/>
      <c r="APW225" s="33"/>
      <c r="APX225" s="33"/>
      <c r="APY225" s="33"/>
      <c r="APZ225" s="33"/>
      <c r="AQA225" s="33"/>
      <c r="AQB225" s="33"/>
      <c r="AQC225" s="33"/>
      <c r="AQD225" s="33"/>
      <c r="AQE225" s="33"/>
      <c r="AQF225" s="33"/>
      <c r="AQG225" s="33"/>
      <c r="AQH225" s="33"/>
      <c r="AQI225" s="33"/>
      <c r="AQJ225" s="33"/>
      <c r="AQK225" s="33"/>
      <c r="AQL225" s="33"/>
      <c r="AQM225" s="33"/>
      <c r="AQN225" s="33"/>
      <c r="AQO225" s="33"/>
      <c r="AQP225" s="33"/>
      <c r="AQQ225" s="33"/>
      <c r="AQR225" s="33"/>
      <c r="AQS225" s="33"/>
      <c r="AQT225" s="33"/>
      <c r="AQU225" s="33"/>
      <c r="AQV225" s="33"/>
      <c r="AQW225" s="33"/>
      <c r="AQX225" s="33"/>
      <c r="AQY225" s="33"/>
      <c r="AQZ225" s="33"/>
      <c r="ARA225" s="33"/>
      <c r="ARB225" s="33"/>
      <c r="ARC225" s="33"/>
      <c r="ARD225" s="33"/>
      <c r="ARE225" s="33"/>
      <c r="ARF225" s="33"/>
      <c r="ARG225" s="33"/>
      <c r="ARH225" s="33"/>
      <c r="ARI225" s="33"/>
      <c r="ARJ225" s="33"/>
      <c r="ARK225" s="33"/>
      <c r="ARL225" s="33"/>
      <c r="ARM225" s="33"/>
      <c r="ARN225" s="33"/>
      <c r="ARO225" s="33"/>
      <c r="ARP225" s="33"/>
      <c r="ARQ225" s="33"/>
      <c r="ARR225" s="33"/>
      <c r="ARS225" s="33"/>
      <c r="ART225" s="33"/>
      <c r="ARU225" s="33"/>
      <c r="ARV225" s="33"/>
      <c r="ARW225" s="33"/>
      <c r="ARX225" s="33"/>
      <c r="ARY225" s="33"/>
      <c r="ARZ225" s="33"/>
      <c r="ASA225" s="33"/>
      <c r="ASB225" s="33"/>
      <c r="ASC225" s="33"/>
      <c r="ASD225" s="33"/>
      <c r="ASE225" s="33"/>
      <c r="ASF225" s="33"/>
      <c r="ASG225" s="33"/>
      <c r="ASH225" s="33"/>
      <c r="ASI225" s="33"/>
      <c r="ASJ225" s="33"/>
      <c r="ASK225" s="33"/>
      <c r="ASL225" s="33"/>
      <c r="ASM225" s="33"/>
      <c r="ASN225" s="33"/>
      <c r="ASO225" s="33"/>
      <c r="ASP225" s="33"/>
      <c r="ASQ225" s="33"/>
      <c r="ASR225" s="33"/>
      <c r="ASS225" s="33"/>
      <c r="AST225" s="33"/>
      <c r="ASU225" s="33"/>
      <c r="ASV225" s="33"/>
      <c r="ASW225" s="33"/>
      <c r="ASX225" s="33"/>
      <c r="ASY225" s="33"/>
      <c r="ASZ225" s="33"/>
      <c r="ATA225" s="33"/>
      <c r="ATB225" s="33"/>
      <c r="ATC225" s="33"/>
      <c r="ATD225" s="33"/>
      <c r="ATE225" s="33"/>
      <c r="ATF225" s="33"/>
      <c r="ATG225" s="33"/>
      <c r="ATH225" s="33"/>
      <c r="ATI225" s="33"/>
      <c r="ATJ225" s="33"/>
      <c r="ATK225" s="33"/>
      <c r="ATL225" s="33"/>
      <c r="ATM225" s="33"/>
      <c r="ATN225" s="33"/>
      <c r="ATO225" s="33"/>
      <c r="ATP225" s="33"/>
      <c r="ATQ225" s="33"/>
      <c r="ATR225" s="33"/>
      <c r="ATS225" s="33"/>
      <c r="ATT225" s="33"/>
      <c r="ATU225" s="33"/>
      <c r="ATV225" s="33"/>
      <c r="ATW225" s="33"/>
      <c r="ATX225" s="33"/>
      <c r="ATY225" s="33"/>
      <c r="ATZ225" s="33"/>
      <c r="AUA225" s="33"/>
      <c r="AUB225" s="33"/>
      <c r="AUC225" s="33"/>
      <c r="AUD225" s="33"/>
      <c r="AUE225" s="33"/>
      <c r="AUF225" s="33"/>
      <c r="AUG225" s="33"/>
      <c r="AUH225" s="33"/>
      <c r="AUI225" s="33"/>
      <c r="AUJ225" s="33"/>
      <c r="AUK225" s="33"/>
      <c r="AUL225" s="33"/>
      <c r="AUM225" s="33"/>
      <c r="AUN225" s="33"/>
      <c r="AUO225" s="33"/>
      <c r="AUP225" s="33"/>
      <c r="AUQ225" s="33"/>
      <c r="AUR225" s="33"/>
      <c r="AUS225" s="33"/>
      <c r="AUT225" s="33"/>
      <c r="AUU225" s="33"/>
      <c r="AUV225" s="33"/>
      <c r="AUW225" s="33"/>
      <c r="AUX225" s="33"/>
      <c r="AUY225" s="33"/>
      <c r="AUZ225" s="33"/>
      <c r="AVA225" s="33"/>
      <c r="AVB225" s="33"/>
      <c r="AVC225" s="33"/>
      <c r="AVD225" s="33"/>
      <c r="AVE225" s="33"/>
      <c r="AVF225" s="33"/>
      <c r="AVG225" s="33"/>
      <c r="AVH225" s="33"/>
      <c r="AVI225" s="33"/>
      <c r="AVJ225" s="33"/>
      <c r="AVK225" s="33"/>
      <c r="AVL225" s="33"/>
      <c r="AVM225" s="33"/>
      <c r="AVN225" s="33"/>
      <c r="AVO225" s="33"/>
      <c r="AVP225" s="33"/>
      <c r="AVQ225" s="33"/>
      <c r="AVR225" s="33"/>
      <c r="AVS225" s="33"/>
      <c r="AVT225" s="33"/>
      <c r="AVU225" s="33"/>
      <c r="AVV225" s="33"/>
      <c r="AVW225" s="33"/>
      <c r="AVX225" s="33"/>
      <c r="AVY225" s="33"/>
      <c r="AVZ225" s="33"/>
      <c r="AWA225" s="33"/>
      <c r="AWB225" s="33"/>
      <c r="AWC225" s="33"/>
      <c r="AWD225" s="33"/>
      <c r="AWE225" s="33"/>
      <c r="AWF225" s="33"/>
      <c r="AWG225" s="33"/>
      <c r="AWH225" s="33"/>
      <c r="AWI225" s="33"/>
      <c r="AWJ225" s="33"/>
      <c r="AWK225" s="33"/>
      <c r="AWL225" s="33"/>
      <c r="AWM225" s="33"/>
      <c r="AWN225" s="33"/>
      <c r="AWO225" s="33"/>
      <c r="AWP225" s="33"/>
      <c r="AWQ225" s="33"/>
      <c r="AWR225" s="33"/>
      <c r="AWS225" s="33"/>
      <c r="AWT225" s="33"/>
      <c r="AWU225" s="33"/>
      <c r="AWV225" s="33"/>
      <c r="AWW225" s="33"/>
      <c r="AWX225" s="33"/>
      <c r="AWY225" s="33"/>
      <c r="AWZ225" s="33"/>
      <c r="AXA225" s="33"/>
      <c r="AXB225" s="33"/>
      <c r="AXC225" s="33"/>
      <c r="AXD225" s="33"/>
      <c r="AXE225" s="33"/>
      <c r="AXF225" s="33"/>
      <c r="AXG225" s="33"/>
      <c r="AXH225" s="33"/>
      <c r="AXI225" s="33"/>
      <c r="AXJ225" s="33"/>
      <c r="AXK225" s="33"/>
      <c r="AXL225" s="33"/>
      <c r="AXM225" s="33"/>
      <c r="AXN225" s="33"/>
      <c r="AXO225" s="33"/>
      <c r="AXP225" s="33"/>
      <c r="AXQ225" s="33"/>
      <c r="AXR225" s="33"/>
      <c r="AXS225" s="33"/>
      <c r="AXT225" s="33"/>
      <c r="AXU225" s="33"/>
      <c r="AXV225" s="33"/>
      <c r="AXW225" s="33"/>
      <c r="AXX225" s="33"/>
      <c r="AXY225" s="33"/>
      <c r="AXZ225" s="33"/>
      <c r="AYA225" s="33"/>
      <c r="AYB225" s="33"/>
      <c r="AYC225" s="33"/>
      <c r="AYD225" s="33"/>
      <c r="AYE225" s="33"/>
      <c r="AYF225" s="33"/>
      <c r="AYG225" s="33"/>
      <c r="AYH225" s="33"/>
      <c r="AYI225" s="33"/>
      <c r="AYJ225" s="33"/>
      <c r="AYK225" s="33"/>
      <c r="AYL225" s="33"/>
      <c r="AYM225" s="33"/>
      <c r="AYN225" s="33"/>
      <c r="AYO225" s="33"/>
      <c r="AYP225" s="33"/>
      <c r="AYQ225" s="33"/>
      <c r="AYR225" s="33"/>
      <c r="AYS225" s="33"/>
      <c r="AYT225" s="33"/>
      <c r="AYU225" s="33"/>
      <c r="AYV225" s="33"/>
      <c r="AYW225" s="33"/>
      <c r="AYX225" s="33"/>
      <c r="AYY225" s="33"/>
      <c r="AYZ225" s="33"/>
      <c r="AZA225" s="33"/>
      <c r="AZB225" s="33"/>
      <c r="AZC225" s="33"/>
      <c r="AZD225" s="33"/>
      <c r="AZE225" s="33"/>
      <c r="AZF225" s="33"/>
      <c r="AZG225" s="33"/>
      <c r="AZH225" s="33"/>
      <c r="AZI225" s="33"/>
      <c r="AZJ225" s="33"/>
      <c r="AZK225" s="33"/>
      <c r="AZL225" s="33"/>
      <c r="AZM225" s="33"/>
      <c r="AZN225" s="33"/>
      <c r="AZO225" s="33"/>
      <c r="AZP225" s="33"/>
      <c r="AZQ225" s="33"/>
      <c r="AZR225" s="33"/>
      <c r="AZS225" s="33"/>
      <c r="AZT225" s="33"/>
      <c r="AZU225" s="33"/>
      <c r="AZV225" s="33"/>
      <c r="AZW225" s="33"/>
      <c r="AZX225" s="33"/>
      <c r="AZY225" s="33"/>
      <c r="AZZ225" s="33"/>
      <c r="BAA225" s="33"/>
      <c r="BAB225" s="33"/>
      <c r="BAC225" s="33"/>
      <c r="BAD225" s="33"/>
      <c r="BAE225" s="33"/>
      <c r="BAF225" s="33"/>
      <c r="BAG225" s="33"/>
      <c r="BAH225" s="33"/>
      <c r="BAI225" s="33"/>
      <c r="BAJ225" s="33"/>
      <c r="BAK225" s="33"/>
      <c r="BAL225" s="33"/>
      <c r="BAM225" s="33"/>
      <c r="BAN225" s="33"/>
      <c r="BAO225" s="33"/>
      <c r="BAP225" s="33"/>
      <c r="BAQ225" s="33"/>
      <c r="BAR225" s="33"/>
      <c r="BAS225" s="33"/>
      <c r="BAT225" s="33"/>
      <c r="BAU225" s="33"/>
      <c r="BAV225" s="33"/>
      <c r="BAW225" s="33"/>
      <c r="BAX225" s="33"/>
      <c r="BAY225" s="33"/>
      <c r="BAZ225" s="33"/>
      <c r="BBA225" s="33"/>
      <c r="BBB225" s="33"/>
      <c r="BBC225" s="33"/>
      <c r="BBD225" s="33"/>
      <c r="BBE225" s="33"/>
      <c r="BBF225" s="33"/>
      <c r="BBG225" s="33"/>
      <c r="BBH225" s="33"/>
      <c r="BBI225" s="33"/>
      <c r="BBJ225" s="33"/>
      <c r="BBK225" s="33"/>
      <c r="BBL225" s="33"/>
      <c r="BBM225" s="33"/>
      <c r="BBN225" s="33"/>
      <c r="BBO225" s="33"/>
      <c r="BBP225" s="33"/>
      <c r="BBQ225" s="33"/>
      <c r="BBR225" s="33"/>
      <c r="BBS225" s="33"/>
      <c r="BBT225" s="33"/>
      <c r="BBU225" s="33"/>
      <c r="BBV225" s="33"/>
      <c r="BBW225" s="33"/>
      <c r="BBX225" s="33"/>
      <c r="BBY225" s="33"/>
      <c r="BBZ225" s="33"/>
      <c r="BCA225" s="33"/>
      <c r="BCB225" s="33"/>
      <c r="BCC225" s="33"/>
      <c r="BCD225" s="33"/>
      <c r="BCE225" s="33"/>
      <c r="BCF225" s="33"/>
      <c r="BCG225" s="33"/>
      <c r="BCH225" s="33"/>
      <c r="BCI225" s="33"/>
      <c r="BCJ225" s="33"/>
      <c r="BCK225" s="33"/>
      <c r="BCL225" s="33"/>
      <c r="BCM225" s="33"/>
      <c r="BCN225" s="33"/>
      <c r="BCO225" s="33"/>
      <c r="BCP225" s="33"/>
      <c r="BCQ225" s="33"/>
      <c r="BCR225" s="33"/>
      <c r="BCS225" s="33"/>
      <c r="BCT225" s="33"/>
      <c r="BCU225" s="33"/>
      <c r="BCV225" s="33"/>
      <c r="BCW225" s="33"/>
      <c r="BCX225" s="33"/>
      <c r="BCY225" s="33"/>
      <c r="BCZ225" s="33"/>
      <c r="BDA225" s="33"/>
      <c r="BDB225" s="33"/>
      <c r="BDC225" s="33"/>
      <c r="BDD225" s="33"/>
      <c r="BDE225" s="33"/>
      <c r="BDF225" s="33"/>
      <c r="BDG225" s="33"/>
      <c r="BDH225" s="33"/>
      <c r="BDI225" s="33"/>
      <c r="BDJ225" s="33"/>
      <c r="BDK225" s="33"/>
      <c r="BDL225" s="33"/>
      <c r="BDM225" s="33"/>
      <c r="BDN225" s="33"/>
      <c r="BDO225" s="33"/>
      <c r="BDP225" s="33"/>
      <c r="BDQ225" s="33"/>
      <c r="BDR225" s="33"/>
      <c r="BDS225" s="33"/>
      <c r="BDT225" s="33"/>
      <c r="BDU225" s="33"/>
      <c r="BDV225" s="33"/>
      <c r="BDW225" s="33"/>
      <c r="BDX225" s="33"/>
      <c r="BDY225" s="33"/>
      <c r="BDZ225" s="33"/>
      <c r="BEA225" s="33"/>
      <c r="BEB225" s="33"/>
      <c r="BEC225" s="33"/>
      <c r="BED225" s="33"/>
      <c r="BEE225" s="33"/>
      <c r="BEF225" s="33"/>
      <c r="BEG225" s="33"/>
      <c r="BEH225" s="33"/>
      <c r="BEI225" s="33"/>
      <c r="BEJ225" s="33"/>
      <c r="BEK225" s="33"/>
      <c r="BEL225" s="33"/>
      <c r="BEM225" s="33"/>
      <c r="BEN225" s="33"/>
      <c r="BEO225" s="33"/>
      <c r="BEP225" s="33"/>
      <c r="BEQ225" s="33"/>
      <c r="BER225" s="33"/>
      <c r="BES225" s="33"/>
      <c r="BET225" s="33"/>
      <c r="BEU225" s="33"/>
      <c r="BEV225" s="33"/>
      <c r="BEW225" s="33"/>
      <c r="BEX225" s="33"/>
      <c r="BEY225" s="33"/>
      <c r="BEZ225" s="33"/>
      <c r="BFA225" s="33"/>
      <c r="BFB225" s="33"/>
      <c r="BFC225" s="33"/>
      <c r="BFD225" s="33"/>
      <c r="BFE225" s="33"/>
      <c r="BFF225" s="33"/>
      <c r="BFG225" s="33"/>
      <c r="BFH225" s="33"/>
      <c r="BFI225" s="33"/>
      <c r="BFJ225" s="33"/>
      <c r="BFK225" s="33"/>
      <c r="BFL225" s="33"/>
      <c r="BFM225" s="33"/>
      <c r="BFN225" s="33"/>
      <c r="BFO225" s="33"/>
      <c r="BFP225" s="33"/>
      <c r="BFQ225" s="33"/>
      <c r="BFR225" s="33"/>
      <c r="BFS225" s="33"/>
      <c r="BFT225" s="33"/>
      <c r="BFU225" s="33"/>
      <c r="BFV225" s="33"/>
      <c r="BFW225" s="33"/>
      <c r="BFX225" s="33"/>
      <c r="BFY225" s="33"/>
      <c r="BFZ225" s="33"/>
      <c r="BGA225" s="33"/>
      <c r="BGB225" s="33"/>
      <c r="BGC225" s="33"/>
      <c r="BGD225" s="33"/>
      <c r="BGE225" s="33"/>
      <c r="BGF225" s="33"/>
      <c r="BGG225" s="33"/>
      <c r="BGH225" s="33"/>
      <c r="BGI225" s="33"/>
      <c r="BGJ225" s="33"/>
      <c r="BGK225" s="33"/>
      <c r="BGL225" s="33"/>
      <c r="BGM225" s="33"/>
      <c r="BGN225" s="33"/>
      <c r="BGO225" s="33"/>
      <c r="BGP225" s="33"/>
      <c r="BGQ225" s="33"/>
      <c r="BGR225" s="33"/>
      <c r="BGS225" s="33"/>
      <c r="BGT225" s="33"/>
      <c r="BGU225" s="33"/>
      <c r="BGV225" s="33"/>
      <c r="BGW225" s="33"/>
      <c r="BGX225" s="33"/>
      <c r="BGY225" s="33"/>
      <c r="BGZ225" s="33"/>
      <c r="BHA225" s="33"/>
      <c r="BHB225" s="33"/>
      <c r="BHC225" s="33"/>
      <c r="BHD225" s="33"/>
      <c r="BHE225" s="33"/>
      <c r="BHF225" s="33"/>
      <c r="BHG225" s="33"/>
      <c r="BHH225" s="33"/>
      <c r="BHI225" s="33"/>
      <c r="BHJ225" s="33"/>
      <c r="BHK225" s="33"/>
      <c r="BHL225" s="33"/>
      <c r="BHM225" s="33"/>
      <c r="BHN225" s="33"/>
      <c r="BHO225" s="33"/>
      <c r="BHP225" s="33"/>
      <c r="BHQ225" s="33"/>
      <c r="BHR225" s="33"/>
      <c r="BHS225" s="33"/>
      <c r="BHT225" s="33"/>
      <c r="BHU225" s="33"/>
      <c r="BHV225" s="33"/>
      <c r="BHW225" s="33"/>
      <c r="BHX225" s="33"/>
      <c r="BHY225" s="33"/>
      <c r="BHZ225" s="33"/>
      <c r="BIA225" s="33"/>
      <c r="BIB225" s="33"/>
      <c r="BIC225" s="33"/>
      <c r="BID225" s="33"/>
      <c r="BIE225" s="33"/>
      <c r="BIF225" s="33"/>
      <c r="BIG225" s="33"/>
      <c r="BIH225" s="33"/>
      <c r="BII225" s="33"/>
      <c r="BIJ225" s="33"/>
      <c r="BIK225" s="33"/>
      <c r="BIL225" s="33"/>
      <c r="BIM225" s="33"/>
      <c r="BIN225" s="33"/>
      <c r="BIO225" s="33"/>
      <c r="BIP225" s="33"/>
      <c r="BIQ225" s="33"/>
      <c r="BIR225" s="33"/>
      <c r="BIS225" s="33"/>
      <c r="BIT225" s="33"/>
      <c r="BIU225" s="33"/>
      <c r="BIV225" s="33"/>
      <c r="BIW225" s="33"/>
      <c r="BIX225" s="33"/>
      <c r="BIY225" s="33"/>
      <c r="BIZ225" s="33"/>
      <c r="BJA225" s="33"/>
      <c r="BJB225" s="33"/>
      <c r="BJC225" s="33"/>
      <c r="BJD225" s="33"/>
      <c r="BJE225" s="33"/>
      <c r="BJF225" s="33"/>
      <c r="BJG225" s="33"/>
      <c r="BJH225" s="33"/>
      <c r="BJI225" s="33"/>
      <c r="BJJ225" s="33"/>
      <c r="BJK225" s="33"/>
      <c r="BJL225" s="33"/>
      <c r="BJM225" s="33"/>
      <c r="BJN225" s="33"/>
      <c r="BJO225" s="33"/>
      <c r="BJP225" s="33"/>
      <c r="BJQ225" s="33"/>
      <c r="BJR225" s="33"/>
      <c r="BJS225" s="33"/>
      <c r="BJT225" s="33"/>
      <c r="BJU225" s="33"/>
      <c r="BJV225" s="33"/>
      <c r="BJW225" s="33"/>
      <c r="BJX225" s="33"/>
      <c r="BJY225" s="33"/>
      <c r="BJZ225" s="33"/>
      <c r="BKA225" s="33"/>
      <c r="BKB225" s="33"/>
      <c r="BKC225" s="33"/>
      <c r="BKD225" s="33"/>
      <c r="BKE225" s="33"/>
      <c r="BKF225" s="33"/>
      <c r="BKG225" s="33"/>
      <c r="BKH225" s="33"/>
      <c r="BKI225" s="33"/>
      <c r="BKJ225" s="33"/>
      <c r="BKK225" s="33"/>
      <c r="BKL225" s="33"/>
      <c r="BKM225" s="33"/>
      <c r="BKN225" s="33"/>
      <c r="BKO225" s="33"/>
      <c r="BKP225" s="33"/>
      <c r="BKQ225" s="33"/>
      <c r="BKR225" s="33"/>
      <c r="BKS225" s="33"/>
      <c r="BKT225" s="33"/>
      <c r="BKU225" s="33"/>
      <c r="BKV225" s="33"/>
      <c r="BKW225" s="33"/>
      <c r="BKX225" s="33"/>
      <c r="BKY225" s="33"/>
      <c r="BKZ225" s="33"/>
      <c r="BLA225" s="33"/>
      <c r="BLB225" s="33"/>
      <c r="BLC225" s="33"/>
      <c r="BLD225" s="33"/>
      <c r="BLE225" s="33"/>
      <c r="BLF225" s="33"/>
      <c r="BLG225" s="33"/>
      <c r="BLH225" s="33"/>
      <c r="BLI225" s="33"/>
      <c r="BLJ225" s="33"/>
      <c r="BLK225" s="33"/>
      <c r="BLL225" s="33"/>
      <c r="BLM225" s="33"/>
      <c r="BLN225" s="33"/>
      <c r="BLO225" s="33"/>
      <c r="BLP225" s="33"/>
      <c r="BLQ225" s="33"/>
      <c r="BLR225" s="33"/>
      <c r="BLS225" s="33"/>
      <c r="BLT225" s="33"/>
      <c r="BLU225" s="33"/>
      <c r="BLV225" s="33"/>
      <c r="BLW225" s="33"/>
      <c r="BLX225" s="33"/>
      <c r="BLY225" s="33"/>
      <c r="BLZ225" s="33"/>
      <c r="BMA225" s="33"/>
      <c r="BMB225" s="33"/>
      <c r="BMC225" s="33"/>
      <c r="BMD225" s="33"/>
      <c r="BME225" s="33"/>
      <c r="BMF225" s="33"/>
      <c r="BMG225" s="33"/>
      <c r="BMH225" s="33"/>
      <c r="BMI225" s="33"/>
      <c r="BMJ225" s="33"/>
      <c r="BMK225" s="33"/>
      <c r="BML225" s="33"/>
      <c r="BMM225" s="33"/>
      <c r="BMN225" s="33"/>
      <c r="BMO225" s="33"/>
      <c r="BMP225" s="33"/>
      <c r="BMQ225" s="33"/>
      <c r="BMR225" s="33"/>
      <c r="BMS225" s="33"/>
      <c r="BMT225" s="33"/>
      <c r="BMU225" s="33"/>
      <c r="BMV225" s="33"/>
      <c r="BMW225" s="33"/>
      <c r="BMX225" s="33"/>
      <c r="BMY225" s="33"/>
      <c r="BMZ225" s="33"/>
      <c r="BNA225" s="33"/>
      <c r="BNB225" s="33"/>
      <c r="BNC225" s="33"/>
      <c r="BND225" s="33"/>
      <c r="BNE225" s="33"/>
      <c r="BNF225" s="33"/>
      <c r="BNG225" s="33"/>
      <c r="BNH225" s="33"/>
      <c r="BNI225" s="33"/>
      <c r="BNJ225" s="33"/>
      <c r="BNK225" s="33"/>
      <c r="BNL225" s="33"/>
      <c r="BNM225" s="33"/>
      <c r="BNN225" s="33"/>
      <c r="BNO225" s="33"/>
      <c r="BNP225" s="33"/>
      <c r="BNQ225" s="33"/>
      <c r="BNR225" s="33"/>
      <c r="BNS225" s="33"/>
      <c r="BNT225" s="33"/>
      <c r="BNU225" s="33"/>
      <c r="BNV225" s="33"/>
      <c r="BNW225" s="33"/>
      <c r="BNX225" s="33"/>
      <c r="BNY225" s="33"/>
      <c r="BNZ225" s="33"/>
      <c r="BOA225" s="33"/>
      <c r="BOB225" s="33"/>
      <c r="BOC225" s="33"/>
      <c r="BOD225" s="33"/>
      <c r="BOE225" s="33"/>
      <c r="BOF225" s="33"/>
      <c r="BOG225" s="33"/>
      <c r="BOH225" s="33"/>
      <c r="BOI225" s="33"/>
      <c r="BOJ225" s="33"/>
      <c r="BOK225" s="33"/>
      <c r="BOL225" s="33"/>
      <c r="BOM225" s="33"/>
      <c r="BON225" s="33"/>
      <c r="BOO225" s="33"/>
      <c r="BOP225" s="33"/>
      <c r="BOQ225" s="33"/>
      <c r="BOR225" s="33"/>
      <c r="BOS225" s="33"/>
      <c r="BOT225" s="33"/>
      <c r="BOU225" s="33"/>
      <c r="BOV225" s="33"/>
      <c r="BOW225" s="33"/>
      <c r="BOX225" s="33"/>
      <c r="BOY225" s="33"/>
      <c r="BOZ225" s="33"/>
      <c r="BPA225" s="33"/>
      <c r="BPB225" s="33"/>
      <c r="BPC225" s="33"/>
      <c r="BPD225" s="33"/>
      <c r="BPE225" s="33"/>
      <c r="BPF225" s="33"/>
      <c r="BPG225" s="33"/>
      <c r="BPH225" s="33"/>
      <c r="BPI225" s="33"/>
      <c r="BPJ225" s="33"/>
      <c r="BPK225" s="33"/>
      <c r="BPL225" s="33"/>
      <c r="BPM225" s="33"/>
      <c r="BPN225" s="33"/>
      <c r="BPO225" s="33"/>
      <c r="BPP225" s="33"/>
      <c r="BPQ225" s="33"/>
      <c r="BPR225" s="33"/>
      <c r="BPS225" s="33"/>
      <c r="BPT225" s="33"/>
      <c r="BPU225" s="33"/>
      <c r="BPV225" s="33"/>
      <c r="BPW225" s="33"/>
      <c r="BPX225" s="33"/>
      <c r="BPY225" s="33"/>
      <c r="BPZ225" s="33"/>
      <c r="BQA225" s="33"/>
      <c r="BQB225" s="33"/>
      <c r="BQC225" s="33"/>
      <c r="BQD225" s="33"/>
      <c r="BQE225" s="33"/>
      <c r="BQF225" s="33"/>
      <c r="BQG225" s="33"/>
      <c r="BQH225" s="33"/>
      <c r="BQI225" s="33"/>
      <c r="BQJ225" s="33"/>
      <c r="BQK225" s="33"/>
      <c r="BQL225" s="33"/>
      <c r="BQM225" s="33"/>
      <c r="BQN225" s="33"/>
      <c r="BQO225" s="33"/>
      <c r="BQP225" s="33"/>
      <c r="BQQ225" s="33"/>
      <c r="BQR225" s="33"/>
      <c r="BQS225" s="33"/>
      <c r="BQT225" s="33"/>
      <c r="BQU225" s="33"/>
      <c r="BQV225" s="33"/>
      <c r="BQW225" s="33"/>
      <c r="BQX225" s="33"/>
      <c r="BQY225" s="33"/>
      <c r="BQZ225" s="33"/>
      <c r="BRA225" s="33"/>
      <c r="BRB225" s="33"/>
      <c r="BRC225" s="33"/>
      <c r="BRD225" s="33"/>
      <c r="BRE225" s="33"/>
      <c r="BRF225" s="33"/>
      <c r="BRG225" s="33"/>
      <c r="BRH225" s="33"/>
      <c r="BRI225" s="33"/>
      <c r="BRJ225" s="33"/>
      <c r="BRK225" s="33"/>
      <c r="BRL225" s="33"/>
      <c r="BRM225" s="33"/>
      <c r="BRN225" s="33"/>
      <c r="BRO225" s="33"/>
      <c r="BRP225" s="33"/>
      <c r="BRQ225" s="33"/>
      <c r="BRR225" s="33"/>
      <c r="BRS225" s="33"/>
      <c r="BRT225" s="33"/>
      <c r="BRU225" s="33"/>
      <c r="BRV225" s="33"/>
      <c r="BRW225" s="33"/>
      <c r="BRX225" s="33"/>
      <c r="BRY225" s="33"/>
      <c r="BRZ225" s="33"/>
      <c r="BSA225" s="33"/>
      <c r="BSB225" s="33"/>
      <c r="BSC225" s="33"/>
      <c r="BSD225" s="33"/>
      <c r="BSE225" s="33"/>
      <c r="BSF225" s="33"/>
      <c r="BSG225" s="33"/>
      <c r="BSH225" s="33"/>
      <c r="BSI225" s="33"/>
      <c r="BSJ225" s="33"/>
      <c r="BSK225" s="33"/>
      <c r="BSL225" s="33"/>
      <c r="BSM225" s="33"/>
      <c r="BSN225" s="33"/>
      <c r="BSO225" s="33"/>
      <c r="BSP225" s="33"/>
      <c r="BSQ225" s="33"/>
      <c r="BSR225" s="33"/>
      <c r="BSS225" s="33"/>
      <c r="BST225" s="33"/>
      <c r="BSU225" s="33"/>
      <c r="BSV225" s="33"/>
      <c r="BSW225" s="33"/>
      <c r="BSX225" s="33"/>
      <c r="BSY225" s="33"/>
      <c r="BSZ225" s="33"/>
      <c r="BTA225" s="33"/>
      <c r="BTB225" s="33"/>
      <c r="BTC225" s="33"/>
      <c r="BTD225" s="33"/>
      <c r="BTE225" s="33"/>
      <c r="BTF225" s="33"/>
      <c r="BTG225" s="33"/>
      <c r="BTH225" s="33"/>
      <c r="BTI225" s="33"/>
      <c r="BTJ225" s="33"/>
      <c r="BTK225" s="33"/>
      <c r="BTL225" s="33"/>
      <c r="BTM225" s="33"/>
      <c r="BTN225" s="33"/>
      <c r="BTO225" s="33"/>
      <c r="BTP225" s="33"/>
      <c r="BTQ225" s="33"/>
      <c r="BTR225" s="33"/>
      <c r="BTS225" s="33"/>
      <c r="BTT225" s="33"/>
      <c r="BTU225" s="33"/>
      <c r="BTV225" s="33"/>
      <c r="BTW225" s="33"/>
      <c r="BTX225" s="33"/>
      <c r="BTY225" s="33"/>
      <c r="BTZ225" s="33"/>
      <c r="BUA225" s="33"/>
      <c r="BUB225" s="33"/>
      <c r="BUC225" s="33"/>
      <c r="BUD225" s="33"/>
      <c r="BUE225" s="33"/>
      <c r="BUF225" s="33"/>
      <c r="BUG225" s="33"/>
      <c r="BUH225" s="33"/>
      <c r="BUI225" s="33"/>
      <c r="BUJ225" s="33"/>
      <c r="BUK225" s="33"/>
      <c r="BUL225" s="33"/>
      <c r="BUM225" s="33"/>
      <c r="BUN225" s="33"/>
      <c r="BUO225" s="33"/>
      <c r="BUP225" s="33"/>
      <c r="BUQ225" s="33"/>
      <c r="BUR225" s="33"/>
      <c r="BUS225" s="33"/>
      <c r="BUT225" s="33"/>
      <c r="BUU225" s="33"/>
      <c r="BUV225" s="33"/>
      <c r="BUW225" s="33"/>
      <c r="BUX225" s="33"/>
      <c r="BUY225" s="33"/>
      <c r="BUZ225" s="33"/>
      <c r="BVA225" s="33"/>
      <c r="BVB225" s="33"/>
      <c r="BVC225" s="33"/>
      <c r="BVD225" s="33"/>
      <c r="BVE225" s="33"/>
      <c r="BVF225" s="33"/>
      <c r="BVG225" s="33"/>
      <c r="BVH225" s="33"/>
      <c r="BVI225" s="33"/>
      <c r="BVJ225" s="33"/>
      <c r="BVK225" s="33"/>
      <c r="BVL225" s="33"/>
      <c r="BVM225" s="33"/>
      <c r="BVN225" s="33"/>
      <c r="BVO225" s="33"/>
      <c r="BVP225" s="33"/>
      <c r="BVQ225" s="33"/>
      <c r="BVR225" s="33"/>
      <c r="BVS225" s="33"/>
      <c r="BVT225" s="33"/>
      <c r="BVU225" s="33"/>
      <c r="BVV225" s="33"/>
      <c r="BVW225" s="33"/>
      <c r="BVX225" s="33"/>
      <c r="BVY225" s="33"/>
      <c r="BVZ225" s="33"/>
      <c r="BWA225" s="33"/>
      <c r="BWB225" s="33"/>
      <c r="BWC225" s="33"/>
      <c r="BWD225" s="33"/>
      <c r="BWE225" s="33"/>
      <c r="BWF225" s="33"/>
      <c r="BWG225" s="33"/>
      <c r="BWH225" s="33"/>
      <c r="BWI225" s="33"/>
      <c r="BWJ225" s="33"/>
      <c r="BWK225" s="33"/>
      <c r="BWL225" s="33"/>
      <c r="BWM225" s="33"/>
      <c r="BWN225" s="33"/>
      <c r="BWO225" s="33"/>
      <c r="BWP225" s="33"/>
      <c r="BWQ225" s="33"/>
      <c r="BWR225" s="33"/>
      <c r="BWS225" s="33"/>
      <c r="BWT225" s="33"/>
      <c r="BWU225" s="33"/>
      <c r="BWV225" s="33"/>
      <c r="BWW225" s="33"/>
      <c r="BWX225" s="33"/>
      <c r="BWY225" s="33"/>
      <c r="BWZ225" s="33"/>
      <c r="BXA225" s="33"/>
      <c r="BXB225" s="33"/>
      <c r="BXC225" s="33"/>
      <c r="BXD225" s="33"/>
      <c r="BXE225" s="33"/>
      <c r="BXF225" s="33"/>
      <c r="BXG225" s="33"/>
      <c r="BXH225" s="33"/>
      <c r="BXI225" s="33"/>
      <c r="BXJ225" s="33"/>
      <c r="BXK225" s="33"/>
      <c r="BXL225" s="33"/>
      <c r="BXM225" s="33"/>
      <c r="BXN225" s="33"/>
      <c r="BXO225" s="33"/>
      <c r="BXP225" s="33"/>
      <c r="BXQ225" s="33"/>
      <c r="BXR225" s="33"/>
      <c r="BXS225" s="33"/>
      <c r="BXT225" s="33"/>
      <c r="BXU225" s="33"/>
      <c r="BXV225" s="33"/>
      <c r="BXW225" s="33"/>
      <c r="BXX225" s="33"/>
      <c r="BXY225" s="33"/>
      <c r="BXZ225" s="33"/>
      <c r="BYA225" s="33"/>
      <c r="BYB225" s="33"/>
      <c r="BYC225" s="33"/>
      <c r="BYD225" s="33"/>
      <c r="BYE225" s="33"/>
      <c r="BYF225" s="33"/>
      <c r="BYG225" s="33"/>
      <c r="BYH225" s="33"/>
      <c r="BYI225" s="33"/>
      <c r="BYJ225" s="33"/>
      <c r="BYK225" s="33"/>
      <c r="BYL225" s="33"/>
      <c r="BYM225" s="33"/>
      <c r="BYN225" s="33"/>
      <c r="BYO225" s="33"/>
      <c r="BYP225" s="33"/>
      <c r="BYQ225" s="33"/>
      <c r="BYR225" s="33"/>
      <c r="BYS225" s="33"/>
      <c r="BYT225" s="33"/>
      <c r="BYU225" s="33"/>
      <c r="BYV225" s="33"/>
      <c r="BYW225" s="33"/>
      <c r="BYX225" s="33"/>
      <c r="BYY225" s="33"/>
      <c r="BYZ225" s="33"/>
      <c r="BZA225" s="33"/>
      <c r="BZB225" s="33"/>
      <c r="BZC225" s="33"/>
      <c r="BZD225" s="33"/>
      <c r="BZE225" s="33"/>
      <c r="BZF225" s="33"/>
      <c r="BZG225" s="33"/>
      <c r="BZH225" s="33"/>
      <c r="BZI225" s="33"/>
      <c r="BZJ225" s="33"/>
      <c r="BZK225" s="33"/>
      <c r="BZL225" s="33"/>
      <c r="BZM225" s="33"/>
      <c r="BZN225" s="33"/>
      <c r="BZO225" s="33"/>
      <c r="BZP225" s="33"/>
      <c r="BZQ225" s="33"/>
      <c r="BZR225" s="33"/>
      <c r="BZS225" s="33"/>
      <c r="BZT225" s="33"/>
      <c r="BZU225" s="33"/>
      <c r="BZV225" s="33"/>
      <c r="BZW225" s="33"/>
      <c r="BZX225" s="33"/>
      <c r="BZY225" s="33"/>
      <c r="BZZ225" s="33"/>
      <c r="CAA225" s="33"/>
      <c r="CAB225" s="33"/>
      <c r="CAC225" s="33"/>
      <c r="CAD225" s="33"/>
      <c r="CAE225" s="33"/>
      <c r="CAF225" s="33"/>
      <c r="CAG225" s="33"/>
      <c r="CAH225" s="33"/>
      <c r="CAI225" s="33"/>
      <c r="CAJ225" s="33"/>
      <c r="CAK225" s="33"/>
      <c r="CAL225" s="33"/>
      <c r="CAM225" s="33"/>
      <c r="CAN225" s="33"/>
      <c r="CAO225" s="33"/>
      <c r="CAP225" s="33"/>
      <c r="CAQ225" s="33"/>
      <c r="CAR225" s="33"/>
      <c r="CAS225" s="33"/>
      <c r="CAT225" s="33"/>
      <c r="CAU225" s="33"/>
      <c r="CAV225" s="33"/>
      <c r="CAW225" s="33"/>
      <c r="CAX225" s="33"/>
      <c r="CAY225" s="33"/>
      <c r="CAZ225" s="33"/>
      <c r="CBA225" s="33"/>
      <c r="CBB225" s="33"/>
      <c r="CBC225" s="33"/>
      <c r="CBD225" s="33"/>
      <c r="CBE225" s="33"/>
      <c r="CBF225" s="33"/>
      <c r="CBG225" s="33"/>
      <c r="CBH225" s="33"/>
      <c r="CBI225" s="33"/>
      <c r="CBJ225" s="33"/>
      <c r="CBK225" s="33"/>
      <c r="CBL225" s="33"/>
      <c r="CBM225" s="33"/>
      <c r="CBN225" s="33"/>
      <c r="CBO225" s="33"/>
      <c r="CBP225" s="33"/>
      <c r="CBQ225" s="33"/>
      <c r="CBR225" s="33"/>
      <c r="CBS225" s="33"/>
      <c r="CBT225" s="33"/>
      <c r="CBU225" s="33"/>
      <c r="CBV225" s="33"/>
      <c r="CBW225" s="33"/>
      <c r="CBX225" s="33"/>
      <c r="CBY225" s="33"/>
      <c r="CBZ225" s="33"/>
      <c r="CCA225" s="33"/>
      <c r="CCB225" s="33"/>
      <c r="CCC225" s="33"/>
      <c r="CCD225" s="33"/>
      <c r="CCE225" s="33"/>
      <c r="CCF225" s="33"/>
      <c r="CCG225" s="33"/>
      <c r="CCH225" s="33"/>
      <c r="CCI225" s="33"/>
      <c r="CCJ225" s="33"/>
      <c r="CCK225" s="33"/>
      <c r="CCL225" s="33"/>
      <c r="CCM225" s="33"/>
      <c r="CCN225" s="33"/>
      <c r="CCO225" s="33"/>
      <c r="CCP225" s="33"/>
      <c r="CCQ225" s="33"/>
      <c r="CCR225" s="33"/>
      <c r="CCS225" s="33"/>
      <c r="CCT225" s="33"/>
      <c r="CCU225" s="33"/>
      <c r="CCV225" s="33"/>
      <c r="CCW225" s="33"/>
      <c r="CCX225" s="33"/>
      <c r="CCY225" s="33"/>
      <c r="CCZ225" s="33"/>
      <c r="CDA225" s="33"/>
      <c r="CDB225" s="33"/>
      <c r="CDC225" s="33"/>
      <c r="CDD225" s="33"/>
      <c r="CDE225" s="33"/>
      <c r="CDF225" s="33"/>
      <c r="CDG225" s="33"/>
      <c r="CDH225" s="33"/>
      <c r="CDI225" s="33"/>
      <c r="CDJ225" s="33"/>
      <c r="CDK225" s="33"/>
      <c r="CDL225" s="33"/>
      <c r="CDM225" s="33"/>
      <c r="CDN225" s="33"/>
      <c r="CDO225" s="33"/>
      <c r="CDP225" s="33"/>
      <c r="CDQ225" s="33"/>
      <c r="CDR225" s="33"/>
      <c r="CDS225" s="33"/>
      <c r="CDT225" s="33"/>
      <c r="CDU225" s="33"/>
      <c r="CDV225" s="33"/>
      <c r="CDW225" s="33"/>
      <c r="CDX225" s="33"/>
      <c r="CDY225" s="33"/>
      <c r="CDZ225" s="33"/>
      <c r="CEA225" s="33"/>
      <c r="CEB225" s="33"/>
      <c r="CEC225" s="33"/>
      <c r="CED225" s="33"/>
      <c r="CEE225" s="33"/>
      <c r="CEF225" s="33"/>
      <c r="CEG225" s="33"/>
      <c r="CEH225" s="33"/>
      <c r="CEI225" s="33"/>
      <c r="CEJ225" s="33"/>
      <c r="CEK225" s="33"/>
      <c r="CEL225" s="33"/>
      <c r="CEM225" s="33"/>
      <c r="CEN225" s="33"/>
      <c r="CEO225" s="33"/>
      <c r="CEP225" s="33"/>
      <c r="CEQ225" s="33"/>
      <c r="CER225" s="33"/>
      <c r="CES225" s="33"/>
      <c r="CET225" s="33"/>
      <c r="CEU225" s="33"/>
      <c r="CEV225" s="33"/>
      <c r="CEW225" s="33"/>
      <c r="CEX225" s="33"/>
      <c r="CEY225" s="33"/>
      <c r="CEZ225" s="33"/>
      <c r="CFA225" s="33"/>
      <c r="CFB225" s="33"/>
      <c r="CFC225" s="33"/>
      <c r="CFD225" s="33"/>
      <c r="CFE225" s="33"/>
      <c r="CFF225" s="33"/>
      <c r="CFG225" s="33"/>
      <c r="CFH225" s="33"/>
      <c r="CFI225" s="33"/>
      <c r="CFJ225" s="33"/>
      <c r="CFK225" s="33"/>
      <c r="CFL225" s="33"/>
      <c r="CFM225" s="33"/>
      <c r="CFN225" s="33"/>
      <c r="CFO225" s="33"/>
      <c r="CFP225" s="33"/>
      <c r="CFQ225" s="33"/>
      <c r="CFR225" s="33"/>
      <c r="CFS225" s="33"/>
      <c r="CFT225" s="33"/>
      <c r="CFU225" s="33"/>
      <c r="CFV225" s="33"/>
      <c r="CFW225" s="33"/>
      <c r="CFX225" s="33"/>
      <c r="CFY225" s="33"/>
      <c r="CFZ225" s="33"/>
      <c r="CGA225" s="33"/>
      <c r="CGB225" s="33"/>
      <c r="CGC225" s="33"/>
      <c r="CGD225" s="33"/>
      <c r="CGE225" s="33"/>
      <c r="CGF225" s="33"/>
      <c r="CGG225" s="33"/>
      <c r="CGH225" s="33"/>
      <c r="CGI225" s="33"/>
      <c r="CGJ225" s="33"/>
      <c r="CGK225" s="33"/>
      <c r="CGL225" s="33"/>
      <c r="CGM225" s="33"/>
      <c r="CGN225" s="33"/>
      <c r="CGO225" s="33"/>
      <c r="CGP225" s="33"/>
      <c r="CGQ225" s="33"/>
      <c r="CGR225" s="33"/>
      <c r="CGS225" s="33"/>
      <c r="CGT225" s="33"/>
      <c r="CGU225" s="33"/>
      <c r="CGV225" s="33"/>
      <c r="CGW225" s="33"/>
      <c r="CGX225" s="33"/>
      <c r="CGY225" s="33"/>
      <c r="CGZ225" s="33"/>
      <c r="CHA225" s="33"/>
      <c r="CHB225" s="33"/>
      <c r="CHC225" s="33"/>
      <c r="CHD225" s="33"/>
      <c r="CHE225" s="33"/>
      <c r="CHF225" s="33"/>
      <c r="CHG225" s="33"/>
      <c r="CHH225" s="33"/>
      <c r="CHI225" s="33"/>
      <c r="CHJ225" s="33"/>
      <c r="CHK225" s="33"/>
      <c r="CHL225" s="33"/>
      <c r="CHM225" s="33"/>
      <c r="CHN225" s="33"/>
      <c r="CHO225" s="33"/>
      <c r="CHP225" s="33"/>
      <c r="CHQ225" s="33"/>
      <c r="CHR225" s="33"/>
      <c r="CHS225" s="33"/>
      <c r="CHT225" s="33"/>
      <c r="CHU225" s="33"/>
      <c r="CHV225" s="33"/>
      <c r="CHW225" s="33"/>
      <c r="CHX225" s="33"/>
      <c r="CHY225" s="33"/>
      <c r="CHZ225" s="33"/>
      <c r="CIA225" s="33"/>
      <c r="CIB225" s="33"/>
      <c r="CIC225" s="33"/>
      <c r="CID225" s="33"/>
      <c r="CIE225" s="33"/>
      <c r="CIF225" s="33"/>
      <c r="CIG225" s="33"/>
      <c r="CIH225" s="33"/>
      <c r="CII225" s="33"/>
      <c r="CIJ225" s="33"/>
      <c r="CIK225" s="33"/>
      <c r="CIL225" s="33"/>
      <c r="CIM225" s="33"/>
      <c r="CIN225" s="33"/>
      <c r="CIO225" s="33"/>
      <c r="CIP225" s="33"/>
      <c r="CIQ225" s="33"/>
      <c r="CIR225" s="33"/>
      <c r="CIS225" s="33"/>
      <c r="CIT225" s="33"/>
      <c r="CIU225" s="33"/>
      <c r="CIV225" s="33"/>
      <c r="CIW225" s="33"/>
      <c r="CIX225" s="33"/>
      <c r="CIY225" s="33"/>
      <c r="CIZ225" s="33"/>
      <c r="CJA225" s="33"/>
      <c r="CJB225" s="33"/>
      <c r="CJC225" s="33"/>
      <c r="CJD225" s="33"/>
      <c r="CJE225" s="33"/>
      <c r="CJF225" s="33"/>
      <c r="CJG225" s="33"/>
      <c r="CJH225" s="33"/>
      <c r="CJI225" s="33"/>
      <c r="CJJ225" s="33"/>
      <c r="CJK225" s="33"/>
      <c r="CJL225" s="33"/>
      <c r="CJM225" s="33"/>
      <c r="CJN225" s="33"/>
      <c r="CJO225" s="33"/>
      <c r="CJP225" s="33"/>
      <c r="CJQ225" s="33"/>
      <c r="CJR225" s="33"/>
      <c r="CJS225" s="33"/>
      <c r="CJT225" s="33"/>
      <c r="CJU225" s="33"/>
      <c r="CJV225" s="33"/>
      <c r="CJW225" s="33"/>
      <c r="CJX225" s="33"/>
      <c r="CJY225" s="33"/>
      <c r="CJZ225" s="33"/>
      <c r="CKA225" s="33"/>
      <c r="CKB225" s="33"/>
      <c r="CKC225" s="33"/>
      <c r="CKD225" s="33"/>
      <c r="CKE225" s="33"/>
      <c r="CKF225" s="33"/>
      <c r="CKG225" s="33"/>
      <c r="CKH225" s="33"/>
      <c r="CKI225" s="33"/>
      <c r="CKJ225" s="33"/>
      <c r="CKK225" s="33"/>
      <c r="CKL225" s="33"/>
      <c r="CKM225" s="33"/>
      <c r="CKN225" s="33"/>
      <c r="CKO225" s="33"/>
      <c r="CKP225" s="33"/>
      <c r="CKQ225" s="33"/>
      <c r="CKR225" s="33"/>
      <c r="CKS225" s="33"/>
      <c r="CKT225" s="33"/>
      <c r="CKU225" s="33"/>
      <c r="CKV225" s="33"/>
      <c r="CKW225" s="33"/>
      <c r="CKX225" s="33"/>
      <c r="CKY225" s="33"/>
      <c r="CKZ225" s="33"/>
      <c r="CLA225" s="33"/>
      <c r="CLB225" s="33"/>
      <c r="CLC225" s="33"/>
      <c r="CLD225" s="33"/>
      <c r="CLE225" s="33"/>
      <c r="CLF225" s="33"/>
      <c r="CLG225" s="33"/>
      <c r="CLH225" s="33"/>
      <c r="CLI225" s="33"/>
      <c r="CLJ225" s="33"/>
      <c r="CLK225" s="33"/>
      <c r="CLL225" s="33"/>
      <c r="CLM225" s="33"/>
      <c r="CLN225" s="33"/>
      <c r="CLO225" s="33"/>
      <c r="CLP225" s="33"/>
      <c r="CLQ225" s="33"/>
      <c r="CLR225" s="33"/>
      <c r="CLS225" s="33"/>
      <c r="CLT225" s="33"/>
      <c r="CLU225" s="33"/>
      <c r="CLV225" s="33"/>
      <c r="CLW225" s="33"/>
      <c r="CLX225" s="33"/>
      <c r="CLY225" s="33"/>
      <c r="CLZ225" s="33"/>
      <c r="CMA225" s="33"/>
      <c r="CMB225" s="33"/>
      <c r="CMC225" s="33"/>
      <c r="CMD225" s="33"/>
      <c r="CME225" s="33"/>
      <c r="CMF225" s="33"/>
      <c r="CMG225" s="33"/>
      <c r="CMH225" s="33"/>
      <c r="CMI225" s="33"/>
      <c r="CMJ225" s="33"/>
      <c r="CMK225" s="33"/>
      <c r="CML225" s="33"/>
      <c r="CMM225" s="33"/>
      <c r="CMN225" s="33"/>
      <c r="CMO225" s="33"/>
      <c r="CMP225" s="33"/>
      <c r="CMQ225" s="33"/>
      <c r="CMR225" s="33"/>
      <c r="CMS225" s="33"/>
      <c r="CMT225" s="33"/>
      <c r="CMU225" s="33"/>
      <c r="CMV225" s="33"/>
      <c r="CMW225" s="33"/>
      <c r="CMX225" s="33"/>
      <c r="CMY225" s="33"/>
      <c r="CMZ225" s="33"/>
      <c r="CNA225" s="33"/>
      <c r="CNB225" s="33"/>
      <c r="CNC225" s="33"/>
      <c r="CND225" s="33"/>
      <c r="CNE225" s="33"/>
      <c r="CNF225" s="33"/>
      <c r="CNG225" s="33"/>
      <c r="CNH225" s="33"/>
      <c r="CNI225" s="33"/>
      <c r="CNJ225" s="33"/>
      <c r="CNK225" s="33"/>
      <c r="CNL225" s="33"/>
      <c r="CNM225" s="33"/>
      <c r="CNN225" s="33"/>
      <c r="CNO225" s="33"/>
      <c r="CNP225" s="33"/>
      <c r="CNQ225" s="33"/>
      <c r="CNR225" s="33"/>
      <c r="CNS225" s="33"/>
      <c r="CNT225" s="33"/>
      <c r="CNU225" s="33"/>
      <c r="CNV225" s="33"/>
      <c r="CNW225" s="33"/>
      <c r="CNX225" s="33"/>
      <c r="CNY225" s="33"/>
      <c r="CNZ225" s="33"/>
      <c r="COA225" s="33"/>
      <c r="COB225" s="33"/>
      <c r="COC225" s="33"/>
      <c r="COD225" s="33"/>
      <c r="COE225" s="33"/>
      <c r="COF225" s="33"/>
      <c r="COG225" s="33"/>
      <c r="COH225" s="33"/>
      <c r="COI225" s="33"/>
      <c r="COJ225" s="33"/>
      <c r="COK225" s="33"/>
      <c r="COL225" s="33"/>
      <c r="COM225" s="33"/>
      <c r="CON225" s="33"/>
      <c r="COO225" s="33"/>
      <c r="COP225" s="33"/>
      <c r="COQ225" s="33"/>
      <c r="COR225" s="33"/>
      <c r="COS225" s="33"/>
      <c r="COT225" s="33"/>
      <c r="COU225" s="33"/>
      <c r="COV225" s="33"/>
      <c r="COW225" s="33"/>
      <c r="COX225" s="33"/>
      <c r="COY225" s="33"/>
      <c r="COZ225" s="33"/>
      <c r="CPA225" s="33"/>
      <c r="CPB225" s="33"/>
      <c r="CPC225" s="33"/>
      <c r="CPD225" s="33"/>
      <c r="CPE225" s="33"/>
      <c r="CPF225" s="33"/>
      <c r="CPG225" s="33"/>
      <c r="CPH225" s="33"/>
      <c r="CPI225" s="33"/>
      <c r="CPJ225" s="33"/>
      <c r="CPK225" s="33"/>
      <c r="CPL225" s="33"/>
      <c r="CPM225" s="33"/>
      <c r="CPN225" s="33"/>
      <c r="CPO225" s="33"/>
      <c r="CPP225" s="33"/>
      <c r="CPQ225" s="33"/>
      <c r="CPR225" s="33"/>
      <c r="CPS225" s="33"/>
      <c r="CPT225" s="33"/>
      <c r="CPU225" s="33"/>
      <c r="CPV225" s="33"/>
      <c r="CPW225" s="33"/>
      <c r="CPX225" s="33"/>
      <c r="CPY225" s="33"/>
      <c r="CPZ225" s="33"/>
      <c r="CQA225" s="33"/>
      <c r="CQB225" s="33"/>
      <c r="CQC225" s="33"/>
      <c r="CQD225" s="33"/>
      <c r="CQE225" s="33"/>
      <c r="CQF225" s="33"/>
      <c r="CQG225" s="33"/>
      <c r="CQH225" s="33"/>
      <c r="CQI225" s="33"/>
      <c r="CQJ225" s="33"/>
      <c r="CQK225" s="33"/>
      <c r="CQL225" s="33"/>
      <c r="CQM225" s="33"/>
      <c r="CQN225" s="33"/>
      <c r="CQO225" s="33"/>
      <c r="CQP225" s="33"/>
      <c r="CQQ225" s="33"/>
      <c r="CQR225" s="33"/>
      <c r="CQS225" s="33"/>
      <c r="CQT225" s="33"/>
      <c r="CQU225" s="33"/>
      <c r="CQV225" s="33"/>
      <c r="CQW225" s="33"/>
      <c r="CQX225" s="33"/>
      <c r="CQY225" s="33"/>
      <c r="CQZ225" s="33"/>
      <c r="CRA225" s="33"/>
      <c r="CRB225" s="33"/>
      <c r="CRC225" s="33"/>
      <c r="CRD225" s="33"/>
      <c r="CRE225" s="33"/>
      <c r="CRF225" s="33"/>
      <c r="CRG225" s="33"/>
      <c r="CRH225" s="33"/>
      <c r="CRI225" s="33"/>
      <c r="CRJ225" s="33"/>
      <c r="CRK225" s="33"/>
      <c r="CRL225" s="33"/>
      <c r="CRM225" s="33"/>
      <c r="CRN225" s="33"/>
      <c r="CRO225" s="33"/>
      <c r="CRP225" s="33"/>
      <c r="CRQ225" s="33"/>
      <c r="CRR225" s="33"/>
      <c r="CRS225" s="33"/>
      <c r="CRT225" s="33"/>
      <c r="CRU225" s="33"/>
      <c r="CRV225" s="33"/>
      <c r="CRW225" s="33"/>
      <c r="CRX225" s="33"/>
      <c r="CRY225" s="33"/>
      <c r="CRZ225" s="33"/>
      <c r="CSA225" s="33"/>
      <c r="CSB225" s="33"/>
      <c r="CSC225" s="33"/>
      <c r="CSD225" s="33"/>
      <c r="CSE225" s="33"/>
      <c r="CSF225" s="33"/>
      <c r="CSG225" s="33"/>
      <c r="CSH225" s="33"/>
      <c r="CSI225" s="33"/>
      <c r="CSJ225" s="33"/>
      <c r="CSK225" s="33"/>
      <c r="CSL225" s="33"/>
      <c r="CSM225" s="33"/>
      <c r="CSN225" s="33"/>
      <c r="CSO225" s="33"/>
      <c r="CSP225" s="33"/>
      <c r="CSQ225" s="33"/>
      <c r="CSR225" s="33"/>
      <c r="CSS225" s="33"/>
      <c r="CST225" s="33"/>
      <c r="CSU225" s="33"/>
      <c r="CSV225" s="33"/>
      <c r="CSW225" s="33"/>
      <c r="CSX225" s="33"/>
      <c r="CSY225" s="33"/>
      <c r="CSZ225" s="33"/>
      <c r="CTA225" s="33"/>
      <c r="CTB225" s="33"/>
      <c r="CTC225" s="33"/>
      <c r="CTD225" s="33"/>
      <c r="CTE225" s="33"/>
      <c r="CTF225" s="33"/>
      <c r="CTG225" s="33"/>
      <c r="CTH225" s="33"/>
      <c r="CTI225" s="33"/>
      <c r="CTJ225" s="33"/>
      <c r="CTK225" s="33"/>
      <c r="CTL225" s="33"/>
      <c r="CTM225" s="33"/>
      <c r="CTN225" s="33"/>
      <c r="CTO225" s="33"/>
      <c r="CTP225" s="33"/>
      <c r="CTQ225" s="33"/>
      <c r="CTR225" s="33"/>
      <c r="CTS225" s="33"/>
      <c r="CTT225" s="33"/>
      <c r="CTU225" s="33"/>
      <c r="CTV225" s="33"/>
      <c r="CTW225" s="33"/>
      <c r="CTX225" s="33"/>
      <c r="CTY225" s="33"/>
      <c r="CTZ225" s="33"/>
      <c r="CUA225" s="33"/>
      <c r="CUB225" s="33"/>
      <c r="CUC225" s="33"/>
      <c r="CUD225" s="33"/>
      <c r="CUE225" s="33"/>
      <c r="CUF225" s="33"/>
      <c r="CUG225" s="33"/>
      <c r="CUH225" s="33"/>
      <c r="CUI225" s="33"/>
      <c r="CUJ225" s="33"/>
      <c r="CUK225" s="33"/>
      <c r="CUL225" s="33"/>
      <c r="CUM225" s="33"/>
      <c r="CUN225" s="33"/>
      <c r="CUO225" s="33"/>
      <c r="CUP225" s="33"/>
      <c r="CUQ225" s="33"/>
      <c r="CUR225" s="33"/>
      <c r="CUS225" s="33"/>
      <c r="CUT225" s="33"/>
      <c r="CUU225" s="33"/>
      <c r="CUV225" s="33"/>
      <c r="CUW225" s="33"/>
      <c r="CUX225" s="33"/>
      <c r="CUY225" s="33"/>
      <c r="CUZ225" s="33"/>
      <c r="CVA225" s="33"/>
      <c r="CVB225" s="33"/>
      <c r="CVC225" s="33"/>
      <c r="CVD225" s="33"/>
      <c r="CVE225" s="33"/>
      <c r="CVF225" s="33"/>
      <c r="CVG225" s="33"/>
      <c r="CVH225" s="33"/>
      <c r="CVI225" s="33"/>
      <c r="CVJ225" s="33"/>
      <c r="CVK225" s="33"/>
      <c r="CVL225" s="33"/>
      <c r="CVM225" s="33"/>
      <c r="CVN225" s="33"/>
      <c r="CVO225" s="33"/>
      <c r="CVP225" s="33"/>
      <c r="CVQ225" s="33"/>
      <c r="CVR225" s="33"/>
      <c r="CVS225" s="33"/>
      <c r="CVT225" s="33"/>
      <c r="CVU225" s="33"/>
      <c r="CVV225" s="33"/>
      <c r="CVW225" s="33"/>
      <c r="CVX225" s="33"/>
      <c r="CVY225" s="33"/>
      <c r="CVZ225" s="33"/>
      <c r="CWA225" s="33"/>
      <c r="CWB225" s="33"/>
      <c r="CWC225" s="33"/>
      <c r="CWD225" s="33"/>
      <c r="CWE225" s="33"/>
      <c r="CWF225" s="33"/>
      <c r="CWG225" s="33"/>
      <c r="CWH225" s="33"/>
      <c r="CWI225" s="33"/>
      <c r="CWJ225" s="33"/>
      <c r="CWK225" s="33"/>
      <c r="CWL225" s="33"/>
      <c r="CWM225" s="33"/>
      <c r="CWN225" s="33"/>
      <c r="CWO225" s="33"/>
      <c r="CWP225" s="33"/>
      <c r="CWQ225" s="33"/>
      <c r="CWR225" s="33"/>
      <c r="CWS225" s="33"/>
      <c r="CWT225" s="33"/>
      <c r="CWU225" s="33"/>
      <c r="CWV225" s="33"/>
      <c r="CWW225" s="33"/>
      <c r="CWX225" s="33"/>
      <c r="CWY225" s="33"/>
      <c r="CWZ225" s="33"/>
      <c r="CXA225" s="33"/>
      <c r="CXB225" s="33"/>
      <c r="CXC225" s="33"/>
      <c r="CXD225" s="33"/>
      <c r="CXE225" s="33"/>
      <c r="CXF225" s="33"/>
      <c r="CXG225" s="33"/>
      <c r="CXH225" s="33"/>
      <c r="CXI225" s="33"/>
      <c r="CXJ225" s="33"/>
      <c r="CXK225" s="33"/>
      <c r="CXL225" s="33"/>
      <c r="CXM225" s="33"/>
      <c r="CXN225" s="33"/>
      <c r="CXO225" s="33"/>
      <c r="CXP225" s="33"/>
      <c r="CXQ225" s="33"/>
      <c r="CXR225" s="33"/>
      <c r="CXS225" s="33"/>
      <c r="CXT225" s="33"/>
      <c r="CXU225" s="33"/>
      <c r="CXV225" s="33"/>
      <c r="CXW225" s="33"/>
      <c r="CXX225" s="33"/>
      <c r="CXY225" s="33"/>
      <c r="CXZ225" s="33"/>
      <c r="CYA225" s="33"/>
      <c r="CYB225" s="33"/>
      <c r="CYC225" s="33"/>
      <c r="CYD225" s="33"/>
      <c r="CYE225" s="33"/>
      <c r="CYF225" s="33"/>
      <c r="CYG225" s="33"/>
      <c r="CYH225" s="33"/>
      <c r="CYI225" s="33"/>
      <c r="CYJ225" s="33"/>
      <c r="CYK225" s="33"/>
      <c r="CYL225" s="33"/>
      <c r="CYM225" s="33"/>
      <c r="CYN225" s="33"/>
      <c r="CYO225" s="33"/>
      <c r="CYP225" s="33"/>
      <c r="CYQ225" s="33"/>
      <c r="CYR225" s="33"/>
      <c r="CYS225" s="33"/>
      <c r="CYT225" s="33"/>
      <c r="CYU225" s="33"/>
      <c r="CYV225" s="33"/>
      <c r="CYW225" s="33"/>
      <c r="CYX225" s="33"/>
      <c r="CYY225" s="33"/>
      <c r="CYZ225" s="33"/>
      <c r="CZA225" s="33"/>
      <c r="CZB225" s="33"/>
      <c r="CZC225" s="33"/>
      <c r="CZD225" s="33"/>
      <c r="CZE225" s="33"/>
      <c r="CZF225" s="33"/>
      <c r="CZG225" s="33"/>
      <c r="CZH225" s="33"/>
      <c r="CZI225" s="33"/>
      <c r="CZJ225" s="33"/>
      <c r="CZK225" s="33"/>
      <c r="CZL225" s="33"/>
      <c r="CZM225" s="33"/>
      <c r="CZN225" s="33"/>
      <c r="CZO225" s="33"/>
      <c r="CZP225" s="33"/>
      <c r="CZQ225" s="33"/>
      <c r="CZR225" s="33"/>
      <c r="CZS225" s="33"/>
      <c r="CZT225" s="33"/>
      <c r="CZU225" s="33"/>
      <c r="CZV225" s="33"/>
      <c r="CZW225" s="33"/>
      <c r="CZX225" s="33"/>
      <c r="CZY225" s="33"/>
      <c r="CZZ225" s="33"/>
      <c r="DAA225" s="33"/>
      <c r="DAB225" s="33"/>
      <c r="DAC225" s="33"/>
      <c r="DAD225" s="33"/>
      <c r="DAE225" s="33"/>
      <c r="DAF225" s="33"/>
      <c r="DAG225" s="33"/>
      <c r="DAH225" s="33"/>
      <c r="DAI225" s="33"/>
      <c r="DAJ225" s="33"/>
      <c r="DAK225" s="33"/>
      <c r="DAL225" s="33"/>
      <c r="DAM225" s="33"/>
      <c r="DAN225" s="33"/>
      <c r="DAO225" s="33"/>
      <c r="DAP225" s="33"/>
      <c r="DAQ225" s="33"/>
      <c r="DAR225" s="33"/>
      <c r="DAS225" s="33"/>
      <c r="DAT225" s="33"/>
      <c r="DAU225" s="33"/>
      <c r="DAV225" s="33"/>
      <c r="DAW225" s="33"/>
      <c r="DAX225" s="33"/>
      <c r="DAY225" s="33"/>
      <c r="DAZ225" s="33"/>
      <c r="DBA225" s="33"/>
      <c r="DBB225" s="33"/>
      <c r="DBC225" s="33"/>
      <c r="DBD225" s="33"/>
      <c r="DBE225" s="33"/>
      <c r="DBF225" s="33"/>
      <c r="DBG225" s="33"/>
      <c r="DBH225" s="33"/>
      <c r="DBI225" s="33"/>
      <c r="DBJ225" s="33"/>
      <c r="DBK225" s="33"/>
      <c r="DBL225" s="33"/>
      <c r="DBM225" s="33"/>
      <c r="DBN225" s="33"/>
      <c r="DBO225" s="33"/>
      <c r="DBP225" s="33"/>
      <c r="DBQ225" s="33"/>
      <c r="DBR225" s="33"/>
      <c r="DBS225" s="33"/>
      <c r="DBT225" s="33"/>
      <c r="DBU225" s="33"/>
      <c r="DBV225" s="33"/>
      <c r="DBW225" s="33"/>
      <c r="DBX225" s="33"/>
      <c r="DBY225" s="33"/>
      <c r="DBZ225" s="33"/>
      <c r="DCA225" s="33"/>
      <c r="DCB225" s="33"/>
      <c r="DCC225" s="33"/>
      <c r="DCD225" s="33"/>
      <c r="DCE225" s="33"/>
      <c r="DCF225" s="33"/>
      <c r="DCG225" s="33"/>
      <c r="DCH225" s="33"/>
      <c r="DCI225" s="33"/>
      <c r="DCJ225" s="33"/>
      <c r="DCK225" s="33"/>
      <c r="DCL225" s="33"/>
      <c r="DCM225" s="33"/>
      <c r="DCN225" s="33"/>
      <c r="DCO225" s="33"/>
      <c r="DCP225" s="33"/>
      <c r="DCQ225" s="33"/>
      <c r="DCR225" s="33"/>
      <c r="DCS225" s="33"/>
      <c r="DCT225" s="33"/>
      <c r="DCU225" s="33"/>
      <c r="DCV225" s="33"/>
      <c r="DCW225" s="33"/>
      <c r="DCX225" s="33"/>
      <c r="DCY225" s="33"/>
      <c r="DCZ225" s="33"/>
      <c r="DDA225" s="33"/>
      <c r="DDB225" s="33"/>
      <c r="DDC225" s="33"/>
      <c r="DDD225" s="33"/>
      <c r="DDE225" s="33"/>
      <c r="DDF225" s="33"/>
      <c r="DDG225" s="33"/>
      <c r="DDH225" s="33"/>
      <c r="DDI225" s="33"/>
      <c r="DDJ225" s="33"/>
      <c r="DDK225" s="33"/>
      <c r="DDL225" s="33"/>
      <c r="DDM225" s="33"/>
      <c r="DDN225" s="33"/>
      <c r="DDO225" s="33"/>
      <c r="DDP225" s="33"/>
      <c r="DDQ225" s="33"/>
      <c r="DDR225" s="33"/>
      <c r="DDS225" s="33"/>
      <c r="DDT225" s="33"/>
      <c r="DDU225" s="33"/>
      <c r="DDV225" s="33"/>
      <c r="DDW225" s="33"/>
      <c r="DDX225" s="33"/>
      <c r="DDY225" s="33"/>
      <c r="DDZ225" s="33"/>
      <c r="DEA225" s="33"/>
      <c r="DEB225" s="33"/>
      <c r="DEC225" s="33"/>
      <c r="DED225" s="33"/>
      <c r="DEE225" s="33"/>
      <c r="DEF225" s="33"/>
      <c r="DEG225" s="33"/>
      <c r="DEH225" s="33"/>
      <c r="DEI225" s="33"/>
      <c r="DEJ225" s="33"/>
      <c r="DEK225" s="33"/>
      <c r="DEL225" s="33"/>
      <c r="DEM225" s="33"/>
      <c r="DEN225" s="33"/>
      <c r="DEO225" s="33"/>
      <c r="DEP225" s="33"/>
      <c r="DEQ225" s="33"/>
      <c r="DER225" s="33"/>
      <c r="DES225" s="33"/>
      <c r="DET225" s="33"/>
      <c r="DEU225" s="33"/>
      <c r="DEV225" s="33"/>
      <c r="DEW225" s="33"/>
      <c r="DEX225" s="33"/>
      <c r="DEY225" s="33"/>
      <c r="DEZ225" s="33"/>
      <c r="DFA225" s="33"/>
      <c r="DFB225" s="33"/>
      <c r="DFC225" s="33"/>
      <c r="DFD225" s="33"/>
      <c r="DFE225" s="33"/>
      <c r="DFF225" s="33"/>
      <c r="DFG225" s="33"/>
      <c r="DFH225" s="33"/>
      <c r="DFI225" s="33"/>
      <c r="DFJ225" s="33"/>
      <c r="DFK225" s="33"/>
      <c r="DFL225" s="33"/>
      <c r="DFM225" s="33"/>
      <c r="DFN225" s="33"/>
      <c r="DFO225" s="33"/>
      <c r="DFP225" s="33"/>
      <c r="DFQ225" s="33"/>
      <c r="DFR225" s="33"/>
      <c r="DFS225" s="33"/>
      <c r="DFT225" s="33"/>
      <c r="DFU225" s="33"/>
      <c r="DFV225" s="33"/>
      <c r="DFW225" s="33"/>
      <c r="DFX225" s="33"/>
      <c r="DFY225" s="33"/>
      <c r="DFZ225" s="33"/>
      <c r="DGA225" s="33"/>
      <c r="DGB225" s="33"/>
      <c r="DGC225" s="33"/>
      <c r="DGD225" s="33"/>
      <c r="DGE225" s="33"/>
      <c r="DGF225" s="33"/>
      <c r="DGG225" s="33"/>
      <c r="DGH225" s="33"/>
      <c r="DGI225" s="33"/>
      <c r="DGJ225" s="33"/>
      <c r="DGK225" s="33"/>
      <c r="DGL225" s="33"/>
      <c r="DGM225" s="33"/>
      <c r="DGN225" s="33"/>
      <c r="DGO225" s="33"/>
      <c r="DGP225" s="33"/>
      <c r="DGQ225" s="33"/>
      <c r="DGR225" s="33"/>
      <c r="DGS225" s="33"/>
      <c r="DGT225" s="33"/>
      <c r="DGU225" s="33"/>
      <c r="DGV225" s="33"/>
      <c r="DGW225" s="33"/>
      <c r="DGX225" s="33"/>
      <c r="DGY225" s="33"/>
      <c r="DGZ225" s="33"/>
      <c r="DHA225" s="33"/>
      <c r="DHB225" s="33"/>
      <c r="DHC225" s="33"/>
      <c r="DHD225" s="33"/>
      <c r="DHE225" s="33"/>
      <c r="DHF225" s="33"/>
      <c r="DHG225" s="33"/>
      <c r="DHH225" s="33"/>
      <c r="DHI225" s="33"/>
      <c r="DHJ225" s="33"/>
      <c r="DHK225" s="33"/>
      <c r="DHL225" s="33"/>
      <c r="DHM225" s="33"/>
      <c r="DHN225" s="33"/>
      <c r="DHO225" s="33"/>
      <c r="DHP225" s="33"/>
      <c r="DHQ225" s="33"/>
      <c r="DHR225" s="33"/>
      <c r="DHS225" s="33"/>
      <c r="DHT225" s="33"/>
      <c r="DHU225" s="33"/>
      <c r="DHV225" s="33"/>
      <c r="DHW225" s="33"/>
      <c r="DHX225" s="33"/>
      <c r="DHY225" s="33"/>
      <c r="DHZ225" s="33"/>
      <c r="DIA225" s="33"/>
      <c r="DIB225" s="33"/>
      <c r="DIC225" s="33"/>
      <c r="DID225" s="33"/>
      <c r="DIE225" s="33"/>
      <c r="DIF225" s="33"/>
      <c r="DIG225" s="33"/>
      <c r="DIH225" s="33"/>
      <c r="DII225" s="33"/>
      <c r="DIJ225" s="33"/>
      <c r="DIK225" s="33"/>
      <c r="DIL225" s="33"/>
      <c r="DIM225" s="33"/>
      <c r="DIN225" s="33"/>
      <c r="DIO225" s="33"/>
      <c r="DIP225" s="33"/>
      <c r="DIQ225" s="33"/>
      <c r="DIR225" s="33"/>
      <c r="DIS225" s="33"/>
      <c r="DIT225" s="33"/>
      <c r="DIU225" s="33"/>
      <c r="DIV225" s="33"/>
      <c r="DIW225" s="33"/>
      <c r="DIX225" s="33"/>
      <c r="DIY225" s="33"/>
      <c r="DIZ225" s="33"/>
      <c r="DJA225" s="33"/>
      <c r="DJB225" s="33"/>
      <c r="DJC225" s="33"/>
      <c r="DJD225" s="33"/>
      <c r="DJE225" s="33"/>
      <c r="DJF225" s="33"/>
      <c r="DJG225" s="33"/>
      <c r="DJH225" s="33"/>
      <c r="DJI225" s="33"/>
      <c r="DJJ225" s="33"/>
      <c r="DJK225" s="33"/>
      <c r="DJL225" s="33"/>
      <c r="DJM225" s="33"/>
      <c r="DJN225" s="33"/>
      <c r="DJO225" s="33"/>
      <c r="DJP225" s="33"/>
      <c r="DJQ225" s="33"/>
      <c r="DJR225" s="33"/>
      <c r="DJS225" s="33"/>
      <c r="DJT225" s="33"/>
      <c r="DJU225" s="33"/>
      <c r="DJV225" s="33"/>
      <c r="DJW225" s="33"/>
      <c r="DJX225" s="33"/>
      <c r="DJY225" s="33"/>
      <c r="DJZ225" s="33"/>
      <c r="DKA225" s="33"/>
      <c r="DKB225" s="33"/>
      <c r="DKC225" s="33"/>
      <c r="DKD225" s="33"/>
      <c r="DKE225" s="33"/>
      <c r="DKF225" s="33"/>
      <c r="DKG225" s="33"/>
      <c r="DKH225" s="33"/>
      <c r="DKI225" s="33"/>
      <c r="DKJ225" s="33"/>
      <c r="DKK225" s="33"/>
      <c r="DKL225" s="33"/>
      <c r="DKM225" s="33"/>
      <c r="DKN225" s="33"/>
      <c r="DKO225" s="33"/>
      <c r="DKP225" s="33"/>
      <c r="DKQ225" s="33"/>
      <c r="DKR225" s="33"/>
      <c r="DKS225" s="33"/>
      <c r="DKT225" s="33"/>
      <c r="DKU225" s="33"/>
      <c r="DKV225" s="33"/>
      <c r="DKW225" s="33"/>
      <c r="DKX225" s="33"/>
      <c r="DKY225" s="33"/>
      <c r="DKZ225" s="33"/>
      <c r="DLA225" s="33"/>
      <c r="DLB225" s="33"/>
      <c r="DLC225" s="33"/>
      <c r="DLD225" s="33"/>
      <c r="DLE225" s="33"/>
      <c r="DLF225" s="33"/>
      <c r="DLG225" s="33"/>
      <c r="DLH225" s="33"/>
      <c r="DLI225" s="33"/>
      <c r="DLJ225" s="33"/>
      <c r="DLK225" s="33"/>
      <c r="DLL225" s="33"/>
      <c r="DLM225" s="33"/>
      <c r="DLN225" s="33"/>
      <c r="DLO225" s="33"/>
      <c r="DLP225" s="33"/>
      <c r="DLQ225" s="33"/>
      <c r="DLR225" s="33"/>
      <c r="DLS225" s="33"/>
      <c r="DLT225" s="33"/>
      <c r="DLU225" s="33"/>
      <c r="DLV225" s="33"/>
      <c r="DLW225" s="33"/>
      <c r="DLX225" s="33"/>
      <c r="DLY225" s="33"/>
      <c r="DLZ225" s="33"/>
      <c r="DMA225" s="33"/>
      <c r="DMB225" s="33"/>
      <c r="DMC225" s="33"/>
      <c r="DMD225" s="33"/>
      <c r="DME225" s="33"/>
      <c r="DMF225" s="33"/>
      <c r="DMG225" s="33"/>
      <c r="DMH225" s="33"/>
      <c r="DMI225" s="33"/>
      <c r="DMJ225" s="33"/>
      <c r="DMK225" s="33"/>
      <c r="DML225" s="33"/>
      <c r="DMM225" s="33"/>
      <c r="DMN225" s="33"/>
      <c r="DMO225" s="33"/>
      <c r="DMP225" s="33"/>
      <c r="DMQ225" s="33"/>
      <c r="DMR225" s="33"/>
      <c r="DMS225" s="33"/>
      <c r="DMT225" s="33"/>
      <c r="DMU225" s="33"/>
      <c r="DMV225" s="33"/>
      <c r="DMW225" s="33"/>
      <c r="DMX225" s="33"/>
      <c r="DMY225" s="33"/>
      <c r="DMZ225" s="33"/>
      <c r="DNA225" s="33"/>
      <c r="DNB225" s="33"/>
      <c r="DNC225" s="33"/>
      <c r="DND225" s="33"/>
      <c r="DNE225" s="33"/>
      <c r="DNF225" s="33"/>
      <c r="DNG225" s="33"/>
      <c r="DNH225" s="33"/>
      <c r="DNI225" s="33"/>
      <c r="DNJ225" s="33"/>
      <c r="DNK225" s="33"/>
      <c r="DNL225" s="33"/>
      <c r="DNM225" s="33"/>
      <c r="DNN225" s="33"/>
      <c r="DNO225" s="33"/>
      <c r="DNP225" s="33"/>
      <c r="DNQ225" s="33"/>
      <c r="DNR225" s="33"/>
      <c r="DNS225" s="33"/>
      <c r="DNT225" s="33"/>
      <c r="DNU225" s="33"/>
      <c r="DNV225" s="33"/>
      <c r="DNW225" s="33"/>
      <c r="DNX225" s="33"/>
      <c r="DNY225" s="33"/>
      <c r="DNZ225" s="33"/>
      <c r="DOA225" s="33"/>
      <c r="DOB225" s="33"/>
      <c r="DOC225" s="33"/>
      <c r="DOD225" s="33"/>
      <c r="DOE225" s="33"/>
      <c r="DOF225" s="33"/>
      <c r="DOG225" s="33"/>
      <c r="DOH225" s="33"/>
      <c r="DOI225" s="33"/>
      <c r="DOJ225" s="33"/>
      <c r="DOK225" s="33"/>
      <c r="DOL225" s="33"/>
      <c r="DOM225" s="33"/>
      <c r="DON225" s="33"/>
      <c r="DOO225" s="33"/>
      <c r="DOP225" s="33"/>
      <c r="DOQ225" s="33"/>
      <c r="DOR225" s="33"/>
      <c r="DOS225" s="33"/>
      <c r="DOT225" s="33"/>
      <c r="DOU225" s="33"/>
      <c r="DOV225" s="33"/>
      <c r="DOW225" s="33"/>
      <c r="DOX225" s="33"/>
      <c r="DOY225" s="33"/>
      <c r="DOZ225" s="33"/>
      <c r="DPA225" s="33"/>
      <c r="DPB225" s="33"/>
      <c r="DPC225" s="33"/>
      <c r="DPD225" s="33"/>
      <c r="DPE225" s="33"/>
      <c r="DPF225" s="33"/>
      <c r="DPG225" s="33"/>
      <c r="DPH225" s="33"/>
      <c r="DPI225" s="33"/>
      <c r="DPJ225" s="33"/>
      <c r="DPK225" s="33"/>
      <c r="DPL225" s="33"/>
      <c r="DPM225" s="33"/>
      <c r="DPN225" s="33"/>
      <c r="DPO225" s="33"/>
      <c r="DPP225" s="33"/>
      <c r="DPQ225" s="33"/>
      <c r="DPR225" s="33"/>
      <c r="DPS225" s="33"/>
      <c r="DPT225" s="33"/>
      <c r="DPU225" s="33"/>
      <c r="DPV225" s="33"/>
      <c r="DPW225" s="33"/>
      <c r="DPX225" s="33"/>
      <c r="DPY225" s="33"/>
      <c r="DPZ225" s="33"/>
      <c r="DQA225" s="33"/>
      <c r="DQB225" s="33"/>
      <c r="DQC225" s="33"/>
      <c r="DQD225" s="33"/>
      <c r="DQE225" s="33"/>
      <c r="DQF225" s="33"/>
      <c r="DQG225" s="33"/>
      <c r="DQH225" s="33"/>
      <c r="DQI225" s="33"/>
      <c r="DQJ225" s="33"/>
      <c r="DQK225" s="33"/>
      <c r="DQL225" s="33"/>
      <c r="DQM225" s="33"/>
      <c r="DQN225" s="33"/>
      <c r="DQO225" s="33"/>
      <c r="DQP225" s="33"/>
      <c r="DQQ225" s="33"/>
      <c r="DQR225" s="33"/>
      <c r="DQS225" s="33"/>
      <c r="DQT225" s="33"/>
      <c r="DQU225" s="33"/>
      <c r="DQV225" s="33"/>
      <c r="DQW225" s="33"/>
      <c r="DQX225" s="33"/>
      <c r="DQY225" s="33"/>
      <c r="DQZ225" s="33"/>
      <c r="DRA225" s="33"/>
      <c r="DRB225" s="33"/>
      <c r="DRC225" s="33"/>
      <c r="DRD225" s="33"/>
      <c r="DRE225" s="33"/>
      <c r="DRF225" s="33"/>
      <c r="DRG225" s="33"/>
      <c r="DRH225" s="33"/>
      <c r="DRI225" s="33"/>
      <c r="DRJ225" s="33"/>
      <c r="DRK225" s="33"/>
      <c r="DRL225" s="33"/>
      <c r="DRM225" s="33"/>
      <c r="DRN225" s="33"/>
      <c r="DRO225" s="33"/>
      <c r="DRP225" s="33"/>
      <c r="DRQ225" s="33"/>
      <c r="DRR225" s="33"/>
      <c r="DRS225" s="33"/>
      <c r="DRT225" s="33"/>
      <c r="DRU225" s="33"/>
      <c r="DRV225" s="33"/>
      <c r="DRW225" s="33"/>
      <c r="DRX225" s="33"/>
      <c r="DRY225" s="33"/>
      <c r="DRZ225" s="33"/>
      <c r="DSA225" s="33"/>
      <c r="DSB225" s="33"/>
      <c r="DSC225" s="33"/>
      <c r="DSD225" s="33"/>
      <c r="DSE225" s="33"/>
      <c r="DSF225" s="33"/>
      <c r="DSG225" s="33"/>
      <c r="DSH225" s="33"/>
      <c r="DSI225" s="33"/>
      <c r="DSJ225" s="33"/>
      <c r="DSK225" s="33"/>
      <c r="DSL225" s="33"/>
      <c r="DSM225" s="33"/>
      <c r="DSN225" s="33"/>
      <c r="DSO225" s="33"/>
      <c r="DSP225" s="33"/>
      <c r="DSQ225" s="33"/>
      <c r="DSR225" s="33"/>
      <c r="DSS225" s="33"/>
      <c r="DST225" s="33"/>
      <c r="DSU225" s="33"/>
      <c r="DSV225" s="33"/>
      <c r="DSW225" s="33"/>
      <c r="DSX225" s="33"/>
      <c r="DSY225" s="33"/>
      <c r="DSZ225" s="33"/>
      <c r="DTA225" s="33"/>
      <c r="DTB225" s="33"/>
      <c r="DTC225" s="33"/>
      <c r="DTD225" s="33"/>
      <c r="DTE225" s="33"/>
      <c r="DTF225" s="33"/>
      <c r="DTG225" s="33"/>
      <c r="DTH225" s="33"/>
      <c r="DTI225" s="33"/>
      <c r="DTJ225" s="33"/>
      <c r="DTK225" s="33"/>
      <c r="DTL225" s="33"/>
      <c r="DTM225" s="33"/>
      <c r="DTN225" s="33"/>
      <c r="DTO225" s="33"/>
      <c r="DTP225" s="33"/>
      <c r="DTQ225" s="33"/>
      <c r="DTR225" s="33"/>
      <c r="DTS225" s="33"/>
      <c r="DTT225" s="33"/>
      <c r="DTU225" s="33"/>
      <c r="DTV225" s="33"/>
      <c r="DTW225" s="33"/>
      <c r="DTX225" s="33"/>
      <c r="DTY225" s="33"/>
      <c r="DTZ225" s="33"/>
      <c r="DUA225" s="33"/>
      <c r="DUB225" s="33"/>
      <c r="DUC225" s="33"/>
      <c r="DUD225" s="33"/>
      <c r="DUE225" s="33"/>
      <c r="DUF225" s="33"/>
      <c r="DUG225" s="33"/>
      <c r="DUH225" s="33"/>
      <c r="DUI225" s="33"/>
      <c r="DUJ225" s="33"/>
      <c r="DUK225" s="33"/>
      <c r="DUL225" s="33"/>
      <c r="DUM225" s="33"/>
      <c r="DUN225" s="33"/>
      <c r="DUO225" s="33"/>
      <c r="DUP225" s="33"/>
      <c r="DUQ225" s="33"/>
      <c r="DUR225" s="33"/>
      <c r="DUS225" s="33"/>
      <c r="DUT225" s="33"/>
      <c r="DUU225" s="33"/>
      <c r="DUV225" s="33"/>
      <c r="DUW225" s="33"/>
      <c r="DUX225" s="33"/>
      <c r="DUY225" s="33"/>
      <c r="DUZ225" s="33"/>
      <c r="DVA225" s="33"/>
      <c r="DVB225" s="33"/>
      <c r="DVC225" s="33"/>
      <c r="DVD225" s="33"/>
      <c r="DVE225" s="33"/>
      <c r="DVF225" s="33"/>
      <c r="DVG225" s="33"/>
      <c r="DVH225" s="33"/>
      <c r="DVI225" s="33"/>
      <c r="DVJ225" s="33"/>
      <c r="DVK225" s="33"/>
      <c r="DVL225" s="33"/>
      <c r="DVM225" s="33"/>
      <c r="DVN225" s="33"/>
      <c r="DVO225" s="33"/>
      <c r="DVP225" s="33"/>
      <c r="DVQ225" s="33"/>
      <c r="DVR225" s="33"/>
      <c r="DVS225" s="33"/>
      <c r="DVT225" s="33"/>
      <c r="DVU225" s="33"/>
      <c r="DVV225" s="33"/>
      <c r="DVW225" s="33"/>
      <c r="DVX225" s="33"/>
      <c r="DVY225" s="33"/>
      <c r="DVZ225" s="33"/>
      <c r="DWA225" s="33"/>
      <c r="DWB225" s="33"/>
      <c r="DWC225" s="33"/>
      <c r="DWD225" s="33"/>
      <c r="DWE225" s="33"/>
      <c r="DWF225" s="33"/>
      <c r="DWG225" s="33"/>
      <c r="DWH225" s="33"/>
      <c r="DWI225" s="33"/>
      <c r="DWJ225" s="33"/>
      <c r="DWK225" s="33"/>
      <c r="DWL225" s="33"/>
      <c r="DWM225" s="33"/>
      <c r="DWN225" s="33"/>
      <c r="DWO225" s="33"/>
      <c r="DWP225" s="33"/>
      <c r="DWQ225" s="33"/>
      <c r="DWR225" s="33"/>
      <c r="DWS225" s="33"/>
      <c r="DWT225" s="33"/>
      <c r="DWU225" s="33"/>
      <c r="DWV225" s="33"/>
      <c r="DWW225" s="33"/>
      <c r="DWX225" s="33"/>
      <c r="DWY225" s="33"/>
      <c r="DWZ225" s="33"/>
      <c r="DXA225" s="33"/>
      <c r="DXB225" s="33"/>
      <c r="DXC225" s="33"/>
      <c r="DXD225" s="33"/>
      <c r="DXE225" s="33"/>
      <c r="DXF225" s="33"/>
      <c r="DXG225" s="33"/>
      <c r="DXH225" s="33"/>
      <c r="DXI225" s="33"/>
      <c r="DXJ225" s="33"/>
      <c r="DXK225" s="33"/>
      <c r="DXL225" s="33"/>
      <c r="DXM225" s="33"/>
      <c r="DXN225" s="33"/>
      <c r="DXO225" s="33"/>
      <c r="DXP225" s="33"/>
      <c r="DXQ225" s="33"/>
      <c r="DXR225" s="33"/>
      <c r="DXS225" s="33"/>
      <c r="DXT225" s="33"/>
      <c r="DXU225" s="33"/>
      <c r="DXV225" s="33"/>
      <c r="DXW225" s="33"/>
      <c r="DXX225" s="33"/>
      <c r="DXY225" s="33"/>
      <c r="DXZ225" s="33"/>
      <c r="DYA225" s="33"/>
      <c r="DYB225" s="33"/>
      <c r="DYC225" s="33"/>
      <c r="DYD225" s="33"/>
      <c r="DYE225" s="33"/>
      <c r="DYF225" s="33"/>
      <c r="DYG225" s="33"/>
      <c r="DYH225" s="33"/>
      <c r="DYI225" s="33"/>
      <c r="DYJ225" s="33"/>
      <c r="DYK225" s="33"/>
      <c r="DYL225" s="33"/>
      <c r="DYM225" s="33"/>
      <c r="DYN225" s="33"/>
      <c r="DYO225" s="33"/>
      <c r="DYP225" s="33"/>
      <c r="DYQ225" s="33"/>
      <c r="DYR225" s="33"/>
      <c r="DYS225" s="33"/>
      <c r="DYT225" s="33"/>
      <c r="DYU225" s="33"/>
      <c r="DYV225" s="33"/>
      <c r="DYW225" s="33"/>
      <c r="DYX225" s="33"/>
      <c r="DYY225" s="33"/>
      <c r="DYZ225" s="33"/>
      <c r="DZA225" s="33"/>
      <c r="DZB225" s="33"/>
      <c r="DZC225" s="33"/>
      <c r="DZD225" s="33"/>
      <c r="DZE225" s="33"/>
      <c r="DZF225" s="33"/>
      <c r="DZG225" s="33"/>
      <c r="DZH225" s="33"/>
      <c r="DZI225" s="33"/>
      <c r="DZJ225" s="33"/>
      <c r="DZK225" s="33"/>
      <c r="DZL225" s="33"/>
      <c r="DZM225" s="33"/>
      <c r="DZN225" s="33"/>
      <c r="DZO225" s="33"/>
      <c r="DZP225" s="33"/>
      <c r="DZQ225" s="33"/>
      <c r="DZR225" s="33"/>
      <c r="DZS225" s="33"/>
      <c r="DZT225" s="33"/>
      <c r="DZU225" s="33"/>
      <c r="DZV225" s="33"/>
      <c r="DZW225" s="33"/>
      <c r="DZX225" s="33"/>
      <c r="DZY225" s="33"/>
      <c r="DZZ225" s="33"/>
      <c r="EAA225" s="33"/>
      <c r="EAB225" s="33"/>
      <c r="EAC225" s="33"/>
      <c r="EAD225" s="33"/>
      <c r="EAE225" s="33"/>
      <c r="EAF225" s="33"/>
      <c r="EAG225" s="33"/>
      <c r="EAH225" s="33"/>
      <c r="EAI225" s="33"/>
      <c r="EAJ225" s="33"/>
      <c r="EAK225" s="33"/>
      <c r="EAL225" s="33"/>
      <c r="EAM225" s="33"/>
      <c r="EAN225" s="33"/>
      <c r="EAO225" s="33"/>
      <c r="EAP225" s="33"/>
      <c r="EAQ225" s="33"/>
      <c r="EAR225" s="33"/>
      <c r="EAS225" s="33"/>
      <c r="EAT225" s="33"/>
      <c r="EAU225" s="33"/>
      <c r="EAV225" s="33"/>
      <c r="EAW225" s="33"/>
      <c r="EAX225" s="33"/>
      <c r="EAY225" s="33"/>
      <c r="EAZ225" s="33"/>
      <c r="EBA225" s="33"/>
      <c r="EBB225" s="33"/>
      <c r="EBC225" s="33"/>
      <c r="EBD225" s="33"/>
      <c r="EBE225" s="33"/>
      <c r="EBF225" s="33"/>
      <c r="EBG225" s="33"/>
      <c r="EBH225" s="33"/>
      <c r="EBI225" s="33"/>
      <c r="EBJ225" s="33"/>
      <c r="EBK225" s="33"/>
      <c r="EBL225" s="33"/>
      <c r="EBM225" s="33"/>
      <c r="EBN225" s="33"/>
      <c r="EBO225" s="33"/>
      <c r="EBP225" s="33"/>
      <c r="EBQ225" s="33"/>
      <c r="EBR225" s="33"/>
      <c r="EBS225" s="33"/>
      <c r="EBT225" s="33"/>
      <c r="EBU225" s="33"/>
      <c r="EBV225" s="33"/>
      <c r="EBW225" s="33"/>
      <c r="EBX225" s="33"/>
      <c r="EBY225" s="33"/>
      <c r="EBZ225" s="33"/>
      <c r="ECA225" s="33"/>
      <c r="ECB225" s="33"/>
      <c r="ECC225" s="33"/>
      <c r="ECD225" s="33"/>
      <c r="ECE225" s="33"/>
      <c r="ECF225" s="33"/>
      <c r="ECG225" s="33"/>
      <c r="ECH225" s="33"/>
      <c r="ECI225" s="33"/>
      <c r="ECJ225" s="33"/>
      <c r="ECK225" s="33"/>
      <c r="ECL225" s="33"/>
      <c r="ECM225" s="33"/>
      <c r="ECN225" s="33"/>
      <c r="ECO225" s="33"/>
      <c r="ECP225" s="33"/>
      <c r="ECQ225" s="33"/>
      <c r="ECR225" s="33"/>
      <c r="ECS225" s="33"/>
      <c r="ECT225" s="33"/>
      <c r="ECU225" s="33"/>
      <c r="ECV225" s="33"/>
      <c r="ECW225" s="33"/>
      <c r="ECX225" s="33"/>
      <c r="ECY225" s="33"/>
      <c r="ECZ225" s="33"/>
      <c r="EDA225" s="33"/>
      <c r="EDB225" s="33"/>
      <c r="EDC225" s="33"/>
      <c r="EDD225" s="33"/>
      <c r="EDE225" s="33"/>
      <c r="EDF225" s="33"/>
      <c r="EDG225" s="33"/>
      <c r="EDH225" s="33"/>
      <c r="EDI225" s="33"/>
      <c r="EDJ225" s="33"/>
      <c r="EDK225" s="33"/>
      <c r="EDL225" s="33"/>
      <c r="EDM225" s="33"/>
      <c r="EDN225" s="33"/>
      <c r="EDO225" s="33"/>
      <c r="EDP225" s="33"/>
      <c r="EDQ225" s="33"/>
      <c r="EDR225" s="33"/>
      <c r="EDS225" s="33"/>
      <c r="EDT225" s="33"/>
      <c r="EDU225" s="33"/>
      <c r="EDV225" s="33"/>
      <c r="EDW225" s="33"/>
      <c r="EDX225" s="33"/>
      <c r="EDY225" s="33"/>
      <c r="EDZ225" s="33"/>
      <c r="EEA225" s="33"/>
      <c r="EEB225" s="33"/>
      <c r="EEC225" s="33"/>
      <c r="EED225" s="33"/>
      <c r="EEE225" s="33"/>
      <c r="EEF225" s="33"/>
      <c r="EEG225" s="33"/>
      <c r="EEH225" s="33"/>
      <c r="EEI225" s="33"/>
      <c r="EEJ225" s="33"/>
      <c r="EEK225" s="33"/>
      <c r="EEL225" s="33"/>
      <c r="EEM225" s="33"/>
      <c r="EEN225" s="33"/>
      <c r="EEO225" s="33"/>
      <c r="EEP225" s="33"/>
      <c r="EEQ225" s="33"/>
      <c r="EER225" s="33"/>
      <c r="EES225" s="33"/>
      <c r="EET225" s="33"/>
      <c r="EEU225" s="33"/>
      <c r="EEV225" s="33"/>
      <c r="EEW225" s="33"/>
      <c r="EEX225" s="33"/>
      <c r="EEY225" s="33"/>
      <c r="EEZ225" s="33"/>
      <c r="EFA225" s="33"/>
      <c r="EFB225" s="33"/>
      <c r="EFC225" s="33"/>
      <c r="EFD225" s="33"/>
      <c r="EFE225" s="33"/>
      <c r="EFF225" s="33"/>
      <c r="EFG225" s="33"/>
      <c r="EFH225" s="33"/>
      <c r="EFI225" s="33"/>
      <c r="EFJ225" s="33"/>
      <c r="EFK225" s="33"/>
      <c r="EFL225" s="33"/>
      <c r="EFM225" s="33"/>
      <c r="EFN225" s="33"/>
      <c r="EFO225" s="33"/>
      <c r="EFP225" s="33"/>
      <c r="EFQ225" s="33"/>
      <c r="EFR225" s="33"/>
      <c r="EFS225" s="33"/>
      <c r="EFT225" s="33"/>
      <c r="EFU225" s="33"/>
      <c r="EFV225" s="33"/>
      <c r="EFW225" s="33"/>
      <c r="EFX225" s="33"/>
      <c r="EFY225" s="33"/>
      <c r="EFZ225" s="33"/>
      <c r="EGA225" s="33"/>
      <c r="EGB225" s="33"/>
      <c r="EGC225" s="33"/>
      <c r="EGD225" s="33"/>
      <c r="EGE225" s="33"/>
      <c r="EGF225" s="33"/>
      <c r="EGG225" s="33"/>
      <c r="EGH225" s="33"/>
      <c r="EGI225" s="33"/>
      <c r="EGJ225" s="33"/>
      <c r="EGK225" s="33"/>
      <c r="EGL225" s="33"/>
      <c r="EGM225" s="33"/>
      <c r="EGN225" s="33"/>
      <c r="EGO225" s="33"/>
      <c r="EGP225" s="33"/>
      <c r="EGQ225" s="33"/>
      <c r="EGR225" s="33"/>
      <c r="EGS225" s="33"/>
      <c r="EGT225" s="33"/>
      <c r="EGU225" s="33"/>
      <c r="EGV225" s="33"/>
      <c r="EGW225" s="33"/>
      <c r="EGX225" s="33"/>
      <c r="EGY225" s="33"/>
      <c r="EGZ225" s="33"/>
      <c r="EHA225" s="33"/>
      <c r="EHB225" s="33"/>
      <c r="EHC225" s="33"/>
      <c r="EHD225" s="33"/>
      <c r="EHE225" s="33"/>
      <c r="EHF225" s="33"/>
      <c r="EHG225" s="33"/>
      <c r="EHH225" s="33"/>
      <c r="EHI225" s="33"/>
      <c r="EHJ225" s="33"/>
      <c r="EHK225" s="33"/>
      <c r="EHL225" s="33"/>
      <c r="EHM225" s="33"/>
      <c r="EHN225" s="33"/>
      <c r="EHO225" s="33"/>
      <c r="EHP225" s="33"/>
      <c r="EHQ225" s="33"/>
      <c r="EHR225" s="33"/>
      <c r="EHS225" s="33"/>
      <c r="EHT225" s="33"/>
      <c r="EHU225" s="33"/>
      <c r="EHV225" s="33"/>
      <c r="EHW225" s="33"/>
      <c r="EHX225" s="33"/>
      <c r="EHY225" s="33"/>
      <c r="EHZ225" s="33"/>
      <c r="EIA225" s="33"/>
      <c r="EIB225" s="33"/>
      <c r="EIC225" s="33"/>
      <c r="EID225" s="33"/>
      <c r="EIE225" s="33"/>
      <c r="EIF225" s="33"/>
      <c r="EIG225" s="33"/>
      <c r="EIH225" s="33"/>
      <c r="EII225" s="33"/>
      <c r="EIJ225" s="33"/>
      <c r="EIK225" s="33"/>
      <c r="EIL225" s="33"/>
      <c r="EIM225" s="33"/>
      <c r="EIN225" s="33"/>
      <c r="EIO225" s="33"/>
      <c r="EIP225" s="33"/>
      <c r="EIQ225" s="33"/>
      <c r="EIR225" s="33"/>
      <c r="EIS225" s="33"/>
      <c r="EIT225" s="33"/>
      <c r="EIU225" s="33"/>
      <c r="EIV225" s="33"/>
      <c r="EIW225" s="33"/>
      <c r="EIX225" s="33"/>
      <c r="EIY225" s="33"/>
      <c r="EIZ225" s="33"/>
      <c r="EJA225" s="33"/>
      <c r="EJB225" s="33"/>
      <c r="EJC225" s="33"/>
      <c r="EJD225" s="33"/>
      <c r="EJE225" s="33"/>
      <c r="EJF225" s="33"/>
      <c r="EJG225" s="33"/>
      <c r="EJH225" s="33"/>
      <c r="EJI225" s="33"/>
      <c r="EJJ225" s="33"/>
      <c r="EJK225" s="33"/>
      <c r="EJL225" s="33"/>
      <c r="EJM225" s="33"/>
      <c r="EJN225" s="33"/>
      <c r="EJO225" s="33"/>
      <c r="EJP225" s="33"/>
      <c r="EJQ225" s="33"/>
      <c r="EJR225" s="33"/>
      <c r="EJS225" s="33"/>
      <c r="EJT225" s="33"/>
      <c r="EJU225" s="33"/>
      <c r="EJV225" s="33"/>
      <c r="EJW225" s="33"/>
      <c r="EJX225" s="33"/>
      <c r="EJY225" s="33"/>
      <c r="EJZ225" s="33"/>
      <c r="EKA225" s="33"/>
      <c r="EKB225" s="33"/>
      <c r="EKC225" s="33"/>
      <c r="EKD225" s="33"/>
      <c r="EKE225" s="33"/>
      <c r="EKF225" s="33"/>
      <c r="EKG225" s="33"/>
      <c r="EKH225" s="33"/>
      <c r="EKI225" s="33"/>
      <c r="EKJ225" s="33"/>
      <c r="EKK225" s="33"/>
      <c r="EKL225" s="33"/>
      <c r="EKM225" s="33"/>
      <c r="EKN225" s="33"/>
      <c r="EKO225" s="33"/>
      <c r="EKP225" s="33"/>
      <c r="EKQ225" s="33"/>
      <c r="EKR225" s="33"/>
      <c r="EKS225" s="33"/>
      <c r="EKT225" s="33"/>
      <c r="EKU225" s="33"/>
      <c r="EKV225" s="33"/>
      <c r="EKW225" s="33"/>
      <c r="EKX225" s="33"/>
      <c r="EKY225" s="33"/>
      <c r="EKZ225" s="33"/>
      <c r="ELA225" s="33"/>
      <c r="ELB225" s="33"/>
      <c r="ELC225" s="33"/>
      <c r="ELD225" s="33"/>
      <c r="ELE225" s="33"/>
      <c r="ELF225" s="33"/>
      <c r="ELG225" s="33"/>
      <c r="ELH225" s="33"/>
      <c r="ELI225" s="33"/>
      <c r="ELJ225" s="33"/>
      <c r="ELK225" s="33"/>
      <c r="ELL225" s="33"/>
      <c r="ELM225" s="33"/>
      <c r="ELN225" s="33"/>
      <c r="ELO225" s="33"/>
      <c r="ELP225" s="33"/>
      <c r="ELQ225" s="33"/>
      <c r="ELR225" s="33"/>
      <c r="ELS225" s="33"/>
      <c r="ELT225" s="33"/>
      <c r="ELU225" s="33"/>
      <c r="ELV225" s="33"/>
      <c r="ELW225" s="33"/>
      <c r="ELX225" s="33"/>
      <c r="ELY225" s="33"/>
      <c r="ELZ225" s="33"/>
      <c r="EMA225" s="33"/>
      <c r="EMB225" s="33"/>
      <c r="EMC225" s="33"/>
      <c r="EMD225" s="33"/>
      <c r="EME225" s="33"/>
      <c r="EMF225" s="33"/>
      <c r="EMG225" s="33"/>
      <c r="EMH225" s="33"/>
      <c r="EMI225" s="33"/>
      <c r="EMJ225" s="33"/>
      <c r="EMK225" s="33"/>
      <c r="EML225" s="33"/>
      <c r="EMM225" s="33"/>
      <c r="EMN225" s="33"/>
      <c r="EMO225" s="33"/>
      <c r="EMP225" s="33"/>
      <c r="EMQ225" s="33"/>
      <c r="EMR225" s="33"/>
      <c r="EMS225" s="33"/>
      <c r="EMT225" s="33"/>
      <c r="EMU225" s="33"/>
      <c r="EMV225" s="33"/>
      <c r="EMW225" s="33"/>
      <c r="EMX225" s="33"/>
      <c r="EMY225" s="33"/>
      <c r="EMZ225" s="33"/>
      <c r="ENA225" s="33"/>
      <c r="ENB225" s="33"/>
      <c r="ENC225" s="33"/>
      <c r="END225" s="33"/>
      <c r="ENE225" s="33"/>
      <c r="ENF225" s="33"/>
      <c r="ENG225" s="33"/>
      <c r="ENH225" s="33"/>
      <c r="ENI225" s="33"/>
      <c r="ENJ225" s="33"/>
      <c r="ENK225" s="33"/>
      <c r="ENL225" s="33"/>
      <c r="ENM225" s="33"/>
      <c r="ENN225" s="33"/>
      <c r="ENO225" s="33"/>
      <c r="ENP225" s="33"/>
      <c r="ENQ225" s="33"/>
      <c r="ENR225" s="33"/>
      <c r="ENS225" s="33"/>
      <c r="ENT225" s="33"/>
      <c r="ENU225" s="33"/>
      <c r="ENV225" s="33"/>
      <c r="ENW225" s="33"/>
      <c r="ENX225" s="33"/>
      <c r="ENY225" s="33"/>
      <c r="ENZ225" s="33"/>
      <c r="EOA225" s="33"/>
      <c r="EOB225" s="33"/>
      <c r="EOC225" s="33"/>
      <c r="EOD225" s="33"/>
      <c r="EOE225" s="33"/>
      <c r="EOF225" s="33"/>
      <c r="EOG225" s="33"/>
      <c r="EOH225" s="33"/>
      <c r="EOI225" s="33"/>
      <c r="EOJ225" s="33"/>
      <c r="EOK225" s="33"/>
      <c r="EOL225" s="33"/>
      <c r="EOM225" s="33"/>
      <c r="EON225" s="33"/>
      <c r="EOO225" s="33"/>
      <c r="EOP225" s="33"/>
      <c r="EOQ225" s="33"/>
      <c r="EOR225" s="33"/>
      <c r="EOS225" s="33"/>
      <c r="EOT225" s="33"/>
      <c r="EOU225" s="33"/>
      <c r="EOV225" s="33"/>
      <c r="EOW225" s="33"/>
      <c r="EOX225" s="33"/>
      <c r="EOY225" s="33"/>
      <c r="EOZ225" s="33"/>
      <c r="EPA225" s="33"/>
      <c r="EPB225" s="33"/>
      <c r="EPC225" s="33"/>
      <c r="EPD225" s="33"/>
      <c r="EPE225" s="33"/>
      <c r="EPF225" s="33"/>
      <c r="EPG225" s="33"/>
      <c r="EPH225" s="33"/>
      <c r="EPI225" s="33"/>
      <c r="EPJ225" s="33"/>
      <c r="EPK225" s="33"/>
      <c r="EPL225" s="33"/>
      <c r="EPM225" s="33"/>
      <c r="EPN225" s="33"/>
      <c r="EPO225" s="33"/>
      <c r="EPP225" s="33"/>
      <c r="EPQ225" s="33"/>
      <c r="EPR225" s="33"/>
      <c r="EPS225" s="33"/>
      <c r="EPT225" s="33"/>
      <c r="EPU225" s="33"/>
      <c r="EPV225" s="33"/>
      <c r="EPW225" s="33"/>
      <c r="EPX225" s="33"/>
      <c r="EPY225" s="33"/>
      <c r="EPZ225" s="33"/>
      <c r="EQA225" s="33"/>
      <c r="EQB225" s="33"/>
      <c r="EQC225" s="33"/>
      <c r="EQD225" s="33"/>
      <c r="EQE225" s="33"/>
      <c r="EQF225" s="33"/>
      <c r="EQG225" s="33"/>
      <c r="EQH225" s="33"/>
      <c r="EQI225" s="33"/>
      <c r="EQJ225" s="33"/>
      <c r="EQK225" s="33"/>
      <c r="EQL225" s="33"/>
      <c r="EQM225" s="33"/>
      <c r="EQN225" s="33"/>
      <c r="EQO225" s="33"/>
      <c r="EQP225" s="33"/>
      <c r="EQQ225" s="33"/>
      <c r="EQR225" s="33"/>
      <c r="EQS225" s="33"/>
      <c r="EQT225" s="33"/>
      <c r="EQU225" s="33"/>
      <c r="EQV225" s="33"/>
      <c r="EQW225" s="33"/>
      <c r="EQX225" s="33"/>
      <c r="EQY225" s="33"/>
      <c r="EQZ225" s="33"/>
      <c r="ERA225" s="33"/>
      <c r="ERB225" s="33"/>
      <c r="ERC225" s="33"/>
      <c r="ERD225" s="33"/>
      <c r="ERE225" s="33"/>
      <c r="ERF225" s="33"/>
      <c r="ERG225" s="33"/>
      <c r="ERH225" s="33"/>
      <c r="ERI225" s="33"/>
      <c r="ERJ225" s="33"/>
      <c r="ERK225" s="33"/>
      <c r="ERL225" s="33"/>
      <c r="ERM225" s="33"/>
      <c r="ERN225" s="33"/>
      <c r="ERO225" s="33"/>
      <c r="ERP225" s="33"/>
      <c r="ERQ225" s="33"/>
      <c r="ERR225" s="33"/>
      <c r="ERS225" s="33"/>
      <c r="ERT225" s="33"/>
      <c r="ERU225" s="33"/>
      <c r="ERV225" s="33"/>
      <c r="ERW225" s="33"/>
      <c r="ERX225" s="33"/>
      <c r="ERY225" s="33"/>
      <c r="ERZ225" s="33"/>
      <c r="ESA225" s="33"/>
      <c r="ESB225" s="33"/>
      <c r="ESC225" s="33"/>
      <c r="ESD225" s="33"/>
      <c r="ESE225" s="33"/>
      <c r="ESF225" s="33"/>
      <c r="ESG225" s="33"/>
      <c r="ESH225" s="33"/>
      <c r="ESI225" s="33"/>
      <c r="ESJ225" s="33"/>
      <c r="ESK225" s="33"/>
      <c r="ESL225" s="33"/>
      <c r="ESM225" s="33"/>
      <c r="ESN225" s="33"/>
      <c r="ESO225" s="33"/>
      <c r="ESP225" s="33"/>
      <c r="ESQ225" s="33"/>
      <c r="ESR225" s="33"/>
      <c r="ESS225" s="33"/>
      <c r="EST225" s="33"/>
      <c r="ESU225" s="33"/>
      <c r="ESV225" s="33"/>
      <c r="ESW225" s="33"/>
      <c r="ESX225" s="33"/>
      <c r="ESY225" s="33"/>
      <c r="ESZ225" s="33"/>
      <c r="ETA225" s="33"/>
      <c r="ETB225" s="33"/>
      <c r="ETC225" s="33"/>
      <c r="ETD225" s="33"/>
      <c r="ETE225" s="33"/>
      <c r="ETF225" s="33"/>
      <c r="ETG225" s="33"/>
      <c r="ETH225" s="33"/>
      <c r="ETI225" s="33"/>
      <c r="ETJ225" s="33"/>
      <c r="ETK225" s="33"/>
      <c r="ETL225" s="33"/>
      <c r="ETM225" s="33"/>
      <c r="ETN225" s="33"/>
      <c r="ETO225" s="33"/>
      <c r="ETP225" s="33"/>
      <c r="ETQ225" s="33"/>
      <c r="ETR225" s="33"/>
      <c r="ETS225" s="33"/>
      <c r="ETT225" s="33"/>
      <c r="ETU225" s="33"/>
      <c r="ETV225" s="33"/>
      <c r="ETW225" s="33"/>
      <c r="ETX225" s="33"/>
      <c r="ETY225" s="33"/>
      <c r="ETZ225" s="33"/>
      <c r="EUA225" s="33"/>
      <c r="EUB225" s="33"/>
      <c r="EUC225" s="33"/>
      <c r="EUD225" s="33"/>
      <c r="EUE225" s="33"/>
      <c r="EUF225" s="33"/>
      <c r="EUG225" s="33"/>
      <c r="EUH225" s="33"/>
      <c r="EUI225" s="33"/>
      <c r="EUJ225" s="33"/>
      <c r="EUK225" s="33"/>
      <c r="EUL225" s="33"/>
      <c r="EUM225" s="33"/>
      <c r="EUN225" s="33"/>
      <c r="EUO225" s="33"/>
      <c r="EUP225" s="33"/>
      <c r="EUQ225" s="33"/>
      <c r="EUR225" s="33"/>
      <c r="EUS225" s="33"/>
      <c r="EUT225" s="33"/>
      <c r="EUU225" s="33"/>
      <c r="EUV225" s="33"/>
      <c r="EUW225" s="33"/>
      <c r="EUX225" s="33"/>
      <c r="EUY225" s="33"/>
      <c r="EUZ225" s="33"/>
      <c r="EVA225" s="33"/>
      <c r="EVB225" s="33"/>
      <c r="EVC225" s="33"/>
      <c r="EVD225" s="33"/>
      <c r="EVE225" s="33"/>
      <c r="EVF225" s="33"/>
      <c r="EVG225" s="33"/>
      <c r="EVH225" s="33"/>
      <c r="EVI225" s="33"/>
      <c r="EVJ225" s="33"/>
      <c r="EVK225" s="33"/>
      <c r="EVL225" s="33"/>
      <c r="EVM225" s="33"/>
      <c r="EVN225" s="33"/>
      <c r="EVO225" s="33"/>
      <c r="EVP225" s="33"/>
      <c r="EVQ225" s="33"/>
      <c r="EVR225" s="33"/>
      <c r="EVS225" s="33"/>
      <c r="EVT225" s="33"/>
      <c r="EVU225" s="33"/>
      <c r="EVV225" s="33"/>
      <c r="EVW225" s="33"/>
      <c r="EVX225" s="33"/>
      <c r="EVY225" s="33"/>
      <c r="EVZ225" s="33"/>
      <c r="EWA225" s="33"/>
      <c r="EWB225" s="33"/>
      <c r="EWC225" s="33"/>
      <c r="EWD225" s="33"/>
      <c r="EWE225" s="33"/>
      <c r="EWF225" s="33"/>
      <c r="EWG225" s="33"/>
      <c r="EWH225" s="33"/>
      <c r="EWI225" s="33"/>
      <c r="EWJ225" s="33"/>
      <c r="EWK225" s="33"/>
      <c r="EWL225" s="33"/>
      <c r="EWM225" s="33"/>
      <c r="EWN225" s="33"/>
      <c r="EWO225" s="33"/>
      <c r="EWP225" s="33"/>
      <c r="EWQ225" s="33"/>
      <c r="EWR225" s="33"/>
      <c r="EWS225" s="33"/>
      <c r="EWT225" s="33"/>
      <c r="EWU225" s="33"/>
      <c r="EWV225" s="33"/>
      <c r="EWW225" s="33"/>
      <c r="EWX225" s="33"/>
      <c r="EWY225" s="33"/>
      <c r="EWZ225" s="33"/>
      <c r="EXA225" s="33"/>
      <c r="EXB225" s="33"/>
      <c r="EXC225" s="33"/>
      <c r="EXD225" s="33"/>
      <c r="EXE225" s="33"/>
      <c r="EXF225" s="33"/>
      <c r="EXG225" s="33"/>
      <c r="EXH225" s="33"/>
      <c r="EXI225" s="33"/>
      <c r="EXJ225" s="33"/>
      <c r="EXK225" s="33"/>
      <c r="EXL225" s="33"/>
      <c r="EXM225" s="33"/>
      <c r="EXN225" s="33"/>
      <c r="EXO225" s="33"/>
      <c r="EXP225" s="33"/>
      <c r="EXQ225" s="33"/>
      <c r="EXR225" s="33"/>
      <c r="EXS225" s="33"/>
      <c r="EXT225" s="33"/>
      <c r="EXU225" s="33"/>
      <c r="EXV225" s="33"/>
      <c r="EXW225" s="33"/>
      <c r="EXX225" s="33"/>
      <c r="EXY225" s="33"/>
      <c r="EXZ225" s="33"/>
      <c r="EYA225" s="33"/>
      <c r="EYB225" s="33"/>
      <c r="EYC225" s="33"/>
      <c r="EYD225" s="33"/>
      <c r="EYE225" s="33"/>
      <c r="EYF225" s="33"/>
      <c r="EYG225" s="33"/>
      <c r="EYH225" s="33"/>
      <c r="EYI225" s="33"/>
      <c r="EYJ225" s="33"/>
      <c r="EYK225" s="33"/>
      <c r="EYL225" s="33"/>
      <c r="EYM225" s="33"/>
      <c r="EYN225" s="33"/>
      <c r="EYO225" s="33"/>
      <c r="EYP225" s="33"/>
      <c r="EYQ225" s="33"/>
      <c r="EYR225" s="33"/>
      <c r="EYS225" s="33"/>
      <c r="EYT225" s="33"/>
      <c r="EYU225" s="33"/>
      <c r="EYV225" s="33"/>
      <c r="EYW225" s="33"/>
      <c r="EYX225" s="33"/>
      <c r="EYY225" s="33"/>
      <c r="EYZ225" s="33"/>
      <c r="EZA225" s="33"/>
      <c r="EZB225" s="33"/>
      <c r="EZC225" s="33"/>
      <c r="EZD225" s="33"/>
      <c r="EZE225" s="33"/>
      <c r="EZF225" s="33"/>
      <c r="EZG225" s="33"/>
      <c r="EZH225" s="33"/>
      <c r="EZI225" s="33"/>
      <c r="EZJ225" s="33"/>
      <c r="EZK225" s="33"/>
      <c r="EZL225" s="33"/>
      <c r="EZM225" s="33"/>
      <c r="EZN225" s="33"/>
      <c r="EZO225" s="33"/>
      <c r="EZP225" s="33"/>
      <c r="EZQ225" s="33"/>
      <c r="EZR225" s="33"/>
      <c r="EZS225" s="33"/>
      <c r="EZT225" s="33"/>
      <c r="EZU225" s="33"/>
      <c r="EZV225" s="33"/>
      <c r="EZW225" s="33"/>
      <c r="EZX225" s="33"/>
      <c r="EZY225" s="33"/>
      <c r="EZZ225" s="33"/>
      <c r="FAA225" s="33"/>
      <c r="FAB225" s="33"/>
      <c r="FAC225" s="33"/>
      <c r="FAD225" s="33"/>
      <c r="FAE225" s="33"/>
      <c r="FAF225" s="33"/>
      <c r="FAG225" s="33"/>
      <c r="FAH225" s="33"/>
      <c r="FAI225" s="33"/>
      <c r="FAJ225" s="33"/>
      <c r="FAK225" s="33"/>
      <c r="FAL225" s="33"/>
      <c r="FAM225" s="33"/>
      <c r="FAN225" s="33"/>
      <c r="FAO225" s="33"/>
      <c r="FAP225" s="33"/>
      <c r="FAQ225" s="33"/>
      <c r="FAR225" s="33"/>
      <c r="FAS225" s="33"/>
      <c r="FAT225" s="33"/>
      <c r="FAU225" s="33"/>
      <c r="FAV225" s="33"/>
      <c r="FAW225" s="33"/>
      <c r="FAX225" s="33"/>
      <c r="FAY225" s="33"/>
      <c r="FAZ225" s="33"/>
      <c r="FBA225" s="33"/>
      <c r="FBB225" s="33"/>
      <c r="FBC225" s="33"/>
      <c r="FBD225" s="33"/>
      <c r="FBE225" s="33"/>
      <c r="FBF225" s="33"/>
      <c r="FBG225" s="33"/>
      <c r="FBH225" s="33"/>
      <c r="FBI225" s="33"/>
      <c r="FBJ225" s="33"/>
      <c r="FBK225" s="33"/>
      <c r="FBL225" s="33"/>
      <c r="FBM225" s="33"/>
      <c r="FBN225" s="33"/>
      <c r="FBO225" s="33"/>
      <c r="FBP225" s="33"/>
      <c r="FBQ225" s="33"/>
      <c r="FBR225" s="33"/>
      <c r="FBS225" s="33"/>
      <c r="FBT225" s="33"/>
      <c r="FBU225" s="33"/>
      <c r="FBV225" s="33"/>
      <c r="FBW225" s="33"/>
      <c r="FBX225" s="33"/>
      <c r="FBY225" s="33"/>
      <c r="FBZ225" s="33"/>
      <c r="FCA225" s="33"/>
      <c r="FCB225" s="33"/>
      <c r="FCC225" s="33"/>
      <c r="FCD225" s="33"/>
      <c r="FCE225" s="33"/>
      <c r="FCF225" s="33"/>
      <c r="FCG225" s="33"/>
      <c r="FCH225" s="33"/>
      <c r="FCI225" s="33"/>
      <c r="FCJ225" s="33"/>
      <c r="FCK225" s="33"/>
      <c r="FCL225" s="33"/>
      <c r="FCM225" s="33"/>
      <c r="FCN225" s="33"/>
      <c r="FCO225" s="33"/>
      <c r="FCP225" s="33"/>
      <c r="FCQ225" s="33"/>
      <c r="FCR225" s="33"/>
      <c r="FCS225" s="33"/>
      <c r="FCT225" s="33"/>
      <c r="FCU225" s="33"/>
      <c r="FCV225" s="33"/>
      <c r="FCW225" s="33"/>
      <c r="FCX225" s="33"/>
      <c r="FCY225" s="33"/>
      <c r="FCZ225" s="33"/>
      <c r="FDA225" s="33"/>
      <c r="FDB225" s="33"/>
      <c r="FDC225" s="33"/>
      <c r="FDD225" s="33"/>
      <c r="FDE225" s="33"/>
      <c r="FDF225" s="33"/>
      <c r="FDG225" s="33"/>
      <c r="FDH225" s="33"/>
      <c r="FDI225" s="33"/>
      <c r="FDJ225" s="33"/>
      <c r="FDK225" s="33"/>
      <c r="FDL225" s="33"/>
      <c r="FDM225" s="33"/>
      <c r="FDN225" s="33"/>
      <c r="FDO225" s="33"/>
      <c r="FDP225" s="33"/>
      <c r="FDQ225" s="33"/>
      <c r="FDR225" s="33"/>
      <c r="FDS225" s="33"/>
      <c r="FDT225" s="33"/>
      <c r="FDU225" s="33"/>
      <c r="FDV225" s="33"/>
      <c r="FDW225" s="33"/>
      <c r="FDX225" s="33"/>
      <c r="FDY225" s="33"/>
      <c r="FDZ225" s="33"/>
      <c r="FEA225" s="33"/>
      <c r="FEB225" s="33"/>
      <c r="FEC225" s="33"/>
      <c r="FED225" s="33"/>
      <c r="FEE225" s="33"/>
      <c r="FEF225" s="33"/>
      <c r="FEG225" s="33"/>
      <c r="FEH225" s="33"/>
      <c r="FEI225" s="33"/>
      <c r="FEJ225" s="33"/>
      <c r="FEK225" s="33"/>
      <c r="FEL225" s="33"/>
      <c r="FEM225" s="33"/>
      <c r="FEN225" s="33"/>
      <c r="FEO225" s="33"/>
      <c r="FEP225" s="33"/>
      <c r="FEQ225" s="33"/>
      <c r="FER225" s="33"/>
      <c r="FES225" s="33"/>
      <c r="FET225" s="33"/>
      <c r="FEU225" s="33"/>
      <c r="FEV225" s="33"/>
      <c r="FEW225" s="33"/>
      <c r="FEX225" s="33"/>
      <c r="FEY225" s="33"/>
      <c r="FEZ225" s="33"/>
      <c r="FFA225" s="33"/>
      <c r="FFB225" s="33"/>
      <c r="FFC225" s="33"/>
      <c r="FFD225" s="33"/>
      <c r="FFE225" s="33"/>
      <c r="FFF225" s="33"/>
      <c r="FFG225" s="33"/>
      <c r="FFH225" s="33"/>
      <c r="FFI225" s="33"/>
      <c r="FFJ225" s="33"/>
      <c r="FFK225" s="33"/>
      <c r="FFL225" s="33"/>
      <c r="FFM225" s="33"/>
      <c r="FFN225" s="33"/>
      <c r="FFO225" s="33"/>
      <c r="FFP225" s="33"/>
      <c r="FFQ225" s="33"/>
      <c r="FFR225" s="33"/>
      <c r="FFS225" s="33"/>
      <c r="FFT225" s="33"/>
      <c r="FFU225" s="33"/>
      <c r="FFV225" s="33"/>
      <c r="FFW225" s="33"/>
      <c r="FFX225" s="33"/>
      <c r="FFY225" s="33"/>
      <c r="FFZ225" s="33"/>
      <c r="FGA225" s="33"/>
      <c r="FGB225" s="33"/>
      <c r="FGC225" s="33"/>
      <c r="FGD225" s="33"/>
      <c r="FGE225" s="33"/>
      <c r="FGF225" s="33"/>
      <c r="FGG225" s="33"/>
      <c r="FGH225" s="33"/>
      <c r="FGI225" s="33"/>
      <c r="FGJ225" s="33"/>
      <c r="FGK225" s="33"/>
      <c r="FGL225" s="33"/>
      <c r="FGM225" s="33"/>
      <c r="FGN225" s="33"/>
      <c r="FGO225" s="33"/>
      <c r="FGP225" s="33"/>
      <c r="FGQ225" s="33"/>
      <c r="FGR225" s="33"/>
      <c r="FGS225" s="33"/>
      <c r="FGT225" s="33"/>
      <c r="FGU225" s="33"/>
      <c r="FGV225" s="33"/>
      <c r="FGW225" s="33"/>
      <c r="FGX225" s="33"/>
      <c r="FGY225" s="33"/>
      <c r="FGZ225" s="33"/>
      <c r="FHA225" s="33"/>
      <c r="FHB225" s="33"/>
      <c r="FHC225" s="33"/>
      <c r="FHD225" s="33"/>
      <c r="FHE225" s="33"/>
      <c r="FHF225" s="33"/>
      <c r="FHG225" s="33"/>
      <c r="FHH225" s="33"/>
      <c r="FHI225" s="33"/>
      <c r="FHJ225" s="33"/>
      <c r="FHK225" s="33"/>
      <c r="FHL225" s="33"/>
      <c r="FHM225" s="33"/>
      <c r="FHN225" s="33"/>
      <c r="FHO225" s="33"/>
      <c r="FHP225" s="33"/>
      <c r="FHQ225" s="33"/>
      <c r="FHR225" s="33"/>
      <c r="FHS225" s="33"/>
      <c r="FHT225" s="33"/>
      <c r="FHU225" s="33"/>
      <c r="FHV225" s="33"/>
      <c r="FHW225" s="33"/>
      <c r="FHX225" s="33"/>
      <c r="FHY225" s="33"/>
      <c r="FHZ225" s="33"/>
      <c r="FIA225" s="33"/>
      <c r="FIB225" s="33"/>
      <c r="FIC225" s="33"/>
      <c r="FID225" s="33"/>
      <c r="FIE225" s="33"/>
      <c r="FIF225" s="33"/>
      <c r="FIG225" s="33"/>
      <c r="FIH225" s="33"/>
      <c r="FII225" s="33"/>
      <c r="FIJ225" s="33"/>
      <c r="FIK225" s="33"/>
      <c r="FIL225" s="33"/>
      <c r="FIM225" s="33"/>
      <c r="FIN225" s="33"/>
      <c r="FIO225" s="33"/>
      <c r="FIP225" s="33"/>
      <c r="FIQ225" s="33"/>
      <c r="FIR225" s="33"/>
      <c r="FIS225" s="33"/>
      <c r="FIT225" s="33"/>
      <c r="FIU225" s="33"/>
      <c r="FIV225" s="33"/>
      <c r="FIW225" s="33"/>
      <c r="FIX225" s="33"/>
      <c r="FIY225" s="33"/>
      <c r="FIZ225" s="33"/>
      <c r="FJA225" s="33"/>
      <c r="FJB225" s="33"/>
      <c r="FJC225" s="33"/>
      <c r="FJD225" s="33"/>
      <c r="FJE225" s="33"/>
      <c r="FJF225" s="33"/>
      <c r="FJG225" s="33"/>
      <c r="FJH225" s="33"/>
      <c r="FJI225" s="33"/>
      <c r="FJJ225" s="33"/>
      <c r="FJK225" s="33"/>
      <c r="FJL225" s="33"/>
      <c r="FJM225" s="33"/>
      <c r="FJN225" s="33"/>
      <c r="FJO225" s="33"/>
      <c r="FJP225" s="33"/>
      <c r="FJQ225" s="33"/>
      <c r="FJR225" s="33"/>
      <c r="FJS225" s="33"/>
      <c r="FJT225" s="33"/>
      <c r="FJU225" s="33"/>
      <c r="FJV225" s="33"/>
      <c r="FJW225" s="33"/>
      <c r="FJX225" s="33"/>
      <c r="FJY225" s="33"/>
      <c r="FJZ225" s="33"/>
      <c r="FKA225" s="33"/>
      <c r="FKB225" s="33"/>
      <c r="FKC225" s="33"/>
      <c r="FKD225" s="33"/>
      <c r="FKE225" s="33"/>
      <c r="FKF225" s="33"/>
      <c r="FKG225" s="33"/>
      <c r="FKH225" s="33"/>
      <c r="FKI225" s="33"/>
      <c r="FKJ225" s="33"/>
      <c r="FKK225" s="33"/>
      <c r="FKL225" s="33"/>
      <c r="FKM225" s="33"/>
      <c r="FKN225" s="33"/>
      <c r="FKO225" s="33"/>
      <c r="FKP225" s="33"/>
      <c r="FKQ225" s="33"/>
      <c r="FKR225" s="33"/>
      <c r="FKS225" s="33"/>
      <c r="FKT225" s="33"/>
      <c r="FKU225" s="33"/>
      <c r="FKV225" s="33"/>
      <c r="FKW225" s="33"/>
      <c r="FKX225" s="33"/>
      <c r="FKY225" s="33"/>
      <c r="FKZ225" s="33"/>
      <c r="FLA225" s="33"/>
      <c r="FLB225" s="33"/>
      <c r="FLC225" s="33"/>
      <c r="FLD225" s="33"/>
      <c r="FLE225" s="33"/>
      <c r="FLF225" s="33"/>
      <c r="FLG225" s="33"/>
      <c r="FLH225" s="33"/>
      <c r="FLI225" s="33"/>
      <c r="FLJ225" s="33"/>
      <c r="FLK225" s="33"/>
      <c r="FLL225" s="33"/>
      <c r="FLM225" s="33"/>
      <c r="FLN225" s="33"/>
      <c r="FLO225" s="33"/>
      <c r="FLP225" s="33"/>
      <c r="FLQ225" s="33"/>
      <c r="FLR225" s="33"/>
      <c r="FLS225" s="33"/>
      <c r="FLT225" s="33"/>
      <c r="FLU225" s="33"/>
      <c r="FLV225" s="33"/>
      <c r="FLW225" s="33"/>
      <c r="FLX225" s="33"/>
      <c r="FLY225" s="33"/>
      <c r="FLZ225" s="33"/>
      <c r="FMA225" s="33"/>
      <c r="FMB225" s="33"/>
      <c r="FMC225" s="33"/>
      <c r="FMD225" s="33"/>
      <c r="FME225" s="33"/>
      <c r="FMF225" s="33"/>
      <c r="FMG225" s="33"/>
      <c r="FMH225" s="33"/>
      <c r="FMI225" s="33"/>
      <c r="FMJ225" s="33"/>
      <c r="FMK225" s="33"/>
      <c r="FML225" s="33"/>
      <c r="FMM225" s="33"/>
      <c r="FMN225" s="33"/>
      <c r="FMO225" s="33"/>
      <c r="FMP225" s="33"/>
      <c r="FMQ225" s="33"/>
      <c r="FMR225" s="33"/>
      <c r="FMS225" s="33"/>
      <c r="FMT225" s="33"/>
      <c r="FMU225" s="33"/>
      <c r="FMV225" s="33"/>
      <c r="FMW225" s="33"/>
      <c r="FMX225" s="33"/>
      <c r="FMY225" s="33"/>
      <c r="FMZ225" s="33"/>
      <c r="FNA225" s="33"/>
      <c r="FNB225" s="33"/>
      <c r="FNC225" s="33"/>
      <c r="FND225" s="33"/>
      <c r="FNE225" s="33"/>
      <c r="FNF225" s="33"/>
      <c r="FNG225" s="33"/>
      <c r="FNH225" s="33"/>
      <c r="FNI225" s="33"/>
      <c r="FNJ225" s="33"/>
      <c r="FNK225" s="33"/>
      <c r="FNL225" s="33"/>
      <c r="FNM225" s="33"/>
      <c r="FNN225" s="33"/>
      <c r="FNO225" s="33"/>
      <c r="FNP225" s="33"/>
      <c r="FNQ225" s="33"/>
      <c r="FNR225" s="33"/>
      <c r="FNS225" s="33"/>
      <c r="FNT225" s="33"/>
      <c r="FNU225" s="33"/>
      <c r="FNV225" s="33"/>
      <c r="FNW225" s="33"/>
      <c r="FNX225" s="33"/>
      <c r="FNY225" s="33"/>
      <c r="FNZ225" s="33"/>
      <c r="FOA225" s="33"/>
      <c r="FOB225" s="33"/>
      <c r="FOC225" s="33"/>
      <c r="FOD225" s="33"/>
      <c r="FOE225" s="33"/>
      <c r="FOF225" s="33"/>
      <c r="FOG225" s="33"/>
      <c r="FOH225" s="33"/>
      <c r="FOI225" s="33"/>
      <c r="FOJ225" s="33"/>
      <c r="FOK225" s="33"/>
      <c r="FOL225" s="33"/>
      <c r="FOM225" s="33"/>
      <c r="FON225" s="33"/>
      <c r="FOO225" s="33"/>
      <c r="FOP225" s="33"/>
      <c r="FOQ225" s="33"/>
      <c r="FOR225" s="33"/>
      <c r="FOS225" s="33"/>
      <c r="FOT225" s="33"/>
      <c r="FOU225" s="33"/>
      <c r="FOV225" s="33"/>
      <c r="FOW225" s="33"/>
      <c r="FOX225" s="33"/>
      <c r="FOY225" s="33"/>
      <c r="FOZ225" s="33"/>
      <c r="FPA225" s="33"/>
      <c r="FPB225" s="33"/>
      <c r="FPC225" s="33"/>
      <c r="FPD225" s="33"/>
      <c r="FPE225" s="33"/>
      <c r="FPF225" s="33"/>
      <c r="FPG225" s="33"/>
      <c r="FPH225" s="33"/>
      <c r="FPI225" s="33"/>
      <c r="FPJ225" s="33"/>
      <c r="FPK225" s="33"/>
      <c r="FPL225" s="33"/>
      <c r="FPM225" s="33"/>
      <c r="FPN225" s="33"/>
      <c r="FPO225" s="33"/>
      <c r="FPP225" s="33"/>
      <c r="FPQ225" s="33"/>
      <c r="FPR225" s="33"/>
      <c r="FPS225" s="33"/>
      <c r="FPT225" s="33"/>
      <c r="FPU225" s="33"/>
      <c r="FPV225" s="33"/>
      <c r="FPW225" s="33"/>
      <c r="FPX225" s="33"/>
      <c r="FPY225" s="33"/>
      <c r="FPZ225" s="33"/>
      <c r="FQA225" s="33"/>
      <c r="FQB225" s="33"/>
      <c r="FQC225" s="33"/>
      <c r="FQD225" s="33"/>
      <c r="FQE225" s="33"/>
      <c r="FQF225" s="33"/>
      <c r="FQG225" s="33"/>
      <c r="FQH225" s="33"/>
      <c r="FQI225" s="33"/>
      <c r="FQJ225" s="33"/>
      <c r="FQK225" s="33"/>
      <c r="FQL225" s="33"/>
      <c r="FQM225" s="33"/>
      <c r="FQN225" s="33"/>
      <c r="FQO225" s="33"/>
      <c r="FQP225" s="33"/>
      <c r="FQQ225" s="33"/>
      <c r="FQR225" s="33"/>
      <c r="FQS225" s="33"/>
      <c r="FQT225" s="33"/>
      <c r="FQU225" s="33"/>
      <c r="FQV225" s="33"/>
      <c r="FQW225" s="33"/>
      <c r="FQX225" s="33"/>
      <c r="FQY225" s="33"/>
      <c r="FQZ225" s="33"/>
      <c r="FRA225" s="33"/>
      <c r="FRB225" s="33"/>
      <c r="FRC225" s="33"/>
      <c r="FRD225" s="33"/>
      <c r="FRE225" s="33"/>
      <c r="FRF225" s="33"/>
      <c r="FRG225" s="33"/>
      <c r="FRH225" s="33"/>
      <c r="FRI225" s="33"/>
      <c r="FRJ225" s="33"/>
      <c r="FRK225" s="33"/>
      <c r="FRL225" s="33"/>
      <c r="FRM225" s="33"/>
      <c r="FRN225" s="33"/>
      <c r="FRO225" s="33"/>
      <c r="FRP225" s="33"/>
      <c r="FRQ225" s="33"/>
      <c r="FRR225" s="33"/>
      <c r="FRS225" s="33"/>
      <c r="FRT225" s="33"/>
      <c r="FRU225" s="33"/>
      <c r="FRV225" s="33"/>
      <c r="FRW225" s="33"/>
      <c r="FRX225" s="33"/>
      <c r="FRY225" s="33"/>
      <c r="FRZ225" s="33"/>
      <c r="FSA225" s="33"/>
      <c r="FSB225" s="33"/>
      <c r="FSC225" s="33"/>
      <c r="FSD225" s="33"/>
      <c r="FSE225" s="33"/>
      <c r="FSF225" s="33"/>
      <c r="FSG225" s="33"/>
      <c r="FSH225" s="33"/>
      <c r="FSI225" s="33"/>
      <c r="FSJ225" s="33"/>
      <c r="FSK225" s="33"/>
      <c r="FSL225" s="33"/>
      <c r="FSM225" s="33"/>
      <c r="FSN225" s="33"/>
      <c r="FSO225" s="33"/>
      <c r="FSP225" s="33"/>
      <c r="FSQ225" s="33"/>
      <c r="FSR225" s="33"/>
      <c r="FSS225" s="33"/>
      <c r="FST225" s="33"/>
      <c r="FSU225" s="33"/>
      <c r="FSV225" s="33"/>
      <c r="FSW225" s="33"/>
      <c r="FSX225" s="33"/>
      <c r="FSY225" s="33"/>
      <c r="FSZ225" s="33"/>
      <c r="FTA225" s="33"/>
      <c r="FTB225" s="33"/>
      <c r="FTC225" s="33"/>
      <c r="FTD225" s="33"/>
      <c r="FTE225" s="33"/>
      <c r="FTF225" s="33"/>
      <c r="FTG225" s="33"/>
      <c r="FTH225" s="33"/>
      <c r="FTI225" s="33"/>
      <c r="FTJ225" s="33"/>
      <c r="FTK225" s="33"/>
      <c r="FTL225" s="33"/>
      <c r="FTM225" s="33"/>
      <c r="FTN225" s="33"/>
      <c r="FTO225" s="33"/>
      <c r="FTP225" s="33"/>
      <c r="FTQ225" s="33"/>
      <c r="FTR225" s="33"/>
      <c r="FTS225" s="33"/>
      <c r="FTT225" s="33"/>
      <c r="FTU225" s="33"/>
      <c r="FTV225" s="33"/>
      <c r="FTW225" s="33"/>
      <c r="FTX225" s="33"/>
      <c r="FTY225" s="33"/>
      <c r="FTZ225" s="33"/>
      <c r="FUA225" s="33"/>
      <c r="FUB225" s="33"/>
      <c r="FUC225" s="33"/>
      <c r="FUD225" s="33"/>
      <c r="FUE225" s="33"/>
      <c r="FUF225" s="33"/>
      <c r="FUG225" s="33"/>
      <c r="FUH225" s="33"/>
      <c r="FUI225" s="33"/>
      <c r="FUJ225" s="33"/>
      <c r="FUK225" s="33"/>
      <c r="FUL225" s="33"/>
      <c r="FUM225" s="33"/>
      <c r="FUN225" s="33"/>
      <c r="FUO225" s="33"/>
      <c r="FUP225" s="33"/>
      <c r="FUQ225" s="33"/>
      <c r="FUR225" s="33"/>
      <c r="FUS225" s="33"/>
      <c r="FUT225" s="33"/>
      <c r="FUU225" s="33"/>
      <c r="FUV225" s="33"/>
      <c r="FUW225" s="33"/>
      <c r="FUX225" s="33"/>
      <c r="FUY225" s="33"/>
      <c r="FUZ225" s="33"/>
      <c r="FVA225" s="33"/>
      <c r="FVB225" s="33"/>
      <c r="FVC225" s="33"/>
      <c r="FVD225" s="33"/>
      <c r="FVE225" s="33"/>
      <c r="FVF225" s="33"/>
      <c r="FVG225" s="33"/>
      <c r="FVH225" s="33"/>
      <c r="FVI225" s="33"/>
      <c r="FVJ225" s="33"/>
      <c r="FVK225" s="33"/>
      <c r="FVL225" s="33"/>
      <c r="FVM225" s="33"/>
      <c r="FVN225" s="33"/>
      <c r="FVO225" s="33"/>
      <c r="FVP225" s="33"/>
      <c r="FVQ225" s="33"/>
      <c r="FVR225" s="33"/>
      <c r="FVS225" s="33"/>
      <c r="FVT225" s="33"/>
      <c r="FVU225" s="33"/>
      <c r="FVV225" s="33"/>
      <c r="FVW225" s="33"/>
      <c r="FVX225" s="33"/>
      <c r="FVY225" s="33"/>
      <c r="FVZ225" s="33"/>
      <c r="FWA225" s="33"/>
      <c r="FWB225" s="33"/>
      <c r="FWC225" s="33"/>
      <c r="FWD225" s="33"/>
      <c r="FWE225" s="33"/>
      <c r="FWF225" s="33"/>
      <c r="FWG225" s="33"/>
      <c r="FWH225" s="33"/>
      <c r="FWI225" s="33"/>
      <c r="FWJ225" s="33"/>
      <c r="FWK225" s="33"/>
      <c r="FWL225" s="33"/>
      <c r="FWM225" s="33"/>
      <c r="FWN225" s="33"/>
      <c r="FWO225" s="33"/>
      <c r="FWP225" s="33"/>
      <c r="FWQ225" s="33"/>
      <c r="FWR225" s="33"/>
      <c r="FWS225" s="33"/>
      <c r="FWT225" s="33"/>
      <c r="FWU225" s="33"/>
      <c r="FWV225" s="33"/>
      <c r="FWW225" s="33"/>
      <c r="FWX225" s="33"/>
      <c r="FWY225" s="33"/>
      <c r="FWZ225" s="33"/>
      <c r="FXA225" s="33"/>
      <c r="FXB225" s="33"/>
      <c r="FXC225" s="33"/>
      <c r="FXD225" s="33"/>
      <c r="FXE225" s="33"/>
      <c r="FXF225" s="33"/>
      <c r="FXG225" s="33"/>
      <c r="FXH225" s="33"/>
      <c r="FXI225" s="33"/>
      <c r="FXJ225" s="33"/>
      <c r="FXK225" s="33"/>
      <c r="FXL225" s="33"/>
      <c r="FXM225" s="33"/>
      <c r="FXN225" s="33"/>
      <c r="FXO225" s="33"/>
      <c r="FXP225" s="33"/>
      <c r="FXQ225" s="33"/>
      <c r="FXR225" s="33"/>
      <c r="FXS225" s="33"/>
      <c r="FXT225" s="33"/>
      <c r="FXU225" s="33"/>
      <c r="FXV225" s="33"/>
      <c r="FXW225" s="33"/>
      <c r="FXX225" s="33"/>
      <c r="FXY225" s="33"/>
      <c r="FXZ225" s="33"/>
      <c r="FYA225" s="33"/>
      <c r="FYB225" s="33"/>
      <c r="FYC225" s="33"/>
      <c r="FYD225" s="33"/>
      <c r="FYE225" s="33"/>
      <c r="FYF225" s="33"/>
      <c r="FYG225" s="33"/>
      <c r="FYH225" s="33"/>
      <c r="FYI225" s="33"/>
      <c r="FYJ225" s="33"/>
      <c r="FYK225" s="33"/>
      <c r="FYL225" s="33"/>
      <c r="FYM225" s="33"/>
      <c r="FYN225" s="33"/>
      <c r="FYO225" s="33"/>
      <c r="FYP225" s="33"/>
      <c r="FYQ225" s="33"/>
      <c r="FYR225" s="33"/>
      <c r="FYS225" s="33"/>
      <c r="FYT225" s="33"/>
      <c r="FYU225" s="33"/>
      <c r="FYV225" s="33"/>
      <c r="FYW225" s="33"/>
      <c r="FYX225" s="33"/>
      <c r="FYY225" s="33"/>
      <c r="FYZ225" s="33"/>
      <c r="FZA225" s="33"/>
      <c r="FZB225" s="33"/>
      <c r="FZC225" s="33"/>
      <c r="FZD225" s="33"/>
      <c r="FZE225" s="33"/>
      <c r="FZF225" s="33"/>
      <c r="FZG225" s="33"/>
      <c r="FZH225" s="33"/>
      <c r="FZI225" s="33"/>
      <c r="FZJ225" s="33"/>
      <c r="FZK225" s="33"/>
      <c r="FZL225" s="33"/>
      <c r="FZM225" s="33"/>
      <c r="FZN225" s="33"/>
      <c r="FZO225" s="33"/>
      <c r="FZP225" s="33"/>
      <c r="FZQ225" s="33"/>
      <c r="FZR225" s="33"/>
      <c r="FZS225" s="33"/>
      <c r="FZT225" s="33"/>
      <c r="FZU225" s="33"/>
      <c r="FZV225" s="33"/>
      <c r="FZW225" s="33"/>
      <c r="FZX225" s="33"/>
      <c r="FZY225" s="33"/>
      <c r="FZZ225" s="33"/>
      <c r="GAA225" s="33"/>
      <c r="GAB225" s="33"/>
      <c r="GAC225" s="33"/>
      <c r="GAD225" s="33"/>
      <c r="GAE225" s="33"/>
      <c r="GAF225" s="33"/>
      <c r="GAG225" s="33"/>
      <c r="GAH225" s="33"/>
      <c r="GAI225" s="33"/>
      <c r="GAJ225" s="33"/>
      <c r="GAK225" s="33"/>
      <c r="GAL225" s="33"/>
      <c r="GAM225" s="33"/>
      <c r="GAN225" s="33"/>
      <c r="GAO225" s="33"/>
      <c r="GAP225" s="33"/>
      <c r="GAQ225" s="33"/>
      <c r="GAR225" s="33"/>
      <c r="GAS225" s="33"/>
      <c r="GAT225" s="33"/>
      <c r="GAU225" s="33"/>
      <c r="GAV225" s="33"/>
      <c r="GAW225" s="33"/>
      <c r="GAX225" s="33"/>
      <c r="GAY225" s="33"/>
      <c r="GAZ225" s="33"/>
      <c r="GBA225" s="33"/>
      <c r="GBB225" s="33"/>
      <c r="GBC225" s="33"/>
      <c r="GBD225" s="33"/>
      <c r="GBE225" s="33"/>
      <c r="GBF225" s="33"/>
      <c r="GBG225" s="33"/>
      <c r="GBH225" s="33"/>
      <c r="GBI225" s="33"/>
      <c r="GBJ225" s="33"/>
      <c r="GBK225" s="33"/>
      <c r="GBL225" s="33"/>
      <c r="GBM225" s="33"/>
      <c r="GBN225" s="33"/>
      <c r="GBO225" s="33"/>
      <c r="GBP225" s="33"/>
      <c r="GBQ225" s="33"/>
      <c r="GBR225" s="33"/>
      <c r="GBS225" s="33"/>
      <c r="GBT225" s="33"/>
      <c r="GBU225" s="33"/>
      <c r="GBV225" s="33"/>
      <c r="GBW225" s="33"/>
      <c r="GBX225" s="33"/>
      <c r="GBY225" s="33"/>
      <c r="GBZ225" s="33"/>
      <c r="GCA225" s="33"/>
      <c r="GCB225" s="33"/>
      <c r="GCC225" s="33"/>
      <c r="GCD225" s="33"/>
      <c r="GCE225" s="33"/>
      <c r="GCF225" s="33"/>
      <c r="GCG225" s="33"/>
      <c r="GCH225" s="33"/>
      <c r="GCI225" s="33"/>
      <c r="GCJ225" s="33"/>
      <c r="GCK225" s="33"/>
      <c r="GCL225" s="33"/>
      <c r="GCM225" s="33"/>
      <c r="GCN225" s="33"/>
      <c r="GCO225" s="33"/>
      <c r="GCP225" s="33"/>
      <c r="GCQ225" s="33"/>
      <c r="GCR225" s="33"/>
      <c r="GCS225" s="33"/>
      <c r="GCT225" s="33"/>
      <c r="GCU225" s="33"/>
      <c r="GCV225" s="33"/>
      <c r="GCW225" s="33"/>
      <c r="GCX225" s="33"/>
      <c r="GCY225" s="33"/>
      <c r="GCZ225" s="33"/>
      <c r="GDA225" s="33"/>
      <c r="GDB225" s="33"/>
      <c r="GDC225" s="33"/>
      <c r="GDD225" s="33"/>
      <c r="GDE225" s="33"/>
      <c r="GDF225" s="33"/>
      <c r="GDG225" s="33"/>
      <c r="GDH225" s="33"/>
      <c r="GDI225" s="33"/>
      <c r="GDJ225" s="33"/>
      <c r="GDK225" s="33"/>
      <c r="GDL225" s="33"/>
      <c r="GDM225" s="33"/>
      <c r="GDN225" s="33"/>
      <c r="GDO225" s="33"/>
      <c r="GDP225" s="33"/>
      <c r="GDQ225" s="33"/>
      <c r="GDR225" s="33"/>
      <c r="GDS225" s="33"/>
      <c r="GDT225" s="33"/>
      <c r="GDU225" s="33"/>
      <c r="GDV225" s="33"/>
      <c r="GDW225" s="33"/>
      <c r="GDX225" s="33"/>
      <c r="GDY225" s="33"/>
      <c r="GDZ225" s="33"/>
      <c r="GEA225" s="33"/>
      <c r="GEB225" s="33"/>
      <c r="GEC225" s="33"/>
      <c r="GED225" s="33"/>
      <c r="GEE225" s="33"/>
      <c r="GEF225" s="33"/>
      <c r="GEG225" s="33"/>
      <c r="GEH225" s="33"/>
      <c r="GEI225" s="33"/>
      <c r="GEJ225" s="33"/>
      <c r="GEK225" s="33"/>
      <c r="GEL225" s="33"/>
      <c r="GEM225" s="33"/>
      <c r="GEN225" s="33"/>
      <c r="GEO225" s="33"/>
      <c r="GEP225" s="33"/>
      <c r="GEQ225" s="33"/>
      <c r="GER225" s="33"/>
      <c r="GES225" s="33"/>
      <c r="GET225" s="33"/>
      <c r="GEU225" s="33"/>
      <c r="GEV225" s="33"/>
      <c r="GEW225" s="33"/>
      <c r="GEX225" s="33"/>
      <c r="GEY225" s="33"/>
      <c r="GEZ225" s="33"/>
      <c r="GFA225" s="33"/>
      <c r="GFB225" s="33"/>
      <c r="GFC225" s="33"/>
      <c r="GFD225" s="33"/>
      <c r="GFE225" s="33"/>
      <c r="GFF225" s="33"/>
      <c r="GFG225" s="33"/>
      <c r="GFH225" s="33"/>
      <c r="GFI225" s="33"/>
      <c r="GFJ225" s="33"/>
      <c r="GFK225" s="33"/>
      <c r="GFL225" s="33"/>
      <c r="GFM225" s="33"/>
      <c r="GFN225" s="33"/>
      <c r="GFO225" s="33"/>
      <c r="GFP225" s="33"/>
      <c r="GFQ225" s="33"/>
      <c r="GFR225" s="33"/>
      <c r="GFS225" s="33"/>
      <c r="GFT225" s="33"/>
      <c r="GFU225" s="33"/>
      <c r="GFV225" s="33"/>
      <c r="GFW225" s="33"/>
      <c r="GFX225" s="33"/>
      <c r="GFY225" s="33"/>
      <c r="GFZ225" s="33"/>
      <c r="GGA225" s="33"/>
      <c r="GGB225" s="33"/>
      <c r="GGC225" s="33"/>
      <c r="GGD225" s="33"/>
      <c r="GGE225" s="33"/>
      <c r="GGF225" s="33"/>
      <c r="GGG225" s="33"/>
      <c r="GGH225" s="33"/>
      <c r="GGI225" s="33"/>
      <c r="GGJ225" s="33"/>
      <c r="GGK225" s="33"/>
      <c r="GGL225" s="33"/>
      <c r="GGM225" s="33"/>
      <c r="GGN225" s="33"/>
      <c r="GGO225" s="33"/>
      <c r="GGP225" s="33"/>
      <c r="GGQ225" s="33"/>
      <c r="GGR225" s="33"/>
      <c r="GGS225" s="33"/>
      <c r="GGT225" s="33"/>
      <c r="GGU225" s="33"/>
      <c r="GGV225" s="33"/>
      <c r="GGW225" s="33"/>
      <c r="GGX225" s="33"/>
      <c r="GGY225" s="33"/>
      <c r="GGZ225" s="33"/>
      <c r="GHA225" s="33"/>
      <c r="GHB225" s="33"/>
      <c r="GHC225" s="33"/>
      <c r="GHD225" s="33"/>
      <c r="GHE225" s="33"/>
      <c r="GHF225" s="33"/>
      <c r="GHG225" s="33"/>
      <c r="GHH225" s="33"/>
      <c r="GHI225" s="33"/>
      <c r="GHJ225" s="33"/>
      <c r="GHK225" s="33"/>
      <c r="GHL225" s="33"/>
      <c r="GHM225" s="33"/>
      <c r="GHN225" s="33"/>
      <c r="GHO225" s="33"/>
      <c r="GHP225" s="33"/>
      <c r="GHQ225" s="33"/>
      <c r="GHR225" s="33"/>
      <c r="GHS225" s="33"/>
      <c r="GHT225" s="33"/>
      <c r="GHU225" s="33"/>
      <c r="GHV225" s="33"/>
      <c r="GHW225" s="33"/>
      <c r="GHX225" s="33"/>
      <c r="GHY225" s="33"/>
      <c r="GHZ225" s="33"/>
      <c r="GIA225" s="33"/>
      <c r="GIB225" s="33"/>
      <c r="GIC225" s="33"/>
      <c r="GID225" s="33"/>
      <c r="GIE225" s="33"/>
      <c r="GIF225" s="33"/>
      <c r="GIG225" s="33"/>
      <c r="GIH225" s="33"/>
      <c r="GII225" s="33"/>
      <c r="GIJ225" s="33"/>
      <c r="GIK225" s="33"/>
      <c r="GIL225" s="33"/>
      <c r="GIM225" s="33"/>
      <c r="GIN225" s="33"/>
      <c r="GIO225" s="33"/>
      <c r="GIP225" s="33"/>
      <c r="GIQ225" s="33"/>
      <c r="GIR225" s="33"/>
      <c r="GIS225" s="33"/>
      <c r="GIT225" s="33"/>
      <c r="GIU225" s="33"/>
      <c r="GIV225" s="33"/>
      <c r="GIW225" s="33"/>
      <c r="GIX225" s="33"/>
      <c r="GIY225" s="33"/>
      <c r="GIZ225" s="33"/>
      <c r="GJA225" s="33"/>
      <c r="GJB225" s="33"/>
      <c r="GJC225" s="33"/>
      <c r="GJD225" s="33"/>
      <c r="GJE225" s="33"/>
      <c r="GJF225" s="33"/>
      <c r="GJG225" s="33"/>
      <c r="GJH225" s="33"/>
      <c r="GJI225" s="33"/>
      <c r="GJJ225" s="33"/>
      <c r="GJK225" s="33"/>
      <c r="GJL225" s="33"/>
      <c r="GJM225" s="33"/>
      <c r="GJN225" s="33"/>
      <c r="GJO225" s="33"/>
      <c r="GJP225" s="33"/>
      <c r="GJQ225" s="33"/>
      <c r="GJR225" s="33"/>
      <c r="GJS225" s="33"/>
      <c r="GJT225" s="33"/>
      <c r="GJU225" s="33"/>
      <c r="GJV225" s="33"/>
      <c r="GJW225" s="33"/>
      <c r="GJX225" s="33"/>
      <c r="GJY225" s="33"/>
      <c r="GJZ225" s="33"/>
      <c r="GKA225" s="33"/>
      <c r="GKB225" s="33"/>
      <c r="GKC225" s="33"/>
      <c r="GKD225" s="33"/>
      <c r="GKE225" s="33"/>
      <c r="GKF225" s="33"/>
      <c r="GKG225" s="33"/>
      <c r="GKH225" s="33"/>
      <c r="GKI225" s="33"/>
      <c r="GKJ225" s="33"/>
      <c r="GKK225" s="33"/>
      <c r="GKL225" s="33"/>
      <c r="GKM225" s="33"/>
      <c r="GKN225" s="33"/>
      <c r="GKO225" s="33"/>
      <c r="GKP225" s="33"/>
      <c r="GKQ225" s="33"/>
      <c r="GKR225" s="33"/>
      <c r="GKS225" s="33"/>
      <c r="GKT225" s="33"/>
      <c r="GKU225" s="33"/>
      <c r="GKV225" s="33"/>
      <c r="GKW225" s="33"/>
      <c r="GKX225" s="33"/>
      <c r="GKY225" s="33"/>
      <c r="GKZ225" s="33"/>
      <c r="GLA225" s="33"/>
      <c r="GLB225" s="33"/>
      <c r="GLC225" s="33"/>
      <c r="GLD225" s="33"/>
      <c r="GLE225" s="33"/>
      <c r="GLF225" s="33"/>
      <c r="GLG225" s="33"/>
      <c r="GLH225" s="33"/>
      <c r="GLI225" s="33"/>
      <c r="GLJ225" s="33"/>
      <c r="GLK225" s="33"/>
      <c r="GLL225" s="33"/>
      <c r="GLM225" s="33"/>
      <c r="GLN225" s="33"/>
      <c r="GLO225" s="33"/>
      <c r="GLP225" s="33"/>
      <c r="GLQ225" s="33"/>
      <c r="GLR225" s="33"/>
      <c r="GLS225" s="33"/>
      <c r="GLT225" s="33"/>
      <c r="GLU225" s="33"/>
      <c r="GLV225" s="33"/>
      <c r="GLW225" s="33"/>
      <c r="GLX225" s="33"/>
      <c r="GLY225" s="33"/>
      <c r="GLZ225" s="33"/>
      <c r="GMA225" s="33"/>
      <c r="GMB225" s="33"/>
      <c r="GMC225" s="33"/>
      <c r="GMD225" s="33"/>
      <c r="GME225" s="33"/>
      <c r="GMF225" s="33"/>
      <c r="GMG225" s="33"/>
      <c r="GMH225" s="33"/>
      <c r="GMI225" s="33"/>
      <c r="GMJ225" s="33"/>
      <c r="GMK225" s="33"/>
      <c r="GML225" s="33"/>
      <c r="GMM225" s="33"/>
      <c r="GMN225" s="33"/>
      <c r="GMO225" s="33"/>
      <c r="GMP225" s="33"/>
      <c r="GMQ225" s="33"/>
      <c r="GMR225" s="33"/>
      <c r="GMS225" s="33"/>
      <c r="GMT225" s="33"/>
      <c r="GMU225" s="33"/>
      <c r="GMV225" s="33"/>
      <c r="GMW225" s="33"/>
      <c r="GMX225" s="33"/>
      <c r="GMY225" s="33"/>
      <c r="GMZ225" s="33"/>
      <c r="GNA225" s="33"/>
      <c r="GNB225" s="33"/>
      <c r="GNC225" s="33"/>
      <c r="GND225" s="33"/>
      <c r="GNE225" s="33"/>
      <c r="GNF225" s="33"/>
      <c r="GNG225" s="33"/>
      <c r="GNH225" s="33"/>
      <c r="GNI225" s="33"/>
      <c r="GNJ225" s="33"/>
      <c r="GNK225" s="33"/>
      <c r="GNL225" s="33"/>
      <c r="GNM225" s="33"/>
      <c r="GNN225" s="33"/>
      <c r="GNO225" s="33"/>
      <c r="GNP225" s="33"/>
      <c r="GNQ225" s="33"/>
      <c r="GNR225" s="33"/>
      <c r="GNS225" s="33"/>
      <c r="GNT225" s="33"/>
      <c r="GNU225" s="33"/>
      <c r="GNV225" s="33"/>
      <c r="GNW225" s="33"/>
      <c r="GNX225" s="33"/>
      <c r="GNY225" s="33"/>
      <c r="GNZ225" s="33"/>
      <c r="GOA225" s="33"/>
      <c r="GOB225" s="33"/>
      <c r="GOC225" s="33"/>
      <c r="GOD225" s="33"/>
      <c r="GOE225" s="33"/>
      <c r="GOF225" s="33"/>
      <c r="GOG225" s="33"/>
      <c r="GOH225" s="33"/>
      <c r="GOI225" s="33"/>
      <c r="GOJ225" s="33"/>
      <c r="GOK225" s="33"/>
      <c r="GOL225" s="33"/>
      <c r="GOM225" s="33"/>
      <c r="GON225" s="33"/>
      <c r="GOO225" s="33"/>
      <c r="GOP225" s="33"/>
      <c r="GOQ225" s="33"/>
      <c r="GOR225" s="33"/>
      <c r="GOS225" s="33"/>
      <c r="GOT225" s="33"/>
      <c r="GOU225" s="33"/>
      <c r="GOV225" s="33"/>
      <c r="GOW225" s="33"/>
      <c r="GOX225" s="33"/>
      <c r="GOY225" s="33"/>
      <c r="GOZ225" s="33"/>
      <c r="GPA225" s="33"/>
      <c r="GPB225" s="33"/>
      <c r="GPC225" s="33"/>
      <c r="GPD225" s="33"/>
      <c r="GPE225" s="33"/>
      <c r="GPF225" s="33"/>
      <c r="GPG225" s="33"/>
      <c r="GPH225" s="33"/>
      <c r="GPI225" s="33"/>
      <c r="GPJ225" s="33"/>
      <c r="GPK225" s="33"/>
      <c r="GPL225" s="33"/>
      <c r="GPM225" s="33"/>
      <c r="GPN225" s="33"/>
      <c r="GPO225" s="33"/>
      <c r="GPP225" s="33"/>
      <c r="GPQ225" s="33"/>
      <c r="GPR225" s="33"/>
      <c r="GPS225" s="33"/>
      <c r="GPT225" s="33"/>
      <c r="GPU225" s="33"/>
      <c r="GPV225" s="33"/>
      <c r="GPW225" s="33"/>
      <c r="GPX225" s="33"/>
      <c r="GPY225" s="33"/>
      <c r="GPZ225" s="33"/>
      <c r="GQA225" s="33"/>
      <c r="GQB225" s="33"/>
      <c r="GQC225" s="33"/>
      <c r="GQD225" s="33"/>
      <c r="GQE225" s="33"/>
      <c r="GQF225" s="33"/>
      <c r="GQG225" s="33"/>
      <c r="GQH225" s="33"/>
      <c r="GQI225" s="33"/>
      <c r="GQJ225" s="33"/>
      <c r="GQK225" s="33"/>
      <c r="GQL225" s="33"/>
      <c r="GQM225" s="33"/>
      <c r="GQN225" s="33"/>
      <c r="GQO225" s="33"/>
      <c r="GQP225" s="33"/>
      <c r="GQQ225" s="33"/>
      <c r="GQR225" s="33"/>
      <c r="GQS225" s="33"/>
      <c r="GQT225" s="33"/>
      <c r="GQU225" s="33"/>
      <c r="GQV225" s="33"/>
      <c r="GQW225" s="33"/>
      <c r="GQX225" s="33"/>
      <c r="GQY225" s="33"/>
      <c r="GQZ225" s="33"/>
      <c r="GRA225" s="33"/>
      <c r="GRB225" s="33"/>
      <c r="GRC225" s="33"/>
      <c r="GRD225" s="33"/>
      <c r="GRE225" s="33"/>
      <c r="GRF225" s="33"/>
      <c r="GRG225" s="33"/>
      <c r="GRH225" s="33"/>
      <c r="GRI225" s="33"/>
      <c r="GRJ225" s="33"/>
      <c r="GRK225" s="33"/>
      <c r="GRL225" s="33"/>
      <c r="GRM225" s="33"/>
      <c r="GRN225" s="33"/>
      <c r="GRO225" s="33"/>
      <c r="GRP225" s="33"/>
      <c r="GRQ225" s="33"/>
      <c r="GRR225" s="33"/>
      <c r="GRS225" s="33"/>
      <c r="GRT225" s="33"/>
      <c r="GRU225" s="33"/>
      <c r="GRV225" s="33"/>
      <c r="GRW225" s="33"/>
      <c r="GRX225" s="33"/>
      <c r="GRY225" s="33"/>
      <c r="GRZ225" s="33"/>
      <c r="GSA225" s="33"/>
      <c r="GSB225" s="33"/>
      <c r="GSC225" s="33"/>
      <c r="GSD225" s="33"/>
      <c r="GSE225" s="33"/>
      <c r="GSF225" s="33"/>
      <c r="GSG225" s="33"/>
      <c r="GSH225" s="33"/>
      <c r="GSI225" s="33"/>
      <c r="GSJ225" s="33"/>
      <c r="GSK225" s="33"/>
      <c r="GSL225" s="33"/>
      <c r="GSM225" s="33"/>
      <c r="GSN225" s="33"/>
      <c r="GSO225" s="33"/>
      <c r="GSP225" s="33"/>
      <c r="GSQ225" s="33"/>
      <c r="GSR225" s="33"/>
      <c r="GSS225" s="33"/>
      <c r="GST225" s="33"/>
      <c r="GSU225" s="33"/>
      <c r="GSV225" s="33"/>
      <c r="GSW225" s="33"/>
      <c r="GSX225" s="33"/>
      <c r="GSY225" s="33"/>
      <c r="GSZ225" s="33"/>
      <c r="GTA225" s="33"/>
      <c r="GTB225" s="33"/>
      <c r="GTC225" s="33"/>
      <c r="GTD225" s="33"/>
      <c r="GTE225" s="33"/>
      <c r="GTF225" s="33"/>
      <c r="GTG225" s="33"/>
      <c r="GTH225" s="33"/>
      <c r="GTI225" s="33"/>
      <c r="GTJ225" s="33"/>
      <c r="GTK225" s="33"/>
      <c r="GTL225" s="33"/>
      <c r="GTM225" s="33"/>
      <c r="GTN225" s="33"/>
      <c r="GTO225" s="33"/>
      <c r="GTP225" s="33"/>
      <c r="GTQ225" s="33"/>
      <c r="GTR225" s="33"/>
      <c r="GTS225" s="33"/>
      <c r="GTT225" s="33"/>
      <c r="GTU225" s="33"/>
      <c r="GTV225" s="33"/>
      <c r="GTW225" s="33"/>
      <c r="GTX225" s="33"/>
      <c r="GTY225" s="33"/>
      <c r="GTZ225" s="33"/>
      <c r="GUA225" s="33"/>
      <c r="GUB225" s="33"/>
      <c r="GUC225" s="33"/>
      <c r="GUD225" s="33"/>
      <c r="GUE225" s="33"/>
      <c r="GUF225" s="33"/>
      <c r="GUG225" s="33"/>
      <c r="GUH225" s="33"/>
      <c r="GUI225" s="33"/>
      <c r="GUJ225" s="33"/>
      <c r="GUK225" s="33"/>
      <c r="GUL225" s="33"/>
      <c r="GUM225" s="33"/>
      <c r="GUN225" s="33"/>
      <c r="GUO225" s="33"/>
      <c r="GUP225" s="33"/>
      <c r="GUQ225" s="33"/>
      <c r="GUR225" s="33"/>
      <c r="GUS225" s="33"/>
      <c r="GUT225" s="33"/>
      <c r="GUU225" s="33"/>
      <c r="GUV225" s="33"/>
      <c r="GUW225" s="33"/>
      <c r="GUX225" s="33"/>
      <c r="GUY225" s="33"/>
      <c r="GUZ225" s="33"/>
      <c r="GVA225" s="33"/>
      <c r="GVB225" s="33"/>
      <c r="GVC225" s="33"/>
      <c r="GVD225" s="33"/>
      <c r="GVE225" s="33"/>
      <c r="GVF225" s="33"/>
      <c r="GVG225" s="33"/>
      <c r="GVH225" s="33"/>
      <c r="GVI225" s="33"/>
      <c r="GVJ225" s="33"/>
      <c r="GVK225" s="33"/>
      <c r="GVL225" s="33"/>
      <c r="GVM225" s="33"/>
      <c r="GVN225" s="33"/>
      <c r="GVO225" s="33"/>
      <c r="GVP225" s="33"/>
      <c r="GVQ225" s="33"/>
      <c r="GVR225" s="33"/>
      <c r="GVS225" s="33"/>
      <c r="GVT225" s="33"/>
      <c r="GVU225" s="33"/>
      <c r="GVV225" s="33"/>
      <c r="GVW225" s="33"/>
      <c r="GVX225" s="33"/>
      <c r="GVY225" s="33"/>
      <c r="GVZ225" s="33"/>
      <c r="GWA225" s="33"/>
      <c r="GWB225" s="33"/>
      <c r="GWC225" s="33"/>
      <c r="GWD225" s="33"/>
      <c r="GWE225" s="33"/>
      <c r="GWF225" s="33"/>
      <c r="GWG225" s="33"/>
      <c r="GWH225" s="33"/>
      <c r="GWI225" s="33"/>
      <c r="GWJ225" s="33"/>
      <c r="GWK225" s="33"/>
      <c r="GWL225" s="33"/>
      <c r="GWM225" s="33"/>
      <c r="GWN225" s="33"/>
      <c r="GWO225" s="33"/>
      <c r="GWP225" s="33"/>
      <c r="GWQ225" s="33"/>
      <c r="GWR225" s="33"/>
      <c r="GWS225" s="33"/>
      <c r="GWT225" s="33"/>
      <c r="GWU225" s="33"/>
      <c r="GWV225" s="33"/>
      <c r="GWW225" s="33"/>
      <c r="GWX225" s="33"/>
      <c r="GWY225" s="33"/>
      <c r="GWZ225" s="33"/>
      <c r="GXA225" s="33"/>
      <c r="GXB225" s="33"/>
      <c r="GXC225" s="33"/>
      <c r="GXD225" s="33"/>
      <c r="GXE225" s="33"/>
      <c r="GXF225" s="33"/>
      <c r="GXG225" s="33"/>
      <c r="GXH225" s="33"/>
      <c r="GXI225" s="33"/>
      <c r="GXJ225" s="33"/>
      <c r="GXK225" s="33"/>
      <c r="GXL225" s="33"/>
      <c r="GXM225" s="33"/>
      <c r="GXN225" s="33"/>
      <c r="GXO225" s="33"/>
      <c r="GXP225" s="33"/>
      <c r="GXQ225" s="33"/>
      <c r="GXR225" s="33"/>
      <c r="GXS225" s="33"/>
      <c r="GXT225" s="33"/>
      <c r="GXU225" s="33"/>
      <c r="GXV225" s="33"/>
      <c r="GXW225" s="33"/>
      <c r="GXX225" s="33"/>
      <c r="GXY225" s="33"/>
      <c r="GXZ225" s="33"/>
      <c r="GYA225" s="33"/>
      <c r="GYB225" s="33"/>
      <c r="GYC225" s="33"/>
      <c r="GYD225" s="33"/>
      <c r="GYE225" s="33"/>
      <c r="GYF225" s="33"/>
      <c r="GYG225" s="33"/>
      <c r="GYH225" s="33"/>
      <c r="GYI225" s="33"/>
      <c r="GYJ225" s="33"/>
      <c r="GYK225" s="33"/>
      <c r="GYL225" s="33"/>
      <c r="GYM225" s="33"/>
      <c r="GYN225" s="33"/>
      <c r="GYO225" s="33"/>
      <c r="GYP225" s="33"/>
      <c r="GYQ225" s="33"/>
      <c r="GYR225" s="33"/>
      <c r="GYS225" s="33"/>
      <c r="GYT225" s="33"/>
      <c r="GYU225" s="33"/>
      <c r="GYV225" s="33"/>
      <c r="GYW225" s="33"/>
      <c r="GYX225" s="33"/>
      <c r="GYY225" s="33"/>
      <c r="GYZ225" s="33"/>
      <c r="GZA225" s="33"/>
      <c r="GZB225" s="33"/>
      <c r="GZC225" s="33"/>
      <c r="GZD225" s="33"/>
      <c r="GZE225" s="33"/>
      <c r="GZF225" s="33"/>
      <c r="GZG225" s="33"/>
      <c r="GZH225" s="33"/>
      <c r="GZI225" s="33"/>
      <c r="GZJ225" s="33"/>
      <c r="GZK225" s="33"/>
      <c r="GZL225" s="33"/>
      <c r="GZM225" s="33"/>
      <c r="GZN225" s="33"/>
      <c r="GZO225" s="33"/>
      <c r="GZP225" s="33"/>
      <c r="GZQ225" s="33"/>
      <c r="GZR225" s="33"/>
      <c r="GZS225" s="33"/>
      <c r="GZT225" s="33"/>
      <c r="GZU225" s="33"/>
      <c r="GZV225" s="33"/>
      <c r="GZW225" s="33"/>
      <c r="GZX225" s="33"/>
      <c r="GZY225" s="33"/>
      <c r="GZZ225" s="33"/>
      <c r="HAA225" s="33"/>
      <c r="HAB225" s="33"/>
      <c r="HAC225" s="33"/>
      <c r="HAD225" s="33"/>
      <c r="HAE225" s="33"/>
      <c r="HAF225" s="33"/>
      <c r="HAG225" s="33"/>
      <c r="HAH225" s="33"/>
      <c r="HAI225" s="33"/>
      <c r="HAJ225" s="33"/>
      <c r="HAK225" s="33"/>
      <c r="HAL225" s="33"/>
      <c r="HAM225" s="33"/>
      <c r="HAN225" s="33"/>
      <c r="HAO225" s="33"/>
      <c r="HAP225" s="33"/>
      <c r="HAQ225" s="33"/>
      <c r="HAR225" s="33"/>
      <c r="HAS225" s="33"/>
      <c r="HAT225" s="33"/>
      <c r="HAU225" s="33"/>
      <c r="HAV225" s="33"/>
      <c r="HAW225" s="33"/>
      <c r="HAX225" s="33"/>
      <c r="HAY225" s="33"/>
      <c r="HAZ225" s="33"/>
      <c r="HBA225" s="33"/>
      <c r="HBB225" s="33"/>
      <c r="HBC225" s="33"/>
      <c r="HBD225" s="33"/>
      <c r="HBE225" s="33"/>
      <c r="HBF225" s="33"/>
      <c r="HBG225" s="33"/>
      <c r="HBH225" s="33"/>
      <c r="HBI225" s="33"/>
      <c r="HBJ225" s="33"/>
      <c r="HBK225" s="33"/>
      <c r="HBL225" s="33"/>
      <c r="HBM225" s="33"/>
      <c r="HBN225" s="33"/>
      <c r="HBO225" s="33"/>
      <c r="HBP225" s="33"/>
      <c r="HBQ225" s="33"/>
      <c r="HBR225" s="33"/>
      <c r="HBS225" s="33"/>
      <c r="HBT225" s="33"/>
      <c r="HBU225" s="33"/>
      <c r="HBV225" s="33"/>
      <c r="HBW225" s="33"/>
      <c r="HBX225" s="33"/>
      <c r="HBY225" s="33"/>
      <c r="HBZ225" s="33"/>
      <c r="HCA225" s="33"/>
      <c r="HCB225" s="33"/>
      <c r="HCC225" s="33"/>
      <c r="HCD225" s="33"/>
      <c r="HCE225" s="33"/>
      <c r="HCF225" s="33"/>
      <c r="HCG225" s="33"/>
      <c r="HCH225" s="33"/>
      <c r="HCI225" s="33"/>
      <c r="HCJ225" s="33"/>
      <c r="HCK225" s="33"/>
      <c r="HCL225" s="33"/>
      <c r="HCM225" s="33"/>
      <c r="HCN225" s="33"/>
      <c r="HCO225" s="33"/>
      <c r="HCP225" s="33"/>
      <c r="HCQ225" s="33"/>
      <c r="HCR225" s="33"/>
      <c r="HCS225" s="33"/>
      <c r="HCT225" s="33"/>
      <c r="HCU225" s="33"/>
      <c r="HCV225" s="33"/>
      <c r="HCW225" s="33"/>
      <c r="HCX225" s="33"/>
      <c r="HCY225" s="33"/>
      <c r="HCZ225" s="33"/>
      <c r="HDA225" s="33"/>
      <c r="HDB225" s="33"/>
      <c r="HDC225" s="33"/>
      <c r="HDD225" s="33"/>
      <c r="HDE225" s="33"/>
      <c r="HDF225" s="33"/>
      <c r="HDG225" s="33"/>
      <c r="HDH225" s="33"/>
      <c r="HDI225" s="33"/>
      <c r="HDJ225" s="33"/>
      <c r="HDK225" s="33"/>
      <c r="HDL225" s="33"/>
      <c r="HDM225" s="33"/>
      <c r="HDN225" s="33"/>
      <c r="HDO225" s="33"/>
      <c r="HDP225" s="33"/>
      <c r="HDQ225" s="33"/>
      <c r="HDR225" s="33"/>
      <c r="HDS225" s="33"/>
      <c r="HDT225" s="33"/>
      <c r="HDU225" s="33"/>
      <c r="HDV225" s="33"/>
      <c r="HDW225" s="33"/>
      <c r="HDX225" s="33"/>
      <c r="HDY225" s="33"/>
      <c r="HDZ225" s="33"/>
      <c r="HEA225" s="33"/>
      <c r="HEB225" s="33"/>
      <c r="HEC225" s="33"/>
      <c r="HED225" s="33"/>
      <c r="HEE225" s="33"/>
      <c r="HEF225" s="33"/>
      <c r="HEG225" s="33"/>
      <c r="HEH225" s="33"/>
      <c r="HEI225" s="33"/>
      <c r="HEJ225" s="33"/>
      <c r="HEK225" s="33"/>
      <c r="HEL225" s="33"/>
      <c r="HEM225" s="33"/>
      <c r="HEN225" s="33"/>
      <c r="HEO225" s="33"/>
      <c r="HEP225" s="33"/>
      <c r="HEQ225" s="33"/>
      <c r="HER225" s="33"/>
      <c r="HES225" s="33"/>
      <c r="HET225" s="33"/>
      <c r="HEU225" s="33"/>
      <c r="HEV225" s="33"/>
      <c r="HEW225" s="33"/>
      <c r="HEX225" s="33"/>
      <c r="HEY225" s="33"/>
      <c r="HEZ225" s="33"/>
      <c r="HFA225" s="33"/>
      <c r="HFB225" s="33"/>
      <c r="HFC225" s="33"/>
      <c r="HFD225" s="33"/>
      <c r="HFE225" s="33"/>
      <c r="HFF225" s="33"/>
      <c r="HFG225" s="33"/>
      <c r="HFH225" s="33"/>
      <c r="HFI225" s="33"/>
      <c r="HFJ225" s="33"/>
      <c r="HFK225" s="33"/>
      <c r="HFL225" s="33"/>
      <c r="HFM225" s="33"/>
      <c r="HFN225" s="33"/>
      <c r="HFO225" s="33"/>
      <c r="HFP225" s="33"/>
      <c r="HFQ225" s="33"/>
      <c r="HFR225" s="33"/>
      <c r="HFS225" s="33"/>
      <c r="HFT225" s="33"/>
      <c r="HFU225" s="33"/>
      <c r="HFV225" s="33"/>
      <c r="HFW225" s="33"/>
      <c r="HFX225" s="33"/>
      <c r="HFY225" s="33"/>
      <c r="HFZ225" s="33"/>
      <c r="HGA225" s="33"/>
      <c r="HGB225" s="33"/>
      <c r="HGC225" s="33"/>
      <c r="HGD225" s="33"/>
      <c r="HGE225" s="33"/>
      <c r="HGF225" s="33"/>
      <c r="HGG225" s="33"/>
      <c r="HGH225" s="33"/>
      <c r="HGI225" s="33"/>
      <c r="HGJ225" s="33"/>
      <c r="HGK225" s="33"/>
      <c r="HGL225" s="33"/>
      <c r="HGM225" s="33"/>
      <c r="HGN225" s="33"/>
      <c r="HGO225" s="33"/>
      <c r="HGP225" s="33"/>
      <c r="HGQ225" s="33"/>
      <c r="HGR225" s="33"/>
      <c r="HGS225" s="33"/>
      <c r="HGT225" s="33"/>
      <c r="HGU225" s="33"/>
      <c r="HGV225" s="33"/>
      <c r="HGW225" s="33"/>
      <c r="HGX225" s="33"/>
      <c r="HGY225" s="33"/>
      <c r="HGZ225" s="33"/>
      <c r="HHA225" s="33"/>
      <c r="HHB225" s="33"/>
      <c r="HHC225" s="33"/>
      <c r="HHD225" s="33"/>
      <c r="HHE225" s="33"/>
      <c r="HHF225" s="33"/>
      <c r="HHG225" s="33"/>
      <c r="HHH225" s="33"/>
      <c r="HHI225" s="33"/>
      <c r="HHJ225" s="33"/>
      <c r="HHK225" s="33"/>
      <c r="HHL225" s="33"/>
      <c r="HHM225" s="33"/>
      <c r="HHN225" s="33"/>
      <c r="HHO225" s="33"/>
      <c r="HHP225" s="33"/>
      <c r="HHQ225" s="33"/>
      <c r="HHR225" s="33"/>
      <c r="HHS225" s="33"/>
      <c r="HHT225" s="33"/>
      <c r="HHU225" s="33"/>
      <c r="HHV225" s="33"/>
      <c r="HHW225" s="33"/>
      <c r="HHX225" s="33"/>
      <c r="HHY225" s="33"/>
      <c r="HHZ225" s="33"/>
      <c r="HIA225" s="33"/>
      <c r="HIB225" s="33"/>
      <c r="HIC225" s="33"/>
      <c r="HID225" s="33"/>
      <c r="HIE225" s="33"/>
      <c r="HIF225" s="33"/>
      <c r="HIG225" s="33"/>
      <c r="HIH225" s="33"/>
      <c r="HII225" s="33"/>
      <c r="HIJ225" s="33"/>
      <c r="HIK225" s="33"/>
      <c r="HIL225" s="33"/>
      <c r="HIM225" s="33"/>
      <c r="HIN225" s="33"/>
      <c r="HIO225" s="33"/>
      <c r="HIP225" s="33"/>
      <c r="HIQ225" s="33"/>
      <c r="HIR225" s="33"/>
      <c r="HIS225" s="33"/>
      <c r="HIT225" s="33"/>
      <c r="HIU225" s="33"/>
      <c r="HIV225" s="33"/>
      <c r="HIW225" s="33"/>
      <c r="HIX225" s="33"/>
      <c r="HIY225" s="33"/>
      <c r="HIZ225" s="33"/>
      <c r="HJA225" s="33"/>
      <c r="HJB225" s="33"/>
      <c r="HJC225" s="33"/>
      <c r="HJD225" s="33"/>
      <c r="HJE225" s="33"/>
      <c r="HJF225" s="33"/>
      <c r="HJG225" s="33"/>
      <c r="HJH225" s="33"/>
      <c r="HJI225" s="33"/>
      <c r="HJJ225" s="33"/>
      <c r="HJK225" s="33"/>
      <c r="HJL225" s="33"/>
      <c r="HJM225" s="33"/>
      <c r="HJN225" s="33"/>
      <c r="HJO225" s="33"/>
      <c r="HJP225" s="33"/>
      <c r="HJQ225" s="33"/>
      <c r="HJR225" s="33"/>
      <c r="HJS225" s="33"/>
      <c r="HJT225" s="33"/>
      <c r="HJU225" s="33"/>
      <c r="HJV225" s="33"/>
      <c r="HJW225" s="33"/>
      <c r="HJX225" s="33"/>
      <c r="HJY225" s="33"/>
      <c r="HJZ225" s="33"/>
      <c r="HKA225" s="33"/>
      <c r="HKB225" s="33"/>
      <c r="HKC225" s="33"/>
      <c r="HKD225" s="33"/>
      <c r="HKE225" s="33"/>
      <c r="HKF225" s="33"/>
      <c r="HKG225" s="33"/>
      <c r="HKH225" s="33"/>
      <c r="HKI225" s="33"/>
      <c r="HKJ225" s="33"/>
      <c r="HKK225" s="33"/>
      <c r="HKL225" s="33"/>
      <c r="HKM225" s="33"/>
      <c r="HKN225" s="33"/>
      <c r="HKO225" s="33"/>
      <c r="HKP225" s="33"/>
      <c r="HKQ225" s="33"/>
      <c r="HKR225" s="33"/>
      <c r="HKS225" s="33"/>
      <c r="HKT225" s="33"/>
      <c r="HKU225" s="33"/>
      <c r="HKV225" s="33"/>
      <c r="HKW225" s="33"/>
      <c r="HKX225" s="33"/>
      <c r="HKY225" s="33"/>
      <c r="HKZ225" s="33"/>
      <c r="HLA225" s="33"/>
      <c r="HLB225" s="33"/>
      <c r="HLC225" s="33"/>
      <c r="HLD225" s="33"/>
      <c r="HLE225" s="33"/>
      <c r="HLF225" s="33"/>
      <c r="HLG225" s="33"/>
      <c r="HLH225" s="33"/>
      <c r="HLI225" s="33"/>
      <c r="HLJ225" s="33"/>
      <c r="HLK225" s="33"/>
      <c r="HLL225" s="33"/>
      <c r="HLM225" s="33"/>
      <c r="HLN225" s="33"/>
      <c r="HLO225" s="33"/>
      <c r="HLP225" s="33"/>
      <c r="HLQ225" s="33"/>
      <c r="HLR225" s="33"/>
      <c r="HLS225" s="33"/>
      <c r="HLT225" s="33"/>
      <c r="HLU225" s="33"/>
      <c r="HLV225" s="33"/>
      <c r="HLW225" s="33"/>
      <c r="HLX225" s="33"/>
      <c r="HLY225" s="33"/>
      <c r="HLZ225" s="33"/>
      <c r="HMA225" s="33"/>
      <c r="HMB225" s="33"/>
      <c r="HMC225" s="33"/>
      <c r="HMD225" s="33"/>
      <c r="HME225" s="33"/>
      <c r="HMF225" s="33"/>
      <c r="HMG225" s="33"/>
      <c r="HMH225" s="33"/>
      <c r="HMI225" s="33"/>
      <c r="HMJ225" s="33"/>
      <c r="HMK225" s="33"/>
      <c r="HML225" s="33"/>
      <c r="HMM225" s="33"/>
      <c r="HMN225" s="33"/>
      <c r="HMO225" s="33"/>
      <c r="HMP225" s="33"/>
      <c r="HMQ225" s="33"/>
      <c r="HMR225" s="33"/>
      <c r="HMS225" s="33"/>
      <c r="HMT225" s="33"/>
      <c r="HMU225" s="33"/>
      <c r="HMV225" s="33"/>
      <c r="HMW225" s="33"/>
      <c r="HMX225" s="33"/>
      <c r="HMY225" s="33"/>
      <c r="HMZ225" s="33"/>
      <c r="HNA225" s="33"/>
      <c r="HNB225" s="33"/>
      <c r="HNC225" s="33"/>
      <c r="HND225" s="33"/>
      <c r="HNE225" s="33"/>
      <c r="HNF225" s="33"/>
      <c r="HNG225" s="33"/>
      <c r="HNH225" s="33"/>
      <c r="HNI225" s="33"/>
      <c r="HNJ225" s="33"/>
      <c r="HNK225" s="33"/>
      <c r="HNL225" s="33"/>
      <c r="HNM225" s="33"/>
      <c r="HNN225" s="33"/>
      <c r="HNO225" s="33"/>
      <c r="HNP225" s="33"/>
      <c r="HNQ225" s="33"/>
      <c r="HNR225" s="33"/>
      <c r="HNS225" s="33"/>
      <c r="HNT225" s="33"/>
      <c r="HNU225" s="33"/>
      <c r="HNV225" s="33"/>
      <c r="HNW225" s="33"/>
      <c r="HNX225" s="33"/>
      <c r="HNY225" s="33"/>
      <c r="HNZ225" s="33"/>
      <c r="HOA225" s="33"/>
      <c r="HOB225" s="33"/>
      <c r="HOC225" s="33"/>
      <c r="HOD225" s="33"/>
      <c r="HOE225" s="33"/>
      <c r="HOF225" s="33"/>
      <c r="HOG225" s="33"/>
      <c r="HOH225" s="33"/>
      <c r="HOI225" s="33"/>
      <c r="HOJ225" s="33"/>
      <c r="HOK225" s="33"/>
      <c r="HOL225" s="33"/>
      <c r="HOM225" s="33"/>
      <c r="HON225" s="33"/>
      <c r="HOO225" s="33"/>
      <c r="HOP225" s="33"/>
      <c r="HOQ225" s="33"/>
      <c r="HOR225" s="33"/>
      <c r="HOS225" s="33"/>
      <c r="HOT225" s="33"/>
      <c r="HOU225" s="33"/>
      <c r="HOV225" s="33"/>
      <c r="HOW225" s="33"/>
      <c r="HOX225" s="33"/>
      <c r="HOY225" s="33"/>
      <c r="HOZ225" s="33"/>
      <c r="HPA225" s="33"/>
      <c r="HPB225" s="33"/>
      <c r="HPC225" s="33"/>
      <c r="HPD225" s="33"/>
      <c r="HPE225" s="33"/>
      <c r="HPF225" s="33"/>
      <c r="HPG225" s="33"/>
      <c r="HPH225" s="33"/>
      <c r="HPI225" s="33"/>
      <c r="HPJ225" s="33"/>
      <c r="HPK225" s="33"/>
      <c r="HPL225" s="33"/>
      <c r="HPM225" s="33"/>
      <c r="HPN225" s="33"/>
      <c r="HPO225" s="33"/>
      <c r="HPP225" s="33"/>
      <c r="HPQ225" s="33"/>
      <c r="HPR225" s="33"/>
      <c r="HPS225" s="33"/>
      <c r="HPT225" s="33"/>
      <c r="HPU225" s="33"/>
      <c r="HPV225" s="33"/>
      <c r="HPW225" s="33"/>
      <c r="HPX225" s="33"/>
      <c r="HPY225" s="33"/>
      <c r="HPZ225" s="33"/>
      <c r="HQA225" s="33"/>
      <c r="HQB225" s="33"/>
      <c r="HQC225" s="33"/>
      <c r="HQD225" s="33"/>
      <c r="HQE225" s="33"/>
      <c r="HQF225" s="33"/>
      <c r="HQG225" s="33"/>
      <c r="HQH225" s="33"/>
      <c r="HQI225" s="33"/>
      <c r="HQJ225" s="33"/>
      <c r="HQK225" s="33"/>
      <c r="HQL225" s="33"/>
      <c r="HQM225" s="33"/>
      <c r="HQN225" s="33"/>
      <c r="HQO225" s="33"/>
      <c r="HQP225" s="33"/>
      <c r="HQQ225" s="33"/>
      <c r="HQR225" s="33"/>
      <c r="HQS225" s="33"/>
      <c r="HQT225" s="33"/>
      <c r="HQU225" s="33"/>
      <c r="HQV225" s="33"/>
      <c r="HQW225" s="33"/>
      <c r="HQX225" s="33"/>
      <c r="HQY225" s="33"/>
      <c r="HQZ225" s="33"/>
      <c r="HRA225" s="33"/>
      <c r="HRB225" s="33"/>
      <c r="HRC225" s="33"/>
      <c r="HRD225" s="33"/>
      <c r="HRE225" s="33"/>
      <c r="HRF225" s="33"/>
      <c r="HRG225" s="33"/>
      <c r="HRH225" s="33"/>
      <c r="HRI225" s="33"/>
      <c r="HRJ225" s="33"/>
      <c r="HRK225" s="33"/>
      <c r="HRL225" s="33"/>
      <c r="HRM225" s="33"/>
      <c r="HRN225" s="33"/>
      <c r="HRO225" s="33"/>
      <c r="HRP225" s="33"/>
      <c r="HRQ225" s="33"/>
      <c r="HRR225" s="33"/>
      <c r="HRS225" s="33"/>
      <c r="HRT225" s="33"/>
      <c r="HRU225" s="33"/>
      <c r="HRV225" s="33"/>
      <c r="HRW225" s="33"/>
      <c r="HRX225" s="33"/>
      <c r="HRY225" s="33"/>
      <c r="HRZ225" s="33"/>
      <c r="HSA225" s="33"/>
      <c r="HSB225" s="33"/>
      <c r="HSC225" s="33"/>
      <c r="HSD225" s="33"/>
      <c r="HSE225" s="33"/>
      <c r="HSF225" s="33"/>
      <c r="HSG225" s="33"/>
      <c r="HSH225" s="33"/>
      <c r="HSI225" s="33"/>
      <c r="HSJ225" s="33"/>
      <c r="HSK225" s="33"/>
      <c r="HSL225" s="33"/>
      <c r="HSM225" s="33"/>
      <c r="HSN225" s="33"/>
      <c r="HSO225" s="33"/>
      <c r="HSP225" s="33"/>
      <c r="HSQ225" s="33"/>
      <c r="HSR225" s="33"/>
      <c r="HSS225" s="33"/>
      <c r="HST225" s="33"/>
      <c r="HSU225" s="33"/>
      <c r="HSV225" s="33"/>
      <c r="HSW225" s="33"/>
      <c r="HSX225" s="33"/>
      <c r="HSY225" s="33"/>
      <c r="HSZ225" s="33"/>
      <c r="HTA225" s="33"/>
      <c r="HTB225" s="33"/>
      <c r="HTC225" s="33"/>
      <c r="HTD225" s="33"/>
      <c r="HTE225" s="33"/>
      <c r="HTF225" s="33"/>
      <c r="HTG225" s="33"/>
      <c r="HTH225" s="33"/>
      <c r="HTI225" s="33"/>
      <c r="HTJ225" s="33"/>
      <c r="HTK225" s="33"/>
      <c r="HTL225" s="33"/>
      <c r="HTM225" s="33"/>
      <c r="HTN225" s="33"/>
      <c r="HTO225" s="33"/>
      <c r="HTP225" s="33"/>
      <c r="HTQ225" s="33"/>
      <c r="HTR225" s="33"/>
      <c r="HTS225" s="33"/>
      <c r="HTT225" s="33"/>
      <c r="HTU225" s="33"/>
      <c r="HTV225" s="33"/>
      <c r="HTW225" s="33"/>
      <c r="HTX225" s="33"/>
      <c r="HTY225" s="33"/>
      <c r="HTZ225" s="33"/>
      <c r="HUA225" s="33"/>
      <c r="HUB225" s="33"/>
      <c r="HUC225" s="33"/>
      <c r="HUD225" s="33"/>
      <c r="HUE225" s="33"/>
      <c r="HUF225" s="33"/>
      <c r="HUG225" s="33"/>
      <c r="HUH225" s="33"/>
      <c r="HUI225" s="33"/>
      <c r="HUJ225" s="33"/>
      <c r="HUK225" s="33"/>
      <c r="HUL225" s="33"/>
      <c r="HUM225" s="33"/>
      <c r="HUN225" s="33"/>
      <c r="HUO225" s="33"/>
      <c r="HUP225" s="33"/>
      <c r="HUQ225" s="33"/>
      <c r="HUR225" s="33"/>
      <c r="HUS225" s="33"/>
      <c r="HUT225" s="33"/>
      <c r="HUU225" s="33"/>
      <c r="HUV225" s="33"/>
      <c r="HUW225" s="33"/>
      <c r="HUX225" s="33"/>
      <c r="HUY225" s="33"/>
      <c r="HUZ225" s="33"/>
      <c r="HVA225" s="33"/>
      <c r="HVB225" s="33"/>
      <c r="HVC225" s="33"/>
      <c r="HVD225" s="33"/>
      <c r="HVE225" s="33"/>
      <c r="HVF225" s="33"/>
      <c r="HVG225" s="33"/>
      <c r="HVH225" s="33"/>
      <c r="HVI225" s="33"/>
      <c r="HVJ225" s="33"/>
      <c r="HVK225" s="33"/>
      <c r="HVL225" s="33"/>
      <c r="HVM225" s="33"/>
      <c r="HVN225" s="33"/>
      <c r="HVO225" s="33"/>
      <c r="HVP225" s="33"/>
      <c r="HVQ225" s="33"/>
      <c r="HVR225" s="33"/>
      <c r="HVS225" s="33"/>
      <c r="HVT225" s="33"/>
      <c r="HVU225" s="33"/>
      <c r="HVV225" s="33"/>
      <c r="HVW225" s="33"/>
      <c r="HVX225" s="33"/>
      <c r="HVY225" s="33"/>
      <c r="HVZ225" s="33"/>
      <c r="HWA225" s="33"/>
      <c r="HWB225" s="33"/>
      <c r="HWC225" s="33"/>
      <c r="HWD225" s="33"/>
      <c r="HWE225" s="33"/>
      <c r="HWF225" s="33"/>
      <c r="HWG225" s="33"/>
      <c r="HWH225" s="33"/>
      <c r="HWI225" s="33"/>
      <c r="HWJ225" s="33"/>
      <c r="HWK225" s="33"/>
      <c r="HWL225" s="33"/>
      <c r="HWM225" s="33"/>
      <c r="HWN225" s="33"/>
      <c r="HWO225" s="33"/>
      <c r="HWP225" s="33"/>
      <c r="HWQ225" s="33"/>
      <c r="HWR225" s="33"/>
      <c r="HWS225" s="33"/>
      <c r="HWT225" s="33"/>
      <c r="HWU225" s="33"/>
      <c r="HWV225" s="33"/>
      <c r="HWW225" s="33"/>
      <c r="HWX225" s="33"/>
      <c r="HWY225" s="33"/>
      <c r="HWZ225" s="33"/>
      <c r="HXA225" s="33"/>
      <c r="HXB225" s="33"/>
      <c r="HXC225" s="33"/>
      <c r="HXD225" s="33"/>
      <c r="HXE225" s="33"/>
      <c r="HXF225" s="33"/>
      <c r="HXG225" s="33"/>
      <c r="HXH225" s="33"/>
      <c r="HXI225" s="33"/>
      <c r="HXJ225" s="33"/>
      <c r="HXK225" s="33"/>
      <c r="HXL225" s="33"/>
      <c r="HXM225" s="33"/>
      <c r="HXN225" s="33"/>
      <c r="HXO225" s="33"/>
      <c r="HXP225" s="33"/>
      <c r="HXQ225" s="33"/>
      <c r="HXR225" s="33"/>
      <c r="HXS225" s="33"/>
      <c r="HXT225" s="33"/>
      <c r="HXU225" s="33"/>
      <c r="HXV225" s="33"/>
      <c r="HXW225" s="33"/>
      <c r="HXX225" s="33"/>
      <c r="HXY225" s="33"/>
      <c r="HXZ225" s="33"/>
      <c r="HYA225" s="33"/>
      <c r="HYB225" s="33"/>
      <c r="HYC225" s="33"/>
      <c r="HYD225" s="33"/>
      <c r="HYE225" s="33"/>
      <c r="HYF225" s="33"/>
      <c r="HYG225" s="33"/>
      <c r="HYH225" s="33"/>
      <c r="HYI225" s="33"/>
      <c r="HYJ225" s="33"/>
      <c r="HYK225" s="33"/>
      <c r="HYL225" s="33"/>
      <c r="HYM225" s="33"/>
      <c r="HYN225" s="33"/>
      <c r="HYO225" s="33"/>
      <c r="HYP225" s="33"/>
      <c r="HYQ225" s="33"/>
      <c r="HYR225" s="33"/>
      <c r="HYS225" s="33"/>
      <c r="HYT225" s="33"/>
      <c r="HYU225" s="33"/>
      <c r="HYV225" s="33"/>
      <c r="HYW225" s="33"/>
      <c r="HYX225" s="33"/>
      <c r="HYY225" s="33"/>
      <c r="HYZ225" s="33"/>
      <c r="HZA225" s="33"/>
      <c r="HZB225" s="33"/>
      <c r="HZC225" s="33"/>
      <c r="HZD225" s="33"/>
      <c r="HZE225" s="33"/>
      <c r="HZF225" s="33"/>
      <c r="HZG225" s="33"/>
      <c r="HZH225" s="33"/>
      <c r="HZI225" s="33"/>
      <c r="HZJ225" s="33"/>
      <c r="HZK225" s="33"/>
      <c r="HZL225" s="33"/>
      <c r="HZM225" s="33"/>
      <c r="HZN225" s="33"/>
      <c r="HZO225" s="33"/>
      <c r="HZP225" s="33"/>
      <c r="HZQ225" s="33"/>
      <c r="HZR225" s="33"/>
      <c r="HZS225" s="33"/>
      <c r="HZT225" s="33"/>
      <c r="HZU225" s="33"/>
      <c r="HZV225" s="33"/>
      <c r="HZW225" s="33"/>
      <c r="HZX225" s="33"/>
      <c r="HZY225" s="33"/>
      <c r="HZZ225" s="33"/>
      <c r="IAA225" s="33"/>
      <c r="IAB225" s="33"/>
      <c r="IAC225" s="33"/>
      <c r="IAD225" s="33"/>
      <c r="IAE225" s="33"/>
      <c r="IAF225" s="33"/>
      <c r="IAG225" s="33"/>
      <c r="IAH225" s="33"/>
      <c r="IAI225" s="33"/>
      <c r="IAJ225" s="33"/>
      <c r="IAK225" s="33"/>
      <c r="IAL225" s="33"/>
      <c r="IAM225" s="33"/>
      <c r="IAN225" s="33"/>
      <c r="IAO225" s="33"/>
      <c r="IAP225" s="33"/>
      <c r="IAQ225" s="33"/>
      <c r="IAR225" s="33"/>
      <c r="IAS225" s="33"/>
      <c r="IAT225" s="33"/>
      <c r="IAU225" s="33"/>
      <c r="IAV225" s="33"/>
      <c r="IAW225" s="33"/>
      <c r="IAX225" s="33"/>
      <c r="IAY225" s="33"/>
      <c r="IAZ225" s="33"/>
      <c r="IBA225" s="33"/>
      <c r="IBB225" s="33"/>
      <c r="IBC225" s="33"/>
      <c r="IBD225" s="33"/>
      <c r="IBE225" s="33"/>
      <c r="IBF225" s="33"/>
      <c r="IBG225" s="33"/>
      <c r="IBH225" s="33"/>
      <c r="IBI225" s="33"/>
      <c r="IBJ225" s="33"/>
      <c r="IBK225" s="33"/>
      <c r="IBL225" s="33"/>
      <c r="IBM225" s="33"/>
      <c r="IBN225" s="33"/>
      <c r="IBO225" s="33"/>
      <c r="IBP225" s="33"/>
      <c r="IBQ225" s="33"/>
      <c r="IBR225" s="33"/>
      <c r="IBS225" s="33"/>
      <c r="IBT225" s="33"/>
      <c r="IBU225" s="33"/>
      <c r="IBV225" s="33"/>
      <c r="IBW225" s="33"/>
      <c r="IBX225" s="33"/>
      <c r="IBY225" s="33"/>
      <c r="IBZ225" s="33"/>
      <c r="ICA225" s="33"/>
      <c r="ICB225" s="33"/>
      <c r="ICC225" s="33"/>
      <c r="ICD225" s="33"/>
      <c r="ICE225" s="33"/>
      <c r="ICF225" s="33"/>
      <c r="ICG225" s="33"/>
      <c r="ICH225" s="33"/>
      <c r="ICI225" s="33"/>
      <c r="ICJ225" s="33"/>
      <c r="ICK225" s="33"/>
      <c r="ICL225" s="33"/>
      <c r="ICM225" s="33"/>
      <c r="ICN225" s="33"/>
      <c r="ICO225" s="33"/>
      <c r="ICP225" s="33"/>
      <c r="ICQ225" s="33"/>
      <c r="ICR225" s="33"/>
      <c r="ICS225" s="33"/>
      <c r="ICT225" s="33"/>
      <c r="ICU225" s="33"/>
      <c r="ICV225" s="33"/>
      <c r="ICW225" s="33"/>
      <c r="ICX225" s="33"/>
      <c r="ICY225" s="33"/>
      <c r="ICZ225" s="33"/>
      <c r="IDA225" s="33"/>
      <c r="IDB225" s="33"/>
      <c r="IDC225" s="33"/>
      <c r="IDD225" s="33"/>
      <c r="IDE225" s="33"/>
      <c r="IDF225" s="33"/>
      <c r="IDG225" s="33"/>
      <c r="IDH225" s="33"/>
      <c r="IDI225" s="33"/>
      <c r="IDJ225" s="33"/>
      <c r="IDK225" s="33"/>
      <c r="IDL225" s="33"/>
      <c r="IDM225" s="33"/>
      <c r="IDN225" s="33"/>
      <c r="IDO225" s="33"/>
      <c r="IDP225" s="33"/>
      <c r="IDQ225" s="33"/>
      <c r="IDR225" s="33"/>
      <c r="IDS225" s="33"/>
      <c r="IDT225" s="33"/>
      <c r="IDU225" s="33"/>
      <c r="IDV225" s="33"/>
      <c r="IDW225" s="33"/>
      <c r="IDX225" s="33"/>
      <c r="IDY225" s="33"/>
      <c r="IDZ225" s="33"/>
      <c r="IEA225" s="33"/>
      <c r="IEB225" s="33"/>
      <c r="IEC225" s="33"/>
      <c r="IED225" s="33"/>
      <c r="IEE225" s="33"/>
      <c r="IEF225" s="33"/>
      <c r="IEG225" s="33"/>
      <c r="IEH225" s="33"/>
      <c r="IEI225" s="33"/>
      <c r="IEJ225" s="33"/>
      <c r="IEK225" s="33"/>
      <c r="IEL225" s="33"/>
      <c r="IEM225" s="33"/>
      <c r="IEN225" s="33"/>
      <c r="IEO225" s="33"/>
      <c r="IEP225" s="33"/>
      <c r="IEQ225" s="33"/>
      <c r="IER225" s="33"/>
      <c r="IES225" s="33"/>
      <c r="IET225" s="33"/>
      <c r="IEU225" s="33"/>
      <c r="IEV225" s="33"/>
      <c r="IEW225" s="33"/>
      <c r="IEX225" s="33"/>
      <c r="IEY225" s="33"/>
      <c r="IEZ225" s="33"/>
      <c r="IFA225" s="33"/>
      <c r="IFB225" s="33"/>
      <c r="IFC225" s="33"/>
      <c r="IFD225" s="33"/>
      <c r="IFE225" s="33"/>
      <c r="IFF225" s="33"/>
      <c r="IFG225" s="33"/>
      <c r="IFH225" s="33"/>
      <c r="IFI225" s="33"/>
      <c r="IFJ225" s="33"/>
      <c r="IFK225" s="33"/>
      <c r="IFL225" s="33"/>
      <c r="IFM225" s="33"/>
      <c r="IFN225" s="33"/>
      <c r="IFO225" s="33"/>
      <c r="IFP225" s="33"/>
      <c r="IFQ225" s="33"/>
      <c r="IFR225" s="33"/>
      <c r="IFS225" s="33"/>
      <c r="IFT225" s="33"/>
      <c r="IFU225" s="33"/>
      <c r="IFV225" s="33"/>
      <c r="IFW225" s="33"/>
      <c r="IFX225" s="33"/>
      <c r="IFY225" s="33"/>
      <c r="IFZ225" s="33"/>
      <c r="IGA225" s="33"/>
      <c r="IGB225" s="33"/>
      <c r="IGC225" s="33"/>
      <c r="IGD225" s="33"/>
      <c r="IGE225" s="33"/>
      <c r="IGF225" s="33"/>
      <c r="IGG225" s="33"/>
      <c r="IGH225" s="33"/>
      <c r="IGI225" s="33"/>
      <c r="IGJ225" s="33"/>
      <c r="IGK225" s="33"/>
      <c r="IGL225" s="33"/>
      <c r="IGM225" s="33"/>
      <c r="IGN225" s="33"/>
      <c r="IGO225" s="33"/>
      <c r="IGP225" s="33"/>
      <c r="IGQ225" s="33"/>
      <c r="IGR225" s="33"/>
      <c r="IGS225" s="33"/>
      <c r="IGT225" s="33"/>
      <c r="IGU225" s="33"/>
      <c r="IGV225" s="33"/>
      <c r="IGW225" s="33"/>
      <c r="IGX225" s="33"/>
      <c r="IGY225" s="33"/>
      <c r="IGZ225" s="33"/>
      <c r="IHA225" s="33"/>
      <c r="IHB225" s="33"/>
      <c r="IHC225" s="33"/>
      <c r="IHD225" s="33"/>
      <c r="IHE225" s="33"/>
      <c r="IHF225" s="33"/>
      <c r="IHG225" s="33"/>
      <c r="IHH225" s="33"/>
      <c r="IHI225" s="33"/>
      <c r="IHJ225" s="33"/>
      <c r="IHK225" s="33"/>
      <c r="IHL225" s="33"/>
      <c r="IHM225" s="33"/>
      <c r="IHN225" s="33"/>
      <c r="IHO225" s="33"/>
      <c r="IHP225" s="33"/>
      <c r="IHQ225" s="33"/>
      <c r="IHR225" s="33"/>
      <c r="IHS225" s="33"/>
      <c r="IHT225" s="33"/>
      <c r="IHU225" s="33"/>
      <c r="IHV225" s="33"/>
      <c r="IHW225" s="33"/>
      <c r="IHX225" s="33"/>
      <c r="IHY225" s="33"/>
      <c r="IHZ225" s="33"/>
      <c r="IIA225" s="33"/>
      <c r="IIB225" s="33"/>
      <c r="IIC225" s="33"/>
      <c r="IID225" s="33"/>
      <c r="IIE225" s="33"/>
      <c r="IIF225" s="33"/>
      <c r="IIG225" s="33"/>
      <c r="IIH225" s="33"/>
      <c r="III225" s="33"/>
      <c r="IIJ225" s="33"/>
      <c r="IIK225" s="33"/>
      <c r="IIL225" s="33"/>
      <c r="IIM225" s="33"/>
      <c r="IIN225" s="33"/>
      <c r="IIO225" s="33"/>
      <c r="IIP225" s="33"/>
      <c r="IIQ225" s="33"/>
      <c r="IIR225" s="33"/>
      <c r="IIS225" s="33"/>
      <c r="IIT225" s="33"/>
      <c r="IIU225" s="33"/>
      <c r="IIV225" s="33"/>
      <c r="IIW225" s="33"/>
      <c r="IIX225" s="33"/>
      <c r="IIY225" s="33"/>
      <c r="IIZ225" s="33"/>
      <c r="IJA225" s="33"/>
      <c r="IJB225" s="33"/>
      <c r="IJC225" s="33"/>
      <c r="IJD225" s="33"/>
      <c r="IJE225" s="33"/>
      <c r="IJF225" s="33"/>
      <c r="IJG225" s="33"/>
      <c r="IJH225" s="33"/>
      <c r="IJI225" s="33"/>
      <c r="IJJ225" s="33"/>
      <c r="IJK225" s="33"/>
      <c r="IJL225" s="33"/>
      <c r="IJM225" s="33"/>
      <c r="IJN225" s="33"/>
      <c r="IJO225" s="33"/>
      <c r="IJP225" s="33"/>
      <c r="IJQ225" s="33"/>
      <c r="IJR225" s="33"/>
      <c r="IJS225" s="33"/>
      <c r="IJT225" s="33"/>
      <c r="IJU225" s="33"/>
      <c r="IJV225" s="33"/>
      <c r="IJW225" s="33"/>
      <c r="IJX225" s="33"/>
      <c r="IJY225" s="33"/>
      <c r="IJZ225" s="33"/>
      <c r="IKA225" s="33"/>
      <c r="IKB225" s="33"/>
      <c r="IKC225" s="33"/>
      <c r="IKD225" s="33"/>
      <c r="IKE225" s="33"/>
      <c r="IKF225" s="33"/>
      <c r="IKG225" s="33"/>
      <c r="IKH225" s="33"/>
      <c r="IKI225" s="33"/>
      <c r="IKJ225" s="33"/>
      <c r="IKK225" s="33"/>
      <c r="IKL225" s="33"/>
      <c r="IKM225" s="33"/>
      <c r="IKN225" s="33"/>
      <c r="IKO225" s="33"/>
      <c r="IKP225" s="33"/>
      <c r="IKQ225" s="33"/>
      <c r="IKR225" s="33"/>
      <c r="IKS225" s="33"/>
      <c r="IKT225" s="33"/>
      <c r="IKU225" s="33"/>
      <c r="IKV225" s="33"/>
      <c r="IKW225" s="33"/>
      <c r="IKX225" s="33"/>
      <c r="IKY225" s="33"/>
      <c r="IKZ225" s="33"/>
      <c r="ILA225" s="33"/>
      <c r="ILB225" s="33"/>
      <c r="ILC225" s="33"/>
      <c r="ILD225" s="33"/>
      <c r="ILE225" s="33"/>
      <c r="ILF225" s="33"/>
      <c r="ILG225" s="33"/>
      <c r="ILH225" s="33"/>
      <c r="ILI225" s="33"/>
      <c r="ILJ225" s="33"/>
      <c r="ILK225" s="33"/>
      <c r="ILL225" s="33"/>
      <c r="ILM225" s="33"/>
      <c r="ILN225" s="33"/>
      <c r="ILO225" s="33"/>
      <c r="ILP225" s="33"/>
      <c r="ILQ225" s="33"/>
      <c r="ILR225" s="33"/>
      <c r="ILS225" s="33"/>
      <c r="ILT225" s="33"/>
      <c r="ILU225" s="33"/>
      <c r="ILV225" s="33"/>
      <c r="ILW225" s="33"/>
      <c r="ILX225" s="33"/>
      <c r="ILY225" s="33"/>
      <c r="ILZ225" s="33"/>
      <c r="IMA225" s="33"/>
      <c r="IMB225" s="33"/>
      <c r="IMC225" s="33"/>
      <c r="IMD225" s="33"/>
      <c r="IME225" s="33"/>
      <c r="IMF225" s="33"/>
      <c r="IMG225" s="33"/>
      <c r="IMH225" s="33"/>
      <c r="IMI225" s="33"/>
      <c r="IMJ225" s="33"/>
      <c r="IMK225" s="33"/>
      <c r="IML225" s="33"/>
      <c r="IMM225" s="33"/>
      <c r="IMN225" s="33"/>
      <c r="IMO225" s="33"/>
      <c r="IMP225" s="33"/>
      <c r="IMQ225" s="33"/>
      <c r="IMR225" s="33"/>
      <c r="IMS225" s="33"/>
      <c r="IMT225" s="33"/>
      <c r="IMU225" s="33"/>
      <c r="IMV225" s="33"/>
      <c r="IMW225" s="33"/>
      <c r="IMX225" s="33"/>
      <c r="IMY225" s="33"/>
      <c r="IMZ225" s="33"/>
      <c r="INA225" s="33"/>
      <c r="INB225" s="33"/>
      <c r="INC225" s="33"/>
      <c r="IND225" s="33"/>
      <c r="INE225" s="33"/>
      <c r="INF225" s="33"/>
      <c r="ING225" s="33"/>
      <c r="INH225" s="33"/>
      <c r="INI225" s="33"/>
      <c r="INJ225" s="33"/>
      <c r="INK225" s="33"/>
      <c r="INL225" s="33"/>
      <c r="INM225" s="33"/>
      <c r="INN225" s="33"/>
      <c r="INO225" s="33"/>
      <c r="INP225" s="33"/>
      <c r="INQ225" s="33"/>
      <c r="INR225" s="33"/>
      <c r="INS225" s="33"/>
      <c r="INT225" s="33"/>
      <c r="INU225" s="33"/>
      <c r="INV225" s="33"/>
      <c r="INW225" s="33"/>
      <c r="INX225" s="33"/>
      <c r="INY225" s="33"/>
      <c r="INZ225" s="33"/>
      <c r="IOA225" s="33"/>
      <c r="IOB225" s="33"/>
      <c r="IOC225" s="33"/>
      <c r="IOD225" s="33"/>
      <c r="IOE225" s="33"/>
      <c r="IOF225" s="33"/>
      <c r="IOG225" s="33"/>
      <c r="IOH225" s="33"/>
      <c r="IOI225" s="33"/>
      <c r="IOJ225" s="33"/>
      <c r="IOK225" s="33"/>
      <c r="IOL225" s="33"/>
      <c r="IOM225" s="33"/>
      <c r="ION225" s="33"/>
      <c r="IOO225" s="33"/>
      <c r="IOP225" s="33"/>
      <c r="IOQ225" s="33"/>
      <c r="IOR225" s="33"/>
      <c r="IOS225" s="33"/>
      <c r="IOT225" s="33"/>
      <c r="IOU225" s="33"/>
      <c r="IOV225" s="33"/>
      <c r="IOW225" s="33"/>
      <c r="IOX225" s="33"/>
      <c r="IOY225" s="33"/>
      <c r="IOZ225" s="33"/>
      <c r="IPA225" s="33"/>
      <c r="IPB225" s="33"/>
      <c r="IPC225" s="33"/>
      <c r="IPD225" s="33"/>
      <c r="IPE225" s="33"/>
      <c r="IPF225" s="33"/>
      <c r="IPG225" s="33"/>
      <c r="IPH225" s="33"/>
      <c r="IPI225" s="33"/>
      <c r="IPJ225" s="33"/>
      <c r="IPK225" s="33"/>
      <c r="IPL225" s="33"/>
      <c r="IPM225" s="33"/>
      <c r="IPN225" s="33"/>
      <c r="IPO225" s="33"/>
      <c r="IPP225" s="33"/>
      <c r="IPQ225" s="33"/>
      <c r="IPR225" s="33"/>
      <c r="IPS225" s="33"/>
      <c r="IPT225" s="33"/>
      <c r="IPU225" s="33"/>
      <c r="IPV225" s="33"/>
      <c r="IPW225" s="33"/>
      <c r="IPX225" s="33"/>
      <c r="IPY225" s="33"/>
      <c r="IPZ225" s="33"/>
      <c r="IQA225" s="33"/>
      <c r="IQB225" s="33"/>
      <c r="IQC225" s="33"/>
      <c r="IQD225" s="33"/>
      <c r="IQE225" s="33"/>
      <c r="IQF225" s="33"/>
      <c r="IQG225" s="33"/>
      <c r="IQH225" s="33"/>
      <c r="IQI225" s="33"/>
      <c r="IQJ225" s="33"/>
      <c r="IQK225" s="33"/>
      <c r="IQL225" s="33"/>
      <c r="IQM225" s="33"/>
      <c r="IQN225" s="33"/>
      <c r="IQO225" s="33"/>
      <c r="IQP225" s="33"/>
      <c r="IQQ225" s="33"/>
      <c r="IQR225" s="33"/>
      <c r="IQS225" s="33"/>
      <c r="IQT225" s="33"/>
      <c r="IQU225" s="33"/>
      <c r="IQV225" s="33"/>
      <c r="IQW225" s="33"/>
      <c r="IQX225" s="33"/>
      <c r="IQY225" s="33"/>
      <c r="IQZ225" s="33"/>
      <c r="IRA225" s="33"/>
      <c r="IRB225" s="33"/>
      <c r="IRC225" s="33"/>
      <c r="IRD225" s="33"/>
      <c r="IRE225" s="33"/>
      <c r="IRF225" s="33"/>
      <c r="IRG225" s="33"/>
      <c r="IRH225" s="33"/>
      <c r="IRI225" s="33"/>
      <c r="IRJ225" s="33"/>
      <c r="IRK225" s="33"/>
      <c r="IRL225" s="33"/>
      <c r="IRM225" s="33"/>
      <c r="IRN225" s="33"/>
      <c r="IRO225" s="33"/>
      <c r="IRP225" s="33"/>
      <c r="IRQ225" s="33"/>
      <c r="IRR225" s="33"/>
      <c r="IRS225" s="33"/>
      <c r="IRT225" s="33"/>
      <c r="IRU225" s="33"/>
      <c r="IRV225" s="33"/>
      <c r="IRW225" s="33"/>
      <c r="IRX225" s="33"/>
      <c r="IRY225" s="33"/>
      <c r="IRZ225" s="33"/>
      <c r="ISA225" s="33"/>
      <c r="ISB225" s="33"/>
      <c r="ISC225" s="33"/>
      <c r="ISD225" s="33"/>
      <c r="ISE225" s="33"/>
      <c r="ISF225" s="33"/>
      <c r="ISG225" s="33"/>
      <c r="ISH225" s="33"/>
      <c r="ISI225" s="33"/>
      <c r="ISJ225" s="33"/>
      <c r="ISK225" s="33"/>
      <c r="ISL225" s="33"/>
      <c r="ISM225" s="33"/>
      <c r="ISN225" s="33"/>
      <c r="ISO225" s="33"/>
      <c r="ISP225" s="33"/>
      <c r="ISQ225" s="33"/>
      <c r="ISR225" s="33"/>
      <c r="ISS225" s="33"/>
      <c r="IST225" s="33"/>
      <c r="ISU225" s="33"/>
      <c r="ISV225" s="33"/>
      <c r="ISW225" s="33"/>
      <c r="ISX225" s="33"/>
      <c r="ISY225" s="33"/>
      <c r="ISZ225" s="33"/>
      <c r="ITA225" s="33"/>
      <c r="ITB225" s="33"/>
      <c r="ITC225" s="33"/>
      <c r="ITD225" s="33"/>
      <c r="ITE225" s="33"/>
      <c r="ITF225" s="33"/>
      <c r="ITG225" s="33"/>
      <c r="ITH225" s="33"/>
      <c r="ITI225" s="33"/>
      <c r="ITJ225" s="33"/>
      <c r="ITK225" s="33"/>
      <c r="ITL225" s="33"/>
      <c r="ITM225" s="33"/>
      <c r="ITN225" s="33"/>
      <c r="ITO225" s="33"/>
      <c r="ITP225" s="33"/>
      <c r="ITQ225" s="33"/>
      <c r="ITR225" s="33"/>
      <c r="ITS225" s="33"/>
      <c r="ITT225" s="33"/>
      <c r="ITU225" s="33"/>
      <c r="ITV225" s="33"/>
      <c r="ITW225" s="33"/>
      <c r="ITX225" s="33"/>
      <c r="ITY225" s="33"/>
      <c r="ITZ225" s="33"/>
      <c r="IUA225" s="33"/>
      <c r="IUB225" s="33"/>
      <c r="IUC225" s="33"/>
      <c r="IUD225" s="33"/>
      <c r="IUE225" s="33"/>
      <c r="IUF225" s="33"/>
      <c r="IUG225" s="33"/>
      <c r="IUH225" s="33"/>
      <c r="IUI225" s="33"/>
      <c r="IUJ225" s="33"/>
      <c r="IUK225" s="33"/>
      <c r="IUL225" s="33"/>
      <c r="IUM225" s="33"/>
      <c r="IUN225" s="33"/>
      <c r="IUO225" s="33"/>
      <c r="IUP225" s="33"/>
      <c r="IUQ225" s="33"/>
      <c r="IUR225" s="33"/>
      <c r="IUS225" s="33"/>
      <c r="IUT225" s="33"/>
      <c r="IUU225" s="33"/>
      <c r="IUV225" s="33"/>
      <c r="IUW225" s="33"/>
      <c r="IUX225" s="33"/>
      <c r="IUY225" s="33"/>
      <c r="IUZ225" s="33"/>
      <c r="IVA225" s="33"/>
      <c r="IVB225" s="33"/>
      <c r="IVC225" s="33"/>
      <c r="IVD225" s="33"/>
      <c r="IVE225" s="33"/>
      <c r="IVF225" s="33"/>
      <c r="IVG225" s="33"/>
      <c r="IVH225" s="33"/>
      <c r="IVI225" s="33"/>
      <c r="IVJ225" s="33"/>
      <c r="IVK225" s="33"/>
      <c r="IVL225" s="33"/>
      <c r="IVM225" s="33"/>
      <c r="IVN225" s="33"/>
      <c r="IVO225" s="33"/>
      <c r="IVP225" s="33"/>
      <c r="IVQ225" s="33"/>
      <c r="IVR225" s="33"/>
      <c r="IVS225" s="33"/>
      <c r="IVT225" s="33"/>
      <c r="IVU225" s="33"/>
      <c r="IVV225" s="33"/>
      <c r="IVW225" s="33"/>
      <c r="IVX225" s="33"/>
      <c r="IVY225" s="33"/>
      <c r="IVZ225" s="33"/>
      <c r="IWA225" s="33"/>
      <c r="IWB225" s="33"/>
      <c r="IWC225" s="33"/>
      <c r="IWD225" s="33"/>
      <c r="IWE225" s="33"/>
      <c r="IWF225" s="33"/>
      <c r="IWG225" s="33"/>
      <c r="IWH225" s="33"/>
      <c r="IWI225" s="33"/>
      <c r="IWJ225" s="33"/>
      <c r="IWK225" s="33"/>
      <c r="IWL225" s="33"/>
      <c r="IWM225" s="33"/>
      <c r="IWN225" s="33"/>
      <c r="IWO225" s="33"/>
      <c r="IWP225" s="33"/>
      <c r="IWQ225" s="33"/>
      <c r="IWR225" s="33"/>
      <c r="IWS225" s="33"/>
      <c r="IWT225" s="33"/>
      <c r="IWU225" s="33"/>
      <c r="IWV225" s="33"/>
      <c r="IWW225" s="33"/>
      <c r="IWX225" s="33"/>
      <c r="IWY225" s="33"/>
      <c r="IWZ225" s="33"/>
      <c r="IXA225" s="33"/>
      <c r="IXB225" s="33"/>
      <c r="IXC225" s="33"/>
      <c r="IXD225" s="33"/>
      <c r="IXE225" s="33"/>
      <c r="IXF225" s="33"/>
      <c r="IXG225" s="33"/>
      <c r="IXH225" s="33"/>
      <c r="IXI225" s="33"/>
      <c r="IXJ225" s="33"/>
      <c r="IXK225" s="33"/>
      <c r="IXL225" s="33"/>
      <c r="IXM225" s="33"/>
      <c r="IXN225" s="33"/>
      <c r="IXO225" s="33"/>
      <c r="IXP225" s="33"/>
      <c r="IXQ225" s="33"/>
      <c r="IXR225" s="33"/>
      <c r="IXS225" s="33"/>
      <c r="IXT225" s="33"/>
      <c r="IXU225" s="33"/>
      <c r="IXV225" s="33"/>
      <c r="IXW225" s="33"/>
      <c r="IXX225" s="33"/>
      <c r="IXY225" s="33"/>
      <c r="IXZ225" s="33"/>
      <c r="IYA225" s="33"/>
      <c r="IYB225" s="33"/>
      <c r="IYC225" s="33"/>
      <c r="IYD225" s="33"/>
      <c r="IYE225" s="33"/>
      <c r="IYF225" s="33"/>
      <c r="IYG225" s="33"/>
      <c r="IYH225" s="33"/>
      <c r="IYI225" s="33"/>
      <c r="IYJ225" s="33"/>
      <c r="IYK225" s="33"/>
      <c r="IYL225" s="33"/>
      <c r="IYM225" s="33"/>
      <c r="IYN225" s="33"/>
      <c r="IYO225" s="33"/>
      <c r="IYP225" s="33"/>
      <c r="IYQ225" s="33"/>
      <c r="IYR225" s="33"/>
      <c r="IYS225" s="33"/>
      <c r="IYT225" s="33"/>
      <c r="IYU225" s="33"/>
      <c r="IYV225" s="33"/>
      <c r="IYW225" s="33"/>
      <c r="IYX225" s="33"/>
      <c r="IYY225" s="33"/>
      <c r="IYZ225" s="33"/>
      <c r="IZA225" s="33"/>
      <c r="IZB225" s="33"/>
      <c r="IZC225" s="33"/>
      <c r="IZD225" s="33"/>
      <c r="IZE225" s="33"/>
      <c r="IZF225" s="33"/>
      <c r="IZG225" s="33"/>
      <c r="IZH225" s="33"/>
      <c r="IZI225" s="33"/>
      <c r="IZJ225" s="33"/>
      <c r="IZK225" s="33"/>
      <c r="IZL225" s="33"/>
      <c r="IZM225" s="33"/>
      <c r="IZN225" s="33"/>
      <c r="IZO225" s="33"/>
      <c r="IZP225" s="33"/>
      <c r="IZQ225" s="33"/>
      <c r="IZR225" s="33"/>
      <c r="IZS225" s="33"/>
      <c r="IZT225" s="33"/>
      <c r="IZU225" s="33"/>
      <c r="IZV225" s="33"/>
      <c r="IZW225" s="33"/>
      <c r="IZX225" s="33"/>
      <c r="IZY225" s="33"/>
      <c r="IZZ225" s="33"/>
      <c r="JAA225" s="33"/>
      <c r="JAB225" s="33"/>
      <c r="JAC225" s="33"/>
      <c r="JAD225" s="33"/>
      <c r="JAE225" s="33"/>
      <c r="JAF225" s="33"/>
      <c r="JAG225" s="33"/>
      <c r="JAH225" s="33"/>
      <c r="JAI225" s="33"/>
      <c r="JAJ225" s="33"/>
      <c r="JAK225" s="33"/>
      <c r="JAL225" s="33"/>
      <c r="JAM225" s="33"/>
      <c r="JAN225" s="33"/>
      <c r="JAO225" s="33"/>
      <c r="JAP225" s="33"/>
      <c r="JAQ225" s="33"/>
      <c r="JAR225" s="33"/>
      <c r="JAS225" s="33"/>
      <c r="JAT225" s="33"/>
      <c r="JAU225" s="33"/>
      <c r="JAV225" s="33"/>
      <c r="JAW225" s="33"/>
      <c r="JAX225" s="33"/>
      <c r="JAY225" s="33"/>
      <c r="JAZ225" s="33"/>
      <c r="JBA225" s="33"/>
      <c r="JBB225" s="33"/>
      <c r="JBC225" s="33"/>
      <c r="JBD225" s="33"/>
      <c r="JBE225" s="33"/>
      <c r="JBF225" s="33"/>
      <c r="JBG225" s="33"/>
      <c r="JBH225" s="33"/>
      <c r="JBI225" s="33"/>
      <c r="JBJ225" s="33"/>
      <c r="JBK225" s="33"/>
      <c r="JBL225" s="33"/>
      <c r="JBM225" s="33"/>
      <c r="JBN225" s="33"/>
      <c r="JBO225" s="33"/>
      <c r="JBP225" s="33"/>
      <c r="JBQ225" s="33"/>
      <c r="JBR225" s="33"/>
      <c r="JBS225" s="33"/>
      <c r="JBT225" s="33"/>
      <c r="JBU225" s="33"/>
      <c r="JBV225" s="33"/>
      <c r="JBW225" s="33"/>
      <c r="JBX225" s="33"/>
      <c r="JBY225" s="33"/>
      <c r="JBZ225" s="33"/>
      <c r="JCA225" s="33"/>
      <c r="JCB225" s="33"/>
      <c r="JCC225" s="33"/>
      <c r="JCD225" s="33"/>
      <c r="JCE225" s="33"/>
      <c r="JCF225" s="33"/>
      <c r="JCG225" s="33"/>
      <c r="JCH225" s="33"/>
      <c r="JCI225" s="33"/>
      <c r="JCJ225" s="33"/>
      <c r="JCK225" s="33"/>
      <c r="JCL225" s="33"/>
      <c r="JCM225" s="33"/>
      <c r="JCN225" s="33"/>
      <c r="JCO225" s="33"/>
      <c r="JCP225" s="33"/>
      <c r="JCQ225" s="33"/>
      <c r="JCR225" s="33"/>
      <c r="JCS225" s="33"/>
      <c r="JCT225" s="33"/>
      <c r="JCU225" s="33"/>
      <c r="JCV225" s="33"/>
      <c r="JCW225" s="33"/>
      <c r="JCX225" s="33"/>
      <c r="JCY225" s="33"/>
      <c r="JCZ225" s="33"/>
      <c r="JDA225" s="33"/>
      <c r="JDB225" s="33"/>
      <c r="JDC225" s="33"/>
      <c r="JDD225" s="33"/>
      <c r="JDE225" s="33"/>
      <c r="JDF225" s="33"/>
      <c r="JDG225" s="33"/>
      <c r="JDH225" s="33"/>
      <c r="JDI225" s="33"/>
      <c r="JDJ225" s="33"/>
      <c r="JDK225" s="33"/>
      <c r="JDL225" s="33"/>
      <c r="JDM225" s="33"/>
      <c r="JDN225" s="33"/>
      <c r="JDO225" s="33"/>
      <c r="JDP225" s="33"/>
      <c r="JDQ225" s="33"/>
      <c r="JDR225" s="33"/>
      <c r="JDS225" s="33"/>
      <c r="JDT225" s="33"/>
      <c r="JDU225" s="33"/>
      <c r="JDV225" s="33"/>
      <c r="JDW225" s="33"/>
      <c r="JDX225" s="33"/>
      <c r="JDY225" s="33"/>
      <c r="JDZ225" s="33"/>
      <c r="JEA225" s="33"/>
      <c r="JEB225" s="33"/>
      <c r="JEC225" s="33"/>
      <c r="JED225" s="33"/>
      <c r="JEE225" s="33"/>
      <c r="JEF225" s="33"/>
      <c r="JEG225" s="33"/>
      <c r="JEH225" s="33"/>
      <c r="JEI225" s="33"/>
      <c r="JEJ225" s="33"/>
      <c r="JEK225" s="33"/>
      <c r="JEL225" s="33"/>
      <c r="JEM225" s="33"/>
      <c r="JEN225" s="33"/>
      <c r="JEO225" s="33"/>
      <c r="JEP225" s="33"/>
      <c r="JEQ225" s="33"/>
      <c r="JER225" s="33"/>
      <c r="JES225" s="33"/>
      <c r="JET225" s="33"/>
      <c r="JEU225" s="33"/>
      <c r="JEV225" s="33"/>
      <c r="JEW225" s="33"/>
      <c r="JEX225" s="33"/>
      <c r="JEY225" s="33"/>
      <c r="JEZ225" s="33"/>
      <c r="JFA225" s="33"/>
      <c r="JFB225" s="33"/>
      <c r="JFC225" s="33"/>
      <c r="JFD225" s="33"/>
      <c r="JFE225" s="33"/>
      <c r="JFF225" s="33"/>
      <c r="JFG225" s="33"/>
      <c r="JFH225" s="33"/>
      <c r="JFI225" s="33"/>
      <c r="JFJ225" s="33"/>
      <c r="JFK225" s="33"/>
      <c r="JFL225" s="33"/>
      <c r="JFM225" s="33"/>
      <c r="JFN225" s="33"/>
      <c r="JFO225" s="33"/>
      <c r="JFP225" s="33"/>
      <c r="JFQ225" s="33"/>
      <c r="JFR225" s="33"/>
      <c r="JFS225" s="33"/>
      <c r="JFT225" s="33"/>
      <c r="JFU225" s="33"/>
      <c r="JFV225" s="33"/>
      <c r="JFW225" s="33"/>
      <c r="JFX225" s="33"/>
      <c r="JFY225" s="33"/>
      <c r="JFZ225" s="33"/>
      <c r="JGA225" s="33"/>
      <c r="JGB225" s="33"/>
      <c r="JGC225" s="33"/>
      <c r="JGD225" s="33"/>
      <c r="JGE225" s="33"/>
      <c r="JGF225" s="33"/>
      <c r="JGG225" s="33"/>
      <c r="JGH225" s="33"/>
      <c r="JGI225" s="33"/>
      <c r="JGJ225" s="33"/>
      <c r="JGK225" s="33"/>
      <c r="JGL225" s="33"/>
      <c r="JGM225" s="33"/>
      <c r="JGN225" s="33"/>
      <c r="JGO225" s="33"/>
      <c r="JGP225" s="33"/>
      <c r="JGQ225" s="33"/>
      <c r="JGR225" s="33"/>
      <c r="JGS225" s="33"/>
      <c r="JGT225" s="33"/>
      <c r="JGU225" s="33"/>
      <c r="JGV225" s="33"/>
      <c r="JGW225" s="33"/>
      <c r="JGX225" s="33"/>
      <c r="JGY225" s="33"/>
      <c r="JGZ225" s="33"/>
      <c r="JHA225" s="33"/>
      <c r="JHB225" s="33"/>
      <c r="JHC225" s="33"/>
      <c r="JHD225" s="33"/>
      <c r="JHE225" s="33"/>
      <c r="JHF225" s="33"/>
      <c r="JHG225" s="33"/>
      <c r="JHH225" s="33"/>
      <c r="JHI225" s="33"/>
      <c r="JHJ225" s="33"/>
      <c r="JHK225" s="33"/>
      <c r="JHL225" s="33"/>
      <c r="JHM225" s="33"/>
      <c r="JHN225" s="33"/>
      <c r="JHO225" s="33"/>
      <c r="JHP225" s="33"/>
      <c r="JHQ225" s="33"/>
      <c r="JHR225" s="33"/>
      <c r="JHS225" s="33"/>
      <c r="JHT225" s="33"/>
      <c r="JHU225" s="33"/>
      <c r="JHV225" s="33"/>
      <c r="JHW225" s="33"/>
      <c r="JHX225" s="33"/>
      <c r="JHY225" s="33"/>
      <c r="JHZ225" s="33"/>
      <c r="JIA225" s="33"/>
      <c r="JIB225" s="33"/>
      <c r="JIC225" s="33"/>
      <c r="JID225" s="33"/>
      <c r="JIE225" s="33"/>
      <c r="JIF225" s="33"/>
      <c r="JIG225" s="33"/>
      <c r="JIH225" s="33"/>
      <c r="JII225" s="33"/>
      <c r="JIJ225" s="33"/>
      <c r="JIK225" s="33"/>
      <c r="JIL225" s="33"/>
      <c r="JIM225" s="33"/>
      <c r="JIN225" s="33"/>
      <c r="JIO225" s="33"/>
      <c r="JIP225" s="33"/>
      <c r="JIQ225" s="33"/>
      <c r="JIR225" s="33"/>
      <c r="JIS225" s="33"/>
      <c r="JIT225" s="33"/>
      <c r="JIU225" s="33"/>
      <c r="JIV225" s="33"/>
      <c r="JIW225" s="33"/>
      <c r="JIX225" s="33"/>
      <c r="JIY225" s="33"/>
      <c r="JIZ225" s="33"/>
      <c r="JJA225" s="33"/>
      <c r="JJB225" s="33"/>
      <c r="JJC225" s="33"/>
      <c r="JJD225" s="33"/>
      <c r="JJE225" s="33"/>
      <c r="JJF225" s="33"/>
      <c r="JJG225" s="33"/>
      <c r="JJH225" s="33"/>
      <c r="JJI225" s="33"/>
      <c r="JJJ225" s="33"/>
      <c r="JJK225" s="33"/>
      <c r="JJL225" s="33"/>
      <c r="JJM225" s="33"/>
      <c r="JJN225" s="33"/>
      <c r="JJO225" s="33"/>
      <c r="JJP225" s="33"/>
      <c r="JJQ225" s="33"/>
      <c r="JJR225" s="33"/>
      <c r="JJS225" s="33"/>
      <c r="JJT225" s="33"/>
      <c r="JJU225" s="33"/>
      <c r="JJV225" s="33"/>
      <c r="JJW225" s="33"/>
      <c r="JJX225" s="33"/>
      <c r="JJY225" s="33"/>
      <c r="JJZ225" s="33"/>
      <c r="JKA225" s="33"/>
      <c r="JKB225" s="33"/>
      <c r="JKC225" s="33"/>
      <c r="JKD225" s="33"/>
      <c r="JKE225" s="33"/>
      <c r="JKF225" s="33"/>
      <c r="JKG225" s="33"/>
      <c r="JKH225" s="33"/>
      <c r="JKI225" s="33"/>
      <c r="JKJ225" s="33"/>
      <c r="JKK225" s="33"/>
      <c r="JKL225" s="33"/>
      <c r="JKM225" s="33"/>
      <c r="JKN225" s="33"/>
      <c r="JKO225" s="33"/>
      <c r="JKP225" s="33"/>
      <c r="JKQ225" s="33"/>
      <c r="JKR225" s="33"/>
      <c r="JKS225" s="33"/>
      <c r="JKT225" s="33"/>
      <c r="JKU225" s="33"/>
      <c r="JKV225" s="33"/>
      <c r="JKW225" s="33"/>
      <c r="JKX225" s="33"/>
      <c r="JKY225" s="33"/>
      <c r="JKZ225" s="33"/>
      <c r="JLA225" s="33"/>
      <c r="JLB225" s="33"/>
      <c r="JLC225" s="33"/>
      <c r="JLD225" s="33"/>
      <c r="JLE225" s="33"/>
      <c r="JLF225" s="33"/>
      <c r="JLG225" s="33"/>
      <c r="JLH225" s="33"/>
      <c r="JLI225" s="33"/>
      <c r="JLJ225" s="33"/>
      <c r="JLK225" s="33"/>
      <c r="JLL225" s="33"/>
      <c r="JLM225" s="33"/>
      <c r="JLN225" s="33"/>
      <c r="JLO225" s="33"/>
      <c r="JLP225" s="33"/>
      <c r="JLQ225" s="33"/>
      <c r="JLR225" s="33"/>
      <c r="JLS225" s="33"/>
      <c r="JLT225" s="33"/>
      <c r="JLU225" s="33"/>
      <c r="JLV225" s="33"/>
      <c r="JLW225" s="33"/>
      <c r="JLX225" s="33"/>
      <c r="JLY225" s="33"/>
      <c r="JLZ225" s="33"/>
      <c r="JMA225" s="33"/>
      <c r="JMB225" s="33"/>
      <c r="JMC225" s="33"/>
      <c r="JMD225" s="33"/>
      <c r="JME225" s="33"/>
      <c r="JMF225" s="33"/>
      <c r="JMG225" s="33"/>
      <c r="JMH225" s="33"/>
      <c r="JMI225" s="33"/>
      <c r="JMJ225" s="33"/>
      <c r="JMK225" s="33"/>
      <c r="JML225" s="33"/>
      <c r="JMM225" s="33"/>
      <c r="JMN225" s="33"/>
      <c r="JMO225" s="33"/>
      <c r="JMP225" s="33"/>
      <c r="JMQ225" s="33"/>
      <c r="JMR225" s="33"/>
      <c r="JMS225" s="33"/>
      <c r="JMT225" s="33"/>
      <c r="JMU225" s="33"/>
      <c r="JMV225" s="33"/>
      <c r="JMW225" s="33"/>
      <c r="JMX225" s="33"/>
      <c r="JMY225" s="33"/>
      <c r="JMZ225" s="33"/>
      <c r="JNA225" s="33"/>
      <c r="JNB225" s="33"/>
      <c r="JNC225" s="33"/>
      <c r="JND225" s="33"/>
      <c r="JNE225" s="33"/>
      <c r="JNF225" s="33"/>
      <c r="JNG225" s="33"/>
      <c r="JNH225" s="33"/>
      <c r="JNI225" s="33"/>
      <c r="JNJ225" s="33"/>
      <c r="JNK225" s="33"/>
      <c r="JNL225" s="33"/>
      <c r="JNM225" s="33"/>
      <c r="JNN225" s="33"/>
      <c r="JNO225" s="33"/>
      <c r="JNP225" s="33"/>
      <c r="JNQ225" s="33"/>
      <c r="JNR225" s="33"/>
      <c r="JNS225" s="33"/>
      <c r="JNT225" s="33"/>
      <c r="JNU225" s="33"/>
      <c r="JNV225" s="33"/>
      <c r="JNW225" s="33"/>
      <c r="JNX225" s="33"/>
      <c r="JNY225" s="33"/>
      <c r="JNZ225" s="33"/>
      <c r="JOA225" s="33"/>
      <c r="JOB225" s="33"/>
      <c r="JOC225" s="33"/>
      <c r="JOD225" s="33"/>
      <c r="JOE225" s="33"/>
      <c r="JOF225" s="33"/>
      <c r="JOG225" s="33"/>
      <c r="JOH225" s="33"/>
      <c r="JOI225" s="33"/>
      <c r="JOJ225" s="33"/>
      <c r="JOK225" s="33"/>
      <c r="JOL225" s="33"/>
      <c r="JOM225" s="33"/>
      <c r="JON225" s="33"/>
      <c r="JOO225" s="33"/>
      <c r="JOP225" s="33"/>
      <c r="JOQ225" s="33"/>
      <c r="JOR225" s="33"/>
      <c r="JOS225" s="33"/>
      <c r="JOT225" s="33"/>
      <c r="JOU225" s="33"/>
      <c r="JOV225" s="33"/>
      <c r="JOW225" s="33"/>
      <c r="JOX225" s="33"/>
      <c r="JOY225" s="33"/>
      <c r="JOZ225" s="33"/>
      <c r="JPA225" s="33"/>
      <c r="JPB225" s="33"/>
      <c r="JPC225" s="33"/>
      <c r="JPD225" s="33"/>
      <c r="JPE225" s="33"/>
      <c r="JPF225" s="33"/>
      <c r="JPG225" s="33"/>
      <c r="JPH225" s="33"/>
      <c r="JPI225" s="33"/>
      <c r="JPJ225" s="33"/>
      <c r="JPK225" s="33"/>
      <c r="JPL225" s="33"/>
      <c r="JPM225" s="33"/>
      <c r="JPN225" s="33"/>
      <c r="JPO225" s="33"/>
      <c r="JPP225" s="33"/>
      <c r="JPQ225" s="33"/>
      <c r="JPR225" s="33"/>
      <c r="JPS225" s="33"/>
      <c r="JPT225" s="33"/>
      <c r="JPU225" s="33"/>
      <c r="JPV225" s="33"/>
      <c r="JPW225" s="33"/>
      <c r="JPX225" s="33"/>
      <c r="JPY225" s="33"/>
      <c r="JPZ225" s="33"/>
      <c r="JQA225" s="33"/>
      <c r="JQB225" s="33"/>
      <c r="JQC225" s="33"/>
      <c r="JQD225" s="33"/>
      <c r="JQE225" s="33"/>
      <c r="JQF225" s="33"/>
      <c r="JQG225" s="33"/>
      <c r="JQH225" s="33"/>
      <c r="JQI225" s="33"/>
      <c r="JQJ225" s="33"/>
      <c r="JQK225" s="33"/>
      <c r="JQL225" s="33"/>
      <c r="JQM225" s="33"/>
      <c r="JQN225" s="33"/>
      <c r="JQO225" s="33"/>
      <c r="JQP225" s="33"/>
      <c r="JQQ225" s="33"/>
      <c r="JQR225" s="33"/>
      <c r="JQS225" s="33"/>
      <c r="JQT225" s="33"/>
      <c r="JQU225" s="33"/>
      <c r="JQV225" s="33"/>
      <c r="JQW225" s="33"/>
      <c r="JQX225" s="33"/>
      <c r="JQY225" s="33"/>
      <c r="JQZ225" s="33"/>
      <c r="JRA225" s="33"/>
      <c r="JRB225" s="33"/>
      <c r="JRC225" s="33"/>
      <c r="JRD225" s="33"/>
      <c r="JRE225" s="33"/>
      <c r="JRF225" s="33"/>
      <c r="JRG225" s="33"/>
      <c r="JRH225" s="33"/>
      <c r="JRI225" s="33"/>
      <c r="JRJ225" s="33"/>
      <c r="JRK225" s="33"/>
      <c r="JRL225" s="33"/>
      <c r="JRM225" s="33"/>
      <c r="JRN225" s="33"/>
      <c r="JRO225" s="33"/>
      <c r="JRP225" s="33"/>
      <c r="JRQ225" s="33"/>
      <c r="JRR225" s="33"/>
      <c r="JRS225" s="33"/>
      <c r="JRT225" s="33"/>
      <c r="JRU225" s="33"/>
      <c r="JRV225" s="33"/>
      <c r="JRW225" s="33"/>
      <c r="JRX225" s="33"/>
      <c r="JRY225" s="33"/>
      <c r="JRZ225" s="33"/>
      <c r="JSA225" s="33"/>
      <c r="JSB225" s="33"/>
      <c r="JSC225" s="33"/>
      <c r="JSD225" s="33"/>
      <c r="JSE225" s="33"/>
      <c r="JSF225" s="33"/>
      <c r="JSG225" s="33"/>
      <c r="JSH225" s="33"/>
      <c r="JSI225" s="33"/>
      <c r="JSJ225" s="33"/>
      <c r="JSK225" s="33"/>
      <c r="JSL225" s="33"/>
      <c r="JSM225" s="33"/>
      <c r="JSN225" s="33"/>
      <c r="JSO225" s="33"/>
      <c r="JSP225" s="33"/>
      <c r="JSQ225" s="33"/>
      <c r="JSR225" s="33"/>
      <c r="JSS225" s="33"/>
      <c r="JST225" s="33"/>
      <c r="JSU225" s="33"/>
      <c r="JSV225" s="33"/>
      <c r="JSW225" s="33"/>
      <c r="JSX225" s="33"/>
      <c r="JSY225" s="33"/>
      <c r="JSZ225" s="33"/>
      <c r="JTA225" s="33"/>
      <c r="JTB225" s="33"/>
      <c r="JTC225" s="33"/>
      <c r="JTD225" s="33"/>
      <c r="JTE225" s="33"/>
      <c r="JTF225" s="33"/>
      <c r="JTG225" s="33"/>
      <c r="JTH225" s="33"/>
      <c r="JTI225" s="33"/>
      <c r="JTJ225" s="33"/>
      <c r="JTK225" s="33"/>
      <c r="JTL225" s="33"/>
      <c r="JTM225" s="33"/>
      <c r="JTN225" s="33"/>
      <c r="JTO225" s="33"/>
      <c r="JTP225" s="33"/>
      <c r="JTQ225" s="33"/>
      <c r="JTR225" s="33"/>
      <c r="JTS225" s="33"/>
      <c r="JTT225" s="33"/>
      <c r="JTU225" s="33"/>
      <c r="JTV225" s="33"/>
      <c r="JTW225" s="33"/>
      <c r="JTX225" s="33"/>
      <c r="JTY225" s="33"/>
      <c r="JTZ225" s="33"/>
      <c r="JUA225" s="33"/>
      <c r="JUB225" s="33"/>
      <c r="JUC225" s="33"/>
      <c r="JUD225" s="33"/>
      <c r="JUE225" s="33"/>
      <c r="JUF225" s="33"/>
      <c r="JUG225" s="33"/>
      <c r="JUH225" s="33"/>
      <c r="JUI225" s="33"/>
      <c r="JUJ225" s="33"/>
      <c r="JUK225" s="33"/>
      <c r="JUL225" s="33"/>
      <c r="JUM225" s="33"/>
      <c r="JUN225" s="33"/>
      <c r="JUO225" s="33"/>
      <c r="JUP225" s="33"/>
      <c r="JUQ225" s="33"/>
      <c r="JUR225" s="33"/>
      <c r="JUS225" s="33"/>
      <c r="JUT225" s="33"/>
      <c r="JUU225" s="33"/>
      <c r="JUV225" s="33"/>
      <c r="JUW225" s="33"/>
      <c r="JUX225" s="33"/>
      <c r="JUY225" s="33"/>
      <c r="JUZ225" s="33"/>
      <c r="JVA225" s="33"/>
      <c r="JVB225" s="33"/>
      <c r="JVC225" s="33"/>
      <c r="JVD225" s="33"/>
      <c r="JVE225" s="33"/>
      <c r="JVF225" s="33"/>
      <c r="JVG225" s="33"/>
      <c r="JVH225" s="33"/>
      <c r="JVI225" s="33"/>
      <c r="JVJ225" s="33"/>
      <c r="JVK225" s="33"/>
      <c r="JVL225" s="33"/>
      <c r="JVM225" s="33"/>
      <c r="JVN225" s="33"/>
      <c r="JVO225" s="33"/>
      <c r="JVP225" s="33"/>
      <c r="JVQ225" s="33"/>
      <c r="JVR225" s="33"/>
      <c r="JVS225" s="33"/>
      <c r="JVT225" s="33"/>
      <c r="JVU225" s="33"/>
      <c r="JVV225" s="33"/>
      <c r="JVW225" s="33"/>
      <c r="JVX225" s="33"/>
      <c r="JVY225" s="33"/>
      <c r="JVZ225" s="33"/>
      <c r="JWA225" s="33"/>
      <c r="JWB225" s="33"/>
      <c r="JWC225" s="33"/>
      <c r="JWD225" s="33"/>
      <c r="JWE225" s="33"/>
      <c r="JWF225" s="33"/>
      <c r="JWG225" s="33"/>
      <c r="JWH225" s="33"/>
      <c r="JWI225" s="33"/>
      <c r="JWJ225" s="33"/>
      <c r="JWK225" s="33"/>
      <c r="JWL225" s="33"/>
      <c r="JWM225" s="33"/>
      <c r="JWN225" s="33"/>
      <c r="JWO225" s="33"/>
      <c r="JWP225" s="33"/>
      <c r="JWQ225" s="33"/>
      <c r="JWR225" s="33"/>
      <c r="JWS225" s="33"/>
      <c r="JWT225" s="33"/>
      <c r="JWU225" s="33"/>
      <c r="JWV225" s="33"/>
      <c r="JWW225" s="33"/>
      <c r="JWX225" s="33"/>
      <c r="JWY225" s="33"/>
      <c r="JWZ225" s="33"/>
      <c r="JXA225" s="33"/>
      <c r="JXB225" s="33"/>
      <c r="JXC225" s="33"/>
      <c r="JXD225" s="33"/>
      <c r="JXE225" s="33"/>
      <c r="JXF225" s="33"/>
      <c r="JXG225" s="33"/>
      <c r="JXH225" s="33"/>
      <c r="JXI225" s="33"/>
      <c r="JXJ225" s="33"/>
      <c r="JXK225" s="33"/>
      <c r="JXL225" s="33"/>
      <c r="JXM225" s="33"/>
      <c r="JXN225" s="33"/>
      <c r="JXO225" s="33"/>
      <c r="JXP225" s="33"/>
      <c r="JXQ225" s="33"/>
      <c r="JXR225" s="33"/>
      <c r="JXS225" s="33"/>
      <c r="JXT225" s="33"/>
      <c r="JXU225" s="33"/>
      <c r="JXV225" s="33"/>
      <c r="JXW225" s="33"/>
      <c r="JXX225" s="33"/>
      <c r="JXY225" s="33"/>
      <c r="JXZ225" s="33"/>
      <c r="JYA225" s="33"/>
      <c r="JYB225" s="33"/>
      <c r="JYC225" s="33"/>
      <c r="JYD225" s="33"/>
      <c r="JYE225" s="33"/>
      <c r="JYF225" s="33"/>
      <c r="JYG225" s="33"/>
      <c r="JYH225" s="33"/>
      <c r="JYI225" s="33"/>
      <c r="JYJ225" s="33"/>
      <c r="JYK225" s="33"/>
      <c r="JYL225" s="33"/>
      <c r="JYM225" s="33"/>
      <c r="JYN225" s="33"/>
      <c r="JYO225" s="33"/>
      <c r="JYP225" s="33"/>
      <c r="JYQ225" s="33"/>
      <c r="JYR225" s="33"/>
      <c r="JYS225" s="33"/>
      <c r="JYT225" s="33"/>
      <c r="JYU225" s="33"/>
      <c r="JYV225" s="33"/>
      <c r="JYW225" s="33"/>
      <c r="JYX225" s="33"/>
      <c r="JYY225" s="33"/>
      <c r="JYZ225" s="33"/>
      <c r="JZA225" s="33"/>
      <c r="JZB225" s="33"/>
      <c r="JZC225" s="33"/>
      <c r="JZD225" s="33"/>
      <c r="JZE225" s="33"/>
      <c r="JZF225" s="33"/>
      <c r="JZG225" s="33"/>
      <c r="JZH225" s="33"/>
      <c r="JZI225" s="33"/>
      <c r="JZJ225" s="33"/>
      <c r="JZK225" s="33"/>
      <c r="JZL225" s="33"/>
      <c r="JZM225" s="33"/>
      <c r="JZN225" s="33"/>
      <c r="JZO225" s="33"/>
      <c r="JZP225" s="33"/>
      <c r="JZQ225" s="33"/>
      <c r="JZR225" s="33"/>
      <c r="JZS225" s="33"/>
      <c r="JZT225" s="33"/>
      <c r="JZU225" s="33"/>
      <c r="JZV225" s="33"/>
      <c r="JZW225" s="33"/>
      <c r="JZX225" s="33"/>
      <c r="JZY225" s="33"/>
      <c r="JZZ225" s="33"/>
      <c r="KAA225" s="33"/>
      <c r="KAB225" s="33"/>
      <c r="KAC225" s="33"/>
      <c r="KAD225" s="33"/>
      <c r="KAE225" s="33"/>
      <c r="KAF225" s="33"/>
      <c r="KAG225" s="33"/>
      <c r="KAH225" s="33"/>
      <c r="KAI225" s="33"/>
      <c r="KAJ225" s="33"/>
      <c r="KAK225" s="33"/>
      <c r="KAL225" s="33"/>
      <c r="KAM225" s="33"/>
      <c r="KAN225" s="33"/>
      <c r="KAO225" s="33"/>
      <c r="KAP225" s="33"/>
      <c r="KAQ225" s="33"/>
      <c r="KAR225" s="33"/>
      <c r="KAS225" s="33"/>
      <c r="KAT225" s="33"/>
      <c r="KAU225" s="33"/>
      <c r="KAV225" s="33"/>
      <c r="KAW225" s="33"/>
      <c r="KAX225" s="33"/>
      <c r="KAY225" s="33"/>
      <c r="KAZ225" s="33"/>
      <c r="KBA225" s="33"/>
      <c r="KBB225" s="33"/>
      <c r="KBC225" s="33"/>
      <c r="KBD225" s="33"/>
      <c r="KBE225" s="33"/>
      <c r="KBF225" s="33"/>
      <c r="KBG225" s="33"/>
      <c r="KBH225" s="33"/>
      <c r="KBI225" s="33"/>
      <c r="KBJ225" s="33"/>
      <c r="KBK225" s="33"/>
      <c r="KBL225" s="33"/>
      <c r="KBM225" s="33"/>
      <c r="KBN225" s="33"/>
      <c r="KBO225" s="33"/>
      <c r="KBP225" s="33"/>
      <c r="KBQ225" s="33"/>
      <c r="KBR225" s="33"/>
      <c r="KBS225" s="33"/>
      <c r="KBT225" s="33"/>
      <c r="KBU225" s="33"/>
      <c r="KBV225" s="33"/>
      <c r="KBW225" s="33"/>
      <c r="KBX225" s="33"/>
      <c r="KBY225" s="33"/>
      <c r="KBZ225" s="33"/>
      <c r="KCA225" s="33"/>
      <c r="KCB225" s="33"/>
      <c r="KCC225" s="33"/>
      <c r="KCD225" s="33"/>
      <c r="KCE225" s="33"/>
      <c r="KCF225" s="33"/>
      <c r="KCG225" s="33"/>
      <c r="KCH225" s="33"/>
      <c r="KCI225" s="33"/>
      <c r="KCJ225" s="33"/>
      <c r="KCK225" s="33"/>
      <c r="KCL225" s="33"/>
      <c r="KCM225" s="33"/>
      <c r="KCN225" s="33"/>
      <c r="KCO225" s="33"/>
      <c r="KCP225" s="33"/>
      <c r="KCQ225" s="33"/>
      <c r="KCR225" s="33"/>
      <c r="KCS225" s="33"/>
      <c r="KCT225" s="33"/>
      <c r="KCU225" s="33"/>
      <c r="KCV225" s="33"/>
      <c r="KCW225" s="33"/>
      <c r="KCX225" s="33"/>
      <c r="KCY225" s="33"/>
      <c r="KCZ225" s="33"/>
      <c r="KDA225" s="33"/>
      <c r="KDB225" s="33"/>
      <c r="KDC225" s="33"/>
      <c r="KDD225" s="33"/>
      <c r="KDE225" s="33"/>
      <c r="KDF225" s="33"/>
      <c r="KDG225" s="33"/>
      <c r="KDH225" s="33"/>
      <c r="KDI225" s="33"/>
      <c r="KDJ225" s="33"/>
      <c r="KDK225" s="33"/>
      <c r="KDL225" s="33"/>
      <c r="KDM225" s="33"/>
      <c r="KDN225" s="33"/>
      <c r="KDO225" s="33"/>
      <c r="KDP225" s="33"/>
      <c r="KDQ225" s="33"/>
      <c r="KDR225" s="33"/>
      <c r="KDS225" s="33"/>
      <c r="KDT225" s="33"/>
      <c r="KDU225" s="33"/>
      <c r="KDV225" s="33"/>
      <c r="KDW225" s="33"/>
      <c r="KDX225" s="33"/>
      <c r="KDY225" s="33"/>
      <c r="KDZ225" s="33"/>
      <c r="KEA225" s="33"/>
      <c r="KEB225" s="33"/>
      <c r="KEC225" s="33"/>
      <c r="KED225" s="33"/>
      <c r="KEE225" s="33"/>
      <c r="KEF225" s="33"/>
      <c r="KEG225" s="33"/>
      <c r="KEH225" s="33"/>
      <c r="KEI225" s="33"/>
      <c r="KEJ225" s="33"/>
      <c r="KEK225" s="33"/>
      <c r="KEL225" s="33"/>
      <c r="KEM225" s="33"/>
      <c r="KEN225" s="33"/>
      <c r="KEO225" s="33"/>
      <c r="KEP225" s="33"/>
      <c r="KEQ225" s="33"/>
      <c r="KER225" s="33"/>
      <c r="KES225" s="33"/>
      <c r="KET225" s="33"/>
      <c r="KEU225" s="33"/>
      <c r="KEV225" s="33"/>
      <c r="KEW225" s="33"/>
      <c r="KEX225" s="33"/>
      <c r="KEY225" s="33"/>
      <c r="KEZ225" s="33"/>
      <c r="KFA225" s="33"/>
      <c r="KFB225" s="33"/>
      <c r="KFC225" s="33"/>
      <c r="KFD225" s="33"/>
      <c r="KFE225" s="33"/>
      <c r="KFF225" s="33"/>
      <c r="KFG225" s="33"/>
      <c r="KFH225" s="33"/>
      <c r="KFI225" s="33"/>
      <c r="KFJ225" s="33"/>
      <c r="KFK225" s="33"/>
      <c r="KFL225" s="33"/>
      <c r="KFM225" s="33"/>
      <c r="KFN225" s="33"/>
      <c r="KFO225" s="33"/>
      <c r="KFP225" s="33"/>
      <c r="KFQ225" s="33"/>
      <c r="KFR225" s="33"/>
      <c r="KFS225" s="33"/>
      <c r="KFT225" s="33"/>
      <c r="KFU225" s="33"/>
      <c r="KFV225" s="33"/>
      <c r="KFW225" s="33"/>
      <c r="KFX225" s="33"/>
      <c r="KFY225" s="33"/>
      <c r="KFZ225" s="33"/>
      <c r="KGA225" s="33"/>
      <c r="KGB225" s="33"/>
      <c r="KGC225" s="33"/>
      <c r="KGD225" s="33"/>
      <c r="KGE225" s="33"/>
      <c r="KGF225" s="33"/>
      <c r="KGG225" s="33"/>
      <c r="KGH225" s="33"/>
      <c r="KGI225" s="33"/>
      <c r="KGJ225" s="33"/>
      <c r="KGK225" s="33"/>
      <c r="KGL225" s="33"/>
      <c r="KGM225" s="33"/>
      <c r="KGN225" s="33"/>
      <c r="KGO225" s="33"/>
      <c r="KGP225" s="33"/>
      <c r="KGQ225" s="33"/>
      <c r="KGR225" s="33"/>
      <c r="KGS225" s="33"/>
      <c r="KGT225" s="33"/>
      <c r="KGU225" s="33"/>
      <c r="KGV225" s="33"/>
      <c r="KGW225" s="33"/>
      <c r="KGX225" s="33"/>
      <c r="KGY225" s="33"/>
      <c r="KGZ225" s="33"/>
      <c r="KHA225" s="33"/>
      <c r="KHB225" s="33"/>
      <c r="KHC225" s="33"/>
      <c r="KHD225" s="33"/>
      <c r="KHE225" s="33"/>
      <c r="KHF225" s="33"/>
      <c r="KHG225" s="33"/>
      <c r="KHH225" s="33"/>
      <c r="KHI225" s="33"/>
      <c r="KHJ225" s="33"/>
      <c r="KHK225" s="33"/>
      <c r="KHL225" s="33"/>
      <c r="KHM225" s="33"/>
      <c r="KHN225" s="33"/>
      <c r="KHO225" s="33"/>
      <c r="KHP225" s="33"/>
      <c r="KHQ225" s="33"/>
      <c r="KHR225" s="33"/>
      <c r="KHS225" s="33"/>
      <c r="KHT225" s="33"/>
      <c r="KHU225" s="33"/>
      <c r="KHV225" s="33"/>
      <c r="KHW225" s="33"/>
      <c r="KHX225" s="33"/>
      <c r="KHY225" s="33"/>
      <c r="KHZ225" s="33"/>
      <c r="KIA225" s="33"/>
      <c r="KIB225" s="33"/>
      <c r="KIC225" s="33"/>
      <c r="KID225" s="33"/>
      <c r="KIE225" s="33"/>
      <c r="KIF225" s="33"/>
      <c r="KIG225" s="33"/>
      <c r="KIH225" s="33"/>
      <c r="KII225" s="33"/>
      <c r="KIJ225" s="33"/>
      <c r="KIK225" s="33"/>
      <c r="KIL225" s="33"/>
      <c r="KIM225" s="33"/>
      <c r="KIN225" s="33"/>
      <c r="KIO225" s="33"/>
      <c r="KIP225" s="33"/>
      <c r="KIQ225" s="33"/>
      <c r="KIR225" s="33"/>
      <c r="KIS225" s="33"/>
      <c r="KIT225" s="33"/>
      <c r="KIU225" s="33"/>
      <c r="KIV225" s="33"/>
      <c r="KIW225" s="33"/>
      <c r="KIX225" s="33"/>
      <c r="KIY225" s="33"/>
      <c r="KIZ225" s="33"/>
      <c r="KJA225" s="33"/>
      <c r="KJB225" s="33"/>
      <c r="KJC225" s="33"/>
      <c r="KJD225" s="33"/>
      <c r="KJE225" s="33"/>
      <c r="KJF225" s="33"/>
      <c r="KJG225" s="33"/>
      <c r="KJH225" s="33"/>
      <c r="KJI225" s="33"/>
      <c r="KJJ225" s="33"/>
      <c r="KJK225" s="33"/>
      <c r="KJL225" s="33"/>
      <c r="KJM225" s="33"/>
      <c r="KJN225" s="33"/>
      <c r="KJO225" s="33"/>
      <c r="KJP225" s="33"/>
      <c r="KJQ225" s="33"/>
      <c r="KJR225" s="33"/>
      <c r="KJS225" s="33"/>
      <c r="KJT225" s="33"/>
      <c r="KJU225" s="33"/>
      <c r="KJV225" s="33"/>
      <c r="KJW225" s="33"/>
      <c r="KJX225" s="33"/>
      <c r="KJY225" s="33"/>
      <c r="KJZ225" s="33"/>
      <c r="KKA225" s="33"/>
      <c r="KKB225" s="33"/>
      <c r="KKC225" s="33"/>
      <c r="KKD225" s="33"/>
      <c r="KKE225" s="33"/>
      <c r="KKF225" s="33"/>
      <c r="KKG225" s="33"/>
      <c r="KKH225" s="33"/>
      <c r="KKI225" s="33"/>
      <c r="KKJ225" s="33"/>
      <c r="KKK225" s="33"/>
      <c r="KKL225" s="33"/>
      <c r="KKM225" s="33"/>
      <c r="KKN225" s="33"/>
      <c r="KKO225" s="33"/>
      <c r="KKP225" s="33"/>
      <c r="KKQ225" s="33"/>
      <c r="KKR225" s="33"/>
      <c r="KKS225" s="33"/>
      <c r="KKT225" s="33"/>
      <c r="KKU225" s="33"/>
      <c r="KKV225" s="33"/>
      <c r="KKW225" s="33"/>
      <c r="KKX225" s="33"/>
      <c r="KKY225" s="33"/>
      <c r="KKZ225" s="33"/>
      <c r="KLA225" s="33"/>
      <c r="KLB225" s="33"/>
      <c r="KLC225" s="33"/>
      <c r="KLD225" s="33"/>
      <c r="KLE225" s="33"/>
      <c r="KLF225" s="33"/>
      <c r="KLG225" s="33"/>
      <c r="KLH225" s="33"/>
      <c r="KLI225" s="33"/>
      <c r="KLJ225" s="33"/>
      <c r="KLK225" s="33"/>
      <c r="KLL225" s="33"/>
      <c r="KLM225" s="33"/>
      <c r="KLN225" s="33"/>
      <c r="KLO225" s="33"/>
      <c r="KLP225" s="33"/>
      <c r="KLQ225" s="33"/>
      <c r="KLR225" s="33"/>
      <c r="KLS225" s="33"/>
      <c r="KLT225" s="33"/>
      <c r="KLU225" s="33"/>
      <c r="KLV225" s="33"/>
      <c r="KLW225" s="33"/>
      <c r="KLX225" s="33"/>
      <c r="KLY225" s="33"/>
      <c r="KLZ225" s="33"/>
      <c r="KMA225" s="33"/>
      <c r="KMB225" s="33"/>
      <c r="KMC225" s="33"/>
      <c r="KMD225" s="33"/>
      <c r="KME225" s="33"/>
      <c r="KMF225" s="33"/>
      <c r="KMG225" s="33"/>
      <c r="KMH225" s="33"/>
      <c r="KMI225" s="33"/>
      <c r="KMJ225" s="33"/>
      <c r="KMK225" s="33"/>
      <c r="KML225" s="33"/>
      <c r="KMM225" s="33"/>
      <c r="KMN225" s="33"/>
      <c r="KMO225" s="33"/>
      <c r="KMP225" s="33"/>
      <c r="KMQ225" s="33"/>
      <c r="KMR225" s="33"/>
      <c r="KMS225" s="33"/>
      <c r="KMT225" s="33"/>
      <c r="KMU225" s="33"/>
      <c r="KMV225" s="33"/>
      <c r="KMW225" s="33"/>
      <c r="KMX225" s="33"/>
      <c r="KMY225" s="33"/>
      <c r="KMZ225" s="33"/>
      <c r="KNA225" s="33"/>
      <c r="KNB225" s="33"/>
      <c r="KNC225" s="33"/>
      <c r="KND225" s="33"/>
      <c r="KNE225" s="33"/>
      <c r="KNF225" s="33"/>
      <c r="KNG225" s="33"/>
      <c r="KNH225" s="33"/>
      <c r="KNI225" s="33"/>
      <c r="KNJ225" s="33"/>
      <c r="KNK225" s="33"/>
      <c r="KNL225" s="33"/>
      <c r="KNM225" s="33"/>
      <c r="KNN225" s="33"/>
      <c r="KNO225" s="33"/>
      <c r="KNP225" s="33"/>
      <c r="KNQ225" s="33"/>
      <c r="KNR225" s="33"/>
      <c r="KNS225" s="33"/>
      <c r="KNT225" s="33"/>
      <c r="KNU225" s="33"/>
      <c r="KNV225" s="33"/>
      <c r="KNW225" s="33"/>
      <c r="KNX225" s="33"/>
      <c r="KNY225" s="33"/>
      <c r="KNZ225" s="33"/>
      <c r="KOA225" s="33"/>
      <c r="KOB225" s="33"/>
      <c r="KOC225" s="33"/>
      <c r="KOD225" s="33"/>
      <c r="KOE225" s="33"/>
      <c r="KOF225" s="33"/>
      <c r="KOG225" s="33"/>
      <c r="KOH225" s="33"/>
      <c r="KOI225" s="33"/>
      <c r="KOJ225" s="33"/>
      <c r="KOK225" s="33"/>
      <c r="KOL225" s="33"/>
      <c r="KOM225" s="33"/>
      <c r="KON225" s="33"/>
      <c r="KOO225" s="33"/>
      <c r="KOP225" s="33"/>
      <c r="KOQ225" s="33"/>
      <c r="KOR225" s="33"/>
      <c r="KOS225" s="33"/>
      <c r="KOT225" s="33"/>
      <c r="KOU225" s="33"/>
      <c r="KOV225" s="33"/>
      <c r="KOW225" s="33"/>
      <c r="KOX225" s="33"/>
      <c r="KOY225" s="33"/>
      <c r="KOZ225" s="33"/>
      <c r="KPA225" s="33"/>
      <c r="KPB225" s="33"/>
      <c r="KPC225" s="33"/>
      <c r="KPD225" s="33"/>
      <c r="KPE225" s="33"/>
      <c r="KPF225" s="33"/>
      <c r="KPG225" s="33"/>
      <c r="KPH225" s="33"/>
      <c r="KPI225" s="33"/>
      <c r="KPJ225" s="33"/>
      <c r="KPK225" s="33"/>
      <c r="KPL225" s="33"/>
      <c r="KPM225" s="33"/>
      <c r="KPN225" s="33"/>
      <c r="KPO225" s="33"/>
      <c r="KPP225" s="33"/>
      <c r="KPQ225" s="33"/>
      <c r="KPR225" s="33"/>
      <c r="KPS225" s="33"/>
      <c r="KPT225" s="33"/>
      <c r="KPU225" s="33"/>
      <c r="KPV225" s="33"/>
      <c r="KPW225" s="33"/>
      <c r="KPX225" s="33"/>
      <c r="KPY225" s="33"/>
      <c r="KPZ225" s="33"/>
      <c r="KQA225" s="33"/>
      <c r="KQB225" s="33"/>
      <c r="KQC225" s="33"/>
      <c r="KQD225" s="33"/>
      <c r="KQE225" s="33"/>
      <c r="KQF225" s="33"/>
      <c r="KQG225" s="33"/>
      <c r="KQH225" s="33"/>
      <c r="KQI225" s="33"/>
      <c r="KQJ225" s="33"/>
      <c r="KQK225" s="33"/>
      <c r="KQL225" s="33"/>
      <c r="KQM225" s="33"/>
      <c r="KQN225" s="33"/>
      <c r="KQO225" s="33"/>
      <c r="KQP225" s="33"/>
      <c r="KQQ225" s="33"/>
      <c r="KQR225" s="33"/>
      <c r="KQS225" s="33"/>
      <c r="KQT225" s="33"/>
      <c r="KQU225" s="33"/>
      <c r="KQV225" s="33"/>
      <c r="KQW225" s="33"/>
      <c r="KQX225" s="33"/>
      <c r="KQY225" s="33"/>
      <c r="KQZ225" s="33"/>
      <c r="KRA225" s="33"/>
      <c r="KRB225" s="33"/>
      <c r="KRC225" s="33"/>
      <c r="KRD225" s="33"/>
      <c r="KRE225" s="33"/>
      <c r="KRF225" s="33"/>
      <c r="KRG225" s="33"/>
      <c r="KRH225" s="33"/>
      <c r="KRI225" s="33"/>
      <c r="KRJ225" s="33"/>
      <c r="KRK225" s="33"/>
      <c r="KRL225" s="33"/>
      <c r="KRM225" s="33"/>
      <c r="KRN225" s="33"/>
      <c r="KRO225" s="33"/>
      <c r="KRP225" s="33"/>
      <c r="KRQ225" s="33"/>
      <c r="KRR225" s="33"/>
      <c r="KRS225" s="33"/>
      <c r="KRT225" s="33"/>
      <c r="KRU225" s="33"/>
      <c r="KRV225" s="33"/>
      <c r="KRW225" s="33"/>
      <c r="KRX225" s="33"/>
      <c r="KRY225" s="33"/>
      <c r="KRZ225" s="33"/>
      <c r="KSA225" s="33"/>
      <c r="KSB225" s="33"/>
      <c r="KSC225" s="33"/>
      <c r="KSD225" s="33"/>
      <c r="KSE225" s="33"/>
      <c r="KSF225" s="33"/>
      <c r="KSG225" s="33"/>
      <c r="KSH225" s="33"/>
      <c r="KSI225" s="33"/>
      <c r="KSJ225" s="33"/>
      <c r="KSK225" s="33"/>
      <c r="KSL225" s="33"/>
      <c r="KSM225" s="33"/>
      <c r="KSN225" s="33"/>
      <c r="KSO225" s="33"/>
      <c r="KSP225" s="33"/>
      <c r="KSQ225" s="33"/>
      <c r="KSR225" s="33"/>
      <c r="KSS225" s="33"/>
      <c r="KST225" s="33"/>
      <c r="KSU225" s="33"/>
      <c r="KSV225" s="33"/>
      <c r="KSW225" s="33"/>
      <c r="KSX225" s="33"/>
      <c r="KSY225" s="33"/>
      <c r="KSZ225" s="33"/>
      <c r="KTA225" s="33"/>
      <c r="KTB225" s="33"/>
      <c r="KTC225" s="33"/>
      <c r="KTD225" s="33"/>
      <c r="KTE225" s="33"/>
      <c r="KTF225" s="33"/>
      <c r="KTG225" s="33"/>
      <c r="KTH225" s="33"/>
      <c r="KTI225" s="33"/>
      <c r="KTJ225" s="33"/>
      <c r="KTK225" s="33"/>
      <c r="KTL225" s="33"/>
      <c r="KTM225" s="33"/>
      <c r="KTN225" s="33"/>
      <c r="KTO225" s="33"/>
      <c r="KTP225" s="33"/>
      <c r="KTQ225" s="33"/>
      <c r="KTR225" s="33"/>
      <c r="KTS225" s="33"/>
      <c r="KTT225" s="33"/>
      <c r="KTU225" s="33"/>
      <c r="KTV225" s="33"/>
      <c r="KTW225" s="33"/>
      <c r="KTX225" s="33"/>
      <c r="KTY225" s="33"/>
      <c r="KTZ225" s="33"/>
      <c r="KUA225" s="33"/>
      <c r="KUB225" s="33"/>
      <c r="KUC225" s="33"/>
      <c r="KUD225" s="33"/>
      <c r="KUE225" s="33"/>
      <c r="KUF225" s="33"/>
      <c r="KUG225" s="33"/>
      <c r="KUH225" s="33"/>
      <c r="KUI225" s="33"/>
      <c r="KUJ225" s="33"/>
      <c r="KUK225" s="33"/>
      <c r="KUL225" s="33"/>
      <c r="KUM225" s="33"/>
      <c r="KUN225" s="33"/>
      <c r="KUO225" s="33"/>
      <c r="KUP225" s="33"/>
      <c r="KUQ225" s="33"/>
      <c r="KUR225" s="33"/>
      <c r="KUS225" s="33"/>
      <c r="KUT225" s="33"/>
      <c r="KUU225" s="33"/>
      <c r="KUV225" s="33"/>
      <c r="KUW225" s="33"/>
      <c r="KUX225" s="33"/>
      <c r="KUY225" s="33"/>
      <c r="KUZ225" s="33"/>
      <c r="KVA225" s="33"/>
      <c r="KVB225" s="33"/>
      <c r="KVC225" s="33"/>
      <c r="KVD225" s="33"/>
      <c r="KVE225" s="33"/>
      <c r="KVF225" s="33"/>
      <c r="KVG225" s="33"/>
      <c r="KVH225" s="33"/>
      <c r="KVI225" s="33"/>
      <c r="KVJ225" s="33"/>
      <c r="KVK225" s="33"/>
      <c r="KVL225" s="33"/>
      <c r="KVM225" s="33"/>
      <c r="KVN225" s="33"/>
      <c r="KVO225" s="33"/>
      <c r="KVP225" s="33"/>
      <c r="KVQ225" s="33"/>
      <c r="KVR225" s="33"/>
      <c r="KVS225" s="33"/>
      <c r="KVT225" s="33"/>
      <c r="KVU225" s="33"/>
      <c r="KVV225" s="33"/>
      <c r="KVW225" s="33"/>
      <c r="KVX225" s="33"/>
      <c r="KVY225" s="33"/>
      <c r="KVZ225" s="33"/>
      <c r="KWA225" s="33"/>
      <c r="KWB225" s="33"/>
      <c r="KWC225" s="33"/>
      <c r="KWD225" s="33"/>
      <c r="KWE225" s="33"/>
      <c r="KWF225" s="33"/>
      <c r="KWG225" s="33"/>
      <c r="KWH225" s="33"/>
      <c r="KWI225" s="33"/>
      <c r="KWJ225" s="33"/>
      <c r="KWK225" s="33"/>
      <c r="KWL225" s="33"/>
      <c r="KWM225" s="33"/>
      <c r="KWN225" s="33"/>
      <c r="KWO225" s="33"/>
      <c r="KWP225" s="33"/>
      <c r="KWQ225" s="33"/>
      <c r="KWR225" s="33"/>
      <c r="KWS225" s="33"/>
      <c r="KWT225" s="33"/>
      <c r="KWU225" s="33"/>
      <c r="KWV225" s="33"/>
      <c r="KWW225" s="33"/>
      <c r="KWX225" s="33"/>
      <c r="KWY225" s="33"/>
      <c r="KWZ225" s="33"/>
      <c r="KXA225" s="33"/>
      <c r="KXB225" s="33"/>
      <c r="KXC225" s="33"/>
      <c r="KXD225" s="33"/>
      <c r="KXE225" s="33"/>
      <c r="KXF225" s="33"/>
      <c r="KXG225" s="33"/>
      <c r="KXH225" s="33"/>
      <c r="KXI225" s="33"/>
      <c r="KXJ225" s="33"/>
      <c r="KXK225" s="33"/>
      <c r="KXL225" s="33"/>
      <c r="KXM225" s="33"/>
      <c r="KXN225" s="33"/>
      <c r="KXO225" s="33"/>
      <c r="KXP225" s="33"/>
      <c r="KXQ225" s="33"/>
      <c r="KXR225" s="33"/>
      <c r="KXS225" s="33"/>
      <c r="KXT225" s="33"/>
      <c r="KXU225" s="33"/>
      <c r="KXV225" s="33"/>
      <c r="KXW225" s="33"/>
      <c r="KXX225" s="33"/>
      <c r="KXY225" s="33"/>
      <c r="KXZ225" s="33"/>
      <c r="KYA225" s="33"/>
      <c r="KYB225" s="33"/>
      <c r="KYC225" s="33"/>
      <c r="KYD225" s="33"/>
      <c r="KYE225" s="33"/>
      <c r="KYF225" s="33"/>
      <c r="KYG225" s="33"/>
      <c r="KYH225" s="33"/>
      <c r="KYI225" s="33"/>
      <c r="KYJ225" s="33"/>
      <c r="KYK225" s="33"/>
      <c r="KYL225" s="33"/>
      <c r="KYM225" s="33"/>
      <c r="KYN225" s="33"/>
      <c r="KYO225" s="33"/>
      <c r="KYP225" s="33"/>
      <c r="KYQ225" s="33"/>
      <c r="KYR225" s="33"/>
      <c r="KYS225" s="33"/>
      <c r="KYT225" s="33"/>
      <c r="KYU225" s="33"/>
      <c r="KYV225" s="33"/>
      <c r="KYW225" s="33"/>
      <c r="KYX225" s="33"/>
      <c r="KYY225" s="33"/>
      <c r="KYZ225" s="33"/>
      <c r="KZA225" s="33"/>
      <c r="KZB225" s="33"/>
      <c r="KZC225" s="33"/>
      <c r="KZD225" s="33"/>
      <c r="KZE225" s="33"/>
      <c r="KZF225" s="33"/>
      <c r="KZG225" s="33"/>
      <c r="KZH225" s="33"/>
      <c r="KZI225" s="33"/>
      <c r="KZJ225" s="33"/>
      <c r="KZK225" s="33"/>
      <c r="KZL225" s="33"/>
      <c r="KZM225" s="33"/>
      <c r="KZN225" s="33"/>
      <c r="KZO225" s="33"/>
      <c r="KZP225" s="33"/>
      <c r="KZQ225" s="33"/>
      <c r="KZR225" s="33"/>
      <c r="KZS225" s="33"/>
      <c r="KZT225" s="33"/>
      <c r="KZU225" s="33"/>
      <c r="KZV225" s="33"/>
      <c r="KZW225" s="33"/>
      <c r="KZX225" s="33"/>
      <c r="KZY225" s="33"/>
      <c r="KZZ225" s="33"/>
      <c r="LAA225" s="33"/>
      <c r="LAB225" s="33"/>
      <c r="LAC225" s="33"/>
      <c r="LAD225" s="33"/>
      <c r="LAE225" s="33"/>
      <c r="LAF225" s="33"/>
      <c r="LAG225" s="33"/>
      <c r="LAH225" s="33"/>
      <c r="LAI225" s="33"/>
      <c r="LAJ225" s="33"/>
      <c r="LAK225" s="33"/>
      <c r="LAL225" s="33"/>
      <c r="LAM225" s="33"/>
      <c r="LAN225" s="33"/>
      <c r="LAO225" s="33"/>
      <c r="LAP225" s="33"/>
      <c r="LAQ225" s="33"/>
      <c r="LAR225" s="33"/>
      <c r="LAS225" s="33"/>
      <c r="LAT225" s="33"/>
      <c r="LAU225" s="33"/>
      <c r="LAV225" s="33"/>
      <c r="LAW225" s="33"/>
      <c r="LAX225" s="33"/>
      <c r="LAY225" s="33"/>
      <c r="LAZ225" s="33"/>
      <c r="LBA225" s="33"/>
      <c r="LBB225" s="33"/>
      <c r="LBC225" s="33"/>
      <c r="LBD225" s="33"/>
      <c r="LBE225" s="33"/>
      <c r="LBF225" s="33"/>
      <c r="LBG225" s="33"/>
      <c r="LBH225" s="33"/>
      <c r="LBI225" s="33"/>
      <c r="LBJ225" s="33"/>
      <c r="LBK225" s="33"/>
      <c r="LBL225" s="33"/>
      <c r="LBM225" s="33"/>
      <c r="LBN225" s="33"/>
      <c r="LBO225" s="33"/>
      <c r="LBP225" s="33"/>
      <c r="LBQ225" s="33"/>
      <c r="LBR225" s="33"/>
      <c r="LBS225" s="33"/>
      <c r="LBT225" s="33"/>
      <c r="LBU225" s="33"/>
      <c r="LBV225" s="33"/>
      <c r="LBW225" s="33"/>
      <c r="LBX225" s="33"/>
      <c r="LBY225" s="33"/>
      <c r="LBZ225" s="33"/>
      <c r="LCA225" s="33"/>
      <c r="LCB225" s="33"/>
      <c r="LCC225" s="33"/>
      <c r="LCD225" s="33"/>
      <c r="LCE225" s="33"/>
      <c r="LCF225" s="33"/>
      <c r="LCG225" s="33"/>
      <c r="LCH225" s="33"/>
      <c r="LCI225" s="33"/>
      <c r="LCJ225" s="33"/>
      <c r="LCK225" s="33"/>
      <c r="LCL225" s="33"/>
      <c r="LCM225" s="33"/>
      <c r="LCN225" s="33"/>
      <c r="LCO225" s="33"/>
      <c r="LCP225" s="33"/>
      <c r="LCQ225" s="33"/>
      <c r="LCR225" s="33"/>
      <c r="LCS225" s="33"/>
      <c r="LCT225" s="33"/>
      <c r="LCU225" s="33"/>
      <c r="LCV225" s="33"/>
      <c r="LCW225" s="33"/>
      <c r="LCX225" s="33"/>
      <c r="LCY225" s="33"/>
      <c r="LCZ225" s="33"/>
      <c r="LDA225" s="33"/>
      <c r="LDB225" s="33"/>
      <c r="LDC225" s="33"/>
      <c r="LDD225" s="33"/>
      <c r="LDE225" s="33"/>
      <c r="LDF225" s="33"/>
      <c r="LDG225" s="33"/>
      <c r="LDH225" s="33"/>
      <c r="LDI225" s="33"/>
      <c r="LDJ225" s="33"/>
      <c r="LDK225" s="33"/>
      <c r="LDL225" s="33"/>
      <c r="LDM225" s="33"/>
      <c r="LDN225" s="33"/>
      <c r="LDO225" s="33"/>
      <c r="LDP225" s="33"/>
      <c r="LDQ225" s="33"/>
      <c r="LDR225" s="33"/>
      <c r="LDS225" s="33"/>
      <c r="LDT225" s="33"/>
      <c r="LDU225" s="33"/>
      <c r="LDV225" s="33"/>
      <c r="LDW225" s="33"/>
      <c r="LDX225" s="33"/>
      <c r="LDY225" s="33"/>
      <c r="LDZ225" s="33"/>
      <c r="LEA225" s="33"/>
      <c r="LEB225" s="33"/>
      <c r="LEC225" s="33"/>
      <c r="LED225" s="33"/>
      <c r="LEE225" s="33"/>
      <c r="LEF225" s="33"/>
      <c r="LEG225" s="33"/>
      <c r="LEH225" s="33"/>
      <c r="LEI225" s="33"/>
      <c r="LEJ225" s="33"/>
      <c r="LEK225" s="33"/>
      <c r="LEL225" s="33"/>
      <c r="LEM225" s="33"/>
      <c r="LEN225" s="33"/>
      <c r="LEO225" s="33"/>
      <c r="LEP225" s="33"/>
      <c r="LEQ225" s="33"/>
      <c r="LER225" s="33"/>
      <c r="LES225" s="33"/>
      <c r="LET225" s="33"/>
      <c r="LEU225" s="33"/>
      <c r="LEV225" s="33"/>
      <c r="LEW225" s="33"/>
      <c r="LEX225" s="33"/>
      <c r="LEY225" s="33"/>
      <c r="LEZ225" s="33"/>
      <c r="LFA225" s="33"/>
      <c r="LFB225" s="33"/>
      <c r="LFC225" s="33"/>
      <c r="LFD225" s="33"/>
      <c r="LFE225" s="33"/>
      <c r="LFF225" s="33"/>
      <c r="LFG225" s="33"/>
      <c r="LFH225" s="33"/>
      <c r="LFI225" s="33"/>
      <c r="LFJ225" s="33"/>
      <c r="LFK225" s="33"/>
      <c r="LFL225" s="33"/>
      <c r="LFM225" s="33"/>
      <c r="LFN225" s="33"/>
      <c r="LFO225" s="33"/>
      <c r="LFP225" s="33"/>
      <c r="LFQ225" s="33"/>
      <c r="LFR225" s="33"/>
      <c r="LFS225" s="33"/>
      <c r="LFT225" s="33"/>
      <c r="LFU225" s="33"/>
      <c r="LFV225" s="33"/>
      <c r="LFW225" s="33"/>
      <c r="LFX225" s="33"/>
      <c r="LFY225" s="33"/>
      <c r="LFZ225" s="33"/>
      <c r="LGA225" s="33"/>
      <c r="LGB225" s="33"/>
      <c r="LGC225" s="33"/>
      <c r="LGD225" s="33"/>
      <c r="LGE225" s="33"/>
      <c r="LGF225" s="33"/>
      <c r="LGG225" s="33"/>
      <c r="LGH225" s="33"/>
      <c r="LGI225" s="33"/>
      <c r="LGJ225" s="33"/>
      <c r="LGK225" s="33"/>
      <c r="LGL225" s="33"/>
      <c r="LGM225" s="33"/>
      <c r="LGN225" s="33"/>
      <c r="LGO225" s="33"/>
      <c r="LGP225" s="33"/>
      <c r="LGQ225" s="33"/>
      <c r="LGR225" s="33"/>
      <c r="LGS225" s="33"/>
      <c r="LGT225" s="33"/>
      <c r="LGU225" s="33"/>
      <c r="LGV225" s="33"/>
      <c r="LGW225" s="33"/>
      <c r="LGX225" s="33"/>
      <c r="LGY225" s="33"/>
      <c r="LGZ225" s="33"/>
      <c r="LHA225" s="33"/>
      <c r="LHB225" s="33"/>
      <c r="LHC225" s="33"/>
      <c r="LHD225" s="33"/>
      <c r="LHE225" s="33"/>
      <c r="LHF225" s="33"/>
      <c r="LHG225" s="33"/>
      <c r="LHH225" s="33"/>
      <c r="LHI225" s="33"/>
      <c r="LHJ225" s="33"/>
      <c r="LHK225" s="33"/>
      <c r="LHL225" s="33"/>
      <c r="LHM225" s="33"/>
      <c r="LHN225" s="33"/>
      <c r="LHO225" s="33"/>
      <c r="LHP225" s="33"/>
      <c r="LHQ225" s="33"/>
      <c r="LHR225" s="33"/>
      <c r="LHS225" s="33"/>
      <c r="LHT225" s="33"/>
      <c r="LHU225" s="33"/>
      <c r="LHV225" s="33"/>
      <c r="LHW225" s="33"/>
      <c r="LHX225" s="33"/>
      <c r="LHY225" s="33"/>
      <c r="LHZ225" s="33"/>
      <c r="LIA225" s="33"/>
      <c r="LIB225" s="33"/>
      <c r="LIC225" s="33"/>
      <c r="LID225" s="33"/>
      <c r="LIE225" s="33"/>
      <c r="LIF225" s="33"/>
      <c r="LIG225" s="33"/>
      <c r="LIH225" s="33"/>
      <c r="LII225" s="33"/>
      <c r="LIJ225" s="33"/>
      <c r="LIK225" s="33"/>
      <c r="LIL225" s="33"/>
      <c r="LIM225" s="33"/>
      <c r="LIN225" s="33"/>
      <c r="LIO225" s="33"/>
      <c r="LIP225" s="33"/>
      <c r="LIQ225" s="33"/>
      <c r="LIR225" s="33"/>
      <c r="LIS225" s="33"/>
      <c r="LIT225" s="33"/>
      <c r="LIU225" s="33"/>
      <c r="LIV225" s="33"/>
      <c r="LIW225" s="33"/>
      <c r="LIX225" s="33"/>
      <c r="LIY225" s="33"/>
      <c r="LIZ225" s="33"/>
      <c r="LJA225" s="33"/>
      <c r="LJB225" s="33"/>
      <c r="LJC225" s="33"/>
      <c r="LJD225" s="33"/>
      <c r="LJE225" s="33"/>
      <c r="LJF225" s="33"/>
      <c r="LJG225" s="33"/>
      <c r="LJH225" s="33"/>
      <c r="LJI225" s="33"/>
      <c r="LJJ225" s="33"/>
      <c r="LJK225" s="33"/>
      <c r="LJL225" s="33"/>
      <c r="LJM225" s="33"/>
      <c r="LJN225" s="33"/>
      <c r="LJO225" s="33"/>
      <c r="LJP225" s="33"/>
      <c r="LJQ225" s="33"/>
      <c r="LJR225" s="33"/>
      <c r="LJS225" s="33"/>
      <c r="LJT225" s="33"/>
      <c r="LJU225" s="33"/>
      <c r="LJV225" s="33"/>
      <c r="LJW225" s="33"/>
      <c r="LJX225" s="33"/>
      <c r="LJY225" s="33"/>
      <c r="LJZ225" s="33"/>
      <c r="LKA225" s="33"/>
      <c r="LKB225" s="33"/>
      <c r="LKC225" s="33"/>
      <c r="LKD225" s="33"/>
      <c r="LKE225" s="33"/>
      <c r="LKF225" s="33"/>
      <c r="LKG225" s="33"/>
      <c r="LKH225" s="33"/>
      <c r="LKI225" s="33"/>
      <c r="LKJ225" s="33"/>
      <c r="LKK225" s="33"/>
      <c r="LKL225" s="33"/>
      <c r="LKM225" s="33"/>
      <c r="LKN225" s="33"/>
      <c r="LKO225" s="33"/>
      <c r="LKP225" s="33"/>
      <c r="LKQ225" s="33"/>
      <c r="LKR225" s="33"/>
      <c r="LKS225" s="33"/>
      <c r="LKT225" s="33"/>
      <c r="LKU225" s="33"/>
      <c r="LKV225" s="33"/>
      <c r="LKW225" s="33"/>
      <c r="LKX225" s="33"/>
      <c r="LKY225" s="33"/>
      <c r="LKZ225" s="33"/>
      <c r="LLA225" s="33"/>
      <c r="LLB225" s="33"/>
      <c r="LLC225" s="33"/>
      <c r="LLD225" s="33"/>
      <c r="LLE225" s="33"/>
      <c r="LLF225" s="33"/>
      <c r="LLG225" s="33"/>
      <c r="LLH225" s="33"/>
      <c r="LLI225" s="33"/>
      <c r="LLJ225" s="33"/>
      <c r="LLK225" s="33"/>
      <c r="LLL225" s="33"/>
      <c r="LLM225" s="33"/>
      <c r="LLN225" s="33"/>
      <c r="LLO225" s="33"/>
      <c r="LLP225" s="33"/>
      <c r="LLQ225" s="33"/>
      <c r="LLR225" s="33"/>
      <c r="LLS225" s="33"/>
      <c r="LLT225" s="33"/>
      <c r="LLU225" s="33"/>
      <c r="LLV225" s="33"/>
      <c r="LLW225" s="33"/>
      <c r="LLX225" s="33"/>
      <c r="LLY225" s="33"/>
      <c r="LLZ225" s="33"/>
      <c r="LMA225" s="33"/>
      <c r="LMB225" s="33"/>
      <c r="LMC225" s="33"/>
      <c r="LMD225" s="33"/>
      <c r="LME225" s="33"/>
      <c r="LMF225" s="33"/>
      <c r="LMG225" s="33"/>
      <c r="LMH225" s="33"/>
      <c r="LMI225" s="33"/>
      <c r="LMJ225" s="33"/>
      <c r="LMK225" s="33"/>
      <c r="LML225" s="33"/>
      <c r="LMM225" s="33"/>
      <c r="LMN225" s="33"/>
      <c r="LMO225" s="33"/>
      <c r="LMP225" s="33"/>
      <c r="LMQ225" s="33"/>
      <c r="LMR225" s="33"/>
      <c r="LMS225" s="33"/>
      <c r="LMT225" s="33"/>
      <c r="LMU225" s="33"/>
      <c r="LMV225" s="33"/>
      <c r="LMW225" s="33"/>
      <c r="LMX225" s="33"/>
      <c r="LMY225" s="33"/>
      <c r="LMZ225" s="33"/>
      <c r="LNA225" s="33"/>
      <c r="LNB225" s="33"/>
      <c r="LNC225" s="33"/>
      <c r="LND225" s="33"/>
      <c r="LNE225" s="33"/>
      <c r="LNF225" s="33"/>
      <c r="LNG225" s="33"/>
      <c r="LNH225" s="33"/>
      <c r="LNI225" s="33"/>
      <c r="LNJ225" s="33"/>
      <c r="LNK225" s="33"/>
      <c r="LNL225" s="33"/>
      <c r="LNM225" s="33"/>
      <c r="LNN225" s="33"/>
      <c r="LNO225" s="33"/>
      <c r="LNP225" s="33"/>
      <c r="LNQ225" s="33"/>
      <c r="LNR225" s="33"/>
      <c r="LNS225" s="33"/>
      <c r="LNT225" s="33"/>
      <c r="LNU225" s="33"/>
      <c r="LNV225" s="33"/>
      <c r="LNW225" s="33"/>
      <c r="LNX225" s="33"/>
      <c r="LNY225" s="33"/>
      <c r="LNZ225" s="33"/>
      <c r="LOA225" s="33"/>
      <c r="LOB225" s="33"/>
      <c r="LOC225" s="33"/>
      <c r="LOD225" s="33"/>
      <c r="LOE225" s="33"/>
      <c r="LOF225" s="33"/>
      <c r="LOG225" s="33"/>
      <c r="LOH225" s="33"/>
      <c r="LOI225" s="33"/>
      <c r="LOJ225" s="33"/>
      <c r="LOK225" s="33"/>
      <c r="LOL225" s="33"/>
      <c r="LOM225" s="33"/>
      <c r="LON225" s="33"/>
      <c r="LOO225" s="33"/>
      <c r="LOP225" s="33"/>
      <c r="LOQ225" s="33"/>
      <c r="LOR225" s="33"/>
      <c r="LOS225" s="33"/>
      <c r="LOT225" s="33"/>
      <c r="LOU225" s="33"/>
      <c r="LOV225" s="33"/>
      <c r="LOW225" s="33"/>
      <c r="LOX225" s="33"/>
      <c r="LOY225" s="33"/>
      <c r="LOZ225" s="33"/>
      <c r="LPA225" s="33"/>
      <c r="LPB225" s="33"/>
      <c r="LPC225" s="33"/>
      <c r="LPD225" s="33"/>
      <c r="LPE225" s="33"/>
      <c r="LPF225" s="33"/>
      <c r="LPG225" s="33"/>
      <c r="LPH225" s="33"/>
      <c r="LPI225" s="33"/>
      <c r="LPJ225" s="33"/>
      <c r="LPK225" s="33"/>
      <c r="LPL225" s="33"/>
      <c r="LPM225" s="33"/>
      <c r="LPN225" s="33"/>
      <c r="LPO225" s="33"/>
      <c r="LPP225" s="33"/>
      <c r="LPQ225" s="33"/>
      <c r="LPR225" s="33"/>
      <c r="LPS225" s="33"/>
      <c r="LPT225" s="33"/>
      <c r="LPU225" s="33"/>
      <c r="LPV225" s="33"/>
      <c r="LPW225" s="33"/>
      <c r="LPX225" s="33"/>
      <c r="LPY225" s="33"/>
      <c r="LPZ225" s="33"/>
      <c r="LQA225" s="33"/>
      <c r="LQB225" s="33"/>
      <c r="LQC225" s="33"/>
      <c r="LQD225" s="33"/>
      <c r="LQE225" s="33"/>
      <c r="LQF225" s="33"/>
      <c r="LQG225" s="33"/>
      <c r="LQH225" s="33"/>
      <c r="LQI225" s="33"/>
      <c r="LQJ225" s="33"/>
      <c r="LQK225" s="33"/>
      <c r="LQL225" s="33"/>
      <c r="LQM225" s="33"/>
      <c r="LQN225" s="33"/>
      <c r="LQO225" s="33"/>
      <c r="LQP225" s="33"/>
      <c r="LQQ225" s="33"/>
      <c r="LQR225" s="33"/>
      <c r="LQS225" s="33"/>
      <c r="LQT225" s="33"/>
      <c r="LQU225" s="33"/>
      <c r="LQV225" s="33"/>
      <c r="LQW225" s="33"/>
      <c r="LQX225" s="33"/>
      <c r="LQY225" s="33"/>
      <c r="LQZ225" s="33"/>
      <c r="LRA225" s="33"/>
      <c r="LRB225" s="33"/>
      <c r="LRC225" s="33"/>
      <c r="LRD225" s="33"/>
      <c r="LRE225" s="33"/>
      <c r="LRF225" s="33"/>
      <c r="LRG225" s="33"/>
      <c r="LRH225" s="33"/>
      <c r="LRI225" s="33"/>
      <c r="LRJ225" s="33"/>
      <c r="LRK225" s="33"/>
      <c r="LRL225" s="33"/>
      <c r="LRM225" s="33"/>
      <c r="LRN225" s="33"/>
      <c r="LRO225" s="33"/>
      <c r="LRP225" s="33"/>
      <c r="LRQ225" s="33"/>
      <c r="LRR225" s="33"/>
      <c r="LRS225" s="33"/>
      <c r="LRT225" s="33"/>
      <c r="LRU225" s="33"/>
      <c r="LRV225" s="33"/>
      <c r="LRW225" s="33"/>
      <c r="LRX225" s="33"/>
      <c r="LRY225" s="33"/>
      <c r="LRZ225" s="33"/>
      <c r="LSA225" s="33"/>
      <c r="LSB225" s="33"/>
      <c r="LSC225" s="33"/>
      <c r="LSD225" s="33"/>
      <c r="LSE225" s="33"/>
      <c r="LSF225" s="33"/>
      <c r="LSG225" s="33"/>
      <c r="LSH225" s="33"/>
      <c r="LSI225" s="33"/>
      <c r="LSJ225" s="33"/>
      <c r="LSK225" s="33"/>
      <c r="LSL225" s="33"/>
      <c r="LSM225" s="33"/>
      <c r="LSN225" s="33"/>
      <c r="LSO225" s="33"/>
      <c r="LSP225" s="33"/>
      <c r="LSQ225" s="33"/>
      <c r="LSR225" s="33"/>
      <c r="LSS225" s="33"/>
      <c r="LST225" s="33"/>
      <c r="LSU225" s="33"/>
      <c r="LSV225" s="33"/>
      <c r="LSW225" s="33"/>
      <c r="LSX225" s="33"/>
      <c r="LSY225" s="33"/>
      <c r="LSZ225" s="33"/>
      <c r="LTA225" s="33"/>
      <c r="LTB225" s="33"/>
      <c r="LTC225" s="33"/>
      <c r="LTD225" s="33"/>
      <c r="LTE225" s="33"/>
      <c r="LTF225" s="33"/>
      <c r="LTG225" s="33"/>
      <c r="LTH225" s="33"/>
      <c r="LTI225" s="33"/>
      <c r="LTJ225" s="33"/>
      <c r="LTK225" s="33"/>
      <c r="LTL225" s="33"/>
      <c r="LTM225" s="33"/>
      <c r="LTN225" s="33"/>
      <c r="LTO225" s="33"/>
      <c r="LTP225" s="33"/>
      <c r="LTQ225" s="33"/>
      <c r="LTR225" s="33"/>
      <c r="LTS225" s="33"/>
      <c r="LTT225" s="33"/>
      <c r="LTU225" s="33"/>
      <c r="LTV225" s="33"/>
      <c r="LTW225" s="33"/>
      <c r="LTX225" s="33"/>
      <c r="LTY225" s="33"/>
      <c r="LTZ225" s="33"/>
      <c r="LUA225" s="33"/>
      <c r="LUB225" s="33"/>
      <c r="LUC225" s="33"/>
      <c r="LUD225" s="33"/>
      <c r="LUE225" s="33"/>
      <c r="LUF225" s="33"/>
      <c r="LUG225" s="33"/>
      <c r="LUH225" s="33"/>
      <c r="LUI225" s="33"/>
      <c r="LUJ225" s="33"/>
      <c r="LUK225" s="33"/>
      <c r="LUL225" s="33"/>
      <c r="LUM225" s="33"/>
      <c r="LUN225" s="33"/>
      <c r="LUO225" s="33"/>
      <c r="LUP225" s="33"/>
      <c r="LUQ225" s="33"/>
      <c r="LUR225" s="33"/>
      <c r="LUS225" s="33"/>
      <c r="LUT225" s="33"/>
      <c r="LUU225" s="33"/>
      <c r="LUV225" s="33"/>
      <c r="LUW225" s="33"/>
      <c r="LUX225" s="33"/>
      <c r="LUY225" s="33"/>
      <c r="LUZ225" s="33"/>
      <c r="LVA225" s="33"/>
      <c r="LVB225" s="33"/>
      <c r="LVC225" s="33"/>
      <c r="LVD225" s="33"/>
      <c r="LVE225" s="33"/>
      <c r="LVF225" s="33"/>
      <c r="LVG225" s="33"/>
      <c r="LVH225" s="33"/>
      <c r="LVI225" s="33"/>
      <c r="LVJ225" s="33"/>
      <c r="LVK225" s="33"/>
      <c r="LVL225" s="33"/>
      <c r="LVM225" s="33"/>
      <c r="LVN225" s="33"/>
      <c r="LVO225" s="33"/>
      <c r="LVP225" s="33"/>
      <c r="LVQ225" s="33"/>
      <c r="LVR225" s="33"/>
      <c r="LVS225" s="33"/>
      <c r="LVT225" s="33"/>
      <c r="LVU225" s="33"/>
      <c r="LVV225" s="33"/>
      <c r="LVW225" s="33"/>
      <c r="LVX225" s="33"/>
      <c r="LVY225" s="33"/>
      <c r="LVZ225" s="33"/>
      <c r="LWA225" s="33"/>
      <c r="LWB225" s="33"/>
      <c r="LWC225" s="33"/>
      <c r="LWD225" s="33"/>
      <c r="LWE225" s="33"/>
      <c r="LWF225" s="33"/>
      <c r="LWG225" s="33"/>
      <c r="LWH225" s="33"/>
      <c r="LWI225" s="33"/>
      <c r="LWJ225" s="33"/>
      <c r="LWK225" s="33"/>
      <c r="LWL225" s="33"/>
      <c r="LWM225" s="33"/>
      <c r="LWN225" s="33"/>
      <c r="LWO225" s="33"/>
      <c r="LWP225" s="33"/>
      <c r="LWQ225" s="33"/>
      <c r="LWR225" s="33"/>
      <c r="LWS225" s="33"/>
      <c r="LWT225" s="33"/>
      <c r="LWU225" s="33"/>
      <c r="LWV225" s="33"/>
      <c r="LWW225" s="33"/>
      <c r="LWX225" s="33"/>
      <c r="LWY225" s="33"/>
      <c r="LWZ225" s="33"/>
      <c r="LXA225" s="33"/>
      <c r="LXB225" s="33"/>
      <c r="LXC225" s="33"/>
      <c r="LXD225" s="33"/>
      <c r="LXE225" s="33"/>
      <c r="LXF225" s="33"/>
      <c r="LXG225" s="33"/>
      <c r="LXH225" s="33"/>
      <c r="LXI225" s="33"/>
      <c r="LXJ225" s="33"/>
      <c r="LXK225" s="33"/>
      <c r="LXL225" s="33"/>
      <c r="LXM225" s="33"/>
      <c r="LXN225" s="33"/>
      <c r="LXO225" s="33"/>
      <c r="LXP225" s="33"/>
      <c r="LXQ225" s="33"/>
      <c r="LXR225" s="33"/>
      <c r="LXS225" s="33"/>
      <c r="LXT225" s="33"/>
      <c r="LXU225" s="33"/>
      <c r="LXV225" s="33"/>
      <c r="LXW225" s="33"/>
      <c r="LXX225" s="33"/>
      <c r="LXY225" s="33"/>
      <c r="LXZ225" s="33"/>
      <c r="LYA225" s="33"/>
      <c r="LYB225" s="33"/>
      <c r="LYC225" s="33"/>
      <c r="LYD225" s="33"/>
      <c r="LYE225" s="33"/>
      <c r="LYF225" s="33"/>
      <c r="LYG225" s="33"/>
      <c r="LYH225" s="33"/>
      <c r="LYI225" s="33"/>
      <c r="LYJ225" s="33"/>
      <c r="LYK225" s="33"/>
      <c r="LYL225" s="33"/>
      <c r="LYM225" s="33"/>
      <c r="LYN225" s="33"/>
      <c r="LYO225" s="33"/>
      <c r="LYP225" s="33"/>
      <c r="LYQ225" s="33"/>
      <c r="LYR225" s="33"/>
      <c r="LYS225" s="33"/>
      <c r="LYT225" s="33"/>
      <c r="LYU225" s="33"/>
      <c r="LYV225" s="33"/>
      <c r="LYW225" s="33"/>
      <c r="LYX225" s="33"/>
      <c r="LYY225" s="33"/>
      <c r="LYZ225" s="33"/>
      <c r="LZA225" s="33"/>
      <c r="LZB225" s="33"/>
      <c r="LZC225" s="33"/>
      <c r="LZD225" s="33"/>
      <c r="LZE225" s="33"/>
      <c r="LZF225" s="33"/>
      <c r="LZG225" s="33"/>
      <c r="LZH225" s="33"/>
      <c r="LZI225" s="33"/>
      <c r="LZJ225" s="33"/>
      <c r="LZK225" s="33"/>
      <c r="LZL225" s="33"/>
      <c r="LZM225" s="33"/>
      <c r="LZN225" s="33"/>
      <c r="LZO225" s="33"/>
      <c r="LZP225" s="33"/>
      <c r="LZQ225" s="33"/>
      <c r="LZR225" s="33"/>
      <c r="LZS225" s="33"/>
      <c r="LZT225" s="33"/>
      <c r="LZU225" s="33"/>
      <c r="LZV225" s="33"/>
      <c r="LZW225" s="33"/>
      <c r="LZX225" s="33"/>
      <c r="LZY225" s="33"/>
      <c r="LZZ225" s="33"/>
      <c r="MAA225" s="33"/>
      <c r="MAB225" s="33"/>
      <c r="MAC225" s="33"/>
      <c r="MAD225" s="33"/>
      <c r="MAE225" s="33"/>
      <c r="MAF225" s="33"/>
      <c r="MAG225" s="33"/>
      <c r="MAH225" s="33"/>
      <c r="MAI225" s="33"/>
      <c r="MAJ225" s="33"/>
      <c r="MAK225" s="33"/>
      <c r="MAL225" s="33"/>
      <c r="MAM225" s="33"/>
      <c r="MAN225" s="33"/>
      <c r="MAO225" s="33"/>
      <c r="MAP225" s="33"/>
      <c r="MAQ225" s="33"/>
      <c r="MAR225" s="33"/>
      <c r="MAS225" s="33"/>
      <c r="MAT225" s="33"/>
      <c r="MAU225" s="33"/>
      <c r="MAV225" s="33"/>
      <c r="MAW225" s="33"/>
      <c r="MAX225" s="33"/>
      <c r="MAY225" s="33"/>
      <c r="MAZ225" s="33"/>
      <c r="MBA225" s="33"/>
      <c r="MBB225" s="33"/>
      <c r="MBC225" s="33"/>
      <c r="MBD225" s="33"/>
      <c r="MBE225" s="33"/>
      <c r="MBF225" s="33"/>
      <c r="MBG225" s="33"/>
      <c r="MBH225" s="33"/>
      <c r="MBI225" s="33"/>
      <c r="MBJ225" s="33"/>
      <c r="MBK225" s="33"/>
      <c r="MBL225" s="33"/>
      <c r="MBM225" s="33"/>
      <c r="MBN225" s="33"/>
      <c r="MBO225" s="33"/>
      <c r="MBP225" s="33"/>
      <c r="MBQ225" s="33"/>
      <c r="MBR225" s="33"/>
      <c r="MBS225" s="33"/>
      <c r="MBT225" s="33"/>
      <c r="MBU225" s="33"/>
      <c r="MBV225" s="33"/>
      <c r="MBW225" s="33"/>
      <c r="MBX225" s="33"/>
      <c r="MBY225" s="33"/>
      <c r="MBZ225" s="33"/>
      <c r="MCA225" s="33"/>
      <c r="MCB225" s="33"/>
      <c r="MCC225" s="33"/>
      <c r="MCD225" s="33"/>
      <c r="MCE225" s="33"/>
      <c r="MCF225" s="33"/>
      <c r="MCG225" s="33"/>
      <c r="MCH225" s="33"/>
      <c r="MCI225" s="33"/>
      <c r="MCJ225" s="33"/>
      <c r="MCK225" s="33"/>
      <c r="MCL225" s="33"/>
      <c r="MCM225" s="33"/>
      <c r="MCN225" s="33"/>
      <c r="MCO225" s="33"/>
      <c r="MCP225" s="33"/>
      <c r="MCQ225" s="33"/>
      <c r="MCR225" s="33"/>
      <c r="MCS225" s="33"/>
      <c r="MCT225" s="33"/>
      <c r="MCU225" s="33"/>
      <c r="MCV225" s="33"/>
      <c r="MCW225" s="33"/>
      <c r="MCX225" s="33"/>
      <c r="MCY225" s="33"/>
      <c r="MCZ225" s="33"/>
      <c r="MDA225" s="33"/>
      <c r="MDB225" s="33"/>
      <c r="MDC225" s="33"/>
      <c r="MDD225" s="33"/>
      <c r="MDE225" s="33"/>
      <c r="MDF225" s="33"/>
      <c r="MDG225" s="33"/>
      <c r="MDH225" s="33"/>
      <c r="MDI225" s="33"/>
      <c r="MDJ225" s="33"/>
      <c r="MDK225" s="33"/>
      <c r="MDL225" s="33"/>
      <c r="MDM225" s="33"/>
      <c r="MDN225" s="33"/>
      <c r="MDO225" s="33"/>
      <c r="MDP225" s="33"/>
      <c r="MDQ225" s="33"/>
      <c r="MDR225" s="33"/>
      <c r="MDS225" s="33"/>
      <c r="MDT225" s="33"/>
      <c r="MDU225" s="33"/>
      <c r="MDV225" s="33"/>
      <c r="MDW225" s="33"/>
      <c r="MDX225" s="33"/>
      <c r="MDY225" s="33"/>
      <c r="MDZ225" s="33"/>
      <c r="MEA225" s="33"/>
      <c r="MEB225" s="33"/>
      <c r="MEC225" s="33"/>
      <c r="MED225" s="33"/>
      <c r="MEE225" s="33"/>
      <c r="MEF225" s="33"/>
      <c r="MEG225" s="33"/>
      <c r="MEH225" s="33"/>
      <c r="MEI225" s="33"/>
      <c r="MEJ225" s="33"/>
      <c r="MEK225" s="33"/>
      <c r="MEL225" s="33"/>
      <c r="MEM225" s="33"/>
      <c r="MEN225" s="33"/>
      <c r="MEO225" s="33"/>
      <c r="MEP225" s="33"/>
      <c r="MEQ225" s="33"/>
      <c r="MER225" s="33"/>
      <c r="MES225" s="33"/>
      <c r="MET225" s="33"/>
      <c r="MEU225" s="33"/>
      <c r="MEV225" s="33"/>
      <c r="MEW225" s="33"/>
      <c r="MEX225" s="33"/>
      <c r="MEY225" s="33"/>
      <c r="MEZ225" s="33"/>
      <c r="MFA225" s="33"/>
      <c r="MFB225" s="33"/>
      <c r="MFC225" s="33"/>
      <c r="MFD225" s="33"/>
      <c r="MFE225" s="33"/>
      <c r="MFF225" s="33"/>
      <c r="MFG225" s="33"/>
      <c r="MFH225" s="33"/>
      <c r="MFI225" s="33"/>
      <c r="MFJ225" s="33"/>
      <c r="MFK225" s="33"/>
      <c r="MFL225" s="33"/>
      <c r="MFM225" s="33"/>
      <c r="MFN225" s="33"/>
      <c r="MFO225" s="33"/>
      <c r="MFP225" s="33"/>
      <c r="MFQ225" s="33"/>
      <c r="MFR225" s="33"/>
      <c r="MFS225" s="33"/>
      <c r="MFT225" s="33"/>
      <c r="MFU225" s="33"/>
      <c r="MFV225" s="33"/>
      <c r="MFW225" s="33"/>
      <c r="MFX225" s="33"/>
      <c r="MFY225" s="33"/>
      <c r="MFZ225" s="33"/>
      <c r="MGA225" s="33"/>
      <c r="MGB225" s="33"/>
      <c r="MGC225" s="33"/>
      <c r="MGD225" s="33"/>
      <c r="MGE225" s="33"/>
      <c r="MGF225" s="33"/>
      <c r="MGG225" s="33"/>
      <c r="MGH225" s="33"/>
      <c r="MGI225" s="33"/>
      <c r="MGJ225" s="33"/>
      <c r="MGK225" s="33"/>
      <c r="MGL225" s="33"/>
      <c r="MGM225" s="33"/>
      <c r="MGN225" s="33"/>
      <c r="MGO225" s="33"/>
      <c r="MGP225" s="33"/>
      <c r="MGQ225" s="33"/>
      <c r="MGR225" s="33"/>
      <c r="MGS225" s="33"/>
      <c r="MGT225" s="33"/>
      <c r="MGU225" s="33"/>
      <c r="MGV225" s="33"/>
      <c r="MGW225" s="33"/>
      <c r="MGX225" s="33"/>
      <c r="MGY225" s="33"/>
      <c r="MGZ225" s="33"/>
      <c r="MHA225" s="33"/>
      <c r="MHB225" s="33"/>
      <c r="MHC225" s="33"/>
      <c r="MHD225" s="33"/>
      <c r="MHE225" s="33"/>
      <c r="MHF225" s="33"/>
      <c r="MHG225" s="33"/>
      <c r="MHH225" s="33"/>
      <c r="MHI225" s="33"/>
      <c r="MHJ225" s="33"/>
      <c r="MHK225" s="33"/>
      <c r="MHL225" s="33"/>
      <c r="MHM225" s="33"/>
      <c r="MHN225" s="33"/>
      <c r="MHO225" s="33"/>
      <c r="MHP225" s="33"/>
      <c r="MHQ225" s="33"/>
      <c r="MHR225" s="33"/>
      <c r="MHS225" s="33"/>
      <c r="MHT225" s="33"/>
      <c r="MHU225" s="33"/>
      <c r="MHV225" s="33"/>
      <c r="MHW225" s="33"/>
      <c r="MHX225" s="33"/>
      <c r="MHY225" s="33"/>
      <c r="MHZ225" s="33"/>
      <c r="MIA225" s="33"/>
      <c r="MIB225" s="33"/>
      <c r="MIC225" s="33"/>
      <c r="MID225" s="33"/>
      <c r="MIE225" s="33"/>
      <c r="MIF225" s="33"/>
      <c r="MIG225" s="33"/>
      <c r="MIH225" s="33"/>
      <c r="MII225" s="33"/>
      <c r="MIJ225" s="33"/>
      <c r="MIK225" s="33"/>
      <c r="MIL225" s="33"/>
      <c r="MIM225" s="33"/>
      <c r="MIN225" s="33"/>
      <c r="MIO225" s="33"/>
      <c r="MIP225" s="33"/>
      <c r="MIQ225" s="33"/>
      <c r="MIR225" s="33"/>
      <c r="MIS225" s="33"/>
      <c r="MIT225" s="33"/>
      <c r="MIU225" s="33"/>
      <c r="MIV225" s="33"/>
      <c r="MIW225" s="33"/>
      <c r="MIX225" s="33"/>
      <c r="MIY225" s="33"/>
      <c r="MIZ225" s="33"/>
      <c r="MJA225" s="33"/>
      <c r="MJB225" s="33"/>
      <c r="MJC225" s="33"/>
      <c r="MJD225" s="33"/>
      <c r="MJE225" s="33"/>
      <c r="MJF225" s="33"/>
      <c r="MJG225" s="33"/>
      <c r="MJH225" s="33"/>
      <c r="MJI225" s="33"/>
      <c r="MJJ225" s="33"/>
      <c r="MJK225" s="33"/>
      <c r="MJL225" s="33"/>
      <c r="MJM225" s="33"/>
      <c r="MJN225" s="33"/>
      <c r="MJO225" s="33"/>
      <c r="MJP225" s="33"/>
      <c r="MJQ225" s="33"/>
      <c r="MJR225" s="33"/>
      <c r="MJS225" s="33"/>
      <c r="MJT225" s="33"/>
      <c r="MJU225" s="33"/>
      <c r="MJV225" s="33"/>
      <c r="MJW225" s="33"/>
      <c r="MJX225" s="33"/>
      <c r="MJY225" s="33"/>
      <c r="MJZ225" s="33"/>
      <c r="MKA225" s="33"/>
      <c r="MKB225" s="33"/>
      <c r="MKC225" s="33"/>
      <c r="MKD225" s="33"/>
      <c r="MKE225" s="33"/>
      <c r="MKF225" s="33"/>
      <c r="MKG225" s="33"/>
      <c r="MKH225" s="33"/>
      <c r="MKI225" s="33"/>
      <c r="MKJ225" s="33"/>
      <c r="MKK225" s="33"/>
      <c r="MKL225" s="33"/>
      <c r="MKM225" s="33"/>
      <c r="MKN225" s="33"/>
      <c r="MKO225" s="33"/>
      <c r="MKP225" s="33"/>
      <c r="MKQ225" s="33"/>
      <c r="MKR225" s="33"/>
      <c r="MKS225" s="33"/>
      <c r="MKT225" s="33"/>
      <c r="MKU225" s="33"/>
      <c r="MKV225" s="33"/>
      <c r="MKW225" s="33"/>
      <c r="MKX225" s="33"/>
      <c r="MKY225" s="33"/>
      <c r="MKZ225" s="33"/>
      <c r="MLA225" s="33"/>
      <c r="MLB225" s="33"/>
      <c r="MLC225" s="33"/>
      <c r="MLD225" s="33"/>
      <c r="MLE225" s="33"/>
      <c r="MLF225" s="33"/>
      <c r="MLG225" s="33"/>
      <c r="MLH225" s="33"/>
      <c r="MLI225" s="33"/>
      <c r="MLJ225" s="33"/>
      <c r="MLK225" s="33"/>
      <c r="MLL225" s="33"/>
      <c r="MLM225" s="33"/>
      <c r="MLN225" s="33"/>
      <c r="MLO225" s="33"/>
      <c r="MLP225" s="33"/>
      <c r="MLQ225" s="33"/>
      <c r="MLR225" s="33"/>
      <c r="MLS225" s="33"/>
      <c r="MLT225" s="33"/>
      <c r="MLU225" s="33"/>
      <c r="MLV225" s="33"/>
      <c r="MLW225" s="33"/>
      <c r="MLX225" s="33"/>
      <c r="MLY225" s="33"/>
      <c r="MLZ225" s="33"/>
      <c r="MMA225" s="33"/>
      <c r="MMB225" s="33"/>
      <c r="MMC225" s="33"/>
      <c r="MMD225" s="33"/>
      <c r="MME225" s="33"/>
      <c r="MMF225" s="33"/>
      <c r="MMG225" s="33"/>
      <c r="MMH225" s="33"/>
      <c r="MMI225" s="33"/>
      <c r="MMJ225" s="33"/>
      <c r="MMK225" s="33"/>
      <c r="MML225" s="33"/>
      <c r="MMM225" s="33"/>
      <c r="MMN225" s="33"/>
      <c r="MMO225" s="33"/>
      <c r="MMP225" s="33"/>
      <c r="MMQ225" s="33"/>
      <c r="MMR225" s="33"/>
      <c r="MMS225" s="33"/>
      <c r="MMT225" s="33"/>
      <c r="MMU225" s="33"/>
      <c r="MMV225" s="33"/>
      <c r="MMW225" s="33"/>
      <c r="MMX225" s="33"/>
      <c r="MMY225" s="33"/>
      <c r="MMZ225" s="33"/>
      <c r="MNA225" s="33"/>
      <c r="MNB225" s="33"/>
      <c r="MNC225" s="33"/>
      <c r="MND225" s="33"/>
      <c r="MNE225" s="33"/>
      <c r="MNF225" s="33"/>
      <c r="MNG225" s="33"/>
      <c r="MNH225" s="33"/>
      <c r="MNI225" s="33"/>
      <c r="MNJ225" s="33"/>
      <c r="MNK225" s="33"/>
      <c r="MNL225" s="33"/>
      <c r="MNM225" s="33"/>
      <c r="MNN225" s="33"/>
      <c r="MNO225" s="33"/>
      <c r="MNP225" s="33"/>
      <c r="MNQ225" s="33"/>
      <c r="MNR225" s="33"/>
      <c r="MNS225" s="33"/>
      <c r="MNT225" s="33"/>
      <c r="MNU225" s="33"/>
      <c r="MNV225" s="33"/>
      <c r="MNW225" s="33"/>
      <c r="MNX225" s="33"/>
      <c r="MNY225" s="33"/>
      <c r="MNZ225" s="33"/>
      <c r="MOA225" s="33"/>
      <c r="MOB225" s="33"/>
      <c r="MOC225" s="33"/>
      <c r="MOD225" s="33"/>
      <c r="MOE225" s="33"/>
      <c r="MOF225" s="33"/>
      <c r="MOG225" s="33"/>
      <c r="MOH225" s="33"/>
      <c r="MOI225" s="33"/>
      <c r="MOJ225" s="33"/>
      <c r="MOK225" s="33"/>
      <c r="MOL225" s="33"/>
      <c r="MOM225" s="33"/>
      <c r="MON225" s="33"/>
      <c r="MOO225" s="33"/>
      <c r="MOP225" s="33"/>
      <c r="MOQ225" s="33"/>
      <c r="MOR225" s="33"/>
      <c r="MOS225" s="33"/>
      <c r="MOT225" s="33"/>
      <c r="MOU225" s="33"/>
      <c r="MOV225" s="33"/>
      <c r="MOW225" s="33"/>
      <c r="MOX225" s="33"/>
      <c r="MOY225" s="33"/>
      <c r="MOZ225" s="33"/>
      <c r="MPA225" s="33"/>
      <c r="MPB225" s="33"/>
      <c r="MPC225" s="33"/>
      <c r="MPD225" s="33"/>
      <c r="MPE225" s="33"/>
      <c r="MPF225" s="33"/>
      <c r="MPG225" s="33"/>
      <c r="MPH225" s="33"/>
      <c r="MPI225" s="33"/>
      <c r="MPJ225" s="33"/>
      <c r="MPK225" s="33"/>
      <c r="MPL225" s="33"/>
      <c r="MPM225" s="33"/>
      <c r="MPN225" s="33"/>
      <c r="MPO225" s="33"/>
      <c r="MPP225" s="33"/>
      <c r="MPQ225" s="33"/>
      <c r="MPR225" s="33"/>
      <c r="MPS225" s="33"/>
      <c r="MPT225" s="33"/>
      <c r="MPU225" s="33"/>
      <c r="MPV225" s="33"/>
      <c r="MPW225" s="33"/>
      <c r="MPX225" s="33"/>
      <c r="MPY225" s="33"/>
      <c r="MPZ225" s="33"/>
      <c r="MQA225" s="33"/>
      <c r="MQB225" s="33"/>
      <c r="MQC225" s="33"/>
      <c r="MQD225" s="33"/>
      <c r="MQE225" s="33"/>
      <c r="MQF225" s="33"/>
      <c r="MQG225" s="33"/>
      <c r="MQH225" s="33"/>
      <c r="MQI225" s="33"/>
      <c r="MQJ225" s="33"/>
      <c r="MQK225" s="33"/>
      <c r="MQL225" s="33"/>
      <c r="MQM225" s="33"/>
      <c r="MQN225" s="33"/>
      <c r="MQO225" s="33"/>
      <c r="MQP225" s="33"/>
      <c r="MQQ225" s="33"/>
      <c r="MQR225" s="33"/>
      <c r="MQS225" s="33"/>
      <c r="MQT225" s="33"/>
      <c r="MQU225" s="33"/>
      <c r="MQV225" s="33"/>
      <c r="MQW225" s="33"/>
      <c r="MQX225" s="33"/>
      <c r="MQY225" s="33"/>
      <c r="MQZ225" s="33"/>
      <c r="MRA225" s="33"/>
      <c r="MRB225" s="33"/>
      <c r="MRC225" s="33"/>
      <c r="MRD225" s="33"/>
      <c r="MRE225" s="33"/>
      <c r="MRF225" s="33"/>
      <c r="MRG225" s="33"/>
      <c r="MRH225" s="33"/>
      <c r="MRI225" s="33"/>
      <c r="MRJ225" s="33"/>
      <c r="MRK225" s="33"/>
      <c r="MRL225" s="33"/>
      <c r="MRM225" s="33"/>
      <c r="MRN225" s="33"/>
      <c r="MRO225" s="33"/>
      <c r="MRP225" s="33"/>
      <c r="MRQ225" s="33"/>
      <c r="MRR225" s="33"/>
      <c r="MRS225" s="33"/>
      <c r="MRT225" s="33"/>
      <c r="MRU225" s="33"/>
      <c r="MRV225" s="33"/>
      <c r="MRW225" s="33"/>
      <c r="MRX225" s="33"/>
      <c r="MRY225" s="33"/>
      <c r="MRZ225" s="33"/>
      <c r="MSA225" s="33"/>
      <c r="MSB225" s="33"/>
      <c r="MSC225" s="33"/>
      <c r="MSD225" s="33"/>
      <c r="MSE225" s="33"/>
      <c r="MSF225" s="33"/>
      <c r="MSG225" s="33"/>
      <c r="MSH225" s="33"/>
      <c r="MSI225" s="33"/>
      <c r="MSJ225" s="33"/>
      <c r="MSK225" s="33"/>
      <c r="MSL225" s="33"/>
      <c r="MSM225" s="33"/>
      <c r="MSN225" s="33"/>
      <c r="MSO225" s="33"/>
      <c r="MSP225" s="33"/>
      <c r="MSQ225" s="33"/>
      <c r="MSR225" s="33"/>
      <c r="MSS225" s="33"/>
      <c r="MST225" s="33"/>
      <c r="MSU225" s="33"/>
      <c r="MSV225" s="33"/>
      <c r="MSW225" s="33"/>
      <c r="MSX225" s="33"/>
      <c r="MSY225" s="33"/>
      <c r="MSZ225" s="33"/>
      <c r="MTA225" s="33"/>
      <c r="MTB225" s="33"/>
      <c r="MTC225" s="33"/>
      <c r="MTD225" s="33"/>
      <c r="MTE225" s="33"/>
      <c r="MTF225" s="33"/>
      <c r="MTG225" s="33"/>
      <c r="MTH225" s="33"/>
      <c r="MTI225" s="33"/>
      <c r="MTJ225" s="33"/>
      <c r="MTK225" s="33"/>
      <c r="MTL225" s="33"/>
      <c r="MTM225" s="33"/>
      <c r="MTN225" s="33"/>
      <c r="MTO225" s="33"/>
      <c r="MTP225" s="33"/>
      <c r="MTQ225" s="33"/>
      <c r="MTR225" s="33"/>
      <c r="MTS225" s="33"/>
      <c r="MTT225" s="33"/>
      <c r="MTU225" s="33"/>
      <c r="MTV225" s="33"/>
      <c r="MTW225" s="33"/>
      <c r="MTX225" s="33"/>
      <c r="MTY225" s="33"/>
      <c r="MTZ225" s="33"/>
      <c r="MUA225" s="33"/>
      <c r="MUB225" s="33"/>
      <c r="MUC225" s="33"/>
      <c r="MUD225" s="33"/>
      <c r="MUE225" s="33"/>
      <c r="MUF225" s="33"/>
      <c r="MUG225" s="33"/>
      <c r="MUH225" s="33"/>
      <c r="MUI225" s="33"/>
      <c r="MUJ225" s="33"/>
      <c r="MUK225" s="33"/>
      <c r="MUL225" s="33"/>
      <c r="MUM225" s="33"/>
      <c r="MUN225" s="33"/>
      <c r="MUO225" s="33"/>
      <c r="MUP225" s="33"/>
      <c r="MUQ225" s="33"/>
      <c r="MUR225" s="33"/>
      <c r="MUS225" s="33"/>
      <c r="MUT225" s="33"/>
      <c r="MUU225" s="33"/>
      <c r="MUV225" s="33"/>
      <c r="MUW225" s="33"/>
      <c r="MUX225" s="33"/>
      <c r="MUY225" s="33"/>
      <c r="MUZ225" s="33"/>
      <c r="MVA225" s="33"/>
      <c r="MVB225" s="33"/>
      <c r="MVC225" s="33"/>
      <c r="MVD225" s="33"/>
      <c r="MVE225" s="33"/>
      <c r="MVF225" s="33"/>
      <c r="MVG225" s="33"/>
      <c r="MVH225" s="33"/>
      <c r="MVI225" s="33"/>
      <c r="MVJ225" s="33"/>
      <c r="MVK225" s="33"/>
      <c r="MVL225" s="33"/>
      <c r="MVM225" s="33"/>
      <c r="MVN225" s="33"/>
      <c r="MVO225" s="33"/>
      <c r="MVP225" s="33"/>
      <c r="MVQ225" s="33"/>
      <c r="MVR225" s="33"/>
      <c r="MVS225" s="33"/>
      <c r="MVT225" s="33"/>
      <c r="MVU225" s="33"/>
      <c r="MVV225" s="33"/>
      <c r="MVW225" s="33"/>
      <c r="MVX225" s="33"/>
      <c r="MVY225" s="33"/>
      <c r="MVZ225" s="33"/>
      <c r="MWA225" s="33"/>
      <c r="MWB225" s="33"/>
      <c r="MWC225" s="33"/>
      <c r="MWD225" s="33"/>
      <c r="MWE225" s="33"/>
      <c r="MWF225" s="33"/>
      <c r="MWG225" s="33"/>
      <c r="MWH225" s="33"/>
      <c r="MWI225" s="33"/>
      <c r="MWJ225" s="33"/>
      <c r="MWK225" s="33"/>
      <c r="MWL225" s="33"/>
      <c r="MWM225" s="33"/>
      <c r="MWN225" s="33"/>
      <c r="MWO225" s="33"/>
      <c r="MWP225" s="33"/>
      <c r="MWQ225" s="33"/>
      <c r="MWR225" s="33"/>
      <c r="MWS225" s="33"/>
      <c r="MWT225" s="33"/>
      <c r="MWU225" s="33"/>
      <c r="MWV225" s="33"/>
      <c r="MWW225" s="33"/>
      <c r="MWX225" s="33"/>
      <c r="MWY225" s="33"/>
      <c r="MWZ225" s="33"/>
      <c r="MXA225" s="33"/>
      <c r="MXB225" s="33"/>
      <c r="MXC225" s="33"/>
      <c r="MXD225" s="33"/>
      <c r="MXE225" s="33"/>
      <c r="MXF225" s="33"/>
      <c r="MXG225" s="33"/>
      <c r="MXH225" s="33"/>
      <c r="MXI225" s="33"/>
      <c r="MXJ225" s="33"/>
      <c r="MXK225" s="33"/>
      <c r="MXL225" s="33"/>
      <c r="MXM225" s="33"/>
      <c r="MXN225" s="33"/>
      <c r="MXO225" s="33"/>
      <c r="MXP225" s="33"/>
      <c r="MXQ225" s="33"/>
      <c r="MXR225" s="33"/>
      <c r="MXS225" s="33"/>
      <c r="MXT225" s="33"/>
      <c r="MXU225" s="33"/>
      <c r="MXV225" s="33"/>
      <c r="MXW225" s="33"/>
      <c r="MXX225" s="33"/>
      <c r="MXY225" s="33"/>
      <c r="MXZ225" s="33"/>
      <c r="MYA225" s="33"/>
      <c r="MYB225" s="33"/>
      <c r="MYC225" s="33"/>
      <c r="MYD225" s="33"/>
      <c r="MYE225" s="33"/>
      <c r="MYF225" s="33"/>
      <c r="MYG225" s="33"/>
      <c r="MYH225" s="33"/>
      <c r="MYI225" s="33"/>
      <c r="MYJ225" s="33"/>
      <c r="MYK225" s="33"/>
      <c r="MYL225" s="33"/>
      <c r="MYM225" s="33"/>
      <c r="MYN225" s="33"/>
      <c r="MYO225" s="33"/>
      <c r="MYP225" s="33"/>
      <c r="MYQ225" s="33"/>
      <c r="MYR225" s="33"/>
      <c r="MYS225" s="33"/>
      <c r="MYT225" s="33"/>
      <c r="MYU225" s="33"/>
      <c r="MYV225" s="33"/>
      <c r="MYW225" s="33"/>
      <c r="MYX225" s="33"/>
      <c r="MYY225" s="33"/>
      <c r="MYZ225" s="33"/>
      <c r="MZA225" s="33"/>
      <c r="MZB225" s="33"/>
      <c r="MZC225" s="33"/>
      <c r="MZD225" s="33"/>
      <c r="MZE225" s="33"/>
      <c r="MZF225" s="33"/>
      <c r="MZG225" s="33"/>
      <c r="MZH225" s="33"/>
      <c r="MZI225" s="33"/>
      <c r="MZJ225" s="33"/>
      <c r="MZK225" s="33"/>
      <c r="MZL225" s="33"/>
      <c r="MZM225" s="33"/>
      <c r="MZN225" s="33"/>
      <c r="MZO225" s="33"/>
      <c r="MZP225" s="33"/>
      <c r="MZQ225" s="33"/>
      <c r="MZR225" s="33"/>
      <c r="MZS225" s="33"/>
      <c r="MZT225" s="33"/>
      <c r="MZU225" s="33"/>
      <c r="MZV225" s="33"/>
      <c r="MZW225" s="33"/>
      <c r="MZX225" s="33"/>
      <c r="MZY225" s="33"/>
      <c r="MZZ225" s="33"/>
      <c r="NAA225" s="33"/>
      <c r="NAB225" s="33"/>
      <c r="NAC225" s="33"/>
      <c r="NAD225" s="33"/>
      <c r="NAE225" s="33"/>
      <c r="NAF225" s="33"/>
      <c r="NAG225" s="33"/>
      <c r="NAH225" s="33"/>
      <c r="NAI225" s="33"/>
      <c r="NAJ225" s="33"/>
      <c r="NAK225" s="33"/>
      <c r="NAL225" s="33"/>
      <c r="NAM225" s="33"/>
      <c r="NAN225" s="33"/>
      <c r="NAO225" s="33"/>
      <c r="NAP225" s="33"/>
      <c r="NAQ225" s="33"/>
      <c r="NAR225" s="33"/>
      <c r="NAS225" s="33"/>
      <c r="NAT225" s="33"/>
      <c r="NAU225" s="33"/>
      <c r="NAV225" s="33"/>
      <c r="NAW225" s="33"/>
      <c r="NAX225" s="33"/>
      <c r="NAY225" s="33"/>
      <c r="NAZ225" s="33"/>
      <c r="NBA225" s="33"/>
      <c r="NBB225" s="33"/>
      <c r="NBC225" s="33"/>
      <c r="NBD225" s="33"/>
      <c r="NBE225" s="33"/>
      <c r="NBF225" s="33"/>
      <c r="NBG225" s="33"/>
      <c r="NBH225" s="33"/>
      <c r="NBI225" s="33"/>
      <c r="NBJ225" s="33"/>
      <c r="NBK225" s="33"/>
      <c r="NBL225" s="33"/>
      <c r="NBM225" s="33"/>
      <c r="NBN225" s="33"/>
      <c r="NBO225" s="33"/>
      <c r="NBP225" s="33"/>
      <c r="NBQ225" s="33"/>
      <c r="NBR225" s="33"/>
      <c r="NBS225" s="33"/>
      <c r="NBT225" s="33"/>
      <c r="NBU225" s="33"/>
      <c r="NBV225" s="33"/>
      <c r="NBW225" s="33"/>
      <c r="NBX225" s="33"/>
      <c r="NBY225" s="33"/>
      <c r="NBZ225" s="33"/>
      <c r="NCA225" s="33"/>
      <c r="NCB225" s="33"/>
      <c r="NCC225" s="33"/>
      <c r="NCD225" s="33"/>
      <c r="NCE225" s="33"/>
      <c r="NCF225" s="33"/>
      <c r="NCG225" s="33"/>
      <c r="NCH225" s="33"/>
      <c r="NCI225" s="33"/>
      <c r="NCJ225" s="33"/>
      <c r="NCK225" s="33"/>
      <c r="NCL225" s="33"/>
      <c r="NCM225" s="33"/>
      <c r="NCN225" s="33"/>
      <c r="NCO225" s="33"/>
      <c r="NCP225" s="33"/>
      <c r="NCQ225" s="33"/>
      <c r="NCR225" s="33"/>
      <c r="NCS225" s="33"/>
      <c r="NCT225" s="33"/>
      <c r="NCU225" s="33"/>
      <c r="NCV225" s="33"/>
      <c r="NCW225" s="33"/>
      <c r="NCX225" s="33"/>
      <c r="NCY225" s="33"/>
      <c r="NCZ225" s="33"/>
      <c r="NDA225" s="33"/>
      <c r="NDB225" s="33"/>
      <c r="NDC225" s="33"/>
      <c r="NDD225" s="33"/>
      <c r="NDE225" s="33"/>
      <c r="NDF225" s="33"/>
      <c r="NDG225" s="33"/>
      <c r="NDH225" s="33"/>
      <c r="NDI225" s="33"/>
      <c r="NDJ225" s="33"/>
      <c r="NDK225" s="33"/>
      <c r="NDL225" s="33"/>
      <c r="NDM225" s="33"/>
      <c r="NDN225" s="33"/>
      <c r="NDO225" s="33"/>
      <c r="NDP225" s="33"/>
      <c r="NDQ225" s="33"/>
      <c r="NDR225" s="33"/>
      <c r="NDS225" s="33"/>
      <c r="NDT225" s="33"/>
      <c r="NDU225" s="33"/>
      <c r="NDV225" s="33"/>
      <c r="NDW225" s="33"/>
      <c r="NDX225" s="33"/>
      <c r="NDY225" s="33"/>
      <c r="NDZ225" s="33"/>
      <c r="NEA225" s="33"/>
      <c r="NEB225" s="33"/>
      <c r="NEC225" s="33"/>
      <c r="NED225" s="33"/>
      <c r="NEE225" s="33"/>
      <c r="NEF225" s="33"/>
      <c r="NEG225" s="33"/>
      <c r="NEH225" s="33"/>
      <c r="NEI225" s="33"/>
      <c r="NEJ225" s="33"/>
      <c r="NEK225" s="33"/>
      <c r="NEL225" s="33"/>
      <c r="NEM225" s="33"/>
      <c r="NEN225" s="33"/>
      <c r="NEO225" s="33"/>
      <c r="NEP225" s="33"/>
      <c r="NEQ225" s="33"/>
      <c r="NER225" s="33"/>
      <c r="NES225" s="33"/>
      <c r="NET225" s="33"/>
      <c r="NEU225" s="33"/>
      <c r="NEV225" s="33"/>
      <c r="NEW225" s="33"/>
      <c r="NEX225" s="33"/>
      <c r="NEY225" s="33"/>
      <c r="NEZ225" s="33"/>
      <c r="NFA225" s="33"/>
      <c r="NFB225" s="33"/>
      <c r="NFC225" s="33"/>
      <c r="NFD225" s="33"/>
      <c r="NFE225" s="33"/>
      <c r="NFF225" s="33"/>
      <c r="NFG225" s="33"/>
      <c r="NFH225" s="33"/>
      <c r="NFI225" s="33"/>
      <c r="NFJ225" s="33"/>
      <c r="NFK225" s="33"/>
      <c r="NFL225" s="33"/>
      <c r="NFM225" s="33"/>
      <c r="NFN225" s="33"/>
      <c r="NFO225" s="33"/>
      <c r="NFP225" s="33"/>
      <c r="NFQ225" s="33"/>
      <c r="NFR225" s="33"/>
      <c r="NFS225" s="33"/>
      <c r="NFT225" s="33"/>
      <c r="NFU225" s="33"/>
      <c r="NFV225" s="33"/>
      <c r="NFW225" s="33"/>
      <c r="NFX225" s="33"/>
      <c r="NFY225" s="33"/>
      <c r="NFZ225" s="33"/>
      <c r="NGA225" s="33"/>
      <c r="NGB225" s="33"/>
      <c r="NGC225" s="33"/>
      <c r="NGD225" s="33"/>
      <c r="NGE225" s="33"/>
      <c r="NGF225" s="33"/>
      <c r="NGG225" s="33"/>
      <c r="NGH225" s="33"/>
      <c r="NGI225" s="33"/>
      <c r="NGJ225" s="33"/>
      <c r="NGK225" s="33"/>
      <c r="NGL225" s="33"/>
      <c r="NGM225" s="33"/>
      <c r="NGN225" s="33"/>
      <c r="NGO225" s="33"/>
      <c r="NGP225" s="33"/>
      <c r="NGQ225" s="33"/>
      <c r="NGR225" s="33"/>
      <c r="NGS225" s="33"/>
      <c r="NGT225" s="33"/>
      <c r="NGU225" s="33"/>
      <c r="NGV225" s="33"/>
      <c r="NGW225" s="33"/>
      <c r="NGX225" s="33"/>
      <c r="NGY225" s="33"/>
      <c r="NGZ225" s="33"/>
      <c r="NHA225" s="33"/>
      <c r="NHB225" s="33"/>
      <c r="NHC225" s="33"/>
      <c r="NHD225" s="33"/>
      <c r="NHE225" s="33"/>
      <c r="NHF225" s="33"/>
      <c r="NHG225" s="33"/>
      <c r="NHH225" s="33"/>
      <c r="NHI225" s="33"/>
      <c r="NHJ225" s="33"/>
      <c r="NHK225" s="33"/>
      <c r="NHL225" s="33"/>
      <c r="NHM225" s="33"/>
      <c r="NHN225" s="33"/>
      <c r="NHO225" s="33"/>
      <c r="NHP225" s="33"/>
      <c r="NHQ225" s="33"/>
      <c r="NHR225" s="33"/>
      <c r="NHS225" s="33"/>
      <c r="NHT225" s="33"/>
      <c r="NHU225" s="33"/>
      <c r="NHV225" s="33"/>
      <c r="NHW225" s="33"/>
      <c r="NHX225" s="33"/>
      <c r="NHY225" s="33"/>
      <c r="NHZ225" s="33"/>
      <c r="NIA225" s="33"/>
      <c r="NIB225" s="33"/>
      <c r="NIC225" s="33"/>
      <c r="NID225" s="33"/>
      <c r="NIE225" s="33"/>
      <c r="NIF225" s="33"/>
      <c r="NIG225" s="33"/>
      <c r="NIH225" s="33"/>
      <c r="NII225" s="33"/>
      <c r="NIJ225" s="33"/>
      <c r="NIK225" s="33"/>
      <c r="NIL225" s="33"/>
      <c r="NIM225" s="33"/>
      <c r="NIN225" s="33"/>
      <c r="NIO225" s="33"/>
      <c r="NIP225" s="33"/>
      <c r="NIQ225" s="33"/>
      <c r="NIR225" s="33"/>
      <c r="NIS225" s="33"/>
      <c r="NIT225" s="33"/>
      <c r="NIU225" s="33"/>
      <c r="NIV225" s="33"/>
      <c r="NIW225" s="33"/>
      <c r="NIX225" s="33"/>
      <c r="NIY225" s="33"/>
      <c r="NIZ225" s="33"/>
      <c r="NJA225" s="33"/>
      <c r="NJB225" s="33"/>
      <c r="NJC225" s="33"/>
      <c r="NJD225" s="33"/>
      <c r="NJE225" s="33"/>
      <c r="NJF225" s="33"/>
      <c r="NJG225" s="33"/>
      <c r="NJH225" s="33"/>
      <c r="NJI225" s="33"/>
      <c r="NJJ225" s="33"/>
      <c r="NJK225" s="33"/>
      <c r="NJL225" s="33"/>
      <c r="NJM225" s="33"/>
      <c r="NJN225" s="33"/>
      <c r="NJO225" s="33"/>
      <c r="NJP225" s="33"/>
      <c r="NJQ225" s="33"/>
      <c r="NJR225" s="33"/>
      <c r="NJS225" s="33"/>
      <c r="NJT225" s="33"/>
      <c r="NJU225" s="33"/>
      <c r="NJV225" s="33"/>
      <c r="NJW225" s="33"/>
      <c r="NJX225" s="33"/>
      <c r="NJY225" s="33"/>
      <c r="NJZ225" s="33"/>
      <c r="NKA225" s="33"/>
      <c r="NKB225" s="33"/>
      <c r="NKC225" s="33"/>
      <c r="NKD225" s="33"/>
      <c r="NKE225" s="33"/>
      <c r="NKF225" s="33"/>
      <c r="NKG225" s="33"/>
      <c r="NKH225" s="33"/>
      <c r="NKI225" s="33"/>
      <c r="NKJ225" s="33"/>
      <c r="NKK225" s="33"/>
      <c r="NKL225" s="33"/>
      <c r="NKM225" s="33"/>
      <c r="NKN225" s="33"/>
      <c r="NKO225" s="33"/>
      <c r="NKP225" s="33"/>
      <c r="NKQ225" s="33"/>
      <c r="NKR225" s="33"/>
      <c r="NKS225" s="33"/>
      <c r="NKT225" s="33"/>
      <c r="NKU225" s="33"/>
      <c r="NKV225" s="33"/>
      <c r="NKW225" s="33"/>
      <c r="NKX225" s="33"/>
      <c r="NKY225" s="33"/>
      <c r="NKZ225" s="33"/>
      <c r="NLA225" s="33"/>
      <c r="NLB225" s="33"/>
      <c r="NLC225" s="33"/>
      <c r="NLD225" s="33"/>
      <c r="NLE225" s="33"/>
      <c r="NLF225" s="33"/>
      <c r="NLG225" s="33"/>
      <c r="NLH225" s="33"/>
      <c r="NLI225" s="33"/>
      <c r="NLJ225" s="33"/>
      <c r="NLK225" s="33"/>
      <c r="NLL225" s="33"/>
      <c r="NLM225" s="33"/>
      <c r="NLN225" s="33"/>
      <c r="NLO225" s="33"/>
      <c r="NLP225" s="33"/>
      <c r="NLQ225" s="33"/>
      <c r="NLR225" s="33"/>
      <c r="NLS225" s="33"/>
      <c r="NLT225" s="33"/>
      <c r="NLU225" s="33"/>
      <c r="NLV225" s="33"/>
      <c r="NLW225" s="33"/>
      <c r="NLX225" s="33"/>
      <c r="NLY225" s="33"/>
      <c r="NLZ225" s="33"/>
      <c r="NMA225" s="33"/>
      <c r="NMB225" s="33"/>
      <c r="NMC225" s="33"/>
      <c r="NMD225" s="33"/>
      <c r="NME225" s="33"/>
      <c r="NMF225" s="33"/>
      <c r="NMG225" s="33"/>
      <c r="NMH225" s="33"/>
      <c r="NMI225" s="33"/>
      <c r="NMJ225" s="33"/>
      <c r="NMK225" s="33"/>
      <c r="NML225" s="33"/>
      <c r="NMM225" s="33"/>
      <c r="NMN225" s="33"/>
      <c r="NMO225" s="33"/>
      <c r="NMP225" s="33"/>
      <c r="NMQ225" s="33"/>
      <c r="NMR225" s="33"/>
      <c r="NMS225" s="33"/>
      <c r="NMT225" s="33"/>
      <c r="NMU225" s="33"/>
      <c r="NMV225" s="33"/>
      <c r="NMW225" s="33"/>
      <c r="NMX225" s="33"/>
      <c r="NMY225" s="33"/>
      <c r="NMZ225" s="33"/>
      <c r="NNA225" s="33"/>
      <c r="NNB225" s="33"/>
      <c r="NNC225" s="33"/>
      <c r="NND225" s="33"/>
      <c r="NNE225" s="33"/>
      <c r="NNF225" s="33"/>
      <c r="NNG225" s="33"/>
      <c r="NNH225" s="33"/>
      <c r="NNI225" s="33"/>
      <c r="NNJ225" s="33"/>
      <c r="NNK225" s="33"/>
      <c r="NNL225" s="33"/>
      <c r="NNM225" s="33"/>
      <c r="NNN225" s="33"/>
      <c r="NNO225" s="33"/>
      <c r="NNP225" s="33"/>
      <c r="NNQ225" s="33"/>
      <c r="NNR225" s="33"/>
      <c r="NNS225" s="33"/>
      <c r="NNT225" s="33"/>
      <c r="NNU225" s="33"/>
      <c r="NNV225" s="33"/>
      <c r="NNW225" s="33"/>
      <c r="NNX225" s="33"/>
      <c r="NNY225" s="33"/>
      <c r="NNZ225" s="33"/>
      <c r="NOA225" s="33"/>
      <c r="NOB225" s="33"/>
      <c r="NOC225" s="33"/>
      <c r="NOD225" s="33"/>
      <c r="NOE225" s="33"/>
      <c r="NOF225" s="33"/>
      <c r="NOG225" s="33"/>
      <c r="NOH225" s="33"/>
      <c r="NOI225" s="33"/>
      <c r="NOJ225" s="33"/>
      <c r="NOK225" s="33"/>
      <c r="NOL225" s="33"/>
      <c r="NOM225" s="33"/>
      <c r="NON225" s="33"/>
      <c r="NOO225" s="33"/>
      <c r="NOP225" s="33"/>
      <c r="NOQ225" s="33"/>
      <c r="NOR225" s="33"/>
      <c r="NOS225" s="33"/>
      <c r="NOT225" s="33"/>
      <c r="NOU225" s="33"/>
      <c r="NOV225" s="33"/>
      <c r="NOW225" s="33"/>
      <c r="NOX225" s="33"/>
      <c r="NOY225" s="33"/>
      <c r="NOZ225" s="33"/>
      <c r="NPA225" s="33"/>
      <c r="NPB225" s="33"/>
      <c r="NPC225" s="33"/>
      <c r="NPD225" s="33"/>
      <c r="NPE225" s="33"/>
      <c r="NPF225" s="33"/>
      <c r="NPG225" s="33"/>
      <c r="NPH225" s="33"/>
      <c r="NPI225" s="33"/>
      <c r="NPJ225" s="33"/>
      <c r="NPK225" s="33"/>
      <c r="NPL225" s="33"/>
      <c r="NPM225" s="33"/>
      <c r="NPN225" s="33"/>
      <c r="NPO225" s="33"/>
      <c r="NPP225" s="33"/>
      <c r="NPQ225" s="33"/>
      <c r="NPR225" s="33"/>
      <c r="NPS225" s="33"/>
      <c r="NPT225" s="33"/>
      <c r="NPU225" s="33"/>
      <c r="NPV225" s="33"/>
      <c r="NPW225" s="33"/>
      <c r="NPX225" s="33"/>
      <c r="NPY225" s="33"/>
      <c r="NPZ225" s="33"/>
      <c r="NQA225" s="33"/>
      <c r="NQB225" s="33"/>
      <c r="NQC225" s="33"/>
      <c r="NQD225" s="33"/>
      <c r="NQE225" s="33"/>
      <c r="NQF225" s="33"/>
      <c r="NQG225" s="33"/>
      <c r="NQH225" s="33"/>
      <c r="NQI225" s="33"/>
      <c r="NQJ225" s="33"/>
      <c r="NQK225" s="33"/>
      <c r="NQL225" s="33"/>
      <c r="NQM225" s="33"/>
      <c r="NQN225" s="33"/>
      <c r="NQO225" s="33"/>
      <c r="NQP225" s="33"/>
      <c r="NQQ225" s="33"/>
      <c r="NQR225" s="33"/>
      <c r="NQS225" s="33"/>
      <c r="NQT225" s="33"/>
      <c r="NQU225" s="33"/>
      <c r="NQV225" s="33"/>
      <c r="NQW225" s="33"/>
      <c r="NQX225" s="33"/>
      <c r="NQY225" s="33"/>
      <c r="NQZ225" s="33"/>
      <c r="NRA225" s="33"/>
      <c r="NRB225" s="33"/>
      <c r="NRC225" s="33"/>
      <c r="NRD225" s="33"/>
      <c r="NRE225" s="33"/>
      <c r="NRF225" s="33"/>
      <c r="NRG225" s="33"/>
      <c r="NRH225" s="33"/>
      <c r="NRI225" s="33"/>
      <c r="NRJ225" s="33"/>
      <c r="NRK225" s="33"/>
      <c r="NRL225" s="33"/>
      <c r="NRM225" s="33"/>
      <c r="NRN225" s="33"/>
      <c r="NRO225" s="33"/>
      <c r="NRP225" s="33"/>
      <c r="NRQ225" s="33"/>
      <c r="NRR225" s="33"/>
      <c r="NRS225" s="33"/>
      <c r="NRT225" s="33"/>
      <c r="NRU225" s="33"/>
      <c r="NRV225" s="33"/>
      <c r="NRW225" s="33"/>
      <c r="NRX225" s="33"/>
      <c r="NRY225" s="33"/>
      <c r="NRZ225" s="33"/>
      <c r="NSA225" s="33"/>
      <c r="NSB225" s="33"/>
      <c r="NSC225" s="33"/>
      <c r="NSD225" s="33"/>
      <c r="NSE225" s="33"/>
      <c r="NSF225" s="33"/>
      <c r="NSG225" s="33"/>
      <c r="NSH225" s="33"/>
      <c r="NSI225" s="33"/>
      <c r="NSJ225" s="33"/>
      <c r="NSK225" s="33"/>
      <c r="NSL225" s="33"/>
      <c r="NSM225" s="33"/>
      <c r="NSN225" s="33"/>
      <c r="NSO225" s="33"/>
      <c r="NSP225" s="33"/>
      <c r="NSQ225" s="33"/>
      <c r="NSR225" s="33"/>
      <c r="NSS225" s="33"/>
      <c r="NST225" s="33"/>
      <c r="NSU225" s="33"/>
      <c r="NSV225" s="33"/>
      <c r="NSW225" s="33"/>
      <c r="NSX225" s="33"/>
      <c r="NSY225" s="33"/>
      <c r="NSZ225" s="33"/>
      <c r="NTA225" s="33"/>
      <c r="NTB225" s="33"/>
      <c r="NTC225" s="33"/>
      <c r="NTD225" s="33"/>
      <c r="NTE225" s="33"/>
      <c r="NTF225" s="33"/>
      <c r="NTG225" s="33"/>
      <c r="NTH225" s="33"/>
      <c r="NTI225" s="33"/>
      <c r="NTJ225" s="33"/>
      <c r="NTK225" s="33"/>
      <c r="NTL225" s="33"/>
      <c r="NTM225" s="33"/>
      <c r="NTN225" s="33"/>
      <c r="NTO225" s="33"/>
      <c r="NTP225" s="33"/>
      <c r="NTQ225" s="33"/>
      <c r="NTR225" s="33"/>
      <c r="NTS225" s="33"/>
      <c r="NTT225" s="33"/>
      <c r="NTU225" s="33"/>
      <c r="NTV225" s="33"/>
      <c r="NTW225" s="33"/>
      <c r="NTX225" s="33"/>
      <c r="NTY225" s="33"/>
      <c r="NTZ225" s="33"/>
      <c r="NUA225" s="33"/>
      <c r="NUB225" s="33"/>
      <c r="NUC225" s="33"/>
      <c r="NUD225" s="33"/>
      <c r="NUE225" s="33"/>
      <c r="NUF225" s="33"/>
      <c r="NUG225" s="33"/>
      <c r="NUH225" s="33"/>
      <c r="NUI225" s="33"/>
      <c r="NUJ225" s="33"/>
      <c r="NUK225" s="33"/>
      <c r="NUL225" s="33"/>
      <c r="NUM225" s="33"/>
      <c r="NUN225" s="33"/>
      <c r="NUO225" s="33"/>
      <c r="NUP225" s="33"/>
      <c r="NUQ225" s="33"/>
      <c r="NUR225" s="33"/>
      <c r="NUS225" s="33"/>
      <c r="NUT225" s="33"/>
      <c r="NUU225" s="33"/>
      <c r="NUV225" s="33"/>
      <c r="NUW225" s="33"/>
      <c r="NUX225" s="33"/>
      <c r="NUY225" s="33"/>
      <c r="NUZ225" s="33"/>
      <c r="NVA225" s="33"/>
      <c r="NVB225" s="33"/>
      <c r="NVC225" s="33"/>
      <c r="NVD225" s="33"/>
      <c r="NVE225" s="33"/>
      <c r="NVF225" s="33"/>
      <c r="NVG225" s="33"/>
      <c r="NVH225" s="33"/>
      <c r="NVI225" s="33"/>
      <c r="NVJ225" s="33"/>
      <c r="NVK225" s="33"/>
      <c r="NVL225" s="33"/>
      <c r="NVM225" s="33"/>
      <c r="NVN225" s="33"/>
      <c r="NVO225" s="33"/>
      <c r="NVP225" s="33"/>
      <c r="NVQ225" s="33"/>
      <c r="NVR225" s="33"/>
      <c r="NVS225" s="33"/>
      <c r="NVT225" s="33"/>
      <c r="NVU225" s="33"/>
      <c r="NVV225" s="33"/>
      <c r="NVW225" s="33"/>
      <c r="NVX225" s="33"/>
      <c r="NVY225" s="33"/>
      <c r="NVZ225" s="33"/>
      <c r="NWA225" s="33"/>
      <c r="NWB225" s="33"/>
      <c r="NWC225" s="33"/>
      <c r="NWD225" s="33"/>
      <c r="NWE225" s="33"/>
      <c r="NWF225" s="33"/>
      <c r="NWG225" s="33"/>
      <c r="NWH225" s="33"/>
      <c r="NWI225" s="33"/>
      <c r="NWJ225" s="33"/>
      <c r="NWK225" s="33"/>
      <c r="NWL225" s="33"/>
      <c r="NWM225" s="33"/>
      <c r="NWN225" s="33"/>
      <c r="NWO225" s="33"/>
      <c r="NWP225" s="33"/>
      <c r="NWQ225" s="33"/>
      <c r="NWR225" s="33"/>
      <c r="NWS225" s="33"/>
      <c r="NWT225" s="33"/>
      <c r="NWU225" s="33"/>
      <c r="NWV225" s="33"/>
      <c r="NWW225" s="33"/>
      <c r="NWX225" s="33"/>
      <c r="NWY225" s="33"/>
      <c r="NWZ225" s="33"/>
      <c r="NXA225" s="33"/>
      <c r="NXB225" s="33"/>
      <c r="NXC225" s="33"/>
      <c r="NXD225" s="33"/>
      <c r="NXE225" s="33"/>
      <c r="NXF225" s="33"/>
      <c r="NXG225" s="33"/>
      <c r="NXH225" s="33"/>
      <c r="NXI225" s="33"/>
      <c r="NXJ225" s="33"/>
      <c r="NXK225" s="33"/>
      <c r="NXL225" s="33"/>
      <c r="NXM225" s="33"/>
      <c r="NXN225" s="33"/>
      <c r="NXO225" s="33"/>
      <c r="NXP225" s="33"/>
      <c r="NXQ225" s="33"/>
      <c r="NXR225" s="33"/>
      <c r="NXS225" s="33"/>
      <c r="NXT225" s="33"/>
      <c r="NXU225" s="33"/>
      <c r="NXV225" s="33"/>
      <c r="NXW225" s="33"/>
      <c r="NXX225" s="33"/>
      <c r="NXY225" s="33"/>
      <c r="NXZ225" s="33"/>
      <c r="NYA225" s="33"/>
      <c r="NYB225" s="33"/>
      <c r="NYC225" s="33"/>
      <c r="NYD225" s="33"/>
      <c r="NYE225" s="33"/>
      <c r="NYF225" s="33"/>
      <c r="NYG225" s="33"/>
      <c r="NYH225" s="33"/>
      <c r="NYI225" s="33"/>
      <c r="NYJ225" s="33"/>
      <c r="NYK225" s="33"/>
      <c r="NYL225" s="33"/>
      <c r="NYM225" s="33"/>
      <c r="NYN225" s="33"/>
      <c r="NYO225" s="33"/>
      <c r="NYP225" s="33"/>
      <c r="NYQ225" s="33"/>
      <c r="NYR225" s="33"/>
      <c r="NYS225" s="33"/>
      <c r="NYT225" s="33"/>
      <c r="NYU225" s="33"/>
      <c r="NYV225" s="33"/>
      <c r="NYW225" s="33"/>
      <c r="NYX225" s="33"/>
      <c r="NYY225" s="33"/>
      <c r="NYZ225" s="33"/>
      <c r="NZA225" s="33"/>
      <c r="NZB225" s="33"/>
      <c r="NZC225" s="33"/>
      <c r="NZD225" s="33"/>
      <c r="NZE225" s="33"/>
      <c r="NZF225" s="33"/>
      <c r="NZG225" s="33"/>
      <c r="NZH225" s="33"/>
      <c r="NZI225" s="33"/>
      <c r="NZJ225" s="33"/>
      <c r="NZK225" s="33"/>
      <c r="NZL225" s="33"/>
      <c r="NZM225" s="33"/>
      <c r="NZN225" s="33"/>
      <c r="NZO225" s="33"/>
      <c r="NZP225" s="33"/>
      <c r="NZQ225" s="33"/>
      <c r="NZR225" s="33"/>
      <c r="NZS225" s="33"/>
      <c r="NZT225" s="33"/>
      <c r="NZU225" s="33"/>
      <c r="NZV225" s="33"/>
      <c r="NZW225" s="33"/>
      <c r="NZX225" s="33"/>
      <c r="NZY225" s="33"/>
      <c r="NZZ225" s="33"/>
      <c r="OAA225" s="33"/>
      <c r="OAB225" s="33"/>
      <c r="OAC225" s="33"/>
      <c r="OAD225" s="33"/>
      <c r="OAE225" s="33"/>
      <c r="OAF225" s="33"/>
      <c r="OAG225" s="33"/>
      <c r="OAH225" s="33"/>
      <c r="OAI225" s="33"/>
      <c r="OAJ225" s="33"/>
      <c r="OAK225" s="33"/>
      <c r="OAL225" s="33"/>
      <c r="OAM225" s="33"/>
      <c r="OAN225" s="33"/>
      <c r="OAO225" s="33"/>
      <c r="OAP225" s="33"/>
      <c r="OAQ225" s="33"/>
      <c r="OAR225" s="33"/>
      <c r="OAS225" s="33"/>
      <c r="OAT225" s="33"/>
      <c r="OAU225" s="33"/>
      <c r="OAV225" s="33"/>
      <c r="OAW225" s="33"/>
      <c r="OAX225" s="33"/>
      <c r="OAY225" s="33"/>
      <c r="OAZ225" s="33"/>
      <c r="OBA225" s="33"/>
      <c r="OBB225" s="33"/>
      <c r="OBC225" s="33"/>
      <c r="OBD225" s="33"/>
      <c r="OBE225" s="33"/>
      <c r="OBF225" s="33"/>
      <c r="OBG225" s="33"/>
      <c r="OBH225" s="33"/>
      <c r="OBI225" s="33"/>
      <c r="OBJ225" s="33"/>
      <c r="OBK225" s="33"/>
      <c r="OBL225" s="33"/>
      <c r="OBM225" s="33"/>
      <c r="OBN225" s="33"/>
      <c r="OBO225" s="33"/>
      <c r="OBP225" s="33"/>
      <c r="OBQ225" s="33"/>
      <c r="OBR225" s="33"/>
      <c r="OBS225" s="33"/>
      <c r="OBT225" s="33"/>
      <c r="OBU225" s="33"/>
      <c r="OBV225" s="33"/>
      <c r="OBW225" s="33"/>
      <c r="OBX225" s="33"/>
      <c r="OBY225" s="33"/>
      <c r="OBZ225" s="33"/>
      <c r="OCA225" s="33"/>
      <c r="OCB225" s="33"/>
      <c r="OCC225" s="33"/>
      <c r="OCD225" s="33"/>
      <c r="OCE225" s="33"/>
      <c r="OCF225" s="33"/>
      <c r="OCG225" s="33"/>
      <c r="OCH225" s="33"/>
      <c r="OCI225" s="33"/>
      <c r="OCJ225" s="33"/>
      <c r="OCK225" s="33"/>
      <c r="OCL225" s="33"/>
      <c r="OCM225" s="33"/>
      <c r="OCN225" s="33"/>
      <c r="OCO225" s="33"/>
      <c r="OCP225" s="33"/>
      <c r="OCQ225" s="33"/>
      <c r="OCR225" s="33"/>
      <c r="OCS225" s="33"/>
      <c r="OCT225" s="33"/>
      <c r="OCU225" s="33"/>
      <c r="OCV225" s="33"/>
      <c r="OCW225" s="33"/>
      <c r="OCX225" s="33"/>
      <c r="OCY225" s="33"/>
      <c r="OCZ225" s="33"/>
      <c r="ODA225" s="33"/>
      <c r="ODB225" s="33"/>
      <c r="ODC225" s="33"/>
      <c r="ODD225" s="33"/>
      <c r="ODE225" s="33"/>
      <c r="ODF225" s="33"/>
      <c r="ODG225" s="33"/>
      <c r="ODH225" s="33"/>
      <c r="ODI225" s="33"/>
      <c r="ODJ225" s="33"/>
      <c r="ODK225" s="33"/>
      <c r="ODL225" s="33"/>
      <c r="ODM225" s="33"/>
      <c r="ODN225" s="33"/>
      <c r="ODO225" s="33"/>
      <c r="ODP225" s="33"/>
      <c r="ODQ225" s="33"/>
      <c r="ODR225" s="33"/>
      <c r="ODS225" s="33"/>
      <c r="ODT225" s="33"/>
      <c r="ODU225" s="33"/>
      <c r="ODV225" s="33"/>
      <c r="ODW225" s="33"/>
      <c r="ODX225" s="33"/>
      <c r="ODY225" s="33"/>
      <c r="ODZ225" s="33"/>
      <c r="OEA225" s="33"/>
      <c r="OEB225" s="33"/>
      <c r="OEC225" s="33"/>
      <c r="OED225" s="33"/>
      <c r="OEE225" s="33"/>
      <c r="OEF225" s="33"/>
      <c r="OEG225" s="33"/>
      <c r="OEH225" s="33"/>
      <c r="OEI225" s="33"/>
      <c r="OEJ225" s="33"/>
      <c r="OEK225" s="33"/>
      <c r="OEL225" s="33"/>
      <c r="OEM225" s="33"/>
      <c r="OEN225" s="33"/>
      <c r="OEO225" s="33"/>
      <c r="OEP225" s="33"/>
      <c r="OEQ225" s="33"/>
      <c r="OER225" s="33"/>
      <c r="OES225" s="33"/>
      <c r="OET225" s="33"/>
      <c r="OEU225" s="33"/>
      <c r="OEV225" s="33"/>
      <c r="OEW225" s="33"/>
      <c r="OEX225" s="33"/>
      <c r="OEY225" s="33"/>
      <c r="OEZ225" s="33"/>
      <c r="OFA225" s="33"/>
      <c r="OFB225" s="33"/>
      <c r="OFC225" s="33"/>
      <c r="OFD225" s="33"/>
      <c r="OFE225" s="33"/>
      <c r="OFF225" s="33"/>
      <c r="OFG225" s="33"/>
      <c r="OFH225" s="33"/>
      <c r="OFI225" s="33"/>
      <c r="OFJ225" s="33"/>
      <c r="OFK225" s="33"/>
      <c r="OFL225" s="33"/>
      <c r="OFM225" s="33"/>
      <c r="OFN225" s="33"/>
      <c r="OFO225" s="33"/>
      <c r="OFP225" s="33"/>
      <c r="OFQ225" s="33"/>
      <c r="OFR225" s="33"/>
      <c r="OFS225" s="33"/>
      <c r="OFT225" s="33"/>
      <c r="OFU225" s="33"/>
      <c r="OFV225" s="33"/>
      <c r="OFW225" s="33"/>
      <c r="OFX225" s="33"/>
      <c r="OFY225" s="33"/>
      <c r="OFZ225" s="33"/>
      <c r="OGA225" s="33"/>
      <c r="OGB225" s="33"/>
      <c r="OGC225" s="33"/>
      <c r="OGD225" s="33"/>
      <c r="OGE225" s="33"/>
      <c r="OGF225" s="33"/>
      <c r="OGG225" s="33"/>
      <c r="OGH225" s="33"/>
      <c r="OGI225" s="33"/>
      <c r="OGJ225" s="33"/>
      <c r="OGK225" s="33"/>
      <c r="OGL225" s="33"/>
      <c r="OGM225" s="33"/>
      <c r="OGN225" s="33"/>
      <c r="OGO225" s="33"/>
      <c r="OGP225" s="33"/>
      <c r="OGQ225" s="33"/>
      <c r="OGR225" s="33"/>
      <c r="OGS225" s="33"/>
      <c r="OGT225" s="33"/>
      <c r="OGU225" s="33"/>
      <c r="OGV225" s="33"/>
      <c r="OGW225" s="33"/>
      <c r="OGX225" s="33"/>
      <c r="OGY225" s="33"/>
      <c r="OGZ225" s="33"/>
      <c r="OHA225" s="33"/>
      <c r="OHB225" s="33"/>
      <c r="OHC225" s="33"/>
      <c r="OHD225" s="33"/>
      <c r="OHE225" s="33"/>
      <c r="OHF225" s="33"/>
      <c r="OHG225" s="33"/>
      <c r="OHH225" s="33"/>
      <c r="OHI225" s="33"/>
      <c r="OHJ225" s="33"/>
      <c r="OHK225" s="33"/>
      <c r="OHL225" s="33"/>
      <c r="OHM225" s="33"/>
      <c r="OHN225" s="33"/>
      <c r="OHO225" s="33"/>
      <c r="OHP225" s="33"/>
      <c r="OHQ225" s="33"/>
      <c r="OHR225" s="33"/>
      <c r="OHS225" s="33"/>
      <c r="OHT225" s="33"/>
      <c r="OHU225" s="33"/>
      <c r="OHV225" s="33"/>
      <c r="OHW225" s="33"/>
      <c r="OHX225" s="33"/>
      <c r="OHY225" s="33"/>
      <c r="OHZ225" s="33"/>
      <c r="OIA225" s="33"/>
      <c r="OIB225" s="33"/>
      <c r="OIC225" s="33"/>
      <c r="OID225" s="33"/>
      <c r="OIE225" s="33"/>
      <c r="OIF225" s="33"/>
      <c r="OIG225" s="33"/>
      <c r="OIH225" s="33"/>
      <c r="OII225" s="33"/>
      <c r="OIJ225" s="33"/>
      <c r="OIK225" s="33"/>
      <c r="OIL225" s="33"/>
      <c r="OIM225" s="33"/>
      <c r="OIN225" s="33"/>
      <c r="OIO225" s="33"/>
      <c r="OIP225" s="33"/>
      <c r="OIQ225" s="33"/>
      <c r="OIR225" s="33"/>
      <c r="OIS225" s="33"/>
      <c r="OIT225" s="33"/>
      <c r="OIU225" s="33"/>
      <c r="OIV225" s="33"/>
      <c r="OIW225" s="33"/>
      <c r="OIX225" s="33"/>
      <c r="OIY225" s="33"/>
      <c r="OIZ225" s="33"/>
      <c r="OJA225" s="33"/>
      <c r="OJB225" s="33"/>
      <c r="OJC225" s="33"/>
      <c r="OJD225" s="33"/>
      <c r="OJE225" s="33"/>
      <c r="OJF225" s="33"/>
      <c r="OJG225" s="33"/>
      <c r="OJH225" s="33"/>
      <c r="OJI225" s="33"/>
      <c r="OJJ225" s="33"/>
      <c r="OJK225" s="33"/>
      <c r="OJL225" s="33"/>
      <c r="OJM225" s="33"/>
      <c r="OJN225" s="33"/>
      <c r="OJO225" s="33"/>
      <c r="OJP225" s="33"/>
      <c r="OJQ225" s="33"/>
      <c r="OJR225" s="33"/>
      <c r="OJS225" s="33"/>
      <c r="OJT225" s="33"/>
      <c r="OJU225" s="33"/>
      <c r="OJV225" s="33"/>
      <c r="OJW225" s="33"/>
      <c r="OJX225" s="33"/>
      <c r="OJY225" s="33"/>
      <c r="OJZ225" s="33"/>
      <c r="OKA225" s="33"/>
      <c r="OKB225" s="33"/>
      <c r="OKC225" s="33"/>
      <c r="OKD225" s="33"/>
      <c r="OKE225" s="33"/>
      <c r="OKF225" s="33"/>
      <c r="OKG225" s="33"/>
      <c r="OKH225" s="33"/>
      <c r="OKI225" s="33"/>
      <c r="OKJ225" s="33"/>
      <c r="OKK225" s="33"/>
      <c r="OKL225" s="33"/>
      <c r="OKM225" s="33"/>
      <c r="OKN225" s="33"/>
      <c r="OKO225" s="33"/>
      <c r="OKP225" s="33"/>
      <c r="OKQ225" s="33"/>
      <c r="OKR225" s="33"/>
      <c r="OKS225" s="33"/>
      <c r="OKT225" s="33"/>
      <c r="OKU225" s="33"/>
      <c r="OKV225" s="33"/>
      <c r="OKW225" s="33"/>
      <c r="OKX225" s="33"/>
      <c r="OKY225" s="33"/>
      <c r="OKZ225" s="33"/>
      <c r="OLA225" s="33"/>
      <c r="OLB225" s="33"/>
      <c r="OLC225" s="33"/>
      <c r="OLD225" s="33"/>
      <c r="OLE225" s="33"/>
      <c r="OLF225" s="33"/>
      <c r="OLG225" s="33"/>
      <c r="OLH225" s="33"/>
      <c r="OLI225" s="33"/>
      <c r="OLJ225" s="33"/>
      <c r="OLK225" s="33"/>
      <c r="OLL225" s="33"/>
      <c r="OLM225" s="33"/>
      <c r="OLN225" s="33"/>
      <c r="OLO225" s="33"/>
      <c r="OLP225" s="33"/>
      <c r="OLQ225" s="33"/>
      <c r="OLR225" s="33"/>
      <c r="OLS225" s="33"/>
      <c r="OLT225" s="33"/>
      <c r="OLU225" s="33"/>
      <c r="OLV225" s="33"/>
      <c r="OLW225" s="33"/>
      <c r="OLX225" s="33"/>
      <c r="OLY225" s="33"/>
      <c r="OLZ225" s="33"/>
      <c r="OMA225" s="33"/>
      <c r="OMB225" s="33"/>
      <c r="OMC225" s="33"/>
      <c r="OMD225" s="33"/>
      <c r="OME225" s="33"/>
      <c r="OMF225" s="33"/>
      <c r="OMG225" s="33"/>
      <c r="OMH225" s="33"/>
      <c r="OMI225" s="33"/>
      <c r="OMJ225" s="33"/>
      <c r="OMK225" s="33"/>
      <c r="OML225" s="33"/>
      <c r="OMM225" s="33"/>
      <c r="OMN225" s="33"/>
      <c r="OMO225" s="33"/>
      <c r="OMP225" s="33"/>
      <c r="OMQ225" s="33"/>
      <c r="OMR225" s="33"/>
      <c r="OMS225" s="33"/>
      <c r="OMT225" s="33"/>
      <c r="OMU225" s="33"/>
      <c r="OMV225" s="33"/>
      <c r="OMW225" s="33"/>
      <c r="OMX225" s="33"/>
      <c r="OMY225" s="33"/>
      <c r="OMZ225" s="33"/>
      <c r="ONA225" s="33"/>
      <c r="ONB225" s="33"/>
      <c r="ONC225" s="33"/>
      <c r="OND225" s="33"/>
      <c r="ONE225" s="33"/>
      <c r="ONF225" s="33"/>
      <c r="ONG225" s="33"/>
      <c r="ONH225" s="33"/>
      <c r="ONI225" s="33"/>
      <c r="ONJ225" s="33"/>
      <c r="ONK225" s="33"/>
      <c r="ONL225" s="33"/>
      <c r="ONM225" s="33"/>
      <c r="ONN225" s="33"/>
      <c r="ONO225" s="33"/>
      <c r="ONP225" s="33"/>
      <c r="ONQ225" s="33"/>
      <c r="ONR225" s="33"/>
      <c r="ONS225" s="33"/>
      <c r="ONT225" s="33"/>
      <c r="ONU225" s="33"/>
      <c r="ONV225" s="33"/>
      <c r="ONW225" s="33"/>
      <c r="ONX225" s="33"/>
      <c r="ONY225" s="33"/>
      <c r="ONZ225" s="33"/>
      <c r="OOA225" s="33"/>
      <c r="OOB225" s="33"/>
      <c r="OOC225" s="33"/>
      <c r="OOD225" s="33"/>
      <c r="OOE225" s="33"/>
      <c r="OOF225" s="33"/>
      <c r="OOG225" s="33"/>
      <c r="OOH225" s="33"/>
      <c r="OOI225" s="33"/>
      <c r="OOJ225" s="33"/>
      <c r="OOK225" s="33"/>
      <c r="OOL225" s="33"/>
      <c r="OOM225" s="33"/>
      <c r="OON225" s="33"/>
      <c r="OOO225" s="33"/>
      <c r="OOP225" s="33"/>
      <c r="OOQ225" s="33"/>
      <c r="OOR225" s="33"/>
      <c r="OOS225" s="33"/>
      <c r="OOT225" s="33"/>
      <c r="OOU225" s="33"/>
      <c r="OOV225" s="33"/>
      <c r="OOW225" s="33"/>
      <c r="OOX225" s="33"/>
      <c r="OOY225" s="33"/>
      <c r="OOZ225" s="33"/>
      <c r="OPA225" s="33"/>
      <c r="OPB225" s="33"/>
      <c r="OPC225" s="33"/>
      <c r="OPD225" s="33"/>
      <c r="OPE225" s="33"/>
      <c r="OPF225" s="33"/>
      <c r="OPG225" s="33"/>
      <c r="OPH225" s="33"/>
      <c r="OPI225" s="33"/>
      <c r="OPJ225" s="33"/>
      <c r="OPK225" s="33"/>
      <c r="OPL225" s="33"/>
      <c r="OPM225" s="33"/>
      <c r="OPN225" s="33"/>
      <c r="OPO225" s="33"/>
      <c r="OPP225" s="33"/>
      <c r="OPQ225" s="33"/>
      <c r="OPR225" s="33"/>
      <c r="OPS225" s="33"/>
      <c r="OPT225" s="33"/>
      <c r="OPU225" s="33"/>
      <c r="OPV225" s="33"/>
      <c r="OPW225" s="33"/>
      <c r="OPX225" s="33"/>
      <c r="OPY225" s="33"/>
      <c r="OPZ225" s="33"/>
      <c r="OQA225" s="33"/>
      <c r="OQB225" s="33"/>
      <c r="OQC225" s="33"/>
      <c r="OQD225" s="33"/>
      <c r="OQE225" s="33"/>
      <c r="OQF225" s="33"/>
      <c r="OQG225" s="33"/>
      <c r="OQH225" s="33"/>
      <c r="OQI225" s="33"/>
      <c r="OQJ225" s="33"/>
      <c r="OQK225" s="33"/>
      <c r="OQL225" s="33"/>
      <c r="OQM225" s="33"/>
      <c r="OQN225" s="33"/>
      <c r="OQO225" s="33"/>
      <c r="OQP225" s="33"/>
      <c r="OQQ225" s="33"/>
      <c r="OQR225" s="33"/>
      <c r="OQS225" s="33"/>
      <c r="OQT225" s="33"/>
      <c r="OQU225" s="33"/>
      <c r="OQV225" s="33"/>
      <c r="OQW225" s="33"/>
      <c r="OQX225" s="33"/>
      <c r="OQY225" s="33"/>
      <c r="OQZ225" s="33"/>
      <c r="ORA225" s="33"/>
      <c r="ORB225" s="33"/>
      <c r="ORC225" s="33"/>
      <c r="ORD225" s="33"/>
      <c r="ORE225" s="33"/>
      <c r="ORF225" s="33"/>
      <c r="ORG225" s="33"/>
      <c r="ORH225" s="33"/>
      <c r="ORI225" s="33"/>
      <c r="ORJ225" s="33"/>
      <c r="ORK225" s="33"/>
      <c r="ORL225" s="33"/>
      <c r="ORM225" s="33"/>
      <c r="ORN225" s="33"/>
      <c r="ORO225" s="33"/>
      <c r="ORP225" s="33"/>
      <c r="ORQ225" s="33"/>
      <c r="ORR225" s="33"/>
      <c r="ORS225" s="33"/>
      <c r="ORT225" s="33"/>
      <c r="ORU225" s="33"/>
      <c r="ORV225" s="33"/>
      <c r="ORW225" s="33"/>
      <c r="ORX225" s="33"/>
      <c r="ORY225" s="33"/>
      <c r="ORZ225" s="33"/>
      <c r="OSA225" s="33"/>
      <c r="OSB225" s="33"/>
      <c r="OSC225" s="33"/>
      <c r="OSD225" s="33"/>
      <c r="OSE225" s="33"/>
      <c r="OSF225" s="33"/>
      <c r="OSG225" s="33"/>
      <c r="OSH225" s="33"/>
      <c r="OSI225" s="33"/>
      <c r="OSJ225" s="33"/>
      <c r="OSK225" s="33"/>
      <c r="OSL225" s="33"/>
      <c r="OSM225" s="33"/>
      <c r="OSN225" s="33"/>
      <c r="OSO225" s="33"/>
      <c r="OSP225" s="33"/>
      <c r="OSQ225" s="33"/>
      <c r="OSR225" s="33"/>
      <c r="OSS225" s="33"/>
      <c r="OST225" s="33"/>
      <c r="OSU225" s="33"/>
      <c r="OSV225" s="33"/>
      <c r="OSW225" s="33"/>
      <c r="OSX225" s="33"/>
      <c r="OSY225" s="33"/>
      <c r="OSZ225" s="33"/>
      <c r="OTA225" s="33"/>
      <c r="OTB225" s="33"/>
      <c r="OTC225" s="33"/>
      <c r="OTD225" s="33"/>
      <c r="OTE225" s="33"/>
      <c r="OTF225" s="33"/>
      <c r="OTG225" s="33"/>
      <c r="OTH225" s="33"/>
      <c r="OTI225" s="33"/>
      <c r="OTJ225" s="33"/>
      <c r="OTK225" s="33"/>
      <c r="OTL225" s="33"/>
      <c r="OTM225" s="33"/>
      <c r="OTN225" s="33"/>
      <c r="OTO225" s="33"/>
      <c r="OTP225" s="33"/>
      <c r="OTQ225" s="33"/>
      <c r="OTR225" s="33"/>
      <c r="OTS225" s="33"/>
      <c r="OTT225" s="33"/>
      <c r="OTU225" s="33"/>
      <c r="OTV225" s="33"/>
      <c r="OTW225" s="33"/>
      <c r="OTX225" s="33"/>
      <c r="OTY225" s="33"/>
      <c r="OTZ225" s="33"/>
      <c r="OUA225" s="33"/>
      <c r="OUB225" s="33"/>
      <c r="OUC225" s="33"/>
      <c r="OUD225" s="33"/>
      <c r="OUE225" s="33"/>
      <c r="OUF225" s="33"/>
      <c r="OUG225" s="33"/>
      <c r="OUH225" s="33"/>
      <c r="OUI225" s="33"/>
      <c r="OUJ225" s="33"/>
      <c r="OUK225" s="33"/>
      <c r="OUL225" s="33"/>
      <c r="OUM225" s="33"/>
      <c r="OUN225" s="33"/>
      <c r="OUO225" s="33"/>
      <c r="OUP225" s="33"/>
      <c r="OUQ225" s="33"/>
      <c r="OUR225" s="33"/>
      <c r="OUS225" s="33"/>
      <c r="OUT225" s="33"/>
      <c r="OUU225" s="33"/>
      <c r="OUV225" s="33"/>
      <c r="OUW225" s="33"/>
      <c r="OUX225" s="33"/>
      <c r="OUY225" s="33"/>
      <c r="OUZ225" s="33"/>
      <c r="OVA225" s="33"/>
      <c r="OVB225" s="33"/>
      <c r="OVC225" s="33"/>
      <c r="OVD225" s="33"/>
      <c r="OVE225" s="33"/>
      <c r="OVF225" s="33"/>
      <c r="OVG225" s="33"/>
      <c r="OVH225" s="33"/>
      <c r="OVI225" s="33"/>
      <c r="OVJ225" s="33"/>
      <c r="OVK225" s="33"/>
      <c r="OVL225" s="33"/>
      <c r="OVM225" s="33"/>
      <c r="OVN225" s="33"/>
      <c r="OVO225" s="33"/>
      <c r="OVP225" s="33"/>
      <c r="OVQ225" s="33"/>
      <c r="OVR225" s="33"/>
      <c r="OVS225" s="33"/>
      <c r="OVT225" s="33"/>
      <c r="OVU225" s="33"/>
      <c r="OVV225" s="33"/>
      <c r="OVW225" s="33"/>
      <c r="OVX225" s="33"/>
      <c r="OVY225" s="33"/>
      <c r="OVZ225" s="33"/>
      <c r="OWA225" s="33"/>
      <c r="OWB225" s="33"/>
      <c r="OWC225" s="33"/>
      <c r="OWD225" s="33"/>
      <c r="OWE225" s="33"/>
      <c r="OWF225" s="33"/>
      <c r="OWG225" s="33"/>
      <c r="OWH225" s="33"/>
      <c r="OWI225" s="33"/>
      <c r="OWJ225" s="33"/>
      <c r="OWK225" s="33"/>
      <c r="OWL225" s="33"/>
      <c r="OWM225" s="33"/>
      <c r="OWN225" s="33"/>
      <c r="OWO225" s="33"/>
      <c r="OWP225" s="33"/>
      <c r="OWQ225" s="33"/>
      <c r="OWR225" s="33"/>
      <c r="OWS225" s="33"/>
      <c r="OWT225" s="33"/>
      <c r="OWU225" s="33"/>
      <c r="OWV225" s="33"/>
      <c r="OWW225" s="33"/>
      <c r="OWX225" s="33"/>
      <c r="OWY225" s="33"/>
      <c r="OWZ225" s="33"/>
      <c r="OXA225" s="33"/>
      <c r="OXB225" s="33"/>
      <c r="OXC225" s="33"/>
      <c r="OXD225" s="33"/>
      <c r="OXE225" s="33"/>
      <c r="OXF225" s="33"/>
      <c r="OXG225" s="33"/>
      <c r="OXH225" s="33"/>
      <c r="OXI225" s="33"/>
      <c r="OXJ225" s="33"/>
      <c r="OXK225" s="33"/>
      <c r="OXL225" s="33"/>
      <c r="OXM225" s="33"/>
      <c r="OXN225" s="33"/>
      <c r="OXO225" s="33"/>
      <c r="OXP225" s="33"/>
      <c r="OXQ225" s="33"/>
      <c r="OXR225" s="33"/>
      <c r="OXS225" s="33"/>
      <c r="OXT225" s="33"/>
      <c r="OXU225" s="33"/>
      <c r="OXV225" s="33"/>
      <c r="OXW225" s="33"/>
      <c r="OXX225" s="33"/>
      <c r="OXY225" s="33"/>
      <c r="OXZ225" s="33"/>
      <c r="OYA225" s="33"/>
      <c r="OYB225" s="33"/>
      <c r="OYC225" s="33"/>
      <c r="OYD225" s="33"/>
      <c r="OYE225" s="33"/>
      <c r="OYF225" s="33"/>
      <c r="OYG225" s="33"/>
      <c r="OYH225" s="33"/>
      <c r="OYI225" s="33"/>
      <c r="OYJ225" s="33"/>
      <c r="OYK225" s="33"/>
      <c r="OYL225" s="33"/>
      <c r="OYM225" s="33"/>
      <c r="OYN225" s="33"/>
      <c r="OYO225" s="33"/>
      <c r="OYP225" s="33"/>
      <c r="OYQ225" s="33"/>
      <c r="OYR225" s="33"/>
      <c r="OYS225" s="33"/>
      <c r="OYT225" s="33"/>
      <c r="OYU225" s="33"/>
      <c r="OYV225" s="33"/>
      <c r="OYW225" s="33"/>
      <c r="OYX225" s="33"/>
      <c r="OYY225" s="33"/>
      <c r="OYZ225" s="33"/>
      <c r="OZA225" s="33"/>
      <c r="OZB225" s="33"/>
      <c r="OZC225" s="33"/>
      <c r="OZD225" s="33"/>
      <c r="OZE225" s="33"/>
      <c r="OZF225" s="33"/>
      <c r="OZG225" s="33"/>
      <c r="OZH225" s="33"/>
      <c r="OZI225" s="33"/>
      <c r="OZJ225" s="33"/>
      <c r="OZK225" s="33"/>
      <c r="OZL225" s="33"/>
      <c r="OZM225" s="33"/>
      <c r="OZN225" s="33"/>
      <c r="OZO225" s="33"/>
      <c r="OZP225" s="33"/>
      <c r="OZQ225" s="33"/>
      <c r="OZR225" s="33"/>
      <c r="OZS225" s="33"/>
      <c r="OZT225" s="33"/>
      <c r="OZU225" s="33"/>
      <c r="OZV225" s="33"/>
      <c r="OZW225" s="33"/>
      <c r="OZX225" s="33"/>
      <c r="OZY225" s="33"/>
      <c r="OZZ225" s="33"/>
      <c r="PAA225" s="33"/>
      <c r="PAB225" s="33"/>
      <c r="PAC225" s="33"/>
      <c r="PAD225" s="33"/>
      <c r="PAE225" s="33"/>
      <c r="PAF225" s="33"/>
      <c r="PAG225" s="33"/>
      <c r="PAH225" s="33"/>
      <c r="PAI225" s="33"/>
      <c r="PAJ225" s="33"/>
      <c r="PAK225" s="33"/>
      <c r="PAL225" s="33"/>
      <c r="PAM225" s="33"/>
      <c r="PAN225" s="33"/>
      <c r="PAO225" s="33"/>
      <c r="PAP225" s="33"/>
      <c r="PAQ225" s="33"/>
      <c r="PAR225" s="33"/>
      <c r="PAS225" s="33"/>
      <c r="PAT225" s="33"/>
      <c r="PAU225" s="33"/>
      <c r="PAV225" s="33"/>
      <c r="PAW225" s="33"/>
      <c r="PAX225" s="33"/>
      <c r="PAY225" s="33"/>
      <c r="PAZ225" s="33"/>
      <c r="PBA225" s="33"/>
      <c r="PBB225" s="33"/>
      <c r="PBC225" s="33"/>
      <c r="PBD225" s="33"/>
      <c r="PBE225" s="33"/>
      <c r="PBF225" s="33"/>
      <c r="PBG225" s="33"/>
      <c r="PBH225" s="33"/>
      <c r="PBI225" s="33"/>
      <c r="PBJ225" s="33"/>
      <c r="PBK225" s="33"/>
      <c r="PBL225" s="33"/>
      <c r="PBM225" s="33"/>
      <c r="PBN225" s="33"/>
      <c r="PBO225" s="33"/>
      <c r="PBP225" s="33"/>
      <c r="PBQ225" s="33"/>
      <c r="PBR225" s="33"/>
      <c r="PBS225" s="33"/>
      <c r="PBT225" s="33"/>
      <c r="PBU225" s="33"/>
      <c r="PBV225" s="33"/>
      <c r="PBW225" s="33"/>
      <c r="PBX225" s="33"/>
      <c r="PBY225" s="33"/>
      <c r="PBZ225" s="33"/>
      <c r="PCA225" s="33"/>
      <c r="PCB225" s="33"/>
      <c r="PCC225" s="33"/>
      <c r="PCD225" s="33"/>
      <c r="PCE225" s="33"/>
      <c r="PCF225" s="33"/>
      <c r="PCG225" s="33"/>
      <c r="PCH225" s="33"/>
      <c r="PCI225" s="33"/>
      <c r="PCJ225" s="33"/>
      <c r="PCK225" s="33"/>
      <c r="PCL225" s="33"/>
      <c r="PCM225" s="33"/>
      <c r="PCN225" s="33"/>
      <c r="PCO225" s="33"/>
      <c r="PCP225" s="33"/>
      <c r="PCQ225" s="33"/>
      <c r="PCR225" s="33"/>
      <c r="PCS225" s="33"/>
      <c r="PCT225" s="33"/>
      <c r="PCU225" s="33"/>
      <c r="PCV225" s="33"/>
      <c r="PCW225" s="33"/>
      <c r="PCX225" s="33"/>
      <c r="PCY225" s="33"/>
      <c r="PCZ225" s="33"/>
      <c r="PDA225" s="33"/>
      <c r="PDB225" s="33"/>
      <c r="PDC225" s="33"/>
      <c r="PDD225" s="33"/>
      <c r="PDE225" s="33"/>
      <c r="PDF225" s="33"/>
      <c r="PDG225" s="33"/>
      <c r="PDH225" s="33"/>
      <c r="PDI225" s="33"/>
      <c r="PDJ225" s="33"/>
      <c r="PDK225" s="33"/>
      <c r="PDL225" s="33"/>
      <c r="PDM225" s="33"/>
      <c r="PDN225" s="33"/>
      <c r="PDO225" s="33"/>
      <c r="PDP225" s="33"/>
      <c r="PDQ225" s="33"/>
      <c r="PDR225" s="33"/>
      <c r="PDS225" s="33"/>
      <c r="PDT225" s="33"/>
      <c r="PDU225" s="33"/>
      <c r="PDV225" s="33"/>
      <c r="PDW225" s="33"/>
      <c r="PDX225" s="33"/>
      <c r="PDY225" s="33"/>
      <c r="PDZ225" s="33"/>
      <c r="PEA225" s="33"/>
      <c r="PEB225" s="33"/>
      <c r="PEC225" s="33"/>
      <c r="PED225" s="33"/>
      <c r="PEE225" s="33"/>
      <c r="PEF225" s="33"/>
      <c r="PEG225" s="33"/>
      <c r="PEH225" s="33"/>
      <c r="PEI225" s="33"/>
      <c r="PEJ225" s="33"/>
      <c r="PEK225" s="33"/>
      <c r="PEL225" s="33"/>
      <c r="PEM225" s="33"/>
      <c r="PEN225" s="33"/>
      <c r="PEO225" s="33"/>
      <c r="PEP225" s="33"/>
      <c r="PEQ225" s="33"/>
      <c r="PER225" s="33"/>
      <c r="PES225" s="33"/>
      <c r="PET225" s="33"/>
      <c r="PEU225" s="33"/>
      <c r="PEV225" s="33"/>
      <c r="PEW225" s="33"/>
      <c r="PEX225" s="33"/>
      <c r="PEY225" s="33"/>
      <c r="PEZ225" s="33"/>
      <c r="PFA225" s="33"/>
      <c r="PFB225" s="33"/>
      <c r="PFC225" s="33"/>
      <c r="PFD225" s="33"/>
      <c r="PFE225" s="33"/>
      <c r="PFF225" s="33"/>
      <c r="PFG225" s="33"/>
      <c r="PFH225" s="33"/>
      <c r="PFI225" s="33"/>
      <c r="PFJ225" s="33"/>
      <c r="PFK225" s="33"/>
      <c r="PFL225" s="33"/>
      <c r="PFM225" s="33"/>
      <c r="PFN225" s="33"/>
      <c r="PFO225" s="33"/>
      <c r="PFP225" s="33"/>
      <c r="PFQ225" s="33"/>
      <c r="PFR225" s="33"/>
      <c r="PFS225" s="33"/>
      <c r="PFT225" s="33"/>
      <c r="PFU225" s="33"/>
      <c r="PFV225" s="33"/>
      <c r="PFW225" s="33"/>
      <c r="PFX225" s="33"/>
      <c r="PFY225" s="33"/>
      <c r="PFZ225" s="33"/>
      <c r="PGA225" s="33"/>
      <c r="PGB225" s="33"/>
      <c r="PGC225" s="33"/>
      <c r="PGD225" s="33"/>
      <c r="PGE225" s="33"/>
      <c r="PGF225" s="33"/>
      <c r="PGG225" s="33"/>
      <c r="PGH225" s="33"/>
      <c r="PGI225" s="33"/>
      <c r="PGJ225" s="33"/>
      <c r="PGK225" s="33"/>
      <c r="PGL225" s="33"/>
      <c r="PGM225" s="33"/>
      <c r="PGN225" s="33"/>
      <c r="PGO225" s="33"/>
      <c r="PGP225" s="33"/>
      <c r="PGQ225" s="33"/>
      <c r="PGR225" s="33"/>
      <c r="PGS225" s="33"/>
      <c r="PGT225" s="33"/>
      <c r="PGU225" s="33"/>
      <c r="PGV225" s="33"/>
      <c r="PGW225" s="33"/>
      <c r="PGX225" s="33"/>
      <c r="PGY225" s="33"/>
      <c r="PGZ225" s="33"/>
      <c r="PHA225" s="33"/>
      <c r="PHB225" s="33"/>
      <c r="PHC225" s="33"/>
      <c r="PHD225" s="33"/>
      <c r="PHE225" s="33"/>
      <c r="PHF225" s="33"/>
      <c r="PHG225" s="33"/>
      <c r="PHH225" s="33"/>
      <c r="PHI225" s="33"/>
      <c r="PHJ225" s="33"/>
      <c r="PHK225" s="33"/>
      <c r="PHL225" s="33"/>
      <c r="PHM225" s="33"/>
      <c r="PHN225" s="33"/>
      <c r="PHO225" s="33"/>
      <c r="PHP225" s="33"/>
      <c r="PHQ225" s="33"/>
      <c r="PHR225" s="33"/>
      <c r="PHS225" s="33"/>
      <c r="PHT225" s="33"/>
      <c r="PHU225" s="33"/>
      <c r="PHV225" s="33"/>
      <c r="PHW225" s="33"/>
      <c r="PHX225" s="33"/>
      <c r="PHY225" s="33"/>
      <c r="PHZ225" s="33"/>
      <c r="PIA225" s="33"/>
      <c r="PIB225" s="33"/>
      <c r="PIC225" s="33"/>
      <c r="PID225" s="33"/>
      <c r="PIE225" s="33"/>
      <c r="PIF225" s="33"/>
      <c r="PIG225" s="33"/>
      <c r="PIH225" s="33"/>
      <c r="PII225" s="33"/>
      <c r="PIJ225" s="33"/>
      <c r="PIK225" s="33"/>
      <c r="PIL225" s="33"/>
      <c r="PIM225" s="33"/>
      <c r="PIN225" s="33"/>
      <c r="PIO225" s="33"/>
      <c r="PIP225" s="33"/>
      <c r="PIQ225" s="33"/>
      <c r="PIR225" s="33"/>
      <c r="PIS225" s="33"/>
      <c r="PIT225" s="33"/>
      <c r="PIU225" s="33"/>
      <c r="PIV225" s="33"/>
      <c r="PIW225" s="33"/>
      <c r="PIX225" s="33"/>
      <c r="PIY225" s="33"/>
      <c r="PIZ225" s="33"/>
      <c r="PJA225" s="33"/>
      <c r="PJB225" s="33"/>
      <c r="PJC225" s="33"/>
      <c r="PJD225" s="33"/>
      <c r="PJE225" s="33"/>
      <c r="PJF225" s="33"/>
      <c r="PJG225" s="33"/>
      <c r="PJH225" s="33"/>
      <c r="PJI225" s="33"/>
      <c r="PJJ225" s="33"/>
      <c r="PJK225" s="33"/>
      <c r="PJL225" s="33"/>
      <c r="PJM225" s="33"/>
      <c r="PJN225" s="33"/>
      <c r="PJO225" s="33"/>
      <c r="PJP225" s="33"/>
      <c r="PJQ225" s="33"/>
      <c r="PJR225" s="33"/>
      <c r="PJS225" s="33"/>
      <c r="PJT225" s="33"/>
      <c r="PJU225" s="33"/>
      <c r="PJV225" s="33"/>
      <c r="PJW225" s="33"/>
      <c r="PJX225" s="33"/>
      <c r="PJY225" s="33"/>
      <c r="PJZ225" s="33"/>
      <c r="PKA225" s="33"/>
      <c r="PKB225" s="33"/>
      <c r="PKC225" s="33"/>
      <c r="PKD225" s="33"/>
      <c r="PKE225" s="33"/>
      <c r="PKF225" s="33"/>
      <c r="PKG225" s="33"/>
      <c r="PKH225" s="33"/>
      <c r="PKI225" s="33"/>
      <c r="PKJ225" s="33"/>
      <c r="PKK225" s="33"/>
      <c r="PKL225" s="33"/>
      <c r="PKM225" s="33"/>
      <c r="PKN225" s="33"/>
      <c r="PKO225" s="33"/>
      <c r="PKP225" s="33"/>
      <c r="PKQ225" s="33"/>
      <c r="PKR225" s="33"/>
      <c r="PKS225" s="33"/>
      <c r="PKT225" s="33"/>
      <c r="PKU225" s="33"/>
      <c r="PKV225" s="33"/>
      <c r="PKW225" s="33"/>
      <c r="PKX225" s="33"/>
      <c r="PKY225" s="33"/>
      <c r="PKZ225" s="33"/>
      <c r="PLA225" s="33"/>
      <c r="PLB225" s="33"/>
      <c r="PLC225" s="33"/>
      <c r="PLD225" s="33"/>
      <c r="PLE225" s="33"/>
      <c r="PLF225" s="33"/>
      <c r="PLG225" s="33"/>
      <c r="PLH225" s="33"/>
      <c r="PLI225" s="33"/>
      <c r="PLJ225" s="33"/>
      <c r="PLK225" s="33"/>
      <c r="PLL225" s="33"/>
      <c r="PLM225" s="33"/>
      <c r="PLN225" s="33"/>
      <c r="PLO225" s="33"/>
      <c r="PLP225" s="33"/>
      <c r="PLQ225" s="33"/>
      <c r="PLR225" s="33"/>
      <c r="PLS225" s="33"/>
      <c r="PLT225" s="33"/>
      <c r="PLU225" s="33"/>
      <c r="PLV225" s="33"/>
      <c r="PLW225" s="33"/>
      <c r="PLX225" s="33"/>
      <c r="PLY225" s="33"/>
      <c r="PLZ225" s="33"/>
      <c r="PMA225" s="33"/>
      <c r="PMB225" s="33"/>
      <c r="PMC225" s="33"/>
      <c r="PMD225" s="33"/>
      <c r="PME225" s="33"/>
      <c r="PMF225" s="33"/>
      <c r="PMG225" s="33"/>
      <c r="PMH225" s="33"/>
      <c r="PMI225" s="33"/>
      <c r="PMJ225" s="33"/>
      <c r="PMK225" s="33"/>
      <c r="PML225" s="33"/>
      <c r="PMM225" s="33"/>
      <c r="PMN225" s="33"/>
      <c r="PMO225" s="33"/>
      <c r="PMP225" s="33"/>
      <c r="PMQ225" s="33"/>
      <c r="PMR225" s="33"/>
      <c r="PMS225" s="33"/>
      <c r="PMT225" s="33"/>
      <c r="PMU225" s="33"/>
      <c r="PMV225" s="33"/>
      <c r="PMW225" s="33"/>
      <c r="PMX225" s="33"/>
      <c r="PMY225" s="33"/>
      <c r="PMZ225" s="33"/>
      <c r="PNA225" s="33"/>
      <c r="PNB225" s="33"/>
      <c r="PNC225" s="33"/>
      <c r="PND225" s="33"/>
      <c r="PNE225" s="33"/>
      <c r="PNF225" s="33"/>
      <c r="PNG225" s="33"/>
      <c r="PNH225" s="33"/>
      <c r="PNI225" s="33"/>
      <c r="PNJ225" s="33"/>
      <c r="PNK225" s="33"/>
      <c r="PNL225" s="33"/>
      <c r="PNM225" s="33"/>
      <c r="PNN225" s="33"/>
      <c r="PNO225" s="33"/>
      <c r="PNP225" s="33"/>
      <c r="PNQ225" s="33"/>
      <c r="PNR225" s="33"/>
      <c r="PNS225" s="33"/>
      <c r="PNT225" s="33"/>
      <c r="PNU225" s="33"/>
      <c r="PNV225" s="33"/>
      <c r="PNW225" s="33"/>
      <c r="PNX225" s="33"/>
      <c r="PNY225" s="33"/>
      <c r="PNZ225" s="33"/>
      <c r="POA225" s="33"/>
      <c r="POB225" s="33"/>
      <c r="POC225" s="33"/>
      <c r="POD225" s="33"/>
      <c r="POE225" s="33"/>
      <c r="POF225" s="33"/>
      <c r="POG225" s="33"/>
      <c r="POH225" s="33"/>
      <c r="POI225" s="33"/>
      <c r="POJ225" s="33"/>
      <c r="POK225" s="33"/>
      <c r="POL225" s="33"/>
      <c r="POM225" s="33"/>
      <c r="PON225" s="33"/>
      <c r="POO225" s="33"/>
      <c r="POP225" s="33"/>
      <c r="POQ225" s="33"/>
      <c r="POR225" s="33"/>
      <c r="POS225" s="33"/>
      <c r="POT225" s="33"/>
      <c r="POU225" s="33"/>
      <c r="POV225" s="33"/>
      <c r="POW225" s="33"/>
      <c r="POX225" s="33"/>
      <c r="POY225" s="33"/>
      <c r="POZ225" s="33"/>
      <c r="PPA225" s="33"/>
      <c r="PPB225" s="33"/>
      <c r="PPC225" s="33"/>
      <c r="PPD225" s="33"/>
      <c r="PPE225" s="33"/>
      <c r="PPF225" s="33"/>
      <c r="PPG225" s="33"/>
      <c r="PPH225" s="33"/>
      <c r="PPI225" s="33"/>
      <c r="PPJ225" s="33"/>
      <c r="PPK225" s="33"/>
      <c r="PPL225" s="33"/>
      <c r="PPM225" s="33"/>
      <c r="PPN225" s="33"/>
      <c r="PPO225" s="33"/>
      <c r="PPP225" s="33"/>
      <c r="PPQ225" s="33"/>
      <c r="PPR225" s="33"/>
      <c r="PPS225" s="33"/>
      <c r="PPT225" s="33"/>
      <c r="PPU225" s="33"/>
      <c r="PPV225" s="33"/>
      <c r="PPW225" s="33"/>
      <c r="PPX225" s="33"/>
      <c r="PPY225" s="33"/>
      <c r="PPZ225" s="33"/>
      <c r="PQA225" s="33"/>
      <c r="PQB225" s="33"/>
      <c r="PQC225" s="33"/>
      <c r="PQD225" s="33"/>
      <c r="PQE225" s="33"/>
      <c r="PQF225" s="33"/>
      <c r="PQG225" s="33"/>
      <c r="PQH225" s="33"/>
      <c r="PQI225" s="33"/>
      <c r="PQJ225" s="33"/>
      <c r="PQK225" s="33"/>
      <c r="PQL225" s="33"/>
      <c r="PQM225" s="33"/>
      <c r="PQN225" s="33"/>
      <c r="PQO225" s="33"/>
      <c r="PQP225" s="33"/>
      <c r="PQQ225" s="33"/>
      <c r="PQR225" s="33"/>
      <c r="PQS225" s="33"/>
      <c r="PQT225" s="33"/>
      <c r="PQU225" s="33"/>
      <c r="PQV225" s="33"/>
      <c r="PQW225" s="33"/>
      <c r="PQX225" s="33"/>
      <c r="PQY225" s="33"/>
      <c r="PQZ225" s="33"/>
      <c r="PRA225" s="33"/>
      <c r="PRB225" s="33"/>
      <c r="PRC225" s="33"/>
      <c r="PRD225" s="33"/>
      <c r="PRE225" s="33"/>
      <c r="PRF225" s="33"/>
      <c r="PRG225" s="33"/>
      <c r="PRH225" s="33"/>
      <c r="PRI225" s="33"/>
      <c r="PRJ225" s="33"/>
      <c r="PRK225" s="33"/>
      <c r="PRL225" s="33"/>
      <c r="PRM225" s="33"/>
      <c r="PRN225" s="33"/>
      <c r="PRO225" s="33"/>
      <c r="PRP225" s="33"/>
      <c r="PRQ225" s="33"/>
      <c r="PRR225" s="33"/>
      <c r="PRS225" s="33"/>
      <c r="PRT225" s="33"/>
      <c r="PRU225" s="33"/>
      <c r="PRV225" s="33"/>
      <c r="PRW225" s="33"/>
      <c r="PRX225" s="33"/>
      <c r="PRY225" s="33"/>
      <c r="PRZ225" s="33"/>
      <c r="PSA225" s="33"/>
      <c r="PSB225" s="33"/>
      <c r="PSC225" s="33"/>
      <c r="PSD225" s="33"/>
      <c r="PSE225" s="33"/>
      <c r="PSF225" s="33"/>
      <c r="PSG225" s="33"/>
      <c r="PSH225" s="33"/>
      <c r="PSI225" s="33"/>
      <c r="PSJ225" s="33"/>
      <c r="PSK225" s="33"/>
      <c r="PSL225" s="33"/>
      <c r="PSM225" s="33"/>
      <c r="PSN225" s="33"/>
      <c r="PSO225" s="33"/>
      <c r="PSP225" s="33"/>
      <c r="PSQ225" s="33"/>
      <c r="PSR225" s="33"/>
      <c r="PSS225" s="33"/>
      <c r="PST225" s="33"/>
      <c r="PSU225" s="33"/>
      <c r="PSV225" s="33"/>
      <c r="PSW225" s="33"/>
      <c r="PSX225" s="33"/>
      <c r="PSY225" s="33"/>
      <c r="PSZ225" s="33"/>
      <c r="PTA225" s="33"/>
      <c r="PTB225" s="33"/>
      <c r="PTC225" s="33"/>
      <c r="PTD225" s="33"/>
      <c r="PTE225" s="33"/>
      <c r="PTF225" s="33"/>
      <c r="PTG225" s="33"/>
      <c r="PTH225" s="33"/>
      <c r="PTI225" s="33"/>
      <c r="PTJ225" s="33"/>
      <c r="PTK225" s="33"/>
      <c r="PTL225" s="33"/>
      <c r="PTM225" s="33"/>
      <c r="PTN225" s="33"/>
      <c r="PTO225" s="33"/>
      <c r="PTP225" s="33"/>
      <c r="PTQ225" s="33"/>
      <c r="PTR225" s="33"/>
      <c r="PTS225" s="33"/>
      <c r="PTT225" s="33"/>
      <c r="PTU225" s="33"/>
      <c r="PTV225" s="33"/>
      <c r="PTW225" s="33"/>
      <c r="PTX225" s="33"/>
      <c r="PTY225" s="33"/>
      <c r="PTZ225" s="33"/>
      <c r="PUA225" s="33"/>
      <c r="PUB225" s="33"/>
      <c r="PUC225" s="33"/>
      <c r="PUD225" s="33"/>
      <c r="PUE225" s="33"/>
      <c r="PUF225" s="33"/>
      <c r="PUG225" s="33"/>
      <c r="PUH225" s="33"/>
      <c r="PUI225" s="33"/>
      <c r="PUJ225" s="33"/>
      <c r="PUK225" s="33"/>
      <c r="PUL225" s="33"/>
      <c r="PUM225" s="33"/>
      <c r="PUN225" s="33"/>
      <c r="PUO225" s="33"/>
      <c r="PUP225" s="33"/>
      <c r="PUQ225" s="33"/>
      <c r="PUR225" s="33"/>
      <c r="PUS225" s="33"/>
      <c r="PUT225" s="33"/>
      <c r="PUU225" s="33"/>
      <c r="PUV225" s="33"/>
      <c r="PUW225" s="33"/>
      <c r="PUX225" s="33"/>
      <c r="PUY225" s="33"/>
      <c r="PUZ225" s="33"/>
      <c r="PVA225" s="33"/>
      <c r="PVB225" s="33"/>
      <c r="PVC225" s="33"/>
      <c r="PVD225" s="33"/>
      <c r="PVE225" s="33"/>
      <c r="PVF225" s="33"/>
      <c r="PVG225" s="33"/>
      <c r="PVH225" s="33"/>
      <c r="PVI225" s="33"/>
      <c r="PVJ225" s="33"/>
      <c r="PVK225" s="33"/>
      <c r="PVL225" s="33"/>
      <c r="PVM225" s="33"/>
      <c r="PVN225" s="33"/>
      <c r="PVO225" s="33"/>
      <c r="PVP225" s="33"/>
      <c r="PVQ225" s="33"/>
      <c r="PVR225" s="33"/>
      <c r="PVS225" s="33"/>
      <c r="PVT225" s="33"/>
      <c r="PVU225" s="33"/>
      <c r="PVV225" s="33"/>
      <c r="PVW225" s="33"/>
      <c r="PVX225" s="33"/>
      <c r="PVY225" s="33"/>
      <c r="PVZ225" s="33"/>
      <c r="PWA225" s="33"/>
      <c r="PWB225" s="33"/>
      <c r="PWC225" s="33"/>
      <c r="PWD225" s="33"/>
      <c r="PWE225" s="33"/>
      <c r="PWF225" s="33"/>
      <c r="PWG225" s="33"/>
      <c r="PWH225" s="33"/>
      <c r="PWI225" s="33"/>
      <c r="PWJ225" s="33"/>
      <c r="PWK225" s="33"/>
      <c r="PWL225" s="33"/>
      <c r="PWM225" s="33"/>
      <c r="PWN225" s="33"/>
      <c r="PWO225" s="33"/>
      <c r="PWP225" s="33"/>
      <c r="PWQ225" s="33"/>
      <c r="PWR225" s="33"/>
      <c r="PWS225" s="33"/>
      <c r="PWT225" s="33"/>
      <c r="PWU225" s="33"/>
      <c r="PWV225" s="33"/>
      <c r="PWW225" s="33"/>
      <c r="PWX225" s="33"/>
      <c r="PWY225" s="33"/>
      <c r="PWZ225" s="33"/>
      <c r="PXA225" s="33"/>
      <c r="PXB225" s="33"/>
      <c r="PXC225" s="33"/>
      <c r="PXD225" s="33"/>
      <c r="PXE225" s="33"/>
      <c r="PXF225" s="33"/>
      <c r="PXG225" s="33"/>
      <c r="PXH225" s="33"/>
      <c r="PXI225" s="33"/>
      <c r="PXJ225" s="33"/>
      <c r="PXK225" s="33"/>
      <c r="PXL225" s="33"/>
      <c r="PXM225" s="33"/>
      <c r="PXN225" s="33"/>
      <c r="PXO225" s="33"/>
      <c r="PXP225" s="33"/>
      <c r="PXQ225" s="33"/>
      <c r="PXR225" s="33"/>
      <c r="PXS225" s="33"/>
      <c r="PXT225" s="33"/>
      <c r="PXU225" s="33"/>
      <c r="PXV225" s="33"/>
      <c r="PXW225" s="33"/>
      <c r="PXX225" s="33"/>
      <c r="PXY225" s="33"/>
      <c r="PXZ225" s="33"/>
      <c r="PYA225" s="33"/>
      <c r="PYB225" s="33"/>
      <c r="PYC225" s="33"/>
      <c r="PYD225" s="33"/>
      <c r="PYE225" s="33"/>
      <c r="PYF225" s="33"/>
      <c r="PYG225" s="33"/>
      <c r="PYH225" s="33"/>
      <c r="PYI225" s="33"/>
      <c r="PYJ225" s="33"/>
      <c r="PYK225" s="33"/>
      <c r="PYL225" s="33"/>
      <c r="PYM225" s="33"/>
      <c r="PYN225" s="33"/>
      <c r="PYO225" s="33"/>
      <c r="PYP225" s="33"/>
      <c r="PYQ225" s="33"/>
      <c r="PYR225" s="33"/>
      <c r="PYS225" s="33"/>
      <c r="PYT225" s="33"/>
      <c r="PYU225" s="33"/>
      <c r="PYV225" s="33"/>
      <c r="PYW225" s="33"/>
      <c r="PYX225" s="33"/>
      <c r="PYY225" s="33"/>
      <c r="PYZ225" s="33"/>
      <c r="PZA225" s="33"/>
      <c r="PZB225" s="33"/>
      <c r="PZC225" s="33"/>
      <c r="PZD225" s="33"/>
      <c r="PZE225" s="33"/>
      <c r="PZF225" s="33"/>
      <c r="PZG225" s="33"/>
      <c r="PZH225" s="33"/>
      <c r="PZI225" s="33"/>
      <c r="PZJ225" s="33"/>
      <c r="PZK225" s="33"/>
      <c r="PZL225" s="33"/>
      <c r="PZM225" s="33"/>
      <c r="PZN225" s="33"/>
      <c r="PZO225" s="33"/>
      <c r="PZP225" s="33"/>
      <c r="PZQ225" s="33"/>
      <c r="PZR225" s="33"/>
      <c r="PZS225" s="33"/>
      <c r="PZT225" s="33"/>
      <c r="PZU225" s="33"/>
      <c r="PZV225" s="33"/>
      <c r="PZW225" s="33"/>
      <c r="PZX225" s="33"/>
      <c r="PZY225" s="33"/>
      <c r="PZZ225" s="33"/>
      <c r="QAA225" s="33"/>
      <c r="QAB225" s="33"/>
      <c r="QAC225" s="33"/>
      <c r="QAD225" s="33"/>
      <c r="QAE225" s="33"/>
      <c r="QAF225" s="33"/>
      <c r="QAG225" s="33"/>
      <c r="QAH225" s="33"/>
      <c r="QAI225" s="33"/>
      <c r="QAJ225" s="33"/>
      <c r="QAK225" s="33"/>
      <c r="QAL225" s="33"/>
      <c r="QAM225" s="33"/>
      <c r="QAN225" s="33"/>
      <c r="QAO225" s="33"/>
      <c r="QAP225" s="33"/>
      <c r="QAQ225" s="33"/>
      <c r="QAR225" s="33"/>
      <c r="QAS225" s="33"/>
      <c r="QAT225" s="33"/>
      <c r="QAU225" s="33"/>
      <c r="QAV225" s="33"/>
      <c r="QAW225" s="33"/>
      <c r="QAX225" s="33"/>
      <c r="QAY225" s="33"/>
      <c r="QAZ225" s="33"/>
      <c r="QBA225" s="33"/>
      <c r="QBB225" s="33"/>
      <c r="QBC225" s="33"/>
      <c r="QBD225" s="33"/>
      <c r="QBE225" s="33"/>
      <c r="QBF225" s="33"/>
      <c r="QBG225" s="33"/>
      <c r="QBH225" s="33"/>
      <c r="QBI225" s="33"/>
      <c r="QBJ225" s="33"/>
      <c r="QBK225" s="33"/>
      <c r="QBL225" s="33"/>
      <c r="QBM225" s="33"/>
      <c r="QBN225" s="33"/>
      <c r="QBO225" s="33"/>
      <c r="QBP225" s="33"/>
      <c r="QBQ225" s="33"/>
      <c r="QBR225" s="33"/>
      <c r="QBS225" s="33"/>
      <c r="QBT225" s="33"/>
      <c r="QBU225" s="33"/>
      <c r="QBV225" s="33"/>
      <c r="QBW225" s="33"/>
      <c r="QBX225" s="33"/>
      <c r="QBY225" s="33"/>
      <c r="QBZ225" s="33"/>
      <c r="QCA225" s="33"/>
      <c r="QCB225" s="33"/>
      <c r="QCC225" s="33"/>
      <c r="QCD225" s="33"/>
      <c r="QCE225" s="33"/>
      <c r="QCF225" s="33"/>
      <c r="QCG225" s="33"/>
      <c r="QCH225" s="33"/>
      <c r="QCI225" s="33"/>
      <c r="QCJ225" s="33"/>
      <c r="QCK225" s="33"/>
      <c r="QCL225" s="33"/>
      <c r="QCM225" s="33"/>
      <c r="QCN225" s="33"/>
      <c r="QCO225" s="33"/>
      <c r="QCP225" s="33"/>
      <c r="QCQ225" s="33"/>
      <c r="QCR225" s="33"/>
      <c r="QCS225" s="33"/>
      <c r="QCT225" s="33"/>
      <c r="QCU225" s="33"/>
      <c r="QCV225" s="33"/>
      <c r="QCW225" s="33"/>
      <c r="QCX225" s="33"/>
      <c r="QCY225" s="33"/>
      <c r="QCZ225" s="33"/>
      <c r="QDA225" s="33"/>
      <c r="QDB225" s="33"/>
      <c r="QDC225" s="33"/>
      <c r="QDD225" s="33"/>
      <c r="QDE225" s="33"/>
      <c r="QDF225" s="33"/>
      <c r="QDG225" s="33"/>
      <c r="QDH225" s="33"/>
      <c r="QDI225" s="33"/>
      <c r="QDJ225" s="33"/>
      <c r="QDK225" s="33"/>
      <c r="QDL225" s="33"/>
      <c r="QDM225" s="33"/>
      <c r="QDN225" s="33"/>
      <c r="QDO225" s="33"/>
      <c r="QDP225" s="33"/>
      <c r="QDQ225" s="33"/>
      <c r="QDR225" s="33"/>
      <c r="QDS225" s="33"/>
      <c r="QDT225" s="33"/>
      <c r="QDU225" s="33"/>
      <c r="QDV225" s="33"/>
      <c r="QDW225" s="33"/>
      <c r="QDX225" s="33"/>
      <c r="QDY225" s="33"/>
      <c r="QDZ225" s="33"/>
      <c r="QEA225" s="33"/>
      <c r="QEB225" s="33"/>
      <c r="QEC225" s="33"/>
      <c r="QED225" s="33"/>
      <c r="QEE225" s="33"/>
      <c r="QEF225" s="33"/>
      <c r="QEG225" s="33"/>
      <c r="QEH225" s="33"/>
      <c r="QEI225" s="33"/>
      <c r="QEJ225" s="33"/>
      <c r="QEK225" s="33"/>
      <c r="QEL225" s="33"/>
      <c r="QEM225" s="33"/>
      <c r="QEN225" s="33"/>
      <c r="QEO225" s="33"/>
      <c r="QEP225" s="33"/>
      <c r="QEQ225" s="33"/>
      <c r="QER225" s="33"/>
      <c r="QES225" s="33"/>
      <c r="QET225" s="33"/>
      <c r="QEU225" s="33"/>
      <c r="QEV225" s="33"/>
      <c r="QEW225" s="33"/>
      <c r="QEX225" s="33"/>
      <c r="QEY225" s="33"/>
      <c r="QEZ225" s="33"/>
      <c r="QFA225" s="33"/>
      <c r="QFB225" s="33"/>
      <c r="QFC225" s="33"/>
      <c r="QFD225" s="33"/>
      <c r="QFE225" s="33"/>
      <c r="QFF225" s="33"/>
      <c r="QFG225" s="33"/>
      <c r="QFH225" s="33"/>
      <c r="QFI225" s="33"/>
      <c r="QFJ225" s="33"/>
      <c r="QFK225" s="33"/>
      <c r="QFL225" s="33"/>
      <c r="QFM225" s="33"/>
      <c r="QFN225" s="33"/>
      <c r="QFO225" s="33"/>
      <c r="QFP225" s="33"/>
      <c r="QFQ225" s="33"/>
      <c r="QFR225" s="33"/>
      <c r="QFS225" s="33"/>
      <c r="QFT225" s="33"/>
      <c r="QFU225" s="33"/>
      <c r="QFV225" s="33"/>
      <c r="QFW225" s="33"/>
      <c r="QFX225" s="33"/>
      <c r="QFY225" s="33"/>
      <c r="QFZ225" s="33"/>
      <c r="QGA225" s="33"/>
      <c r="QGB225" s="33"/>
      <c r="QGC225" s="33"/>
      <c r="QGD225" s="33"/>
      <c r="QGE225" s="33"/>
      <c r="QGF225" s="33"/>
      <c r="QGG225" s="33"/>
      <c r="QGH225" s="33"/>
      <c r="QGI225" s="33"/>
      <c r="QGJ225" s="33"/>
      <c r="QGK225" s="33"/>
      <c r="QGL225" s="33"/>
      <c r="QGM225" s="33"/>
      <c r="QGN225" s="33"/>
      <c r="QGO225" s="33"/>
      <c r="QGP225" s="33"/>
      <c r="QGQ225" s="33"/>
      <c r="QGR225" s="33"/>
      <c r="QGS225" s="33"/>
      <c r="QGT225" s="33"/>
      <c r="QGU225" s="33"/>
      <c r="QGV225" s="33"/>
      <c r="QGW225" s="33"/>
      <c r="QGX225" s="33"/>
      <c r="QGY225" s="33"/>
      <c r="QGZ225" s="33"/>
      <c r="QHA225" s="33"/>
      <c r="QHB225" s="33"/>
      <c r="QHC225" s="33"/>
      <c r="QHD225" s="33"/>
      <c r="QHE225" s="33"/>
      <c r="QHF225" s="33"/>
      <c r="QHG225" s="33"/>
      <c r="QHH225" s="33"/>
      <c r="QHI225" s="33"/>
      <c r="QHJ225" s="33"/>
      <c r="QHK225" s="33"/>
      <c r="QHL225" s="33"/>
      <c r="QHM225" s="33"/>
      <c r="QHN225" s="33"/>
      <c r="QHO225" s="33"/>
      <c r="QHP225" s="33"/>
      <c r="QHQ225" s="33"/>
      <c r="QHR225" s="33"/>
      <c r="QHS225" s="33"/>
      <c r="QHT225" s="33"/>
      <c r="QHU225" s="33"/>
      <c r="QHV225" s="33"/>
      <c r="QHW225" s="33"/>
      <c r="QHX225" s="33"/>
      <c r="QHY225" s="33"/>
      <c r="QHZ225" s="33"/>
      <c r="QIA225" s="33"/>
      <c r="QIB225" s="33"/>
      <c r="QIC225" s="33"/>
      <c r="QID225" s="33"/>
      <c r="QIE225" s="33"/>
      <c r="QIF225" s="33"/>
      <c r="QIG225" s="33"/>
      <c r="QIH225" s="33"/>
      <c r="QII225" s="33"/>
      <c r="QIJ225" s="33"/>
      <c r="QIK225" s="33"/>
      <c r="QIL225" s="33"/>
      <c r="QIM225" s="33"/>
      <c r="QIN225" s="33"/>
      <c r="QIO225" s="33"/>
      <c r="QIP225" s="33"/>
      <c r="QIQ225" s="33"/>
      <c r="QIR225" s="33"/>
      <c r="QIS225" s="33"/>
      <c r="QIT225" s="33"/>
      <c r="QIU225" s="33"/>
      <c r="QIV225" s="33"/>
      <c r="QIW225" s="33"/>
      <c r="QIX225" s="33"/>
      <c r="QIY225" s="33"/>
      <c r="QIZ225" s="33"/>
      <c r="QJA225" s="33"/>
      <c r="QJB225" s="33"/>
      <c r="QJC225" s="33"/>
      <c r="QJD225" s="33"/>
      <c r="QJE225" s="33"/>
      <c r="QJF225" s="33"/>
      <c r="QJG225" s="33"/>
      <c r="QJH225" s="33"/>
      <c r="QJI225" s="33"/>
      <c r="QJJ225" s="33"/>
      <c r="QJK225" s="33"/>
      <c r="QJL225" s="33"/>
      <c r="QJM225" s="33"/>
      <c r="QJN225" s="33"/>
      <c r="QJO225" s="33"/>
      <c r="QJP225" s="33"/>
      <c r="QJQ225" s="33"/>
      <c r="QJR225" s="33"/>
      <c r="QJS225" s="33"/>
      <c r="QJT225" s="33"/>
      <c r="QJU225" s="33"/>
      <c r="QJV225" s="33"/>
      <c r="QJW225" s="33"/>
      <c r="QJX225" s="33"/>
      <c r="QJY225" s="33"/>
      <c r="QJZ225" s="33"/>
      <c r="QKA225" s="33"/>
      <c r="QKB225" s="33"/>
      <c r="QKC225" s="33"/>
      <c r="QKD225" s="33"/>
      <c r="QKE225" s="33"/>
      <c r="QKF225" s="33"/>
      <c r="QKG225" s="33"/>
      <c r="QKH225" s="33"/>
      <c r="QKI225" s="33"/>
      <c r="QKJ225" s="33"/>
      <c r="QKK225" s="33"/>
      <c r="QKL225" s="33"/>
      <c r="QKM225" s="33"/>
      <c r="QKN225" s="33"/>
      <c r="QKO225" s="33"/>
      <c r="QKP225" s="33"/>
      <c r="QKQ225" s="33"/>
      <c r="QKR225" s="33"/>
      <c r="QKS225" s="33"/>
      <c r="QKT225" s="33"/>
      <c r="QKU225" s="33"/>
      <c r="QKV225" s="33"/>
      <c r="QKW225" s="33"/>
      <c r="QKX225" s="33"/>
      <c r="QKY225" s="33"/>
      <c r="QKZ225" s="33"/>
      <c r="QLA225" s="33"/>
      <c r="QLB225" s="33"/>
      <c r="QLC225" s="33"/>
      <c r="QLD225" s="33"/>
      <c r="QLE225" s="33"/>
      <c r="QLF225" s="33"/>
      <c r="QLG225" s="33"/>
      <c r="QLH225" s="33"/>
      <c r="QLI225" s="33"/>
      <c r="QLJ225" s="33"/>
      <c r="QLK225" s="33"/>
      <c r="QLL225" s="33"/>
      <c r="QLM225" s="33"/>
      <c r="QLN225" s="33"/>
      <c r="QLO225" s="33"/>
      <c r="QLP225" s="33"/>
      <c r="QLQ225" s="33"/>
      <c r="QLR225" s="33"/>
      <c r="QLS225" s="33"/>
      <c r="QLT225" s="33"/>
      <c r="QLU225" s="33"/>
      <c r="QLV225" s="33"/>
      <c r="QLW225" s="33"/>
      <c r="QLX225" s="33"/>
      <c r="QLY225" s="33"/>
      <c r="QLZ225" s="33"/>
      <c r="QMA225" s="33"/>
      <c r="QMB225" s="33"/>
      <c r="QMC225" s="33"/>
      <c r="QMD225" s="33"/>
      <c r="QME225" s="33"/>
      <c r="QMF225" s="33"/>
      <c r="QMG225" s="33"/>
      <c r="QMH225" s="33"/>
      <c r="QMI225" s="33"/>
      <c r="QMJ225" s="33"/>
      <c r="QMK225" s="33"/>
      <c r="QML225" s="33"/>
      <c r="QMM225" s="33"/>
      <c r="QMN225" s="33"/>
      <c r="QMO225" s="33"/>
      <c r="QMP225" s="33"/>
      <c r="QMQ225" s="33"/>
      <c r="QMR225" s="33"/>
      <c r="QMS225" s="33"/>
      <c r="QMT225" s="33"/>
      <c r="QMU225" s="33"/>
      <c r="QMV225" s="33"/>
      <c r="QMW225" s="33"/>
      <c r="QMX225" s="33"/>
      <c r="QMY225" s="33"/>
      <c r="QMZ225" s="33"/>
      <c r="QNA225" s="33"/>
      <c r="QNB225" s="33"/>
      <c r="QNC225" s="33"/>
      <c r="QND225" s="33"/>
      <c r="QNE225" s="33"/>
      <c r="QNF225" s="33"/>
      <c r="QNG225" s="33"/>
      <c r="QNH225" s="33"/>
      <c r="QNI225" s="33"/>
      <c r="QNJ225" s="33"/>
      <c r="QNK225" s="33"/>
      <c r="QNL225" s="33"/>
      <c r="QNM225" s="33"/>
      <c r="QNN225" s="33"/>
      <c r="QNO225" s="33"/>
      <c r="QNP225" s="33"/>
      <c r="QNQ225" s="33"/>
      <c r="QNR225" s="33"/>
      <c r="QNS225" s="33"/>
      <c r="QNT225" s="33"/>
      <c r="QNU225" s="33"/>
      <c r="QNV225" s="33"/>
      <c r="QNW225" s="33"/>
      <c r="QNX225" s="33"/>
      <c r="QNY225" s="33"/>
      <c r="QNZ225" s="33"/>
      <c r="QOA225" s="33"/>
      <c r="QOB225" s="33"/>
      <c r="QOC225" s="33"/>
      <c r="QOD225" s="33"/>
      <c r="QOE225" s="33"/>
      <c r="QOF225" s="33"/>
      <c r="QOG225" s="33"/>
      <c r="QOH225" s="33"/>
      <c r="QOI225" s="33"/>
      <c r="QOJ225" s="33"/>
      <c r="QOK225" s="33"/>
      <c r="QOL225" s="33"/>
      <c r="QOM225" s="33"/>
      <c r="QON225" s="33"/>
      <c r="QOO225" s="33"/>
      <c r="QOP225" s="33"/>
      <c r="QOQ225" s="33"/>
      <c r="QOR225" s="33"/>
      <c r="QOS225" s="33"/>
      <c r="QOT225" s="33"/>
      <c r="QOU225" s="33"/>
      <c r="QOV225" s="33"/>
      <c r="QOW225" s="33"/>
      <c r="QOX225" s="33"/>
      <c r="QOY225" s="33"/>
      <c r="QOZ225" s="33"/>
      <c r="QPA225" s="33"/>
      <c r="QPB225" s="33"/>
      <c r="QPC225" s="33"/>
      <c r="QPD225" s="33"/>
      <c r="QPE225" s="33"/>
      <c r="QPF225" s="33"/>
      <c r="QPG225" s="33"/>
      <c r="QPH225" s="33"/>
      <c r="QPI225" s="33"/>
      <c r="QPJ225" s="33"/>
      <c r="QPK225" s="33"/>
      <c r="QPL225" s="33"/>
      <c r="QPM225" s="33"/>
      <c r="QPN225" s="33"/>
      <c r="QPO225" s="33"/>
      <c r="QPP225" s="33"/>
      <c r="QPQ225" s="33"/>
      <c r="QPR225" s="33"/>
      <c r="QPS225" s="33"/>
      <c r="QPT225" s="33"/>
      <c r="QPU225" s="33"/>
      <c r="QPV225" s="33"/>
      <c r="QPW225" s="33"/>
      <c r="QPX225" s="33"/>
      <c r="QPY225" s="33"/>
      <c r="QPZ225" s="33"/>
      <c r="QQA225" s="33"/>
      <c r="QQB225" s="33"/>
      <c r="QQC225" s="33"/>
      <c r="QQD225" s="33"/>
      <c r="QQE225" s="33"/>
      <c r="QQF225" s="33"/>
      <c r="QQG225" s="33"/>
      <c r="QQH225" s="33"/>
      <c r="QQI225" s="33"/>
      <c r="QQJ225" s="33"/>
      <c r="QQK225" s="33"/>
      <c r="QQL225" s="33"/>
      <c r="QQM225" s="33"/>
      <c r="QQN225" s="33"/>
      <c r="QQO225" s="33"/>
      <c r="QQP225" s="33"/>
      <c r="QQQ225" s="33"/>
      <c r="QQR225" s="33"/>
      <c r="QQS225" s="33"/>
      <c r="QQT225" s="33"/>
      <c r="QQU225" s="33"/>
      <c r="QQV225" s="33"/>
      <c r="QQW225" s="33"/>
      <c r="QQX225" s="33"/>
      <c r="QQY225" s="33"/>
      <c r="QQZ225" s="33"/>
      <c r="QRA225" s="33"/>
      <c r="QRB225" s="33"/>
      <c r="QRC225" s="33"/>
      <c r="QRD225" s="33"/>
      <c r="QRE225" s="33"/>
      <c r="QRF225" s="33"/>
      <c r="QRG225" s="33"/>
      <c r="QRH225" s="33"/>
      <c r="QRI225" s="33"/>
      <c r="QRJ225" s="33"/>
      <c r="QRK225" s="33"/>
      <c r="QRL225" s="33"/>
      <c r="QRM225" s="33"/>
      <c r="QRN225" s="33"/>
      <c r="QRO225" s="33"/>
      <c r="QRP225" s="33"/>
      <c r="QRQ225" s="33"/>
      <c r="QRR225" s="33"/>
      <c r="QRS225" s="33"/>
      <c r="QRT225" s="33"/>
      <c r="QRU225" s="33"/>
      <c r="QRV225" s="33"/>
      <c r="QRW225" s="33"/>
      <c r="QRX225" s="33"/>
      <c r="QRY225" s="33"/>
      <c r="QRZ225" s="33"/>
      <c r="QSA225" s="33"/>
      <c r="QSB225" s="33"/>
      <c r="QSC225" s="33"/>
      <c r="QSD225" s="33"/>
      <c r="QSE225" s="33"/>
      <c r="QSF225" s="33"/>
      <c r="QSG225" s="33"/>
      <c r="QSH225" s="33"/>
      <c r="QSI225" s="33"/>
      <c r="QSJ225" s="33"/>
      <c r="QSK225" s="33"/>
      <c r="QSL225" s="33"/>
      <c r="QSM225" s="33"/>
      <c r="QSN225" s="33"/>
      <c r="QSO225" s="33"/>
      <c r="QSP225" s="33"/>
      <c r="QSQ225" s="33"/>
      <c r="QSR225" s="33"/>
      <c r="QSS225" s="33"/>
      <c r="QST225" s="33"/>
      <c r="QSU225" s="33"/>
      <c r="QSV225" s="33"/>
      <c r="QSW225" s="33"/>
      <c r="QSX225" s="33"/>
      <c r="QSY225" s="33"/>
      <c r="QSZ225" s="33"/>
      <c r="QTA225" s="33"/>
      <c r="QTB225" s="33"/>
      <c r="QTC225" s="33"/>
      <c r="QTD225" s="33"/>
      <c r="QTE225" s="33"/>
      <c r="QTF225" s="33"/>
      <c r="QTG225" s="33"/>
      <c r="QTH225" s="33"/>
      <c r="QTI225" s="33"/>
      <c r="QTJ225" s="33"/>
      <c r="QTK225" s="33"/>
      <c r="QTL225" s="33"/>
      <c r="QTM225" s="33"/>
      <c r="QTN225" s="33"/>
      <c r="QTO225" s="33"/>
      <c r="QTP225" s="33"/>
      <c r="QTQ225" s="33"/>
      <c r="QTR225" s="33"/>
      <c r="QTS225" s="33"/>
      <c r="QTT225" s="33"/>
      <c r="QTU225" s="33"/>
      <c r="QTV225" s="33"/>
      <c r="QTW225" s="33"/>
      <c r="QTX225" s="33"/>
      <c r="QTY225" s="33"/>
      <c r="QTZ225" s="33"/>
      <c r="QUA225" s="33"/>
      <c r="QUB225" s="33"/>
      <c r="QUC225" s="33"/>
      <c r="QUD225" s="33"/>
      <c r="QUE225" s="33"/>
      <c r="QUF225" s="33"/>
      <c r="QUG225" s="33"/>
      <c r="QUH225" s="33"/>
      <c r="QUI225" s="33"/>
      <c r="QUJ225" s="33"/>
      <c r="QUK225" s="33"/>
      <c r="QUL225" s="33"/>
      <c r="QUM225" s="33"/>
      <c r="QUN225" s="33"/>
      <c r="QUO225" s="33"/>
      <c r="QUP225" s="33"/>
      <c r="QUQ225" s="33"/>
      <c r="QUR225" s="33"/>
      <c r="QUS225" s="33"/>
      <c r="QUT225" s="33"/>
      <c r="QUU225" s="33"/>
      <c r="QUV225" s="33"/>
      <c r="QUW225" s="33"/>
      <c r="QUX225" s="33"/>
      <c r="QUY225" s="33"/>
      <c r="QUZ225" s="33"/>
      <c r="QVA225" s="33"/>
      <c r="QVB225" s="33"/>
      <c r="QVC225" s="33"/>
      <c r="QVD225" s="33"/>
      <c r="QVE225" s="33"/>
      <c r="QVF225" s="33"/>
      <c r="QVG225" s="33"/>
      <c r="QVH225" s="33"/>
      <c r="QVI225" s="33"/>
      <c r="QVJ225" s="33"/>
      <c r="QVK225" s="33"/>
      <c r="QVL225" s="33"/>
      <c r="QVM225" s="33"/>
      <c r="QVN225" s="33"/>
      <c r="QVO225" s="33"/>
      <c r="QVP225" s="33"/>
      <c r="QVQ225" s="33"/>
      <c r="QVR225" s="33"/>
      <c r="QVS225" s="33"/>
      <c r="QVT225" s="33"/>
      <c r="QVU225" s="33"/>
      <c r="QVV225" s="33"/>
      <c r="QVW225" s="33"/>
      <c r="QVX225" s="33"/>
      <c r="QVY225" s="33"/>
      <c r="QVZ225" s="33"/>
      <c r="QWA225" s="33"/>
      <c r="QWB225" s="33"/>
      <c r="QWC225" s="33"/>
      <c r="QWD225" s="33"/>
      <c r="QWE225" s="33"/>
      <c r="QWF225" s="33"/>
      <c r="QWG225" s="33"/>
      <c r="QWH225" s="33"/>
      <c r="QWI225" s="33"/>
      <c r="QWJ225" s="33"/>
      <c r="QWK225" s="33"/>
      <c r="QWL225" s="33"/>
      <c r="QWM225" s="33"/>
      <c r="QWN225" s="33"/>
      <c r="QWO225" s="33"/>
      <c r="QWP225" s="33"/>
      <c r="QWQ225" s="33"/>
      <c r="QWR225" s="33"/>
      <c r="QWS225" s="33"/>
      <c r="QWT225" s="33"/>
      <c r="QWU225" s="33"/>
      <c r="QWV225" s="33"/>
      <c r="QWW225" s="33"/>
      <c r="QWX225" s="33"/>
      <c r="QWY225" s="33"/>
      <c r="QWZ225" s="33"/>
      <c r="QXA225" s="33"/>
      <c r="QXB225" s="33"/>
      <c r="QXC225" s="33"/>
      <c r="QXD225" s="33"/>
      <c r="QXE225" s="33"/>
      <c r="QXF225" s="33"/>
      <c r="QXG225" s="33"/>
      <c r="QXH225" s="33"/>
      <c r="QXI225" s="33"/>
      <c r="QXJ225" s="33"/>
      <c r="QXK225" s="33"/>
      <c r="QXL225" s="33"/>
      <c r="QXM225" s="33"/>
      <c r="QXN225" s="33"/>
      <c r="QXO225" s="33"/>
      <c r="QXP225" s="33"/>
      <c r="QXQ225" s="33"/>
      <c r="QXR225" s="33"/>
      <c r="QXS225" s="33"/>
      <c r="QXT225" s="33"/>
      <c r="QXU225" s="33"/>
      <c r="QXV225" s="33"/>
      <c r="QXW225" s="33"/>
      <c r="QXX225" s="33"/>
      <c r="QXY225" s="33"/>
      <c r="QXZ225" s="33"/>
      <c r="QYA225" s="33"/>
      <c r="QYB225" s="33"/>
      <c r="QYC225" s="33"/>
      <c r="QYD225" s="33"/>
      <c r="QYE225" s="33"/>
      <c r="QYF225" s="33"/>
      <c r="QYG225" s="33"/>
      <c r="QYH225" s="33"/>
      <c r="QYI225" s="33"/>
      <c r="QYJ225" s="33"/>
      <c r="QYK225" s="33"/>
      <c r="QYL225" s="33"/>
      <c r="QYM225" s="33"/>
      <c r="QYN225" s="33"/>
      <c r="QYO225" s="33"/>
      <c r="QYP225" s="33"/>
      <c r="QYQ225" s="33"/>
      <c r="QYR225" s="33"/>
      <c r="QYS225" s="33"/>
      <c r="QYT225" s="33"/>
      <c r="QYU225" s="33"/>
      <c r="QYV225" s="33"/>
      <c r="QYW225" s="33"/>
      <c r="QYX225" s="33"/>
      <c r="QYY225" s="33"/>
      <c r="QYZ225" s="33"/>
      <c r="QZA225" s="33"/>
      <c r="QZB225" s="33"/>
      <c r="QZC225" s="33"/>
      <c r="QZD225" s="33"/>
      <c r="QZE225" s="33"/>
      <c r="QZF225" s="33"/>
      <c r="QZG225" s="33"/>
      <c r="QZH225" s="33"/>
      <c r="QZI225" s="33"/>
      <c r="QZJ225" s="33"/>
      <c r="QZK225" s="33"/>
      <c r="QZL225" s="33"/>
      <c r="QZM225" s="33"/>
      <c r="QZN225" s="33"/>
      <c r="QZO225" s="33"/>
      <c r="QZP225" s="33"/>
      <c r="QZQ225" s="33"/>
      <c r="QZR225" s="33"/>
      <c r="QZS225" s="33"/>
      <c r="QZT225" s="33"/>
      <c r="QZU225" s="33"/>
      <c r="QZV225" s="33"/>
      <c r="QZW225" s="33"/>
      <c r="QZX225" s="33"/>
      <c r="QZY225" s="33"/>
      <c r="QZZ225" s="33"/>
      <c r="RAA225" s="33"/>
      <c r="RAB225" s="33"/>
      <c r="RAC225" s="33"/>
      <c r="RAD225" s="33"/>
      <c r="RAE225" s="33"/>
      <c r="RAF225" s="33"/>
      <c r="RAG225" s="33"/>
      <c r="RAH225" s="33"/>
      <c r="RAI225" s="33"/>
      <c r="RAJ225" s="33"/>
      <c r="RAK225" s="33"/>
      <c r="RAL225" s="33"/>
      <c r="RAM225" s="33"/>
      <c r="RAN225" s="33"/>
      <c r="RAO225" s="33"/>
      <c r="RAP225" s="33"/>
      <c r="RAQ225" s="33"/>
      <c r="RAR225" s="33"/>
      <c r="RAS225" s="33"/>
      <c r="RAT225" s="33"/>
      <c r="RAU225" s="33"/>
      <c r="RAV225" s="33"/>
      <c r="RAW225" s="33"/>
      <c r="RAX225" s="33"/>
      <c r="RAY225" s="33"/>
      <c r="RAZ225" s="33"/>
      <c r="RBA225" s="33"/>
      <c r="RBB225" s="33"/>
      <c r="RBC225" s="33"/>
      <c r="RBD225" s="33"/>
      <c r="RBE225" s="33"/>
      <c r="RBF225" s="33"/>
      <c r="RBG225" s="33"/>
      <c r="RBH225" s="33"/>
      <c r="RBI225" s="33"/>
      <c r="RBJ225" s="33"/>
      <c r="RBK225" s="33"/>
      <c r="RBL225" s="33"/>
      <c r="RBM225" s="33"/>
      <c r="RBN225" s="33"/>
      <c r="RBO225" s="33"/>
      <c r="RBP225" s="33"/>
      <c r="RBQ225" s="33"/>
      <c r="RBR225" s="33"/>
      <c r="RBS225" s="33"/>
      <c r="RBT225" s="33"/>
      <c r="RBU225" s="33"/>
      <c r="RBV225" s="33"/>
      <c r="RBW225" s="33"/>
      <c r="RBX225" s="33"/>
      <c r="RBY225" s="33"/>
      <c r="RBZ225" s="33"/>
      <c r="RCA225" s="33"/>
      <c r="RCB225" s="33"/>
      <c r="RCC225" s="33"/>
      <c r="RCD225" s="33"/>
      <c r="RCE225" s="33"/>
      <c r="RCF225" s="33"/>
      <c r="RCG225" s="33"/>
      <c r="RCH225" s="33"/>
      <c r="RCI225" s="33"/>
      <c r="RCJ225" s="33"/>
      <c r="RCK225" s="33"/>
      <c r="RCL225" s="33"/>
      <c r="RCM225" s="33"/>
      <c r="RCN225" s="33"/>
      <c r="RCO225" s="33"/>
      <c r="RCP225" s="33"/>
      <c r="RCQ225" s="33"/>
      <c r="RCR225" s="33"/>
      <c r="RCS225" s="33"/>
      <c r="RCT225" s="33"/>
      <c r="RCU225" s="33"/>
      <c r="RCV225" s="33"/>
      <c r="RCW225" s="33"/>
      <c r="RCX225" s="33"/>
      <c r="RCY225" s="33"/>
      <c r="RCZ225" s="33"/>
      <c r="RDA225" s="33"/>
      <c r="RDB225" s="33"/>
      <c r="RDC225" s="33"/>
      <c r="RDD225" s="33"/>
      <c r="RDE225" s="33"/>
      <c r="RDF225" s="33"/>
      <c r="RDG225" s="33"/>
      <c r="RDH225" s="33"/>
      <c r="RDI225" s="33"/>
      <c r="RDJ225" s="33"/>
      <c r="RDK225" s="33"/>
      <c r="RDL225" s="33"/>
      <c r="RDM225" s="33"/>
      <c r="RDN225" s="33"/>
      <c r="RDO225" s="33"/>
      <c r="RDP225" s="33"/>
      <c r="RDQ225" s="33"/>
      <c r="RDR225" s="33"/>
      <c r="RDS225" s="33"/>
      <c r="RDT225" s="33"/>
      <c r="RDU225" s="33"/>
      <c r="RDV225" s="33"/>
      <c r="RDW225" s="33"/>
      <c r="RDX225" s="33"/>
      <c r="RDY225" s="33"/>
      <c r="RDZ225" s="33"/>
      <c r="REA225" s="33"/>
      <c r="REB225" s="33"/>
      <c r="REC225" s="33"/>
      <c r="RED225" s="33"/>
      <c r="REE225" s="33"/>
      <c r="REF225" s="33"/>
      <c r="REG225" s="33"/>
      <c r="REH225" s="33"/>
      <c r="REI225" s="33"/>
      <c r="REJ225" s="33"/>
      <c r="REK225" s="33"/>
      <c r="REL225" s="33"/>
      <c r="REM225" s="33"/>
      <c r="REN225" s="33"/>
      <c r="REO225" s="33"/>
      <c r="REP225" s="33"/>
      <c r="REQ225" s="33"/>
      <c r="RER225" s="33"/>
      <c r="RES225" s="33"/>
      <c r="RET225" s="33"/>
      <c r="REU225" s="33"/>
      <c r="REV225" s="33"/>
      <c r="REW225" s="33"/>
      <c r="REX225" s="33"/>
      <c r="REY225" s="33"/>
      <c r="REZ225" s="33"/>
      <c r="RFA225" s="33"/>
      <c r="RFB225" s="33"/>
      <c r="RFC225" s="33"/>
      <c r="RFD225" s="33"/>
      <c r="RFE225" s="33"/>
      <c r="RFF225" s="33"/>
      <c r="RFG225" s="33"/>
      <c r="RFH225" s="33"/>
      <c r="RFI225" s="33"/>
      <c r="RFJ225" s="33"/>
      <c r="RFK225" s="33"/>
      <c r="RFL225" s="33"/>
      <c r="RFM225" s="33"/>
      <c r="RFN225" s="33"/>
      <c r="RFO225" s="33"/>
      <c r="RFP225" s="33"/>
      <c r="RFQ225" s="33"/>
      <c r="RFR225" s="33"/>
      <c r="RFS225" s="33"/>
      <c r="RFT225" s="33"/>
      <c r="RFU225" s="33"/>
      <c r="RFV225" s="33"/>
      <c r="RFW225" s="33"/>
      <c r="RFX225" s="33"/>
      <c r="RFY225" s="33"/>
      <c r="RFZ225" s="33"/>
      <c r="RGA225" s="33"/>
      <c r="RGB225" s="33"/>
      <c r="RGC225" s="33"/>
      <c r="RGD225" s="33"/>
      <c r="RGE225" s="33"/>
      <c r="RGF225" s="33"/>
      <c r="RGG225" s="33"/>
      <c r="RGH225" s="33"/>
      <c r="RGI225" s="33"/>
      <c r="RGJ225" s="33"/>
      <c r="RGK225" s="33"/>
      <c r="RGL225" s="33"/>
      <c r="RGM225" s="33"/>
      <c r="RGN225" s="33"/>
      <c r="RGO225" s="33"/>
      <c r="RGP225" s="33"/>
      <c r="RGQ225" s="33"/>
      <c r="RGR225" s="33"/>
      <c r="RGS225" s="33"/>
      <c r="RGT225" s="33"/>
      <c r="RGU225" s="33"/>
      <c r="RGV225" s="33"/>
      <c r="RGW225" s="33"/>
      <c r="RGX225" s="33"/>
      <c r="RGY225" s="33"/>
      <c r="RGZ225" s="33"/>
      <c r="RHA225" s="33"/>
      <c r="RHB225" s="33"/>
      <c r="RHC225" s="33"/>
      <c r="RHD225" s="33"/>
      <c r="RHE225" s="33"/>
      <c r="RHF225" s="33"/>
      <c r="RHG225" s="33"/>
      <c r="RHH225" s="33"/>
      <c r="RHI225" s="33"/>
      <c r="RHJ225" s="33"/>
      <c r="RHK225" s="33"/>
      <c r="RHL225" s="33"/>
      <c r="RHM225" s="33"/>
      <c r="RHN225" s="33"/>
      <c r="RHO225" s="33"/>
      <c r="RHP225" s="33"/>
      <c r="RHQ225" s="33"/>
      <c r="RHR225" s="33"/>
      <c r="RHS225" s="33"/>
      <c r="RHT225" s="33"/>
      <c r="RHU225" s="33"/>
      <c r="RHV225" s="33"/>
      <c r="RHW225" s="33"/>
      <c r="RHX225" s="33"/>
      <c r="RHY225" s="33"/>
      <c r="RHZ225" s="33"/>
      <c r="RIA225" s="33"/>
      <c r="RIB225" s="33"/>
      <c r="RIC225" s="33"/>
      <c r="RID225" s="33"/>
      <c r="RIE225" s="33"/>
      <c r="RIF225" s="33"/>
      <c r="RIG225" s="33"/>
      <c r="RIH225" s="33"/>
      <c r="RII225" s="33"/>
      <c r="RIJ225" s="33"/>
      <c r="RIK225" s="33"/>
      <c r="RIL225" s="33"/>
      <c r="RIM225" s="33"/>
      <c r="RIN225" s="33"/>
      <c r="RIO225" s="33"/>
      <c r="RIP225" s="33"/>
      <c r="RIQ225" s="33"/>
      <c r="RIR225" s="33"/>
      <c r="RIS225" s="33"/>
      <c r="RIT225" s="33"/>
      <c r="RIU225" s="33"/>
      <c r="RIV225" s="33"/>
      <c r="RIW225" s="33"/>
      <c r="RIX225" s="33"/>
      <c r="RIY225" s="33"/>
      <c r="RIZ225" s="33"/>
      <c r="RJA225" s="33"/>
      <c r="RJB225" s="33"/>
      <c r="RJC225" s="33"/>
      <c r="RJD225" s="33"/>
      <c r="RJE225" s="33"/>
      <c r="RJF225" s="33"/>
      <c r="RJG225" s="33"/>
      <c r="RJH225" s="33"/>
      <c r="RJI225" s="33"/>
      <c r="RJJ225" s="33"/>
      <c r="RJK225" s="33"/>
      <c r="RJL225" s="33"/>
      <c r="RJM225" s="33"/>
      <c r="RJN225" s="33"/>
      <c r="RJO225" s="33"/>
      <c r="RJP225" s="33"/>
      <c r="RJQ225" s="33"/>
      <c r="RJR225" s="33"/>
      <c r="RJS225" s="33"/>
      <c r="RJT225" s="33"/>
      <c r="RJU225" s="33"/>
      <c r="RJV225" s="33"/>
      <c r="RJW225" s="33"/>
      <c r="RJX225" s="33"/>
      <c r="RJY225" s="33"/>
      <c r="RJZ225" s="33"/>
      <c r="RKA225" s="33"/>
      <c r="RKB225" s="33"/>
      <c r="RKC225" s="33"/>
      <c r="RKD225" s="33"/>
      <c r="RKE225" s="33"/>
      <c r="RKF225" s="33"/>
      <c r="RKG225" s="33"/>
      <c r="RKH225" s="33"/>
      <c r="RKI225" s="33"/>
      <c r="RKJ225" s="33"/>
      <c r="RKK225" s="33"/>
      <c r="RKL225" s="33"/>
      <c r="RKM225" s="33"/>
      <c r="RKN225" s="33"/>
      <c r="RKO225" s="33"/>
      <c r="RKP225" s="33"/>
      <c r="RKQ225" s="33"/>
      <c r="RKR225" s="33"/>
      <c r="RKS225" s="33"/>
      <c r="RKT225" s="33"/>
      <c r="RKU225" s="33"/>
      <c r="RKV225" s="33"/>
      <c r="RKW225" s="33"/>
      <c r="RKX225" s="33"/>
      <c r="RKY225" s="33"/>
      <c r="RKZ225" s="33"/>
      <c r="RLA225" s="33"/>
      <c r="RLB225" s="33"/>
      <c r="RLC225" s="33"/>
      <c r="RLD225" s="33"/>
      <c r="RLE225" s="33"/>
      <c r="RLF225" s="33"/>
      <c r="RLG225" s="33"/>
      <c r="RLH225" s="33"/>
      <c r="RLI225" s="33"/>
      <c r="RLJ225" s="33"/>
      <c r="RLK225" s="33"/>
      <c r="RLL225" s="33"/>
      <c r="RLM225" s="33"/>
      <c r="RLN225" s="33"/>
      <c r="RLO225" s="33"/>
      <c r="RLP225" s="33"/>
      <c r="RLQ225" s="33"/>
      <c r="RLR225" s="33"/>
      <c r="RLS225" s="33"/>
      <c r="RLT225" s="33"/>
      <c r="RLU225" s="33"/>
      <c r="RLV225" s="33"/>
      <c r="RLW225" s="33"/>
      <c r="RLX225" s="33"/>
      <c r="RLY225" s="33"/>
      <c r="RLZ225" s="33"/>
      <c r="RMA225" s="33"/>
      <c r="RMB225" s="33"/>
      <c r="RMC225" s="33"/>
      <c r="RMD225" s="33"/>
      <c r="RME225" s="33"/>
      <c r="RMF225" s="33"/>
      <c r="RMG225" s="33"/>
      <c r="RMH225" s="33"/>
      <c r="RMI225" s="33"/>
      <c r="RMJ225" s="33"/>
      <c r="RMK225" s="33"/>
      <c r="RML225" s="33"/>
      <c r="RMM225" s="33"/>
      <c r="RMN225" s="33"/>
      <c r="RMO225" s="33"/>
      <c r="RMP225" s="33"/>
      <c r="RMQ225" s="33"/>
      <c r="RMR225" s="33"/>
      <c r="RMS225" s="33"/>
      <c r="RMT225" s="33"/>
      <c r="RMU225" s="33"/>
      <c r="RMV225" s="33"/>
      <c r="RMW225" s="33"/>
      <c r="RMX225" s="33"/>
      <c r="RMY225" s="33"/>
      <c r="RMZ225" s="33"/>
      <c r="RNA225" s="33"/>
      <c r="RNB225" s="33"/>
      <c r="RNC225" s="33"/>
      <c r="RND225" s="33"/>
      <c r="RNE225" s="33"/>
      <c r="RNF225" s="33"/>
      <c r="RNG225" s="33"/>
      <c r="RNH225" s="33"/>
      <c r="RNI225" s="33"/>
      <c r="RNJ225" s="33"/>
      <c r="RNK225" s="33"/>
      <c r="RNL225" s="33"/>
      <c r="RNM225" s="33"/>
      <c r="RNN225" s="33"/>
      <c r="RNO225" s="33"/>
      <c r="RNP225" s="33"/>
      <c r="RNQ225" s="33"/>
      <c r="RNR225" s="33"/>
      <c r="RNS225" s="33"/>
      <c r="RNT225" s="33"/>
      <c r="RNU225" s="33"/>
      <c r="RNV225" s="33"/>
      <c r="RNW225" s="33"/>
      <c r="RNX225" s="33"/>
      <c r="RNY225" s="33"/>
      <c r="RNZ225" s="33"/>
      <c r="ROA225" s="33"/>
      <c r="ROB225" s="33"/>
      <c r="ROC225" s="33"/>
      <c r="ROD225" s="33"/>
      <c r="ROE225" s="33"/>
      <c r="ROF225" s="33"/>
      <c r="ROG225" s="33"/>
      <c r="ROH225" s="33"/>
      <c r="ROI225" s="33"/>
      <c r="ROJ225" s="33"/>
      <c r="ROK225" s="33"/>
      <c r="ROL225" s="33"/>
      <c r="ROM225" s="33"/>
      <c r="RON225" s="33"/>
      <c r="ROO225" s="33"/>
      <c r="ROP225" s="33"/>
      <c r="ROQ225" s="33"/>
      <c r="ROR225" s="33"/>
      <c r="ROS225" s="33"/>
      <c r="ROT225" s="33"/>
      <c r="ROU225" s="33"/>
      <c r="ROV225" s="33"/>
      <c r="ROW225" s="33"/>
      <c r="ROX225" s="33"/>
      <c r="ROY225" s="33"/>
      <c r="ROZ225" s="33"/>
      <c r="RPA225" s="33"/>
      <c r="RPB225" s="33"/>
      <c r="RPC225" s="33"/>
      <c r="RPD225" s="33"/>
      <c r="RPE225" s="33"/>
      <c r="RPF225" s="33"/>
      <c r="RPG225" s="33"/>
      <c r="RPH225" s="33"/>
      <c r="RPI225" s="33"/>
      <c r="RPJ225" s="33"/>
      <c r="RPK225" s="33"/>
      <c r="RPL225" s="33"/>
      <c r="RPM225" s="33"/>
      <c r="RPN225" s="33"/>
      <c r="RPO225" s="33"/>
      <c r="RPP225" s="33"/>
      <c r="RPQ225" s="33"/>
      <c r="RPR225" s="33"/>
      <c r="RPS225" s="33"/>
      <c r="RPT225" s="33"/>
      <c r="RPU225" s="33"/>
      <c r="RPV225" s="33"/>
      <c r="RPW225" s="33"/>
      <c r="RPX225" s="33"/>
      <c r="RPY225" s="33"/>
      <c r="RPZ225" s="33"/>
      <c r="RQA225" s="33"/>
      <c r="RQB225" s="33"/>
      <c r="RQC225" s="33"/>
      <c r="RQD225" s="33"/>
      <c r="RQE225" s="33"/>
      <c r="RQF225" s="33"/>
      <c r="RQG225" s="33"/>
      <c r="RQH225" s="33"/>
      <c r="RQI225" s="33"/>
      <c r="RQJ225" s="33"/>
      <c r="RQK225" s="33"/>
      <c r="RQL225" s="33"/>
      <c r="RQM225" s="33"/>
      <c r="RQN225" s="33"/>
      <c r="RQO225" s="33"/>
      <c r="RQP225" s="33"/>
      <c r="RQQ225" s="33"/>
      <c r="RQR225" s="33"/>
      <c r="RQS225" s="33"/>
      <c r="RQT225" s="33"/>
      <c r="RQU225" s="33"/>
      <c r="RQV225" s="33"/>
      <c r="RQW225" s="33"/>
      <c r="RQX225" s="33"/>
      <c r="RQY225" s="33"/>
      <c r="RQZ225" s="33"/>
      <c r="RRA225" s="33"/>
      <c r="RRB225" s="33"/>
      <c r="RRC225" s="33"/>
      <c r="RRD225" s="33"/>
      <c r="RRE225" s="33"/>
      <c r="RRF225" s="33"/>
      <c r="RRG225" s="33"/>
      <c r="RRH225" s="33"/>
      <c r="RRI225" s="33"/>
      <c r="RRJ225" s="33"/>
      <c r="RRK225" s="33"/>
      <c r="RRL225" s="33"/>
      <c r="RRM225" s="33"/>
      <c r="RRN225" s="33"/>
      <c r="RRO225" s="33"/>
      <c r="RRP225" s="33"/>
      <c r="RRQ225" s="33"/>
      <c r="RRR225" s="33"/>
      <c r="RRS225" s="33"/>
      <c r="RRT225" s="33"/>
      <c r="RRU225" s="33"/>
      <c r="RRV225" s="33"/>
      <c r="RRW225" s="33"/>
      <c r="RRX225" s="33"/>
      <c r="RRY225" s="33"/>
      <c r="RRZ225" s="33"/>
      <c r="RSA225" s="33"/>
      <c r="RSB225" s="33"/>
      <c r="RSC225" s="33"/>
      <c r="RSD225" s="33"/>
      <c r="RSE225" s="33"/>
      <c r="RSF225" s="33"/>
      <c r="RSG225" s="33"/>
      <c r="RSH225" s="33"/>
      <c r="RSI225" s="33"/>
      <c r="RSJ225" s="33"/>
      <c r="RSK225" s="33"/>
      <c r="RSL225" s="33"/>
      <c r="RSM225" s="33"/>
      <c r="RSN225" s="33"/>
      <c r="RSO225" s="33"/>
      <c r="RSP225" s="33"/>
      <c r="RSQ225" s="33"/>
      <c r="RSR225" s="33"/>
      <c r="RSS225" s="33"/>
      <c r="RST225" s="33"/>
      <c r="RSU225" s="33"/>
      <c r="RSV225" s="33"/>
      <c r="RSW225" s="33"/>
      <c r="RSX225" s="33"/>
      <c r="RSY225" s="33"/>
      <c r="RSZ225" s="33"/>
      <c r="RTA225" s="33"/>
      <c r="RTB225" s="33"/>
      <c r="RTC225" s="33"/>
      <c r="RTD225" s="33"/>
      <c r="RTE225" s="33"/>
      <c r="RTF225" s="33"/>
      <c r="RTG225" s="33"/>
      <c r="RTH225" s="33"/>
      <c r="RTI225" s="33"/>
      <c r="RTJ225" s="33"/>
      <c r="RTK225" s="33"/>
      <c r="RTL225" s="33"/>
      <c r="RTM225" s="33"/>
      <c r="RTN225" s="33"/>
      <c r="RTO225" s="33"/>
      <c r="RTP225" s="33"/>
      <c r="RTQ225" s="33"/>
      <c r="RTR225" s="33"/>
      <c r="RTS225" s="33"/>
      <c r="RTT225" s="33"/>
      <c r="RTU225" s="33"/>
      <c r="RTV225" s="33"/>
      <c r="RTW225" s="33"/>
      <c r="RTX225" s="33"/>
      <c r="RTY225" s="33"/>
      <c r="RTZ225" s="33"/>
      <c r="RUA225" s="33"/>
      <c r="RUB225" s="33"/>
      <c r="RUC225" s="33"/>
      <c r="RUD225" s="33"/>
      <c r="RUE225" s="33"/>
      <c r="RUF225" s="33"/>
      <c r="RUG225" s="33"/>
      <c r="RUH225" s="33"/>
      <c r="RUI225" s="33"/>
      <c r="RUJ225" s="33"/>
      <c r="RUK225" s="33"/>
      <c r="RUL225" s="33"/>
      <c r="RUM225" s="33"/>
      <c r="RUN225" s="33"/>
      <c r="RUO225" s="33"/>
      <c r="RUP225" s="33"/>
      <c r="RUQ225" s="33"/>
      <c r="RUR225" s="33"/>
      <c r="RUS225" s="33"/>
      <c r="RUT225" s="33"/>
      <c r="RUU225" s="33"/>
      <c r="RUV225" s="33"/>
      <c r="RUW225" s="33"/>
      <c r="RUX225" s="33"/>
      <c r="RUY225" s="33"/>
      <c r="RUZ225" s="33"/>
      <c r="RVA225" s="33"/>
      <c r="RVB225" s="33"/>
      <c r="RVC225" s="33"/>
      <c r="RVD225" s="33"/>
      <c r="RVE225" s="33"/>
      <c r="RVF225" s="33"/>
      <c r="RVG225" s="33"/>
      <c r="RVH225" s="33"/>
      <c r="RVI225" s="33"/>
      <c r="RVJ225" s="33"/>
      <c r="RVK225" s="33"/>
      <c r="RVL225" s="33"/>
      <c r="RVM225" s="33"/>
      <c r="RVN225" s="33"/>
      <c r="RVO225" s="33"/>
      <c r="RVP225" s="33"/>
      <c r="RVQ225" s="33"/>
      <c r="RVR225" s="33"/>
      <c r="RVS225" s="33"/>
      <c r="RVT225" s="33"/>
      <c r="RVU225" s="33"/>
      <c r="RVV225" s="33"/>
      <c r="RVW225" s="33"/>
      <c r="RVX225" s="33"/>
      <c r="RVY225" s="33"/>
      <c r="RVZ225" s="33"/>
      <c r="RWA225" s="33"/>
      <c r="RWB225" s="33"/>
      <c r="RWC225" s="33"/>
      <c r="RWD225" s="33"/>
      <c r="RWE225" s="33"/>
      <c r="RWF225" s="33"/>
      <c r="RWG225" s="33"/>
      <c r="RWH225" s="33"/>
      <c r="RWI225" s="33"/>
      <c r="RWJ225" s="33"/>
      <c r="RWK225" s="33"/>
      <c r="RWL225" s="33"/>
      <c r="RWM225" s="33"/>
      <c r="RWN225" s="33"/>
      <c r="RWO225" s="33"/>
      <c r="RWP225" s="33"/>
      <c r="RWQ225" s="33"/>
      <c r="RWR225" s="33"/>
      <c r="RWS225" s="33"/>
      <c r="RWT225" s="33"/>
      <c r="RWU225" s="33"/>
      <c r="RWV225" s="33"/>
      <c r="RWW225" s="33"/>
      <c r="RWX225" s="33"/>
      <c r="RWY225" s="33"/>
      <c r="RWZ225" s="33"/>
      <c r="RXA225" s="33"/>
      <c r="RXB225" s="33"/>
      <c r="RXC225" s="33"/>
      <c r="RXD225" s="33"/>
      <c r="RXE225" s="33"/>
      <c r="RXF225" s="33"/>
      <c r="RXG225" s="33"/>
      <c r="RXH225" s="33"/>
      <c r="RXI225" s="33"/>
      <c r="RXJ225" s="33"/>
      <c r="RXK225" s="33"/>
      <c r="RXL225" s="33"/>
      <c r="RXM225" s="33"/>
      <c r="RXN225" s="33"/>
      <c r="RXO225" s="33"/>
      <c r="RXP225" s="33"/>
      <c r="RXQ225" s="33"/>
      <c r="RXR225" s="33"/>
      <c r="RXS225" s="33"/>
      <c r="RXT225" s="33"/>
      <c r="RXU225" s="33"/>
      <c r="RXV225" s="33"/>
      <c r="RXW225" s="33"/>
      <c r="RXX225" s="33"/>
      <c r="RXY225" s="33"/>
      <c r="RXZ225" s="33"/>
      <c r="RYA225" s="33"/>
      <c r="RYB225" s="33"/>
      <c r="RYC225" s="33"/>
      <c r="RYD225" s="33"/>
      <c r="RYE225" s="33"/>
      <c r="RYF225" s="33"/>
      <c r="RYG225" s="33"/>
      <c r="RYH225" s="33"/>
      <c r="RYI225" s="33"/>
      <c r="RYJ225" s="33"/>
      <c r="RYK225" s="33"/>
      <c r="RYL225" s="33"/>
      <c r="RYM225" s="33"/>
      <c r="RYN225" s="33"/>
      <c r="RYO225" s="33"/>
      <c r="RYP225" s="33"/>
      <c r="RYQ225" s="33"/>
      <c r="RYR225" s="33"/>
      <c r="RYS225" s="33"/>
      <c r="RYT225" s="33"/>
      <c r="RYU225" s="33"/>
      <c r="RYV225" s="33"/>
      <c r="RYW225" s="33"/>
      <c r="RYX225" s="33"/>
      <c r="RYY225" s="33"/>
      <c r="RYZ225" s="33"/>
      <c r="RZA225" s="33"/>
      <c r="RZB225" s="33"/>
      <c r="RZC225" s="33"/>
      <c r="RZD225" s="33"/>
      <c r="RZE225" s="33"/>
      <c r="RZF225" s="33"/>
      <c r="RZG225" s="33"/>
      <c r="RZH225" s="33"/>
      <c r="RZI225" s="33"/>
      <c r="RZJ225" s="33"/>
      <c r="RZK225" s="33"/>
      <c r="RZL225" s="33"/>
      <c r="RZM225" s="33"/>
      <c r="RZN225" s="33"/>
      <c r="RZO225" s="33"/>
      <c r="RZP225" s="33"/>
      <c r="RZQ225" s="33"/>
      <c r="RZR225" s="33"/>
      <c r="RZS225" s="33"/>
      <c r="RZT225" s="33"/>
      <c r="RZU225" s="33"/>
      <c r="RZV225" s="33"/>
      <c r="RZW225" s="33"/>
      <c r="RZX225" s="33"/>
      <c r="RZY225" s="33"/>
      <c r="RZZ225" s="33"/>
      <c r="SAA225" s="33"/>
      <c r="SAB225" s="33"/>
      <c r="SAC225" s="33"/>
      <c r="SAD225" s="33"/>
      <c r="SAE225" s="33"/>
      <c r="SAF225" s="33"/>
      <c r="SAG225" s="33"/>
      <c r="SAH225" s="33"/>
      <c r="SAI225" s="33"/>
      <c r="SAJ225" s="33"/>
      <c r="SAK225" s="33"/>
      <c r="SAL225" s="33"/>
      <c r="SAM225" s="33"/>
      <c r="SAN225" s="33"/>
      <c r="SAO225" s="33"/>
      <c r="SAP225" s="33"/>
      <c r="SAQ225" s="33"/>
      <c r="SAR225" s="33"/>
      <c r="SAS225" s="33"/>
      <c r="SAT225" s="33"/>
      <c r="SAU225" s="33"/>
      <c r="SAV225" s="33"/>
      <c r="SAW225" s="33"/>
      <c r="SAX225" s="33"/>
      <c r="SAY225" s="33"/>
      <c r="SAZ225" s="33"/>
      <c r="SBA225" s="33"/>
      <c r="SBB225" s="33"/>
      <c r="SBC225" s="33"/>
      <c r="SBD225" s="33"/>
      <c r="SBE225" s="33"/>
      <c r="SBF225" s="33"/>
      <c r="SBG225" s="33"/>
      <c r="SBH225" s="33"/>
      <c r="SBI225" s="33"/>
      <c r="SBJ225" s="33"/>
      <c r="SBK225" s="33"/>
      <c r="SBL225" s="33"/>
      <c r="SBM225" s="33"/>
      <c r="SBN225" s="33"/>
      <c r="SBO225" s="33"/>
      <c r="SBP225" s="33"/>
      <c r="SBQ225" s="33"/>
      <c r="SBR225" s="33"/>
      <c r="SBS225" s="33"/>
      <c r="SBT225" s="33"/>
      <c r="SBU225" s="33"/>
      <c r="SBV225" s="33"/>
      <c r="SBW225" s="33"/>
      <c r="SBX225" s="33"/>
      <c r="SBY225" s="33"/>
      <c r="SBZ225" s="33"/>
      <c r="SCA225" s="33"/>
      <c r="SCB225" s="33"/>
      <c r="SCC225" s="33"/>
      <c r="SCD225" s="33"/>
      <c r="SCE225" s="33"/>
      <c r="SCF225" s="33"/>
      <c r="SCG225" s="33"/>
      <c r="SCH225" s="33"/>
      <c r="SCI225" s="33"/>
      <c r="SCJ225" s="33"/>
      <c r="SCK225" s="33"/>
      <c r="SCL225" s="33"/>
      <c r="SCM225" s="33"/>
      <c r="SCN225" s="33"/>
      <c r="SCO225" s="33"/>
      <c r="SCP225" s="33"/>
      <c r="SCQ225" s="33"/>
      <c r="SCR225" s="33"/>
      <c r="SCS225" s="33"/>
      <c r="SCT225" s="33"/>
      <c r="SCU225" s="33"/>
      <c r="SCV225" s="33"/>
      <c r="SCW225" s="33"/>
      <c r="SCX225" s="33"/>
      <c r="SCY225" s="33"/>
      <c r="SCZ225" s="33"/>
      <c r="SDA225" s="33"/>
      <c r="SDB225" s="33"/>
      <c r="SDC225" s="33"/>
      <c r="SDD225" s="33"/>
      <c r="SDE225" s="33"/>
      <c r="SDF225" s="33"/>
      <c r="SDG225" s="33"/>
      <c r="SDH225" s="33"/>
      <c r="SDI225" s="33"/>
      <c r="SDJ225" s="33"/>
      <c r="SDK225" s="33"/>
      <c r="SDL225" s="33"/>
      <c r="SDM225" s="33"/>
      <c r="SDN225" s="33"/>
      <c r="SDO225" s="33"/>
      <c r="SDP225" s="33"/>
      <c r="SDQ225" s="33"/>
      <c r="SDR225" s="33"/>
      <c r="SDS225" s="33"/>
      <c r="SDT225" s="33"/>
      <c r="SDU225" s="33"/>
      <c r="SDV225" s="33"/>
      <c r="SDW225" s="33"/>
      <c r="SDX225" s="33"/>
      <c r="SDY225" s="33"/>
      <c r="SDZ225" s="33"/>
      <c r="SEA225" s="33"/>
      <c r="SEB225" s="33"/>
      <c r="SEC225" s="33"/>
      <c r="SED225" s="33"/>
      <c r="SEE225" s="33"/>
      <c r="SEF225" s="33"/>
      <c r="SEG225" s="33"/>
      <c r="SEH225" s="33"/>
      <c r="SEI225" s="33"/>
      <c r="SEJ225" s="33"/>
      <c r="SEK225" s="33"/>
      <c r="SEL225" s="33"/>
      <c r="SEM225" s="33"/>
      <c r="SEN225" s="33"/>
      <c r="SEO225" s="33"/>
      <c r="SEP225" s="33"/>
      <c r="SEQ225" s="33"/>
      <c r="SER225" s="33"/>
      <c r="SES225" s="33"/>
      <c r="SET225" s="33"/>
      <c r="SEU225" s="33"/>
      <c r="SEV225" s="33"/>
      <c r="SEW225" s="33"/>
      <c r="SEX225" s="33"/>
      <c r="SEY225" s="33"/>
      <c r="SEZ225" s="33"/>
      <c r="SFA225" s="33"/>
      <c r="SFB225" s="33"/>
      <c r="SFC225" s="33"/>
      <c r="SFD225" s="33"/>
      <c r="SFE225" s="33"/>
      <c r="SFF225" s="33"/>
      <c r="SFG225" s="33"/>
      <c r="SFH225" s="33"/>
      <c r="SFI225" s="33"/>
      <c r="SFJ225" s="33"/>
      <c r="SFK225" s="33"/>
      <c r="SFL225" s="33"/>
      <c r="SFM225" s="33"/>
      <c r="SFN225" s="33"/>
      <c r="SFO225" s="33"/>
      <c r="SFP225" s="33"/>
      <c r="SFQ225" s="33"/>
      <c r="SFR225" s="33"/>
      <c r="SFS225" s="33"/>
      <c r="SFT225" s="33"/>
      <c r="SFU225" s="33"/>
      <c r="SFV225" s="33"/>
      <c r="SFW225" s="33"/>
      <c r="SFX225" s="33"/>
      <c r="SFY225" s="33"/>
      <c r="SFZ225" s="33"/>
      <c r="SGA225" s="33"/>
      <c r="SGB225" s="33"/>
      <c r="SGC225" s="33"/>
      <c r="SGD225" s="33"/>
      <c r="SGE225" s="33"/>
      <c r="SGF225" s="33"/>
      <c r="SGG225" s="33"/>
      <c r="SGH225" s="33"/>
      <c r="SGI225" s="33"/>
      <c r="SGJ225" s="33"/>
      <c r="SGK225" s="33"/>
      <c r="SGL225" s="33"/>
      <c r="SGM225" s="33"/>
      <c r="SGN225" s="33"/>
      <c r="SGO225" s="33"/>
      <c r="SGP225" s="33"/>
      <c r="SGQ225" s="33"/>
      <c r="SGR225" s="33"/>
      <c r="SGS225" s="33"/>
      <c r="SGT225" s="33"/>
      <c r="SGU225" s="33"/>
      <c r="SGV225" s="33"/>
      <c r="SGW225" s="33"/>
      <c r="SGX225" s="33"/>
      <c r="SGY225" s="33"/>
      <c r="SGZ225" s="33"/>
      <c r="SHA225" s="33"/>
      <c r="SHB225" s="33"/>
      <c r="SHC225" s="33"/>
      <c r="SHD225" s="33"/>
      <c r="SHE225" s="33"/>
      <c r="SHF225" s="33"/>
      <c r="SHG225" s="33"/>
      <c r="SHH225" s="33"/>
      <c r="SHI225" s="33"/>
      <c r="SHJ225" s="33"/>
      <c r="SHK225" s="33"/>
      <c r="SHL225" s="33"/>
      <c r="SHM225" s="33"/>
      <c r="SHN225" s="33"/>
      <c r="SHO225" s="33"/>
      <c r="SHP225" s="33"/>
      <c r="SHQ225" s="33"/>
      <c r="SHR225" s="33"/>
      <c r="SHS225" s="33"/>
      <c r="SHT225" s="33"/>
      <c r="SHU225" s="33"/>
      <c r="SHV225" s="33"/>
      <c r="SHW225" s="33"/>
      <c r="SHX225" s="33"/>
      <c r="SHY225" s="33"/>
      <c r="SHZ225" s="33"/>
      <c r="SIA225" s="33"/>
      <c r="SIB225" s="33"/>
      <c r="SIC225" s="33"/>
      <c r="SID225" s="33"/>
      <c r="SIE225" s="33"/>
      <c r="SIF225" s="33"/>
      <c r="SIG225" s="33"/>
      <c r="SIH225" s="33"/>
      <c r="SII225" s="33"/>
      <c r="SIJ225" s="33"/>
      <c r="SIK225" s="33"/>
      <c r="SIL225" s="33"/>
      <c r="SIM225" s="33"/>
      <c r="SIN225" s="33"/>
      <c r="SIO225" s="33"/>
      <c r="SIP225" s="33"/>
      <c r="SIQ225" s="33"/>
      <c r="SIR225" s="33"/>
      <c r="SIS225" s="33"/>
      <c r="SIT225" s="33"/>
      <c r="SIU225" s="33"/>
      <c r="SIV225" s="33"/>
      <c r="SIW225" s="33"/>
      <c r="SIX225" s="33"/>
      <c r="SIY225" s="33"/>
      <c r="SIZ225" s="33"/>
      <c r="SJA225" s="33"/>
      <c r="SJB225" s="33"/>
      <c r="SJC225" s="33"/>
      <c r="SJD225" s="33"/>
      <c r="SJE225" s="33"/>
      <c r="SJF225" s="33"/>
      <c r="SJG225" s="33"/>
      <c r="SJH225" s="33"/>
      <c r="SJI225" s="33"/>
      <c r="SJJ225" s="33"/>
      <c r="SJK225" s="33"/>
      <c r="SJL225" s="33"/>
      <c r="SJM225" s="33"/>
      <c r="SJN225" s="33"/>
      <c r="SJO225" s="33"/>
      <c r="SJP225" s="33"/>
      <c r="SJQ225" s="33"/>
      <c r="SJR225" s="33"/>
      <c r="SJS225" s="33"/>
      <c r="SJT225" s="33"/>
      <c r="SJU225" s="33"/>
      <c r="SJV225" s="33"/>
      <c r="SJW225" s="33"/>
      <c r="SJX225" s="33"/>
      <c r="SJY225" s="33"/>
      <c r="SJZ225" s="33"/>
      <c r="SKA225" s="33"/>
      <c r="SKB225" s="33"/>
      <c r="SKC225" s="33"/>
      <c r="SKD225" s="33"/>
      <c r="SKE225" s="33"/>
      <c r="SKF225" s="33"/>
      <c r="SKG225" s="33"/>
      <c r="SKH225" s="33"/>
      <c r="SKI225" s="33"/>
      <c r="SKJ225" s="33"/>
      <c r="SKK225" s="33"/>
      <c r="SKL225" s="33"/>
      <c r="SKM225" s="33"/>
      <c r="SKN225" s="33"/>
      <c r="SKO225" s="33"/>
      <c r="SKP225" s="33"/>
      <c r="SKQ225" s="33"/>
      <c r="SKR225" s="33"/>
      <c r="SKS225" s="33"/>
      <c r="SKT225" s="33"/>
      <c r="SKU225" s="33"/>
      <c r="SKV225" s="33"/>
      <c r="SKW225" s="33"/>
      <c r="SKX225" s="33"/>
      <c r="SKY225" s="33"/>
      <c r="SKZ225" s="33"/>
      <c r="SLA225" s="33"/>
      <c r="SLB225" s="33"/>
      <c r="SLC225" s="33"/>
      <c r="SLD225" s="33"/>
      <c r="SLE225" s="33"/>
      <c r="SLF225" s="33"/>
      <c r="SLG225" s="33"/>
      <c r="SLH225" s="33"/>
      <c r="SLI225" s="33"/>
      <c r="SLJ225" s="33"/>
      <c r="SLK225" s="33"/>
      <c r="SLL225" s="33"/>
      <c r="SLM225" s="33"/>
      <c r="SLN225" s="33"/>
      <c r="SLO225" s="33"/>
      <c r="SLP225" s="33"/>
      <c r="SLQ225" s="33"/>
      <c r="SLR225" s="33"/>
      <c r="SLS225" s="33"/>
      <c r="SLT225" s="33"/>
      <c r="SLU225" s="33"/>
      <c r="SLV225" s="33"/>
      <c r="SLW225" s="33"/>
      <c r="SLX225" s="33"/>
      <c r="SLY225" s="33"/>
      <c r="SLZ225" s="33"/>
      <c r="SMA225" s="33"/>
      <c r="SMB225" s="33"/>
      <c r="SMC225" s="33"/>
      <c r="SMD225" s="33"/>
      <c r="SME225" s="33"/>
      <c r="SMF225" s="33"/>
      <c r="SMG225" s="33"/>
      <c r="SMH225" s="33"/>
      <c r="SMI225" s="33"/>
      <c r="SMJ225" s="33"/>
      <c r="SMK225" s="33"/>
      <c r="SML225" s="33"/>
      <c r="SMM225" s="33"/>
      <c r="SMN225" s="33"/>
      <c r="SMO225" s="33"/>
      <c r="SMP225" s="33"/>
      <c r="SMQ225" s="33"/>
      <c r="SMR225" s="33"/>
      <c r="SMS225" s="33"/>
      <c r="SMT225" s="33"/>
      <c r="SMU225" s="33"/>
      <c r="SMV225" s="33"/>
      <c r="SMW225" s="33"/>
      <c r="SMX225" s="33"/>
      <c r="SMY225" s="33"/>
      <c r="SMZ225" s="33"/>
      <c r="SNA225" s="33"/>
      <c r="SNB225" s="33"/>
      <c r="SNC225" s="33"/>
      <c r="SND225" s="33"/>
      <c r="SNE225" s="33"/>
      <c r="SNF225" s="33"/>
      <c r="SNG225" s="33"/>
      <c r="SNH225" s="33"/>
      <c r="SNI225" s="33"/>
      <c r="SNJ225" s="33"/>
      <c r="SNK225" s="33"/>
      <c r="SNL225" s="33"/>
      <c r="SNM225" s="33"/>
      <c r="SNN225" s="33"/>
      <c r="SNO225" s="33"/>
      <c r="SNP225" s="33"/>
      <c r="SNQ225" s="33"/>
      <c r="SNR225" s="33"/>
      <c r="SNS225" s="33"/>
      <c r="SNT225" s="33"/>
      <c r="SNU225" s="33"/>
      <c r="SNV225" s="33"/>
      <c r="SNW225" s="33"/>
      <c r="SNX225" s="33"/>
      <c r="SNY225" s="33"/>
      <c r="SNZ225" s="33"/>
      <c r="SOA225" s="33"/>
      <c r="SOB225" s="33"/>
      <c r="SOC225" s="33"/>
      <c r="SOD225" s="33"/>
      <c r="SOE225" s="33"/>
      <c r="SOF225" s="33"/>
      <c r="SOG225" s="33"/>
      <c r="SOH225" s="33"/>
      <c r="SOI225" s="33"/>
      <c r="SOJ225" s="33"/>
      <c r="SOK225" s="33"/>
      <c r="SOL225" s="33"/>
      <c r="SOM225" s="33"/>
      <c r="SON225" s="33"/>
      <c r="SOO225" s="33"/>
      <c r="SOP225" s="33"/>
      <c r="SOQ225" s="33"/>
      <c r="SOR225" s="33"/>
      <c r="SOS225" s="33"/>
      <c r="SOT225" s="33"/>
      <c r="SOU225" s="33"/>
      <c r="SOV225" s="33"/>
      <c r="SOW225" s="33"/>
      <c r="SOX225" s="33"/>
      <c r="SOY225" s="33"/>
      <c r="SOZ225" s="33"/>
      <c r="SPA225" s="33"/>
      <c r="SPB225" s="33"/>
      <c r="SPC225" s="33"/>
      <c r="SPD225" s="33"/>
      <c r="SPE225" s="33"/>
      <c r="SPF225" s="33"/>
      <c r="SPG225" s="33"/>
      <c r="SPH225" s="33"/>
      <c r="SPI225" s="33"/>
      <c r="SPJ225" s="33"/>
      <c r="SPK225" s="33"/>
      <c r="SPL225" s="33"/>
      <c r="SPM225" s="33"/>
      <c r="SPN225" s="33"/>
      <c r="SPO225" s="33"/>
      <c r="SPP225" s="33"/>
      <c r="SPQ225" s="33"/>
      <c r="SPR225" s="33"/>
      <c r="SPS225" s="33"/>
      <c r="SPT225" s="33"/>
      <c r="SPU225" s="33"/>
      <c r="SPV225" s="33"/>
      <c r="SPW225" s="33"/>
      <c r="SPX225" s="33"/>
      <c r="SPY225" s="33"/>
      <c r="SPZ225" s="33"/>
      <c r="SQA225" s="33"/>
      <c r="SQB225" s="33"/>
      <c r="SQC225" s="33"/>
      <c r="SQD225" s="33"/>
      <c r="SQE225" s="33"/>
      <c r="SQF225" s="33"/>
      <c r="SQG225" s="33"/>
      <c r="SQH225" s="33"/>
      <c r="SQI225" s="33"/>
      <c r="SQJ225" s="33"/>
      <c r="SQK225" s="33"/>
      <c r="SQL225" s="33"/>
      <c r="SQM225" s="33"/>
      <c r="SQN225" s="33"/>
      <c r="SQO225" s="33"/>
      <c r="SQP225" s="33"/>
      <c r="SQQ225" s="33"/>
      <c r="SQR225" s="33"/>
      <c r="SQS225" s="33"/>
      <c r="SQT225" s="33"/>
      <c r="SQU225" s="33"/>
      <c r="SQV225" s="33"/>
      <c r="SQW225" s="33"/>
      <c r="SQX225" s="33"/>
      <c r="SQY225" s="33"/>
      <c r="SQZ225" s="33"/>
      <c r="SRA225" s="33"/>
      <c r="SRB225" s="33"/>
      <c r="SRC225" s="33"/>
      <c r="SRD225" s="33"/>
      <c r="SRE225" s="33"/>
      <c r="SRF225" s="33"/>
      <c r="SRG225" s="33"/>
      <c r="SRH225" s="33"/>
      <c r="SRI225" s="33"/>
      <c r="SRJ225" s="33"/>
      <c r="SRK225" s="33"/>
      <c r="SRL225" s="33"/>
      <c r="SRM225" s="33"/>
      <c r="SRN225" s="33"/>
      <c r="SRO225" s="33"/>
      <c r="SRP225" s="33"/>
      <c r="SRQ225" s="33"/>
      <c r="SRR225" s="33"/>
      <c r="SRS225" s="33"/>
      <c r="SRT225" s="33"/>
      <c r="SRU225" s="33"/>
      <c r="SRV225" s="33"/>
      <c r="SRW225" s="33"/>
      <c r="SRX225" s="33"/>
      <c r="SRY225" s="33"/>
      <c r="SRZ225" s="33"/>
      <c r="SSA225" s="33"/>
      <c r="SSB225" s="33"/>
      <c r="SSC225" s="33"/>
      <c r="SSD225" s="33"/>
      <c r="SSE225" s="33"/>
      <c r="SSF225" s="33"/>
      <c r="SSG225" s="33"/>
      <c r="SSH225" s="33"/>
      <c r="SSI225" s="33"/>
      <c r="SSJ225" s="33"/>
      <c r="SSK225" s="33"/>
      <c r="SSL225" s="33"/>
      <c r="SSM225" s="33"/>
      <c r="SSN225" s="33"/>
      <c r="SSO225" s="33"/>
      <c r="SSP225" s="33"/>
      <c r="SSQ225" s="33"/>
      <c r="SSR225" s="33"/>
      <c r="SSS225" s="33"/>
      <c r="SST225" s="33"/>
      <c r="SSU225" s="33"/>
      <c r="SSV225" s="33"/>
      <c r="SSW225" s="33"/>
      <c r="SSX225" s="33"/>
      <c r="SSY225" s="33"/>
      <c r="SSZ225" s="33"/>
      <c r="STA225" s="33"/>
      <c r="STB225" s="33"/>
      <c r="STC225" s="33"/>
      <c r="STD225" s="33"/>
      <c r="STE225" s="33"/>
      <c r="STF225" s="33"/>
      <c r="STG225" s="33"/>
      <c r="STH225" s="33"/>
      <c r="STI225" s="33"/>
      <c r="STJ225" s="33"/>
      <c r="STK225" s="33"/>
      <c r="STL225" s="33"/>
      <c r="STM225" s="33"/>
      <c r="STN225" s="33"/>
      <c r="STO225" s="33"/>
      <c r="STP225" s="33"/>
      <c r="STQ225" s="33"/>
      <c r="STR225" s="33"/>
      <c r="STS225" s="33"/>
      <c r="STT225" s="33"/>
      <c r="STU225" s="33"/>
      <c r="STV225" s="33"/>
      <c r="STW225" s="33"/>
      <c r="STX225" s="33"/>
      <c r="STY225" s="33"/>
      <c r="STZ225" s="33"/>
      <c r="SUA225" s="33"/>
      <c r="SUB225" s="33"/>
      <c r="SUC225" s="33"/>
      <c r="SUD225" s="33"/>
      <c r="SUE225" s="33"/>
      <c r="SUF225" s="33"/>
      <c r="SUG225" s="33"/>
      <c r="SUH225" s="33"/>
      <c r="SUI225" s="33"/>
      <c r="SUJ225" s="33"/>
      <c r="SUK225" s="33"/>
      <c r="SUL225" s="33"/>
      <c r="SUM225" s="33"/>
      <c r="SUN225" s="33"/>
      <c r="SUO225" s="33"/>
      <c r="SUP225" s="33"/>
      <c r="SUQ225" s="33"/>
      <c r="SUR225" s="33"/>
      <c r="SUS225" s="33"/>
      <c r="SUT225" s="33"/>
      <c r="SUU225" s="33"/>
      <c r="SUV225" s="33"/>
      <c r="SUW225" s="33"/>
      <c r="SUX225" s="33"/>
      <c r="SUY225" s="33"/>
      <c r="SUZ225" s="33"/>
      <c r="SVA225" s="33"/>
      <c r="SVB225" s="33"/>
      <c r="SVC225" s="33"/>
      <c r="SVD225" s="33"/>
      <c r="SVE225" s="33"/>
      <c r="SVF225" s="33"/>
      <c r="SVG225" s="33"/>
      <c r="SVH225" s="33"/>
      <c r="SVI225" s="33"/>
      <c r="SVJ225" s="33"/>
      <c r="SVK225" s="33"/>
      <c r="SVL225" s="33"/>
      <c r="SVM225" s="33"/>
      <c r="SVN225" s="33"/>
      <c r="SVO225" s="33"/>
      <c r="SVP225" s="33"/>
      <c r="SVQ225" s="33"/>
      <c r="SVR225" s="33"/>
      <c r="SVS225" s="33"/>
      <c r="SVT225" s="33"/>
      <c r="SVU225" s="33"/>
      <c r="SVV225" s="33"/>
      <c r="SVW225" s="33"/>
      <c r="SVX225" s="33"/>
      <c r="SVY225" s="33"/>
      <c r="SVZ225" s="33"/>
      <c r="SWA225" s="33"/>
      <c r="SWB225" s="33"/>
      <c r="SWC225" s="33"/>
      <c r="SWD225" s="33"/>
      <c r="SWE225" s="33"/>
      <c r="SWF225" s="33"/>
      <c r="SWG225" s="33"/>
      <c r="SWH225" s="33"/>
      <c r="SWI225" s="33"/>
      <c r="SWJ225" s="33"/>
      <c r="SWK225" s="33"/>
      <c r="SWL225" s="33"/>
      <c r="SWM225" s="33"/>
      <c r="SWN225" s="33"/>
      <c r="SWO225" s="33"/>
      <c r="SWP225" s="33"/>
      <c r="SWQ225" s="33"/>
      <c r="SWR225" s="33"/>
      <c r="SWS225" s="33"/>
      <c r="SWT225" s="33"/>
      <c r="SWU225" s="33"/>
      <c r="SWV225" s="33"/>
      <c r="SWW225" s="33"/>
      <c r="SWX225" s="33"/>
      <c r="SWY225" s="33"/>
      <c r="SWZ225" s="33"/>
      <c r="SXA225" s="33"/>
      <c r="SXB225" s="33"/>
      <c r="SXC225" s="33"/>
      <c r="SXD225" s="33"/>
      <c r="SXE225" s="33"/>
      <c r="SXF225" s="33"/>
      <c r="SXG225" s="33"/>
      <c r="SXH225" s="33"/>
      <c r="SXI225" s="33"/>
      <c r="SXJ225" s="33"/>
      <c r="SXK225" s="33"/>
      <c r="SXL225" s="33"/>
      <c r="SXM225" s="33"/>
      <c r="SXN225" s="33"/>
      <c r="SXO225" s="33"/>
      <c r="SXP225" s="33"/>
      <c r="SXQ225" s="33"/>
      <c r="SXR225" s="33"/>
      <c r="SXS225" s="33"/>
      <c r="SXT225" s="33"/>
      <c r="SXU225" s="33"/>
      <c r="SXV225" s="33"/>
      <c r="SXW225" s="33"/>
      <c r="SXX225" s="33"/>
      <c r="SXY225" s="33"/>
      <c r="SXZ225" s="33"/>
      <c r="SYA225" s="33"/>
      <c r="SYB225" s="33"/>
      <c r="SYC225" s="33"/>
      <c r="SYD225" s="33"/>
      <c r="SYE225" s="33"/>
      <c r="SYF225" s="33"/>
      <c r="SYG225" s="33"/>
      <c r="SYH225" s="33"/>
      <c r="SYI225" s="33"/>
      <c r="SYJ225" s="33"/>
      <c r="SYK225" s="33"/>
      <c r="SYL225" s="33"/>
      <c r="SYM225" s="33"/>
      <c r="SYN225" s="33"/>
      <c r="SYO225" s="33"/>
      <c r="SYP225" s="33"/>
      <c r="SYQ225" s="33"/>
      <c r="SYR225" s="33"/>
      <c r="SYS225" s="33"/>
      <c r="SYT225" s="33"/>
      <c r="SYU225" s="33"/>
      <c r="SYV225" s="33"/>
      <c r="SYW225" s="33"/>
      <c r="SYX225" s="33"/>
      <c r="SYY225" s="33"/>
      <c r="SYZ225" s="33"/>
      <c r="SZA225" s="33"/>
      <c r="SZB225" s="33"/>
      <c r="SZC225" s="33"/>
      <c r="SZD225" s="33"/>
      <c r="SZE225" s="33"/>
      <c r="SZF225" s="33"/>
      <c r="SZG225" s="33"/>
      <c r="SZH225" s="33"/>
      <c r="SZI225" s="33"/>
      <c r="SZJ225" s="33"/>
      <c r="SZK225" s="33"/>
      <c r="SZL225" s="33"/>
      <c r="SZM225" s="33"/>
      <c r="SZN225" s="33"/>
      <c r="SZO225" s="33"/>
      <c r="SZP225" s="33"/>
      <c r="SZQ225" s="33"/>
      <c r="SZR225" s="33"/>
      <c r="SZS225" s="33"/>
      <c r="SZT225" s="33"/>
      <c r="SZU225" s="33"/>
      <c r="SZV225" s="33"/>
      <c r="SZW225" s="33"/>
      <c r="SZX225" s="33"/>
      <c r="SZY225" s="33"/>
      <c r="SZZ225" s="33"/>
      <c r="TAA225" s="33"/>
      <c r="TAB225" s="33"/>
      <c r="TAC225" s="33"/>
      <c r="TAD225" s="33"/>
      <c r="TAE225" s="33"/>
      <c r="TAF225" s="33"/>
      <c r="TAG225" s="33"/>
      <c r="TAH225" s="33"/>
      <c r="TAI225" s="33"/>
      <c r="TAJ225" s="33"/>
      <c r="TAK225" s="33"/>
      <c r="TAL225" s="33"/>
      <c r="TAM225" s="33"/>
      <c r="TAN225" s="33"/>
      <c r="TAO225" s="33"/>
      <c r="TAP225" s="33"/>
      <c r="TAQ225" s="33"/>
      <c r="TAR225" s="33"/>
      <c r="TAS225" s="33"/>
      <c r="TAT225" s="33"/>
      <c r="TAU225" s="33"/>
      <c r="TAV225" s="33"/>
      <c r="TAW225" s="33"/>
      <c r="TAX225" s="33"/>
      <c r="TAY225" s="33"/>
      <c r="TAZ225" s="33"/>
      <c r="TBA225" s="33"/>
      <c r="TBB225" s="33"/>
      <c r="TBC225" s="33"/>
      <c r="TBD225" s="33"/>
      <c r="TBE225" s="33"/>
      <c r="TBF225" s="33"/>
      <c r="TBG225" s="33"/>
      <c r="TBH225" s="33"/>
      <c r="TBI225" s="33"/>
      <c r="TBJ225" s="33"/>
      <c r="TBK225" s="33"/>
      <c r="TBL225" s="33"/>
      <c r="TBM225" s="33"/>
      <c r="TBN225" s="33"/>
      <c r="TBO225" s="33"/>
      <c r="TBP225" s="33"/>
      <c r="TBQ225" s="33"/>
      <c r="TBR225" s="33"/>
      <c r="TBS225" s="33"/>
      <c r="TBT225" s="33"/>
      <c r="TBU225" s="33"/>
      <c r="TBV225" s="33"/>
      <c r="TBW225" s="33"/>
      <c r="TBX225" s="33"/>
      <c r="TBY225" s="33"/>
      <c r="TBZ225" s="33"/>
      <c r="TCA225" s="33"/>
      <c r="TCB225" s="33"/>
      <c r="TCC225" s="33"/>
      <c r="TCD225" s="33"/>
      <c r="TCE225" s="33"/>
      <c r="TCF225" s="33"/>
      <c r="TCG225" s="33"/>
      <c r="TCH225" s="33"/>
      <c r="TCI225" s="33"/>
      <c r="TCJ225" s="33"/>
      <c r="TCK225" s="33"/>
      <c r="TCL225" s="33"/>
      <c r="TCM225" s="33"/>
      <c r="TCN225" s="33"/>
      <c r="TCO225" s="33"/>
      <c r="TCP225" s="33"/>
      <c r="TCQ225" s="33"/>
      <c r="TCR225" s="33"/>
      <c r="TCS225" s="33"/>
      <c r="TCT225" s="33"/>
      <c r="TCU225" s="33"/>
      <c r="TCV225" s="33"/>
      <c r="TCW225" s="33"/>
      <c r="TCX225" s="33"/>
      <c r="TCY225" s="33"/>
      <c r="TCZ225" s="33"/>
      <c r="TDA225" s="33"/>
      <c r="TDB225" s="33"/>
      <c r="TDC225" s="33"/>
      <c r="TDD225" s="33"/>
      <c r="TDE225" s="33"/>
      <c r="TDF225" s="33"/>
      <c r="TDG225" s="33"/>
      <c r="TDH225" s="33"/>
      <c r="TDI225" s="33"/>
      <c r="TDJ225" s="33"/>
      <c r="TDK225" s="33"/>
      <c r="TDL225" s="33"/>
      <c r="TDM225" s="33"/>
      <c r="TDN225" s="33"/>
      <c r="TDO225" s="33"/>
      <c r="TDP225" s="33"/>
      <c r="TDQ225" s="33"/>
      <c r="TDR225" s="33"/>
      <c r="TDS225" s="33"/>
      <c r="TDT225" s="33"/>
      <c r="TDU225" s="33"/>
      <c r="TDV225" s="33"/>
      <c r="TDW225" s="33"/>
      <c r="TDX225" s="33"/>
      <c r="TDY225" s="33"/>
      <c r="TDZ225" s="33"/>
      <c r="TEA225" s="33"/>
      <c r="TEB225" s="33"/>
      <c r="TEC225" s="33"/>
      <c r="TED225" s="33"/>
      <c r="TEE225" s="33"/>
      <c r="TEF225" s="33"/>
      <c r="TEG225" s="33"/>
      <c r="TEH225" s="33"/>
      <c r="TEI225" s="33"/>
      <c r="TEJ225" s="33"/>
      <c r="TEK225" s="33"/>
      <c r="TEL225" s="33"/>
      <c r="TEM225" s="33"/>
      <c r="TEN225" s="33"/>
      <c r="TEO225" s="33"/>
      <c r="TEP225" s="33"/>
      <c r="TEQ225" s="33"/>
      <c r="TER225" s="33"/>
      <c r="TES225" s="33"/>
      <c r="TET225" s="33"/>
      <c r="TEU225" s="33"/>
      <c r="TEV225" s="33"/>
      <c r="TEW225" s="33"/>
      <c r="TEX225" s="33"/>
      <c r="TEY225" s="33"/>
      <c r="TEZ225" s="33"/>
      <c r="TFA225" s="33"/>
      <c r="TFB225" s="33"/>
      <c r="TFC225" s="33"/>
      <c r="TFD225" s="33"/>
      <c r="TFE225" s="33"/>
      <c r="TFF225" s="33"/>
      <c r="TFG225" s="33"/>
      <c r="TFH225" s="33"/>
      <c r="TFI225" s="33"/>
      <c r="TFJ225" s="33"/>
      <c r="TFK225" s="33"/>
      <c r="TFL225" s="33"/>
      <c r="TFM225" s="33"/>
      <c r="TFN225" s="33"/>
      <c r="TFO225" s="33"/>
      <c r="TFP225" s="33"/>
      <c r="TFQ225" s="33"/>
      <c r="TFR225" s="33"/>
      <c r="TFS225" s="33"/>
      <c r="TFT225" s="33"/>
      <c r="TFU225" s="33"/>
      <c r="TFV225" s="33"/>
      <c r="TFW225" s="33"/>
      <c r="TFX225" s="33"/>
      <c r="TFY225" s="33"/>
      <c r="TFZ225" s="33"/>
      <c r="TGA225" s="33"/>
      <c r="TGB225" s="33"/>
      <c r="TGC225" s="33"/>
      <c r="TGD225" s="33"/>
      <c r="TGE225" s="33"/>
      <c r="TGF225" s="33"/>
      <c r="TGG225" s="33"/>
      <c r="TGH225" s="33"/>
      <c r="TGI225" s="33"/>
      <c r="TGJ225" s="33"/>
      <c r="TGK225" s="33"/>
      <c r="TGL225" s="33"/>
      <c r="TGM225" s="33"/>
      <c r="TGN225" s="33"/>
      <c r="TGO225" s="33"/>
      <c r="TGP225" s="33"/>
      <c r="TGQ225" s="33"/>
      <c r="TGR225" s="33"/>
      <c r="TGS225" s="33"/>
      <c r="TGT225" s="33"/>
      <c r="TGU225" s="33"/>
      <c r="TGV225" s="33"/>
      <c r="TGW225" s="33"/>
      <c r="TGX225" s="33"/>
      <c r="TGY225" s="33"/>
      <c r="TGZ225" s="33"/>
      <c r="THA225" s="33"/>
      <c r="THB225" s="33"/>
      <c r="THC225" s="33"/>
      <c r="THD225" s="33"/>
      <c r="THE225" s="33"/>
      <c r="THF225" s="33"/>
      <c r="THG225" s="33"/>
      <c r="THH225" s="33"/>
      <c r="THI225" s="33"/>
      <c r="THJ225" s="33"/>
      <c r="THK225" s="33"/>
      <c r="THL225" s="33"/>
      <c r="THM225" s="33"/>
      <c r="THN225" s="33"/>
      <c r="THO225" s="33"/>
      <c r="THP225" s="33"/>
      <c r="THQ225" s="33"/>
      <c r="THR225" s="33"/>
      <c r="THS225" s="33"/>
      <c r="THT225" s="33"/>
      <c r="THU225" s="33"/>
      <c r="THV225" s="33"/>
      <c r="THW225" s="33"/>
      <c r="THX225" s="33"/>
      <c r="THY225" s="33"/>
      <c r="THZ225" s="33"/>
      <c r="TIA225" s="33"/>
      <c r="TIB225" s="33"/>
      <c r="TIC225" s="33"/>
      <c r="TID225" s="33"/>
      <c r="TIE225" s="33"/>
      <c r="TIF225" s="33"/>
      <c r="TIG225" s="33"/>
      <c r="TIH225" s="33"/>
      <c r="TII225" s="33"/>
      <c r="TIJ225" s="33"/>
      <c r="TIK225" s="33"/>
      <c r="TIL225" s="33"/>
      <c r="TIM225" s="33"/>
      <c r="TIN225" s="33"/>
      <c r="TIO225" s="33"/>
      <c r="TIP225" s="33"/>
      <c r="TIQ225" s="33"/>
      <c r="TIR225" s="33"/>
      <c r="TIS225" s="33"/>
      <c r="TIT225" s="33"/>
      <c r="TIU225" s="33"/>
      <c r="TIV225" s="33"/>
      <c r="TIW225" s="33"/>
      <c r="TIX225" s="33"/>
      <c r="TIY225" s="33"/>
      <c r="TIZ225" s="33"/>
      <c r="TJA225" s="33"/>
      <c r="TJB225" s="33"/>
      <c r="TJC225" s="33"/>
      <c r="TJD225" s="33"/>
      <c r="TJE225" s="33"/>
      <c r="TJF225" s="33"/>
      <c r="TJG225" s="33"/>
      <c r="TJH225" s="33"/>
      <c r="TJI225" s="33"/>
      <c r="TJJ225" s="33"/>
      <c r="TJK225" s="33"/>
      <c r="TJL225" s="33"/>
      <c r="TJM225" s="33"/>
      <c r="TJN225" s="33"/>
      <c r="TJO225" s="33"/>
      <c r="TJP225" s="33"/>
      <c r="TJQ225" s="33"/>
      <c r="TJR225" s="33"/>
      <c r="TJS225" s="33"/>
      <c r="TJT225" s="33"/>
      <c r="TJU225" s="33"/>
      <c r="TJV225" s="33"/>
      <c r="TJW225" s="33"/>
      <c r="TJX225" s="33"/>
      <c r="TJY225" s="33"/>
      <c r="TJZ225" s="33"/>
      <c r="TKA225" s="33"/>
      <c r="TKB225" s="33"/>
      <c r="TKC225" s="33"/>
      <c r="TKD225" s="33"/>
      <c r="TKE225" s="33"/>
      <c r="TKF225" s="33"/>
      <c r="TKG225" s="33"/>
      <c r="TKH225" s="33"/>
      <c r="TKI225" s="33"/>
      <c r="TKJ225" s="33"/>
      <c r="TKK225" s="33"/>
      <c r="TKL225" s="33"/>
      <c r="TKM225" s="33"/>
      <c r="TKN225" s="33"/>
      <c r="TKO225" s="33"/>
      <c r="TKP225" s="33"/>
      <c r="TKQ225" s="33"/>
      <c r="TKR225" s="33"/>
      <c r="TKS225" s="33"/>
      <c r="TKT225" s="33"/>
      <c r="TKU225" s="33"/>
      <c r="TKV225" s="33"/>
      <c r="TKW225" s="33"/>
      <c r="TKX225" s="33"/>
      <c r="TKY225" s="33"/>
      <c r="TKZ225" s="33"/>
      <c r="TLA225" s="33"/>
      <c r="TLB225" s="33"/>
      <c r="TLC225" s="33"/>
      <c r="TLD225" s="33"/>
      <c r="TLE225" s="33"/>
      <c r="TLF225" s="33"/>
      <c r="TLG225" s="33"/>
      <c r="TLH225" s="33"/>
      <c r="TLI225" s="33"/>
      <c r="TLJ225" s="33"/>
      <c r="TLK225" s="33"/>
      <c r="TLL225" s="33"/>
      <c r="TLM225" s="33"/>
      <c r="TLN225" s="33"/>
      <c r="TLO225" s="33"/>
      <c r="TLP225" s="33"/>
      <c r="TLQ225" s="33"/>
      <c r="TLR225" s="33"/>
      <c r="TLS225" s="33"/>
      <c r="TLT225" s="33"/>
      <c r="TLU225" s="33"/>
      <c r="TLV225" s="33"/>
      <c r="TLW225" s="33"/>
      <c r="TLX225" s="33"/>
      <c r="TLY225" s="33"/>
      <c r="TLZ225" s="33"/>
      <c r="TMA225" s="33"/>
      <c r="TMB225" s="33"/>
      <c r="TMC225" s="33"/>
      <c r="TMD225" s="33"/>
      <c r="TME225" s="33"/>
      <c r="TMF225" s="33"/>
      <c r="TMG225" s="33"/>
      <c r="TMH225" s="33"/>
      <c r="TMI225" s="33"/>
      <c r="TMJ225" s="33"/>
      <c r="TMK225" s="33"/>
      <c r="TML225" s="33"/>
      <c r="TMM225" s="33"/>
      <c r="TMN225" s="33"/>
      <c r="TMO225" s="33"/>
      <c r="TMP225" s="33"/>
      <c r="TMQ225" s="33"/>
      <c r="TMR225" s="33"/>
      <c r="TMS225" s="33"/>
      <c r="TMT225" s="33"/>
      <c r="TMU225" s="33"/>
      <c r="TMV225" s="33"/>
      <c r="TMW225" s="33"/>
      <c r="TMX225" s="33"/>
      <c r="TMY225" s="33"/>
      <c r="TMZ225" s="33"/>
      <c r="TNA225" s="33"/>
      <c r="TNB225" s="33"/>
      <c r="TNC225" s="33"/>
      <c r="TND225" s="33"/>
      <c r="TNE225" s="33"/>
      <c r="TNF225" s="33"/>
      <c r="TNG225" s="33"/>
      <c r="TNH225" s="33"/>
      <c r="TNI225" s="33"/>
      <c r="TNJ225" s="33"/>
      <c r="TNK225" s="33"/>
      <c r="TNL225" s="33"/>
      <c r="TNM225" s="33"/>
      <c r="TNN225" s="33"/>
      <c r="TNO225" s="33"/>
      <c r="TNP225" s="33"/>
      <c r="TNQ225" s="33"/>
      <c r="TNR225" s="33"/>
      <c r="TNS225" s="33"/>
      <c r="TNT225" s="33"/>
      <c r="TNU225" s="33"/>
      <c r="TNV225" s="33"/>
      <c r="TNW225" s="33"/>
      <c r="TNX225" s="33"/>
      <c r="TNY225" s="33"/>
      <c r="TNZ225" s="33"/>
      <c r="TOA225" s="33"/>
      <c r="TOB225" s="33"/>
      <c r="TOC225" s="33"/>
      <c r="TOD225" s="33"/>
      <c r="TOE225" s="33"/>
      <c r="TOF225" s="33"/>
      <c r="TOG225" s="33"/>
      <c r="TOH225" s="33"/>
      <c r="TOI225" s="33"/>
      <c r="TOJ225" s="33"/>
      <c r="TOK225" s="33"/>
      <c r="TOL225" s="33"/>
      <c r="TOM225" s="33"/>
      <c r="TON225" s="33"/>
      <c r="TOO225" s="33"/>
      <c r="TOP225" s="33"/>
      <c r="TOQ225" s="33"/>
      <c r="TOR225" s="33"/>
      <c r="TOS225" s="33"/>
      <c r="TOT225" s="33"/>
      <c r="TOU225" s="33"/>
      <c r="TOV225" s="33"/>
      <c r="TOW225" s="33"/>
      <c r="TOX225" s="33"/>
      <c r="TOY225" s="33"/>
      <c r="TOZ225" s="33"/>
      <c r="TPA225" s="33"/>
      <c r="TPB225" s="33"/>
      <c r="TPC225" s="33"/>
      <c r="TPD225" s="33"/>
      <c r="TPE225" s="33"/>
      <c r="TPF225" s="33"/>
      <c r="TPG225" s="33"/>
      <c r="TPH225" s="33"/>
      <c r="TPI225" s="33"/>
      <c r="TPJ225" s="33"/>
      <c r="TPK225" s="33"/>
      <c r="TPL225" s="33"/>
      <c r="TPM225" s="33"/>
      <c r="TPN225" s="33"/>
      <c r="TPO225" s="33"/>
      <c r="TPP225" s="33"/>
      <c r="TPQ225" s="33"/>
      <c r="TPR225" s="33"/>
      <c r="TPS225" s="33"/>
      <c r="TPT225" s="33"/>
      <c r="TPU225" s="33"/>
      <c r="TPV225" s="33"/>
      <c r="TPW225" s="33"/>
      <c r="TPX225" s="33"/>
      <c r="TPY225" s="33"/>
      <c r="TPZ225" s="33"/>
      <c r="TQA225" s="33"/>
      <c r="TQB225" s="33"/>
      <c r="TQC225" s="33"/>
      <c r="TQD225" s="33"/>
      <c r="TQE225" s="33"/>
      <c r="TQF225" s="33"/>
      <c r="TQG225" s="33"/>
      <c r="TQH225" s="33"/>
      <c r="TQI225" s="33"/>
      <c r="TQJ225" s="33"/>
      <c r="TQK225" s="33"/>
      <c r="TQL225" s="33"/>
      <c r="TQM225" s="33"/>
      <c r="TQN225" s="33"/>
      <c r="TQO225" s="33"/>
      <c r="TQP225" s="33"/>
      <c r="TQQ225" s="33"/>
      <c r="TQR225" s="33"/>
      <c r="TQS225" s="33"/>
      <c r="TQT225" s="33"/>
      <c r="TQU225" s="33"/>
      <c r="TQV225" s="33"/>
      <c r="TQW225" s="33"/>
      <c r="TQX225" s="33"/>
      <c r="TQY225" s="33"/>
      <c r="TQZ225" s="33"/>
      <c r="TRA225" s="33"/>
      <c r="TRB225" s="33"/>
      <c r="TRC225" s="33"/>
      <c r="TRD225" s="33"/>
      <c r="TRE225" s="33"/>
      <c r="TRF225" s="33"/>
      <c r="TRG225" s="33"/>
      <c r="TRH225" s="33"/>
      <c r="TRI225" s="33"/>
      <c r="TRJ225" s="33"/>
      <c r="TRK225" s="33"/>
      <c r="TRL225" s="33"/>
      <c r="TRM225" s="33"/>
      <c r="TRN225" s="33"/>
      <c r="TRO225" s="33"/>
      <c r="TRP225" s="33"/>
      <c r="TRQ225" s="33"/>
      <c r="TRR225" s="33"/>
      <c r="TRS225" s="33"/>
      <c r="TRT225" s="33"/>
      <c r="TRU225" s="33"/>
      <c r="TRV225" s="33"/>
      <c r="TRW225" s="33"/>
      <c r="TRX225" s="33"/>
      <c r="TRY225" s="33"/>
      <c r="TRZ225" s="33"/>
      <c r="TSA225" s="33"/>
      <c r="TSB225" s="33"/>
      <c r="TSC225" s="33"/>
      <c r="TSD225" s="33"/>
      <c r="TSE225" s="33"/>
      <c r="TSF225" s="33"/>
      <c r="TSG225" s="33"/>
      <c r="TSH225" s="33"/>
      <c r="TSI225" s="33"/>
      <c r="TSJ225" s="33"/>
      <c r="TSK225" s="33"/>
      <c r="TSL225" s="33"/>
      <c r="TSM225" s="33"/>
      <c r="TSN225" s="33"/>
      <c r="TSO225" s="33"/>
      <c r="TSP225" s="33"/>
      <c r="TSQ225" s="33"/>
      <c r="TSR225" s="33"/>
      <c r="TSS225" s="33"/>
      <c r="TST225" s="33"/>
      <c r="TSU225" s="33"/>
      <c r="TSV225" s="33"/>
      <c r="TSW225" s="33"/>
      <c r="TSX225" s="33"/>
      <c r="TSY225" s="33"/>
      <c r="TSZ225" s="33"/>
      <c r="TTA225" s="33"/>
      <c r="TTB225" s="33"/>
      <c r="TTC225" s="33"/>
      <c r="TTD225" s="33"/>
      <c r="TTE225" s="33"/>
      <c r="TTF225" s="33"/>
      <c r="TTG225" s="33"/>
      <c r="TTH225" s="33"/>
      <c r="TTI225" s="33"/>
      <c r="TTJ225" s="33"/>
      <c r="TTK225" s="33"/>
      <c r="TTL225" s="33"/>
      <c r="TTM225" s="33"/>
      <c r="TTN225" s="33"/>
      <c r="TTO225" s="33"/>
      <c r="TTP225" s="33"/>
      <c r="TTQ225" s="33"/>
      <c r="TTR225" s="33"/>
      <c r="TTS225" s="33"/>
      <c r="TTT225" s="33"/>
      <c r="TTU225" s="33"/>
      <c r="TTV225" s="33"/>
      <c r="TTW225" s="33"/>
      <c r="TTX225" s="33"/>
      <c r="TTY225" s="33"/>
      <c r="TTZ225" s="33"/>
      <c r="TUA225" s="33"/>
      <c r="TUB225" s="33"/>
      <c r="TUC225" s="33"/>
      <c r="TUD225" s="33"/>
      <c r="TUE225" s="33"/>
      <c r="TUF225" s="33"/>
      <c r="TUG225" s="33"/>
      <c r="TUH225" s="33"/>
      <c r="TUI225" s="33"/>
      <c r="TUJ225" s="33"/>
      <c r="TUK225" s="33"/>
      <c r="TUL225" s="33"/>
      <c r="TUM225" s="33"/>
      <c r="TUN225" s="33"/>
      <c r="TUO225" s="33"/>
      <c r="TUP225" s="33"/>
      <c r="TUQ225" s="33"/>
      <c r="TUR225" s="33"/>
      <c r="TUS225" s="33"/>
      <c r="TUT225" s="33"/>
      <c r="TUU225" s="33"/>
      <c r="TUV225" s="33"/>
      <c r="TUW225" s="33"/>
      <c r="TUX225" s="33"/>
      <c r="TUY225" s="33"/>
      <c r="TUZ225" s="33"/>
      <c r="TVA225" s="33"/>
      <c r="TVB225" s="33"/>
      <c r="TVC225" s="33"/>
      <c r="TVD225" s="33"/>
      <c r="TVE225" s="33"/>
      <c r="TVF225" s="33"/>
      <c r="TVG225" s="33"/>
      <c r="TVH225" s="33"/>
      <c r="TVI225" s="33"/>
      <c r="TVJ225" s="33"/>
      <c r="TVK225" s="33"/>
      <c r="TVL225" s="33"/>
      <c r="TVM225" s="33"/>
      <c r="TVN225" s="33"/>
      <c r="TVO225" s="33"/>
      <c r="TVP225" s="33"/>
      <c r="TVQ225" s="33"/>
      <c r="TVR225" s="33"/>
      <c r="TVS225" s="33"/>
      <c r="TVT225" s="33"/>
      <c r="TVU225" s="33"/>
      <c r="TVV225" s="33"/>
      <c r="TVW225" s="33"/>
      <c r="TVX225" s="33"/>
      <c r="TVY225" s="33"/>
      <c r="TVZ225" s="33"/>
      <c r="TWA225" s="33"/>
      <c r="TWB225" s="33"/>
      <c r="TWC225" s="33"/>
      <c r="TWD225" s="33"/>
      <c r="TWE225" s="33"/>
      <c r="TWF225" s="33"/>
      <c r="TWG225" s="33"/>
      <c r="TWH225" s="33"/>
      <c r="TWI225" s="33"/>
      <c r="TWJ225" s="33"/>
      <c r="TWK225" s="33"/>
      <c r="TWL225" s="33"/>
      <c r="TWM225" s="33"/>
      <c r="TWN225" s="33"/>
      <c r="TWO225" s="33"/>
      <c r="TWP225" s="33"/>
      <c r="TWQ225" s="33"/>
      <c r="TWR225" s="33"/>
      <c r="TWS225" s="33"/>
      <c r="TWT225" s="33"/>
      <c r="TWU225" s="33"/>
      <c r="TWV225" s="33"/>
      <c r="TWW225" s="33"/>
      <c r="TWX225" s="33"/>
      <c r="TWY225" s="33"/>
      <c r="TWZ225" s="33"/>
      <c r="TXA225" s="33"/>
      <c r="TXB225" s="33"/>
      <c r="TXC225" s="33"/>
      <c r="TXD225" s="33"/>
      <c r="TXE225" s="33"/>
      <c r="TXF225" s="33"/>
      <c r="TXG225" s="33"/>
      <c r="TXH225" s="33"/>
      <c r="TXI225" s="33"/>
      <c r="TXJ225" s="33"/>
      <c r="TXK225" s="33"/>
      <c r="TXL225" s="33"/>
      <c r="TXM225" s="33"/>
      <c r="TXN225" s="33"/>
      <c r="TXO225" s="33"/>
      <c r="TXP225" s="33"/>
      <c r="TXQ225" s="33"/>
      <c r="TXR225" s="33"/>
      <c r="TXS225" s="33"/>
      <c r="TXT225" s="33"/>
      <c r="TXU225" s="33"/>
      <c r="TXV225" s="33"/>
      <c r="TXW225" s="33"/>
      <c r="TXX225" s="33"/>
      <c r="TXY225" s="33"/>
      <c r="TXZ225" s="33"/>
      <c r="TYA225" s="33"/>
      <c r="TYB225" s="33"/>
      <c r="TYC225" s="33"/>
      <c r="TYD225" s="33"/>
      <c r="TYE225" s="33"/>
      <c r="TYF225" s="33"/>
      <c r="TYG225" s="33"/>
      <c r="TYH225" s="33"/>
      <c r="TYI225" s="33"/>
      <c r="TYJ225" s="33"/>
      <c r="TYK225" s="33"/>
      <c r="TYL225" s="33"/>
      <c r="TYM225" s="33"/>
      <c r="TYN225" s="33"/>
      <c r="TYO225" s="33"/>
      <c r="TYP225" s="33"/>
      <c r="TYQ225" s="33"/>
      <c r="TYR225" s="33"/>
      <c r="TYS225" s="33"/>
      <c r="TYT225" s="33"/>
      <c r="TYU225" s="33"/>
      <c r="TYV225" s="33"/>
      <c r="TYW225" s="33"/>
      <c r="TYX225" s="33"/>
      <c r="TYY225" s="33"/>
      <c r="TYZ225" s="33"/>
      <c r="TZA225" s="33"/>
      <c r="TZB225" s="33"/>
      <c r="TZC225" s="33"/>
      <c r="TZD225" s="33"/>
      <c r="TZE225" s="33"/>
      <c r="TZF225" s="33"/>
      <c r="TZG225" s="33"/>
      <c r="TZH225" s="33"/>
      <c r="TZI225" s="33"/>
      <c r="TZJ225" s="33"/>
      <c r="TZK225" s="33"/>
      <c r="TZL225" s="33"/>
      <c r="TZM225" s="33"/>
      <c r="TZN225" s="33"/>
      <c r="TZO225" s="33"/>
      <c r="TZP225" s="33"/>
      <c r="TZQ225" s="33"/>
      <c r="TZR225" s="33"/>
      <c r="TZS225" s="33"/>
      <c r="TZT225" s="33"/>
      <c r="TZU225" s="33"/>
      <c r="TZV225" s="33"/>
      <c r="TZW225" s="33"/>
      <c r="TZX225" s="33"/>
      <c r="TZY225" s="33"/>
      <c r="TZZ225" s="33"/>
      <c r="UAA225" s="33"/>
      <c r="UAB225" s="33"/>
      <c r="UAC225" s="33"/>
      <c r="UAD225" s="33"/>
      <c r="UAE225" s="33"/>
      <c r="UAF225" s="33"/>
      <c r="UAG225" s="33"/>
      <c r="UAH225" s="33"/>
      <c r="UAI225" s="33"/>
      <c r="UAJ225" s="33"/>
      <c r="UAK225" s="33"/>
      <c r="UAL225" s="33"/>
      <c r="UAM225" s="33"/>
      <c r="UAN225" s="33"/>
      <c r="UAO225" s="33"/>
      <c r="UAP225" s="33"/>
      <c r="UAQ225" s="33"/>
      <c r="UAR225" s="33"/>
      <c r="UAS225" s="33"/>
      <c r="UAT225" s="33"/>
      <c r="UAU225" s="33"/>
      <c r="UAV225" s="33"/>
      <c r="UAW225" s="33"/>
      <c r="UAX225" s="33"/>
      <c r="UAY225" s="33"/>
      <c r="UAZ225" s="33"/>
      <c r="UBA225" s="33"/>
      <c r="UBB225" s="33"/>
      <c r="UBC225" s="33"/>
      <c r="UBD225" s="33"/>
      <c r="UBE225" s="33"/>
      <c r="UBF225" s="33"/>
      <c r="UBG225" s="33"/>
      <c r="UBH225" s="33"/>
      <c r="UBI225" s="33"/>
      <c r="UBJ225" s="33"/>
      <c r="UBK225" s="33"/>
      <c r="UBL225" s="33"/>
      <c r="UBM225" s="33"/>
      <c r="UBN225" s="33"/>
      <c r="UBO225" s="33"/>
      <c r="UBP225" s="33"/>
      <c r="UBQ225" s="33"/>
      <c r="UBR225" s="33"/>
      <c r="UBS225" s="33"/>
      <c r="UBT225" s="33"/>
      <c r="UBU225" s="33"/>
      <c r="UBV225" s="33"/>
      <c r="UBW225" s="33"/>
      <c r="UBX225" s="33"/>
      <c r="UBY225" s="33"/>
      <c r="UBZ225" s="33"/>
      <c r="UCA225" s="33"/>
      <c r="UCB225" s="33"/>
      <c r="UCC225" s="33"/>
      <c r="UCD225" s="33"/>
      <c r="UCE225" s="33"/>
      <c r="UCF225" s="33"/>
      <c r="UCG225" s="33"/>
      <c r="UCH225" s="33"/>
      <c r="UCI225" s="33"/>
      <c r="UCJ225" s="33"/>
      <c r="UCK225" s="33"/>
      <c r="UCL225" s="33"/>
      <c r="UCM225" s="33"/>
      <c r="UCN225" s="33"/>
      <c r="UCO225" s="33"/>
      <c r="UCP225" s="33"/>
      <c r="UCQ225" s="33"/>
      <c r="UCR225" s="33"/>
      <c r="UCS225" s="33"/>
      <c r="UCT225" s="33"/>
      <c r="UCU225" s="33"/>
      <c r="UCV225" s="33"/>
      <c r="UCW225" s="33"/>
      <c r="UCX225" s="33"/>
      <c r="UCY225" s="33"/>
      <c r="UCZ225" s="33"/>
      <c r="UDA225" s="33"/>
      <c r="UDB225" s="33"/>
      <c r="UDC225" s="33"/>
      <c r="UDD225" s="33"/>
      <c r="UDE225" s="33"/>
      <c r="UDF225" s="33"/>
      <c r="UDG225" s="33"/>
      <c r="UDH225" s="33"/>
      <c r="UDI225" s="33"/>
      <c r="UDJ225" s="33"/>
      <c r="UDK225" s="33"/>
      <c r="UDL225" s="33"/>
      <c r="UDM225" s="33"/>
      <c r="UDN225" s="33"/>
      <c r="UDO225" s="33"/>
      <c r="UDP225" s="33"/>
      <c r="UDQ225" s="33"/>
      <c r="UDR225" s="33"/>
      <c r="UDS225" s="33"/>
      <c r="UDT225" s="33"/>
      <c r="UDU225" s="33"/>
      <c r="UDV225" s="33"/>
      <c r="UDW225" s="33"/>
      <c r="UDX225" s="33"/>
      <c r="UDY225" s="33"/>
      <c r="UDZ225" s="33"/>
      <c r="UEA225" s="33"/>
      <c r="UEB225" s="33"/>
      <c r="UEC225" s="33"/>
      <c r="UED225" s="33"/>
      <c r="UEE225" s="33"/>
      <c r="UEF225" s="33"/>
      <c r="UEG225" s="33"/>
      <c r="UEH225" s="33"/>
      <c r="UEI225" s="33"/>
      <c r="UEJ225" s="33"/>
      <c r="UEK225" s="33"/>
      <c r="UEL225" s="33"/>
      <c r="UEM225" s="33"/>
      <c r="UEN225" s="33"/>
      <c r="UEO225" s="33"/>
      <c r="UEP225" s="33"/>
      <c r="UEQ225" s="33"/>
      <c r="UER225" s="33"/>
      <c r="UES225" s="33"/>
      <c r="UET225" s="33"/>
      <c r="UEU225" s="33"/>
      <c r="UEV225" s="33"/>
      <c r="UEW225" s="33"/>
      <c r="UEX225" s="33"/>
      <c r="UEY225" s="33"/>
      <c r="UEZ225" s="33"/>
      <c r="UFA225" s="33"/>
      <c r="UFB225" s="33"/>
      <c r="UFC225" s="33"/>
      <c r="UFD225" s="33"/>
      <c r="UFE225" s="33"/>
      <c r="UFF225" s="33"/>
      <c r="UFG225" s="33"/>
      <c r="UFH225" s="33"/>
      <c r="UFI225" s="33"/>
      <c r="UFJ225" s="33"/>
      <c r="UFK225" s="33"/>
      <c r="UFL225" s="33"/>
      <c r="UFM225" s="33"/>
      <c r="UFN225" s="33"/>
      <c r="UFO225" s="33"/>
      <c r="UFP225" s="33"/>
      <c r="UFQ225" s="33"/>
      <c r="UFR225" s="33"/>
      <c r="UFS225" s="33"/>
      <c r="UFT225" s="33"/>
      <c r="UFU225" s="33"/>
      <c r="UFV225" s="33"/>
      <c r="UFW225" s="33"/>
      <c r="UFX225" s="33"/>
      <c r="UFY225" s="33"/>
      <c r="UFZ225" s="33"/>
      <c r="UGA225" s="33"/>
      <c r="UGB225" s="33"/>
      <c r="UGC225" s="33"/>
      <c r="UGD225" s="33"/>
      <c r="UGE225" s="33"/>
      <c r="UGF225" s="33"/>
      <c r="UGG225" s="33"/>
      <c r="UGH225" s="33"/>
      <c r="UGI225" s="33"/>
      <c r="UGJ225" s="33"/>
      <c r="UGK225" s="33"/>
      <c r="UGL225" s="33"/>
      <c r="UGM225" s="33"/>
      <c r="UGN225" s="33"/>
      <c r="UGO225" s="33"/>
      <c r="UGP225" s="33"/>
      <c r="UGQ225" s="33"/>
      <c r="UGR225" s="33"/>
      <c r="UGS225" s="33"/>
      <c r="UGT225" s="33"/>
      <c r="UGU225" s="33"/>
      <c r="UGV225" s="33"/>
      <c r="UGW225" s="33"/>
      <c r="UGX225" s="33"/>
      <c r="UGY225" s="33"/>
      <c r="UGZ225" s="33"/>
      <c r="UHA225" s="33"/>
      <c r="UHB225" s="33"/>
      <c r="UHC225" s="33"/>
      <c r="UHD225" s="33"/>
      <c r="UHE225" s="33"/>
      <c r="UHF225" s="33"/>
      <c r="UHG225" s="33"/>
      <c r="UHH225" s="33"/>
      <c r="UHI225" s="33"/>
      <c r="UHJ225" s="33"/>
      <c r="UHK225" s="33"/>
      <c r="UHL225" s="33"/>
      <c r="UHM225" s="33"/>
      <c r="UHN225" s="33"/>
      <c r="UHO225" s="33"/>
      <c r="UHP225" s="33"/>
      <c r="UHQ225" s="33"/>
      <c r="UHR225" s="33"/>
      <c r="UHS225" s="33"/>
      <c r="UHT225" s="33"/>
      <c r="UHU225" s="33"/>
      <c r="UHV225" s="33"/>
      <c r="UHW225" s="33"/>
      <c r="UHX225" s="33"/>
      <c r="UHY225" s="33"/>
      <c r="UHZ225" s="33"/>
      <c r="UIA225" s="33"/>
      <c r="UIB225" s="33"/>
      <c r="UIC225" s="33"/>
      <c r="UID225" s="33"/>
      <c r="UIE225" s="33"/>
      <c r="UIF225" s="33"/>
      <c r="UIG225" s="33"/>
      <c r="UIH225" s="33"/>
      <c r="UII225" s="33"/>
      <c r="UIJ225" s="33"/>
      <c r="UIK225" s="33"/>
      <c r="UIL225" s="33"/>
      <c r="UIM225" s="33"/>
      <c r="UIN225" s="33"/>
      <c r="UIO225" s="33"/>
      <c r="UIP225" s="33"/>
      <c r="UIQ225" s="33"/>
      <c r="UIR225" s="33"/>
      <c r="UIS225" s="33"/>
      <c r="UIT225" s="33"/>
      <c r="UIU225" s="33"/>
      <c r="UIV225" s="33"/>
      <c r="UIW225" s="33"/>
      <c r="UIX225" s="33"/>
      <c r="UIY225" s="33"/>
      <c r="UIZ225" s="33"/>
      <c r="UJA225" s="33"/>
      <c r="UJB225" s="33"/>
      <c r="UJC225" s="33"/>
      <c r="UJD225" s="33"/>
      <c r="UJE225" s="33"/>
      <c r="UJF225" s="33"/>
      <c r="UJG225" s="33"/>
      <c r="UJH225" s="33"/>
      <c r="UJI225" s="33"/>
      <c r="UJJ225" s="33"/>
      <c r="UJK225" s="33"/>
      <c r="UJL225" s="33"/>
      <c r="UJM225" s="33"/>
      <c r="UJN225" s="33"/>
      <c r="UJO225" s="33"/>
      <c r="UJP225" s="33"/>
      <c r="UJQ225" s="33"/>
      <c r="UJR225" s="33"/>
      <c r="UJS225" s="33"/>
      <c r="UJT225" s="33"/>
      <c r="UJU225" s="33"/>
      <c r="UJV225" s="33"/>
      <c r="UJW225" s="33"/>
      <c r="UJX225" s="33"/>
      <c r="UJY225" s="33"/>
      <c r="UJZ225" s="33"/>
      <c r="UKA225" s="33"/>
      <c r="UKB225" s="33"/>
      <c r="UKC225" s="33"/>
      <c r="UKD225" s="33"/>
      <c r="UKE225" s="33"/>
      <c r="UKF225" s="33"/>
      <c r="UKG225" s="33"/>
      <c r="UKH225" s="33"/>
      <c r="UKI225" s="33"/>
      <c r="UKJ225" s="33"/>
      <c r="UKK225" s="33"/>
      <c r="UKL225" s="33"/>
      <c r="UKM225" s="33"/>
      <c r="UKN225" s="33"/>
      <c r="UKO225" s="33"/>
      <c r="UKP225" s="33"/>
      <c r="UKQ225" s="33"/>
      <c r="UKR225" s="33"/>
      <c r="UKS225" s="33"/>
      <c r="UKT225" s="33"/>
      <c r="UKU225" s="33"/>
      <c r="UKV225" s="33"/>
      <c r="UKW225" s="33"/>
      <c r="UKX225" s="33"/>
      <c r="UKY225" s="33"/>
      <c r="UKZ225" s="33"/>
      <c r="ULA225" s="33"/>
      <c r="ULB225" s="33"/>
      <c r="ULC225" s="33"/>
      <c r="ULD225" s="33"/>
      <c r="ULE225" s="33"/>
      <c r="ULF225" s="33"/>
      <c r="ULG225" s="33"/>
      <c r="ULH225" s="33"/>
      <c r="ULI225" s="33"/>
      <c r="ULJ225" s="33"/>
      <c r="ULK225" s="33"/>
      <c r="ULL225" s="33"/>
      <c r="ULM225" s="33"/>
      <c r="ULN225" s="33"/>
      <c r="ULO225" s="33"/>
      <c r="ULP225" s="33"/>
      <c r="ULQ225" s="33"/>
      <c r="ULR225" s="33"/>
      <c r="ULS225" s="33"/>
      <c r="ULT225" s="33"/>
      <c r="ULU225" s="33"/>
      <c r="ULV225" s="33"/>
      <c r="ULW225" s="33"/>
      <c r="ULX225" s="33"/>
      <c r="ULY225" s="33"/>
      <c r="ULZ225" s="33"/>
      <c r="UMA225" s="33"/>
      <c r="UMB225" s="33"/>
      <c r="UMC225" s="33"/>
      <c r="UMD225" s="33"/>
      <c r="UME225" s="33"/>
      <c r="UMF225" s="33"/>
      <c r="UMG225" s="33"/>
      <c r="UMH225" s="33"/>
      <c r="UMI225" s="33"/>
      <c r="UMJ225" s="33"/>
      <c r="UMK225" s="33"/>
      <c r="UML225" s="33"/>
      <c r="UMM225" s="33"/>
      <c r="UMN225" s="33"/>
      <c r="UMO225" s="33"/>
      <c r="UMP225" s="33"/>
      <c r="UMQ225" s="33"/>
      <c r="UMR225" s="33"/>
      <c r="UMS225" s="33"/>
      <c r="UMT225" s="33"/>
      <c r="UMU225" s="33"/>
      <c r="UMV225" s="33"/>
      <c r="UMW225" s="33"/>
      <c r="UMX225" s="33"/>
      <c r="UMY225" s="33"/>
      <c r="UMZ225" s="33"/>
      <c r="UNA225" s="33"/>
      <c r="UNB225" s="33"/>
      <c r="UNC225" s="33"/>
      <c r="UND225" s="33"/>
      <c r="UNE225" s="33"/>
      <c r="UNF225" s="33"/>
      <c r="UNG225" s="33"/>
      <c r="UNH225" s="33"/>
      <c r="UNI225" s="33"/>
      <c r="UNJ225" s="33"/>
      <c r="UNK225" s="33"/>
      <c r="UNL225" s="33"/>
      <c r="UNM225" s="33"/>
      <c r="UNN225" s="33"/>
      <c r="UNO225" s="33"/>
      <c r="UNP225" s="33"/>
      <c r="UNQ225" s="33"/>
      <c r="UNR225" s="33"/>
      <c r="UNS225" s="33"/>
      <c r="UNT225" s="33"/>
      <c r="UNU225" s="33"/>
      <c r="UNV225" s="33"/>
      <c r="UNW225" s="33"/>
      <c r="UNX225" s="33"/>
      <c r="UNY225" s="33"/>
      <c r="UNZ225" s="33"/>
      <c r="UOA225" s="33"/>
      <c r="UOB225" s="33"/>
      <c r="UOC225" s="33"/>
      <c r="UOD225" s="33"/>
      <c r="UOE225" s="33"/>
      <c r="UOF225" s="33"/>
      <c r="UOG225" s="33"/>
      <c r="UOH225" s="33"/>
      <c r="UOI225" s="33"/>
      <c r="UOJ225" s="33"/>
      <c r="UOK225" s="33"/>
      <c r="UOL225" s="33"/>
      <c r="UOM225" s="33"/>
      <c r="UON225" s="33"/>
      <c r="UOO225" s="33"/>
      <c r="UOP225" s="33"/>
      <c r="UOQ225" s="33"/>
      <c r="UOR225" s="33"/>
      <c r="UOS225" s="33"/>
      <c r="UOT225" s="33"/>
      <c r="UOU225" s="33"/>
      <c r="UOV225" s="33"/>
      <c r="UOW225" s="33"/>
      <c r="UOX225" s="33"/>
      <c r="UOY225" s="33"/>
      <c r="UOZ225" s="33"/>
      <c r="UPA225" s="33"/>
      <c r="UPB225" s="33"/>
      <c r="UPC225" s="33"/>
      <c r="UPD225" s="33"/>
      <c r="UPE225" s="33"/>
      <c r="UPF225" s="33"/>
      <c r="UPG225" s="33"/>
      <c r="UPH225" s="33"/>
      <c r="UPI225" s="33"/>
      <c r="UPJ225" s="33"/>
      <c r="UPK225" s="33"/>
      <c r="UPL225" s="33"/>
      <c r="UPM225" s="33"/>
      <c r="UPN225" s="33"/>
      <c r="UPO225" s="33"/>
      <c r="UPP225" s="33"/>
      <c r="UPQ225" s="33"/>
      <c r="UPR225" s="33"/>
      <c r="UPS225" s="33"/>
      <c r="UPT225" s="33"/>
      <c r="UPU225" s="33"/>
      <c r="UPV225" s="33"/>
      <c r="UPW225" s="33"/>
      <c r="UPX225" s="33"/>
      <c r="UPY225" s="33"/>
      <c r="UPZ225" s="33"/>
      <c r="UQA225" s="33"/>
      <c r="UQB225" s="33"/>
      <c r="UQC225" s="33"/>
      <c r="UQD225" s="33"/>
      <c r="UQE225" s="33"/>
      <c r="UQF225" s="33"/>
      <c r="UQG225" s="33"/>
      <c r="UQH225" s="33"/>
      <c r="UQI225" s="33"/>
      <c r="UQJ225" s="33"/>
      <c r="UQK225" s="33"/>
      <c r="UQL225" s="33"/>
      <c r="UQM225" s="33"/>
      <c r="UQN225" s="33"/>
      <c r="UQO225" s="33"/>
      <c r="UQP225" s="33"/>
      <c r="UQQ225" s="33"/>
      <c r="UQR225" s="33"/>
      <c r="UQS225" s="33"/>
      <c r="UQT225" s="33"/>
      <c r="UQU225" s="33"/>
      <c r="UQV225" s="33"/>
      <c r="UQW225" s="33"/>
      <c r="UQX225" s="33"/>
      <c r="UQY225" s="33"/>
      <c r="UQZ225" s="33"/>
      <c r="URA225" s="33"/>
      <c r="URB225" s="33"/>
      <c r="URC225" s="33"/>
      <c r="URD225" s="33"/>
      <c r="URE225" s="33"/>
      <c r="URF225" s="33"/>
      <c r="URG225" s="33"/>
      <c r="URH225" s="33"/>
      <c r="URI225" s="33"/>
      <c r="URJ225" s="33"/>
      <c r="URK225" s="33"/>
      <c r="URL225" s="33"/>
      <c r="URM225" s="33"/>
      <c r="URN225" s="33"/>
      <c r="URO225" s="33"/>
      <c r="URP225" s="33"/>
      <c r="URQ225" s="33"/>
      <c r="URR225" s="33"/>
      <c r="URS225" s="33"/>
      <c r="URT225" s="33"/>
      <c r="URU225" s="33"/>
      <c r="URV225" s="33"/>
      <c r="URW225" s="33"/>
      <c r="URX225" s="33"/>
      <c r="URY225" s="33"/>
      <c r="URZ225" s="33"/>
      <c r="USA225" s="33"/>
      <c r="USB225" s="33"/>
      <c r="USC225" s="33"/>
      <c r="USD225" s="33"/>
      <c r="USE225" s="33"/>
      <c r="USF225" s="33"/>
      <c r="USG225" s="33"/>
      <c r="USH225" s="33"/>
      <c r="USI225" s="33"/>
      <c r="USJ225" s="33"/>
      <c r="USK225" s="33"/>
      <c r="USL225" s="33"/>
      <c r="USM225" s="33"/>
      <c r="USN225" s="33"/>
      <c r="USO225" s="33"/>
      <c r="USP225" s="33"/>
      <c r="USQ225" s="33"/>
      <c r="USR225" s="33"/>
      <c r="USS225" s="33"/>
      <c r="UST225" s="33"/>
      <c r="USU225" s="33"/>
      <c r="USV225" s="33"/>
      <c r="USW225" s="33"/>
      <c r="USX225" s="33"/>
      <c r="USY225" s="33"/>
      <c r="USZ225" s="33"/>
      <c r="UTA225" s="33"/>
      <c r="UTB225" s="33"/>
      <c r="UTC225" s="33"/>
      <c r="UTD225" s="33"/>
      <c r="UTE225" s="33"/>
      <c r="UTF225" s="33"/>
      <c r="UTG225" s="33"/>
      <c r="UTH225" s="33"/>
      <c r="UTI225" s="33"/>
      <c r="UTJ225" s="33"/>
      <c r="UTK225" s="33"/>
      <c r="UTL225" s="33"/>
      <c r="UTM225" s="33"/>
      <c r="UTN225" s="33"/>
      <c r="UTO225" s="33"/>
      <c r="UTP225" s="33"/>
      <c r="UTQ225" s="33"/>
      <c r="UTR225" s="33"/>
      <c r="UTS225" s="33"/>
      <c r="UTT225" s="33"/>
      <c r="UTU225" s="33"/>
      <c r="UTV225" s="33"/>
      <c r="UTW225" s="33"/>
      <c r="UTX225" s="33"/>
      <c r="UTY225" s="33"/>
      <c r="UTZ225" s="33"/>
      <c r="UUA225" s="33"/>
      <c r="UUB225" s="33"/>
      <c r="UUC225" s="33"/>
      <c r="UUD225" s="33"/>
      <c r="UUE225" s="33"/>
      <c r="UUF225" s="33"/>
      <c r="UUG225" s="33"/>
      <c r="UUH225" s="33"/>
      <c r="UUI225" s="33"/>
      <c r="UUJ225" s="33"/>
      <c r="UUK225" s="33"/>
      <c r="UUL225" s="33"/>
      <c r="UUM225" s="33"/>
      <c r="UUN225" s="33"/>
      <c r="UUO225" s="33"/>
      <c r="UUP225" s="33"/>
      <c r="UUQ225" s="33"/>
      <c r="UUR225" s="33"/>
      <c r="UUS225" s="33"/>
      <c r="UUT225" s="33"/>
      <c r="UUU225" s="33"/>
      <c r="UUV225" s="33"/>
      <c r="UUW225" s="33"/>
      <c r="UUX225" s="33"/>
      <c r="UUY225" s="33"/>
      <c r="UUZ225" s="33"/>
      <c r="UVA225" s="33"/>
      <c r="UVB225" s="33"/>
      <c r="UVC225" s="33"/>
      <c r="UVD225" s="33"/>
      <c r="UVE225" s="33"/>
      <c r="UVF225" s="33"/>
      <c r="UVG225" s="33"/>
      <c r="UVH225" s="33"/>
      <c r="UVI225" s="33"/>
      <c r="UVJ225" s="33"/>
      <c r="UVK225" s="33"/>
      <c r="UVL225" s="33"/>
      <c r="UVM225" s="33"/>
      <c r="UVN225" s="33"/>
      <c r="UVO225" s="33"/>
      <c r="UVP225" s="33"/>
      <c r="UVQ225" s="33"/>
      <c r="UVR225" s="33"/>
      <c r="UVS225" s="33"/>
      <c r="UVT225" s="33"/>
      <c r="UVU225" s="33"/>
      <c r="UVV225" s="33"/>
      <c r="UVW225" s="33"/>
      <c r="UVX225" s="33"/>
      <c r="UVY225" s="33"/>
      <c r="UVZ225" s="33"/>
      <c r="UWA225" s="33"/>
      <c r="UWB225" s="33"/>
      <c r="UWC225" s="33"/>
      <c r="UWD225" s="33"/>
      <c r="UWE225" s="33"/>
      <c r="UWF225" s="33"/>
      <c r="UWG225" s="33"/>
      <c r="UWH225" s="33"/>
      <c r="UWI225" s="33"/>
      <c r="UWJ225" s="33"/>
      <c r="UWK225" s="33"/>
      <c r="UWL225" s="33"/>
      <c r="UWM225" s="33"/>
      <c r="UWN225" s="33"/>
      <c r="UWO225" s="33"/>
      <c r="UWP225" s="33"/>
      <c r="UWQ225" s="33"/>
      <c r="UWR225" s="33"/>
      <c r="UWS225" s="33"/>
      <c r="UWT225" s="33"/>
      <c r="UWU225" s="33"/>
      <c r="UWV225" s="33"/>
      <c r="UWW225" s="33"/>
      <c r="UWX225" s="33"/>
      <c r="UWY225" s="33"/>
      <c r="UWZ225" s="33"/>
      <c r="UXA225" s="33"/>
      <c r="UXB225" s="33"/>
      <c r="UXC225" s="33"/>
      <c r="UXD225" s="33"/>
      <c r="UXE225" s="33"/>
      <c r="UXF225" s="33"/>
      <c r="UXG225" s="33"/>
      <c r="UXH225" s="33"/>
      <c r="UXI225" s="33"/>
      <c r="UXJ225" s="33"/>
      <c r="UXK225" s="33"/>
      <c r="UXL225" s="33"/>
      <c r="UXM225" s="33"/>
      <c r="UXN225" s="33"/>
      <c r="UXO225" s="33"/>
      <c r="UXP225" s="33"/>
      <c r="UXQ225" s="33"/>
      <c r="UXR225" s="33"/>
      <c r="UXS225" s="33"/>
      <c r="UXT225" s="33"/>
      <c r="UXU225" s="33"/>
      <c r="UXV225" s="33"/>
      <c r="UXW225" s="33"/>
      <c r="UXX225" s="33"/>
      <c r="UXY225" s="33"/>
      <c r="UXZ225" s="33"/>
      <c r="UYA225" s="33"/>
      <c r="UYB225" s="33"/>
      <c r="UYC225" s="33"/>
      <c r="UYD225" s="33"/>
      <c r="UYE225" s="33"/>
      <c r="UYF225" s="33"/>
      <c r="UYG225" s="33"/>
      <c r="UYH225" s="33"/>
      <c r="UYI225" s="33"/>
      <c r="UYJ225" s="33"/>
      <c r="UYK225" s="33"/>
      <c r="UYL225" s="33"/>
      <c r="UYM225" s="33"/>
      <c r="UYN225" s="33"/>
      <c r="UYO225" s="33"/>
      <c r="UYP225" s="33"/>
      <c r="UYQ225" s="33"/>
      <c r="UYR225" s="33"/>
      <c r="UYS225" s="33"/>
      <c r="UYT225" s="33"/>
      <c r="UYU225" s="33"/>
      <c r="UYV225" s="33"/>
      <c r="UYW225" s="33"/>
      <c r="UYX225" s="33"/>
      <c r="UYY225" s="33"/>
      <c r="UYZ225" s="33"/>
      <c r="UZA225" s="33"/>
      <c r="UZB225" s="33"/>
      <c r="UZC225" s="33"/>
      <c r="UZD225" s="33"/>
      <c r="UZE225" s="33"/>
      <c r="UZF225" s="33"/>
      <c r="UZG225" s="33"/>
      <c r="UZH225" s="33"/>
      <c r="UZI225" s="33"/>
      <c r="UZJ225" s="33"/>
      <c r="UZK225" s="33"/>
      <c r="UZL225" s="33"/>
      <c r="UZM225" s="33"/>
      <c r="UZN225" s="33"/>
      <c r="UZO225" s="33"/>
      <c r="UZP225" s="33"/>
      <c r="UZQ225" s="33"/>
      <c r="UZR225" s="33"/>
      <c r="UZS225" s="33"/>
      <c r="UZT225" s="33"/>
      <c r="UZU225" s="33"/>
      <c r="UZV225" s="33"/>
      <c r="UZW225" s="33"/>
      <c r="UZX225" s="33"/>
      <c r="UZY225" s="33"/>
      <c r="UZZ225" s="33"/>
      <c r="VAA225" s="33"/>
      <c r="VAB225" s="33"/>
      <c r="VAC225" s="33"/>
      <c r="VAD225" s="33"/>
      <c r="VAE225" s="33"/>
      <c r="VAF225" s="33"/>
      <c r="VAG225" s="33"/>
      <c r="VAH225" s="33"/>
      <c r="VAI225" s="33"/>
      <c r="VAJ225" s="33"/>
      <c r="VAK225" s="33"/>
      <c r="VAL225" s="33"/>
      <c r="VAM225" s="33"/>
      <c r="VAN225" s="33"/>
      <c r="VAO225" s="33"/>
      <c r="VAP225" s="33"/>
      <c r="VAQ225" s="33"/>
      <c r="VAR225" s="33"/>
      <c r="VAS225" s="33"/>
      <c r="VAT225" s="33"/>
      <c r="VAU225" s="33"/>
      <c r="VAV225" s="33"/>
      <c r="VAW225" s="33"/>
      <c r="VAX225" s="33"/>
      <c r="VAY225" s="33"/>
      <c r="VAZ225" s="33"/>
      <c r="VBA225" s="33"/>
      <c r="VBB225" s="33"/>
      <c r="VBC225" s="33"/>
      <c r="VBD225" s="33"/>
      <c r="VBE225" s="33"/>
      <c r="VBF225" s="33"/>
      <c r="VBG225" s="33"/>
      <c r="VBH225" s="33"/>
      <c r="VBI225" s="33"/>
      <c r="VBJ225" s="33"/>
      <c r="VBK225" s="33"/>
      <c r="VBL225" s="33"/>
      <c r="VBM225" s="33"/>
      <c r="VBN225" s="33"/>
      <c r="VBO225" s="33"/>
      <c r="VBP225" s="33"/>
      <c r="VBQ225" s="33"/>
      <c r="VBR225" s="33"/>
      <c r="VBS225" s="33"/>
      <c r="VBT225" s="33"/>
      <c r="VBU225" s="33"/>
      <c r="VBV225" s="33"/>
      <c r="VBW225" s="33"/>
      <c r="VBX225" s="33"/>
      <c r="VBY225" s="33"/>
      <c r="VBZ225" s="33"/>
      <c r="VCA225" s="33"/>
      <c r="VCB225" s="33"/>
      <c r="VCC225" s="33"/>
      <c r="VCD225" s="33"/>
      <c r="VCE225" s="33"/>
      <c r="VCF225" s="33"/>
      <c r="VCG225" s="33"/>
      <c r="VCH225" s="33"/>
      <c r="VCI225" s="33"/>
      <c r="VCJ225" s="33"/>
      <c r="VCK225" s="33"/>
      <c r="VCL225" s="33"/>
      <c r="VCM225" s="33"/>
      <c r="VCN225" s="33"/>
      <c r="VCO225" s="33"/>
      <c r="VCP225" s="33"/>
      <c r="VCQ225" s="33"/>
      <c r="VCR225" s="33"/>
      <c r="VCS225" s="33"/>
      <c r="VCT225" s="33"/>
      <c r="VCU225" s="33"/>
      <c r="VCV225" s="33"/>
      <c r="VCW225" s="33"/>
      <c r="VCX225" s="33"/>
      <c r="VCY225" s="33"/>
      <c r="VCZ225" s="33"/>
      <c r="VDA225" s="33"/>
      <c r="VDB225" s="33"/>
      <c r="VDC225" s="33"/>
      <c r="VDD225" s="33"/>
      <c r="VDE225" s="33"/>
      <c r="VDF225" s="33"/>
      <c r="VDG225" s="33"/>
      <c r="VDH225" s="33"/>
      <c r="VDI225" s="33"/>
      <c r="VDJ225" s="33"/>
      <c r="VDK225" s="33"/>
      <c r="VDL225" s="33"/>
      <c r="VDM225" s="33"/>
      <c r="VDN225" s="33"/>
      <c r="VDO225" s="33"/>
      <c r="VDP225" s="33"/>
      <c r="VDQ225" s="33"/>
      <c r="VDR225" s="33"/>
      <c r="VDS225" s="33"/>
      <c r="VDT225" s="33"/>
      <c r="VDU225" s="33"/>
      <c r="VDV225" s="33"/>
      <c r="VDW225" s="33"/>
      <c r="VDX225" s="33"/>
      <c r="VDY225" s="33"/>
      <c r="VDZ225" s="33"/>
      <c r="VEA225" s="33"/>
      <c r="VEB225" s="33"/>
      <c r="VEC225" s="33"/>
      <c r="VED225" s="33"/>
      <c r="VEE225" s="33"/>
      <c r="VEF225" s="33"/>
      <c r="VEG225" s="33"/>
      <c r="VEH225" s="33"/>
      <c r="VEI225" s="33"/>
      <c r="VEJ225" s="33"/>
      <c r="VEK225" s="33"/>
      <c r="VEL225" s="33"/>
      <c r="VEM225" s="33"/>
      <c r="VEN225" s="33"/>
      <c r="VEO225" s="33"/>
      <c r="VEP225" s="33"/>
      <c r="VEQ225" s="33"/>
      <c r="VER225" s="33"/>
      <c r="VES225" s="33"/>
      <c r="VET225" s="33"/>
      <c r="VEU225" s="33"/>
      <c r="VEV225" s="33"/>
      <c r="VEW225" s="33"/>
      <c r="VEX225" s="33"/>
      <c r="VEY225" s="33"/>
      <c r="VEZ225" s="33"/>
      <c r="VFA225" s="33"/>
      <c r="VFB225" s="33"/>
      <c r="VFC225" s="33"/>
      <c r="VFD225" s="33"/>
      <c r="VFE225" s="33"/>
      <c r="VFF225" s="33"/>
      <c r="VFG225" s="33"/>
      <c r="VFH225" s="33"/>
      <c r="VFI225" s="33"/>
      <c r="VFJ225" s="33"/>
      <c r="VFK225" s="33"/>
      <c r="VFL225" s="33"/>
      <c r="VFM225" s="33"/>
      <c r="VFN225" s="33"/>
      <c r="VFO225" s="33"/>
      <c r="VFP225" s="33"/>
      <c r="VFQ225" s="33"/>
      <c r="VFR225" s="33"/>
      <c r="VFS225" s="33"/>
      <c r="VFT225" s="33"/>
      <c r="VFU225" s="33"/>
      <c r="VFV225" s="33"/>
      <c r="VFW225" s="33"/>
      <c r="VFX225" s="33"/>
      <c r="VFY225" s="33"/>
      <c r="VFZ225" s="33"/>
      <c r="VGA225" s="33"/>
      <c r="VGB225" s="33"/>
      <c r="VGC225" s="33"/>
      <c r="VGD225" s="33"/>
      <c r="VGE225" s="33"/>
      <c r="VGF225" s="33"/>
      <c r="VGG225" s="33"/>
      <c r="VGH225" s="33"/>
      <c r="VGI225" s="33"/>
      <c r="VGJ225" s="33"/>
      <c r="VGK225" s="33"/>
      <c r="VGL225" s="33"/>
      <c r="VGM225" s="33"/>
      <c r="VGN225" s="33"/>
      <c r="VGO225" s="33"/>
      <c r="VGP225" s="33"/>
      <c r="VGQ225" s="33"/>
      <c r="VGR225" s="33"/>
      <c r="VGS225" s="33"/>
      <c r="VGT225" s="33"/>
      <c r="VGU225" s="33"/>
      <c r="VGV225" s="33"/>
      <c r="VGW225" s="33"/>
      <c r="VGX225" s="33"/>
      <c r="VGY225" s="33"/>
      <c r="VGZ225" s="33"/>
      <c r="VHA225" s="33"/>
      <c r="VHB225" s="33"/>
      <c r="VHC225" s="33"/>
      <c r="VHD225" s="33"/>
      <c r="VHE225" s="33"/>
      <c r="VHF225" s="33"/>
      <c r="VHG225" s="33"/>
      <c r="VHH225" s="33"/>
      <c r="VHI225" s="33"/>
      <c r="VHJ225" s="33"/>
      <c r="VHK225" s="33"/>
      <c r="VHL225" s="33"/>
      <c r="VHM225" s="33"/>
      <c r="VHN225" s="33"/>
      <c r="VHO225" s="33"/>
      <c r="VHP225" s="33"/>
      <c r="VHQ225" s="33"/>
      <c r="VHR225" s="33"/>
      <c r="VHS225" s="33"/>
      <c r="VHT225" s="33"/>
      <c r="VHU225" s="33"/>
      <c r="VHV225" s="33"/>
      <c r="VHW225" s="33"/>
      <c r="VHX225" s="33"/>
      <c r="VHY225" s="33"/>
      <c r="VHZ225" s="33"/>
      <c r="VIA225" s="33"/>
      <c r="VIB225" s="33"/>
      <c r="VIC225" s="33"/>
      <c r="VID225" s="33"/>
      <c r="VIE225" s="33"/>
      <c r="VIF225" s="33"/>
      <c r="VIG225" s="33"/>
      <c r="VIH225" s="33"/>
      <c r="VII225" s="33"/>
      <c r="VIJ225" s="33"/>
      <c r="VIK225" s="33"/>
      <c r="VIL225" s="33"/>
      <c r="VIM225" s="33"/>
      <c r="VIN225" s="33"/>
      <c r="VIO225" s="33"/>
      <c r="VIP225" s="33"/>
      <c r="VIQ225" s="33"/>
      <c r="VIR225" s="33"/>
      <c r="VIS225" s="33"/>
      <c r="VIT225" s="33"/>
      <c r="VIU225" s="33"/>
      <c r="VIV225" s="33"/>
      <c r="VIW225" s="33"/>
      <c r="VIX225" s="33"/>
      <c r="VIY225" s="33"/>
      <c r="VIZ225" s="33"/>
      <c r="VJA225" s="33"/>
      <c r="VJB225" s="33"/>
      <c r="VJC225" s="33"/>
      <c r="VJD225" s="33"/>
      <c r="VJE225" s="33"/>
      <c r="VJF225" s="33"/>
      <c r="VJG225" s="33"/>
      <c r="VJH225" s="33"/>
      <c r="VJI225" s="33"/>
      <c r="VJJ225" s="33"/>
      <c r="VJK225" s="33"/>
      <c r="VJL225" s="33"/>
      <c r="VJM225" s="33"/>
      <c r="VJN225" s="33"/>
      <c r="VJO225" s="33"/>
      <c r="VJP225" s="33"/>
      <c r="VJQ225" s="33"/>
      <c r="VJR225" s="33"/>
      <c r="VJS225" s="33"/>
      <c r="VJT225" s="33"/>
      <c r="VJU225" s="33"/>
      <c r="VJV225" s="33"/>
      <c r="VJW225" s="33"/>
      <c r="VJX225" s="33"/>
      <c r="VJY225" s="33"/>
      <c r="VJZ225" s="33"/>
      <c r="VKA225" s="33"/>
      <c r="VKB225" s="33"/>
      <c r="VKC225" s="33"/>
      <c r="VKD225" s="33"/>
      <c r="VKE225" s="33"/>
      <c r="VKF225" s="33"/>
      <c r="VKG225" s="33"/>
      <c r="VKH225" s="33"/>
      <c r="VKI225" s="33"/>
      <c r="VKJ225" s="33"/>
      <c r="VKK225" s="33"/>
      <c r="VKL225" s="33"/>
      <c r="VKM225" s="33"/>
      <c r="VKN225" s="33"/>
      <c r="VKO225" s="33"/>
      <c r="VKP225" s="33"/>
      <c r="VKQ225" s="33"/>
      <c r="VKR225" s="33"/>
      <c r="VKS225" s="33"/>
      <c r="VKT225" s="33"/>
      <c r="VKU225" s="33"/>
      <c r="VKV225" s="33"/>
      <c r="VKW225" s="33"/>
      <c r="VKX225" s="33"/>
      <c r="VKY225" s="33"/>
      <c r="VKZ225" s="33"/>
      <c r="VLA225" s="33"/>
      <c r="VLB225" s="33"/>
      <c r="VLC225" s="33"/>
      <c r="VLD225" s="33"/>
      <c r="VLE225" s="33"/>
      <c r="VLF225" s="33"/>
      <c r="VLG225" s="33"/>
      <c r="VLH225" s="33"/>
      <c r="VLI225" s="33"/>
      <c r="VLJ225" s="33"/>
      <c r="VLK225" s="33"/>
      <c r="VLL225" s="33"/>
      <c r="VLM225" s="33"/>
      <c r="VLN225" s="33"/>
      <c r="VLO225" s="33"/>
      <c r="VLP225" s="33"/>
      <c r="VLQ225" s="33"/>
      <c r="VLR225" s="33"/>
      <c r="VLS225" s="33"/>
      <c r="VLT225" s="33"/>
      <c r="VLU225" s="33"/>
      <c r="VLV225" s="33"/>
      <c r="VLW225" s="33"/>
      <c r="VLX225" s="33"/>
      <c r="VLY225" s="33"/>
      <c r="VLZ225" s="33"/>
      <c r="VMA225" s="33"/>
      <c r="VMB225" s="33"/>
      <c r="VMC225" s="33"/>
      <c r="VMD225" s="33"/>
      <c r="VME225" s="33"/>
      <c r="VMF225" s="33"/>
      <c r="VMG225" s="33"/>
      <c r="VMH225" s="33"/>
      <c r="VMI225" s="33"/>
      <c r="VMJ225" s="33"/>
      <c r="VMK225" s="33"/>
      <c r="VML225" s="33"/>
      <c r="VMM225" s="33"/>
      <c r="VMN225" s="33"/>
      <c r="VMO225" s="33"/>
      <c r="VMP225" s="33"/>
      <c r="VMQ225" s="33"/>
      <c r="VMR225" s="33"/>
      <c r="VMS225" s="33"/>
      <c r="VMT225" s="33"/>
      <c r="VMU225" s="33"/>
      <c r="VMV225" s="33"/>
      <c r="VMW225" s="33"/>
      <c r="VMX225" s="33"/>
      <c r="VMY225" s="33"/>
      <c r="VMZ225" s="33"/>
      <c r="VNA225" s="33"/>
      <c r="VNB225" s="33"/>
      <c r="VNC225" s="33"/>
      <c r="VND225" s="33"/>
      <c r="VNE225" s="33"/>
      <c r="VNF225" s="33"/>
      <c r="VNG225" s="33"/>
      <c r="VNH225" s="33"/>
      <c r="VNI225" s="33"/>
      <c r="VNJ225" s="33"/>
      <c r="VNK225" s="33"/>
      <c r="VNL225" s="33"/>
      <c r="VNM225" s="33"/>
      <c r="VNN225" s="33"/>
      <c r="VNO225" s="33"/>
      <c r="VNP225" s="33"/>
      <c r="VNQ225" s="33"/>
      <c r="VNR225" s="33"/>
      <c r="VNS225" s="33"/>
      <c r="VNT225" s="33"/>
      <c r="VNU225" s="33"/>
      <c r="VNV225" s="33"/>
      <c r="VNW225" s="33"/>
      <c r="VNX225" s="33"/>
      <c r="VNY225" s="33"/>
      <c r="VNZ225" s="33"/>
      <c r="VOA225" s="33"/>
      <c r="VOB225" s="33"/>
      <c r="VOC225" s="33"/>
      <c r="VOD225" s="33"/>
      <c r="VOE225" s="33"/>
      <c r="VOF225" s="33"/>
      <c r="VOG225" s="33"/>
      <c r="VOH225" s="33"/>
      <c r="VOI225" s="33"/>
      <c r="VOJ225" s="33"/>
      <c r="VOK225" s="33"/>
      <c r="VOL225" s="33"/>
      <c r="VOM225" s="33"/>
      <c r="VON225" s="33"/>
      <c r="VOO225" s="33"/>
      <c r="VOP225" s="33"/>
      <c r="VOQ225" s="33"/>
      <c r="VOR225" s="33"/>
      <c r="VOS225" s="33"/>
      <c r="VOT225" s="33"/>
      <c r="VOU225" s="33"/>
      <c r="VOV225" s="33"/>
      <c r="VOW225" s="33"/>
      <c r="VOX225" s="33"/>
      <c r="VOY225" s="33"/>
      <c r="VOZ225" s="33"/>
      <c r="VPA225" s="33"/>
      <c r="VPB225" s="33"/>
      <c r="VPC225" s="33"/>
      <c r="VPD225" s="33"/>
      <c r="VPE225" s="33"/>
      <c r="VPF225" s="33"/>
      <c r="VPG225" s="33"/>
      <c r="VPH225" s="33"/>
      <c r="VPI225" s="33"/>
      <c r="VPJ225" s="33"/>
      <c r="VPK225" s="33"/>
      <c r="VPL225" s="33"/>
      <c r="VPM225" s="33"/>
      <c r="VPN225" s="33"/>
      <c r="VPO225" s="33"/>
      <c r="VPP225" s="33"/>
      <c r="VPQ225" s="33"/>
      <c r="VPR225" s="33"/>
      <c r="VPS225" s="33"/>
      <c r="VPT225" s="33"/>
      <c r="VPU225" s="33"/>
      <c r="VPV225" s="33"/>
      <c r="VPW225" s="33"/>
      <c r="VPX225" s="33"/>
      <c r="VPY225" s="33"/>
      <c r="VPZ225" s="33"/>
      <c r="VQA225" s="33"/>
      <c r="VQB225" s="33"/>
      <c r="VQC225" s="33"/>
      <c r="VQD225" s="33"/>
      <c r="VQE225" s="33"/>
      <c r="VQF225" s="33"/>
      <c r="VQG225" s="33"/>
      <c r="VQH225" s="33"/>
      <c r="VQI225" s="33"/>
      <c r="VQJ225" s="33"/>
      <c r="VQK225" s="33"/>
      <c r="VQL225" s="33"/>
      <c r="VQM225" s="33"/>
      <c r="VQN225" s="33"/>
      <c r="VQO225" s="33"/>
      <c r="VQP225" s="33"/>
      <c r="VQQ225" s="33"/>
      <c r="VQR225" s="33"/>
      <c r="VQS225" s="33"/>
      <c r="VQT225" s="33"/>
      <c r="VQU225" s="33"/>
      <c r="VQV225" s="33"/>
      <c r="VQW225" s="33"/>
      <c r="VQX225" s="33"/>
      <c r="VQY225" s="33"/>
      <c r="VQZ225" s="33"/>
      <c r="VRA225" s="33"/>
      <c r="VRB225" s="33"/>
      <c r="VRC225" s="33"/>
      <c r="VRD225" s="33"/>
      <c r="VRE225" s="33"/>
      <c r="VRF225" s="33"/>
      <c r="VRG225" s="33"/>
      <c r="VRH225" s="33"/>
      <c r="VRI225" s="33"/>
      <c r="VRJ225" s="33"/>
      <c r="VRK225" s="33"/>
      <c r="VRL225" s="33"/>
      <c r="VRM225" s="33"/>
      <c r="VRN225" s="33"/>
      <c r="VRO225" s="33"/>
      <c r="VRP225" s="33"/>
      <c r="VRQ225" s="33"/>
      <c r="VRR225" s="33"/>
      <c r="VRS225" s="33"/>
      <c r="VRT225" s="33"/>
      <c r="VRU225" s="33"/>
      <c r="VRV225" s="33"/>
      <c r="VRW225" s="33"/>
      <c r="VRX225" s="33"/>
      <c r="VRY225" s="33"/>
      <c r="VRZ225" s="33"/>
      <c r="VSA225" s="33"/>
      <c r="VSB225" s="33"/>
      <c r="VSC225" s="33"/>
      <c r="VSD225" s="33"/>
      <c r="VSE225" s="33"/>
      <c r="VSF225" s="33"/>
      <c r="VSG225" s="33"/>
      <c r="VSH225" s="33"/>
      <c r="VSI225" s="33"/>
      <c r="VSJ225" s="33"/>
      <c r="VSK225" s="33"/>
      <c r="VSL225" s="33"/>
      <c r="VSM225" s="33"/>
      <c r="VSN225" s="33"/>
      <c r="VSO225" s="33"/>
      <c r="VSP225" s="33"/>
      <c r="VSQ225" s="33"/>
      <c r="VSR225" s="33"/>
      <c r="VSS225" s="33"/>
      <c r="VST225" s="33"/>
      <c r="VSU225" s="33"/>
      <c r="VSV225" s="33"/>
      <c r="VSW225" s="33"/>
      <c r="VSX225" s="33"/>
      <c r="VSY225" s="33"/>
      <c r="VSZ225" s="33"/>
      <c r="VTA225" s="33"/>
      <c r="VTB225" s="33"/>
      <c r="VTC225" s="33"/>
      <c r="VTD225" s="33"/>
      <c r="VTE225" s="33"/>
      <c r="VTF225" s="33"/>
      <c r="VTG225" s="33"/>
      <c r="VTH225" s="33"/>
      <c r="VTI225" s="33"/>
      <c r="VTJ225" s="33"/>
      <c r="VTK225" s="33"/>
      <c r="VTL225" s="33"/>
      <c r="VTM225" s="33"/>
      <c r="VTN225" s="33"/>
      <c r="VTO225" s="33"/>
      <c r="VTP225" s="33"/>
      <c r="VTQ225" s="33"/>
      <c r="VTR225" s="33"/>
      <c r="VTS225" s="33"/>
      <c r="VTT225" s="33"/>
      <c r="VTU225" s="33"/>
      <c r="VTV225" s="33"/>
      <c r="VTW225" s="33"/>
      <c r="VTX225" s="33"/>
      <c r="VTY225" s="33"/>
      <c r="VTZ225" s="33"/>
      <c r="VUA225" s="33"/>
      <c r="VUB225" s="33"/>
      <c r="VUC225" s="33"/>
      <c r="VUD225" s="33"/>
      <c r="VUE225" s="33"/>
      <c r="VUF225" s="33"/>
      <c r="VUG225" s="33"/>
      <c r="VUH225" s="33"/>
      <c r="VUI225" s="33"/>
      <c r="VUJ225" s="33"/>
      <c r="VUK225" s="33"/>
      <c r="VUL225" s="33"/>
      <c r="VUM225" s="33"/>
      <c r="VUN225" s="33"/>
      <c r="VUO225" s="33"/>
      <c r="VUP225" s="33"/>
      <c r="VUQ225" s="33"/>
      <c r="VUR225" s="33"/>
      <c r="VUS225" s="33"/>
      <c r="VUT225" s="33"/>
      <c r="VUU225" s="33"/>
      <c r="VUV225" s="33"/>
      <c r="VUW225" s="33"/>
      <c r="VUX225" s="33"/>
      <c r="VUY225" s="33"/>
      <c r="VUZ225" s="33"/>
      <c r="VVA225" s="33"/>
      <c r="VVB225" s="33"/>
      <c r="VVC225" s="33"/>
      <c r="VVD225" s="33"/>
      <c r="VVE225" s="33"/>
      <c r="VVF225" s="33"/>
      <c r="VVG225" s="33"/>
      <c r="VVH225" s="33"/>
      <c r="VVI225" s="33"/>
      <c r="VVJ225" s="33"/>
      <c r="VVK225" s="33"/>
      <c r="VVL225" s="33"/>
      <c r="VVM225" s="33"/>
      <c r="VVN225" s="33"/>
      <c r="VVO225" s="33"/>
      <c r="VVP225" s="33"/>
      <c r="VVQ225" s="33"/>
      <c r="VVR225" s="33"/>
      <c r="VVS225" s="33"/>
      <c r="VVT225" s="33"/>
      <c r="VVU225" s="33"/>
      <c r="VVV225" s="33"/>
      <c r="VVW225" s="33"/>
      <c r="VVX225" s="33"/>
      <c r="VVY225" s="33"/>
      <c r="VVZ225" s="33"/>
      <c r="VWA225" s="33"/>
      <c r="VWB225" s="33"/>
      <c r="VWC225" s="33"/>
      <c r="VWD225" s="33"/>
      <c r="VWE225" s="33"/>
      <c r="VWF225" s="33"/>
      <c r="VWG225" s="33"/>
      <c r="VWH225" s="33"/>
      <c r="VWI225" s="33"/>
      <c r="VWJ225" s="33"/>
      <c r="VWK225" s="33"/>
      <c r="VWL225" s="33"/>
      <c r="VWM225" s="33"/>
      <c r="VWN225" s="33"/>
      <c r="VWO225" s="33"/>
      <c r="VWP225" s="33"/>
      <c r="VWQ225" s="33"/>
      <c r="VWR225" s="33"/>
      <c r="VWS225" s="33"/>
      <c r="VWT225" s="33"/>
      <c r="VWU225" s="33"/>
      <c r="VWV225" s="33"/>
      <c r="VWW225" s="33"/>
      <c r="VWX225" s="33"/>
      <c r="VWY225" s="33"/>
      <c r="VWZ225" s="33"/>
      <c r="VXA225" s="33"/>
      <c r="VXB225" s="33"/>
      <c r="VXC225" s="33"/>
      <c r="VXD225" s="33"/>
      <c r="VXE225" s="33"/>
      <c r="VXF225" s="33"/>
      <c r="VXG225" s="33"/>
      <c r="VXH225" s="33"/>
      <c r="VXI225" s="33"/>
      <c r="VXJ225" s="33"/>
      <c r="VXK225" s="33"/>
      <c r="VXL225" s="33"/>
      <c r="VXM225" s="33"/>
      <c r="VXN225" s="33"/>
      <c r="VXO225" s="33"/>
      <c r="VXP225" s="33"/>
      <c r="VXQ225" s="33"/>
      <c r="VXR225" s="33"/>
      <c r="VXS225" s="33"/>
      <c r="VXT225" s="33"/>
      <c r="VXU225" s="33"/>
      <c r="VXV225" s="33"/>
      <c r="VXW225" s="33"/>
      <c r="VXX225" s="33"/>
      <c r="VXY225" s="33"/>
      <c r="VXZ225" s="33"/>
      <c r="VYA225" s="33"/>
      <c r="VYB225" s="33"/>
      <c r="VYC225" s="33"/>
      <c r="VYD225" s="33"/>
      <c r="VYE225" s="33"/>
      <c r="VYF225" s="33"/>
      <c r="VYG225" s="33"/>
      <c r="VYH225" s="33"/>
      <c r="VYI225" s="33"/>
      <c r="VYJ225" s="33"/>
      <c r="VYK225" s="33"/>
      <c r="VYL225" s="33"/>
      <c r="VYM225" s="33"/>
      <c r="VYN225" s="33"/>
      <c r="VYO225" s="33"/>
      <c r="VYP225" s="33"/>
      <c r="VYQ225" s="33"/>
      <c r="VYR225" s="33"/>
      <c r="VYS225" s="33"/>
      <c r="VYT225" s="33"/>
      <c r="VYU225" s="33"/>
      <c r="VYV225" s="33"/>
      <c r="VYW225" s="33"/>
      <c r="VYX225" s="33"/>
      <c r="VYY225" s="33"/>
      <c r="VYZ225" s="33"/>
      <c r="VZA225" s="33"/>
      <c r="VZB225" s="33"/>
      <c r="VZC225" s="33"/>
      <c r="VZD225" s="33"/>
      <c r="VZE225" s="33"/>
      <c r="VZF225" s="33"/>
      <c r="VZG225" s="33"/>
      <c r="VZH225" s="33"/>
      <c r="VZI225" s="33"/>
      <c r="VZJ225" s="33"/>
      <c r="VZK225" s="33"/>
      <c r="VZL225" s="33"/>
      <c r="VZM225" s="33"/>
      <c r="VZN225" s="33"/>
      <c r="VZO225" s="33"/>
      <c r="VZP225" s="33"/>
      <c r="VZQ225" s="33"/>
      <c r="VZR225" s="33"/>
      <c r="VZS225" s="33"/>
      <c r="VZT225" s="33"/>
      <c r="VZU225" s="33"/>
      <c r="VZV225" s="33"/>
      <c r="VZW225" s="33"/>
      <c r="VZX225" s="33"/>
      <c r="VZY225" s="33"/>
      <c r="VZZ225" s="33"/>
      <c r="WAA225" s="33"/>
      <c r="WAB225" s="33"/>
      <c r="WAC225" s="33"/>
      <c r="WAD225" s="33"/>
      <c r="WAE225" s="33"/>
      <c r="WAF225" s="33"/>
      <c r="WAG225" s="33"/>
      <c r="WAH225" s="33"/>
      <c r="WAI225" s="33"/>
      <c r="WAJ225" s="33"/>
      <c r="WAK225" s="33"/>
      <c r="WAL225" s="33"/>
      <c r="WAM225" s="33"/>
      <c r="WAN225" s="33"/>
      <c r="WAO225" s="33"/>
      <c r="WAP225" s="33"/>
      <c r="WAQ225" s="33"/>
      <c r="WAR225" s="33"/>
      <c r="WAS225" s="33"/>
      <c r="WAT225" s="33"/>
      <c r="WAU225" s="33"/>
      <c r="WAV225" s="33"/>
      <c r="WAW225" s="33"/>
      <c r="WAX225" s="33"/>
      <c r="WAY225" s="33"/>
      <c r="WAZ225" s="33"/>
      <c r="WBA225" s="33"/>
      <c r="WBB225" s="33"/>
      <c r="WBC225" s="33"/>
      <c r="WBD225" s="33"/>
      <c r="WBE225" s="33"/>
      <c r="WBF225" s="33"/>
      <c r="WBG225" s="33"/>
      <c r="WBH225" s="33"/>
      <c r="WBI225" s="33"/>
      <c r="WBJ225" s="33"/>
      <c r="WBK225" s="33"/>
      <c r="WBL225" s="33"/>
      <c r="WBM225" s="33"/>
      <c r="WBN225" s="33"/>
      <c r="WBO225" s="33"/>
      <c r="WBP225" s="33"/>
      <c r="WBQ225" s="33"/>
      <c r="WBR225" s="33"/>
      <c r="WBS225" s="33"/>
      <c r="WBT225" s="33"/>
      <c r="WBU225" s="33"/>
      <c r="WBV225" s="33"/>
      <c r="WBW225" s="33"/>
      <c r="WBX225" s="33"/>
      <c r="WBY225" s="33"/>
      <c r="WBZ225" s="33"/>
      <c r="WCA225" s="33"/>
      <c r="WCB225" s="33"/>
      <c r="WCC225" s="33"/>
      <c r="WCD225" s="33"/>
      <c r="WCE225" s="33"/>
      <c r="WCF225" s="33"/>
      <c r="WCG225" s="33"/>
      <c r="WCH225" s="33"/>
      <c r="WCI225" s="33"/>
      <c r="WCJ225" s="33"/>
      <c r="WCK225" s="33"/>
      <c r="WCL225" s="33"/>
      <c r="WCM225" s="33"/>
      <c r="WCN225" s="33"/>
      <c r="WCO225" s="33"/>
      <c r="WCP225" s="33"/>
      <c r="WCQ225" s="33"/>
      <c r="WCR225" s="33"/>
      <c r="WCS225" s="33"/>
      <c r="WCT225" s="33"/>
      <c r="WCU225" s="33"/>
      <c r="WCV225" s="33"/>
      <c r="WCW225" s="33"/>
      <c r="WCX225" s="33"/>
      <c r="WCY225" s="33"/>
      <c r="WCZ225" s="33"/>
      <c r="WDA225" s="33"/>
      <c r="WDB225" s="33"/>
      <c r="WDC225" s="33"/>
      <c r="WDD225" s="33"/>
      <c r="WDE225" s="33"/>
      <c r="WDF225" s="33"/>
      <c r="WDG225" s="33"/>
      <c r="WDH225" s="33"/>
      <c r="WDI225" s="33"/>
      <c r="WDJ225" s="33"/>
      <c r="WDK225" s="33"/>
      <c r="WDL225" s="33"/>
      <c r="WDM225" s="33"/>
      <c r="WDN225" s="33"/>
      <c r="WDO225" s="33"/>
      <c r="WDP225" s="33"/>
      <c r="WDQ225" s="33"/>
      <c r="WDR225" s="33"/>
      <c r="WDS225" s="33"/>
      <c r="WDT225" s="33"/>
      <c r="WDU225" s="33"/>
      <c r="WDV225" s="33"/>
      <c r="WDW225" s="33"/>
      <c r="WDX225" s="33"/>
      <c r="WDY225" s="33"/>
      <c r="WDZ225" s="33"/>
      <c r="WEA225" s="33"/>
      <c r="WEB225" s="33"/>
      <c r="WEC225" s="33"/>
      <c r="WED225" s="33"/>
      <c r="WEE225" s="33"/>
      <c r="WEF225" s="33"/>
      <c r="WEG225" s="33"/>
      <c r="WEH225" s="33"/>
      <c r="WEI225" s="33"/>
      <c r="WEJ225" s="33"/>
      <c r="WEK225" s="33"/>
      <c r="WEL225" s="33"/>
      <c r="WEM225" s="33"/>
      <c r="WEN225" s="33"/>
      <c r="WEO225" s="33"/>
      <c r="WEP225" s="33"/>
      <c r="WEQ225" s="33"/>
      <c r="WER225" s="33"/>
      <c r="WES225" s="33"/>
      <c r="WET225" s="33"/>
      <c r="WEU225" s="33"/>
      <c r="WEV225" s="33"/>
      <c r="WEW225" s="33"/>
      <c r="WEX225" s="33"/>
      <c r="WEY225" s="33"/>
      <c r="WEZ225" s="33"/>
      <c r="WFA225" s="33"/>
      <c r="WFB225" s="33"/>
      <c r="WFC225" s="33"/>
      <c r="WFD225" s="33"/>
      <c r="WFE225" s="33"/>
      <c r="WFF225" s="33"/>
      <c r="WFG225" s="33"/>
      <c r="WFH225" s="33"/>
      <c r="WFI225" s="33"/>
      <c r="WFJ225" s="33"/>
      <c r="WFK225" s="33"/>
      <c r="WFL225" s="33"/>
      <c r="WFM225" s="33"/>
      <c r="WFN225" s="33"/>
      <c r="WFO225" s="33"/>
      <c r="WFP225" s="33"/>
      <c r="WFQ225" s="33"/>
      <c r="WFR225" s="33"/>
      <c r="WFS225" s="33"/>
      <c r="WFT225" s="33"/>
      <c r="WFU225" s="33"/>
      <c r="WFV225" s="33"/>
      <c r="WFW225" s="33"/>
      <c r="WFX225" s="33"/>
      <c r="WFY225" s="33"/>
      <c r="WFZ225" s="33"/>
      <c r="WGA225" s="33"/>
      <c r="WGB225" s="33"/>
      <c r="WGC225" s="33"/>
      <c r="WGD225" s="33"/>
      <c r="WGE225" s="33"/>
      <c r="WGF225" s="33"/>
      <c r="WGG225" s="33"/>
      <c r="WGH225" s="33"/>
      <c r="WGI225" s="33"/>
      <c r="WGJ225" s="33"/>
      <c r="WGK225" s="33"/>
      <c r="WGL225" s="33"/>
      <c r="WGM225" s="33"/>
      <c r="WGN225" s="33"/>
      <c r="WGO225" s="33"/>
      <c r="WGP225" s="33"/>
      <c r="WGQ225" s="33"/>
      <c r="WGR225" s="33"/>
      <c r="WGS225" s="33"/>
      <c r="WGT225" s="33"/>
      <c r="WGU225" s="33"/>
      <c r="WGV225" s="33"/>
      <c r="WGW225" s="33"/>
      <c r="WGX225" s="33"/>
      <c r="WGY225" s="33"/>
      <c r="WGZ225" s="33"/>
      <c r="WHA225" s="33"/>
      <c r="WHB225" s="33"/>
      <c r="WHC225" s="33"/>
      <c r="WHD225" s="33"/>
      <c r="WHE225" s="33"/>
      <c r="WHF225" s="33"/>
      <c r="WHG225" s="33"/>
      <c r="WHH225" s="33"/>
      <c r="WHI225" s="33"/>
      <c r="WHJ225" s="33"/>
      <c r="WHK225" s="33"/>
      <c r="WHL225" s="33"/>
      <c r="WHM225" s="33"/>
      <c r="WHN225" s="33"/>
      <c r="WHO225" s="33"/>
      <c r="WHP225" s="33"/>
      <c r="WHQ225" s="33"/>
      <c r="WHR225" s="33"/>
      <c r="WHS225" s="33"/>
      <c r="WHT225" s="33"/>
      <c r="WHU225" s="33"/>
      <c r="WHV225" s="33"/>
      <c r="WHW225" s="33"/>
      <c r="WHX225" s="33"/>
      <c r="WHY225" s="33"/>
      <c r="WHZ225" s="33"/>
      <c r="WIA225" s="33"/>
      <c r="WIB225" s="33"/>
      <c r="WIC225" s="33"/>
      <c r="WID225" s="33"/>
      <c r="WIE225" s="33"/>
      <c r="WIF225" s="33"/>
      <c r="WIG225" s="33"/>
      <c r="WIH225" s="33"/>
      <c r="WII225" s="33"/>
      <c r="WIJ225" s="33"/>
      <c r="WIK225" s="33"/>
      <c r="WIL225" s="33"/>
      <c r="WIM225" s="33"/>
      <c r="WIN225" s="33"/>
      <c r="WIO225" s="33"/>
      <c r="WIP225" s="33"/>
      <c r="WIQ225" s="33"/>
      <c r="WIR225" s="33"/>
      <c r="WIS225" s="33"/>
      <c r="WIT225" s="33"/>
      <c r="WIU225" s="33"/>
      <c r="WIV225" s="33"/>
      <c r="WIW225" s="33"/>
      <c r="WIX225" s="33"/>
      <c r="WIY225" s="33"/>
      <c r="WIZ225" s="33"/>
      <c r="WJA225" s="33"/>
      <c r="WJB225" s="33"/>
      <c r="WJC225" s="33"/>
      <c r="WJD225" s="33"/>
      <c r="WJE225" s="33"/>
      <c r="WJF225" s="33"/>
      <c r="WJG225" s="33"/>
      <c r="WJH225" s="33"/>
      <c r="WJI225" s="33"/>
      <c r="WJJ225" s="33"/>
      <c r="WJK225" s="33"/>
      <c r="WJL225" s="33"/>
      <c r="WJM225" s="33"/>
      <c r="WJN225" s="33"/>
      <c r="WJO225" s="33"/>
      <c r="WJP225" s="33"/>
      <c r="WJQ225" s="33"/>
      <c r="WJR225" s="33"/>
      <c r="WJS225" s="33"/>
      <c r="WJT225" s="33"/>
      <c r="WJU225" s="33"/>
      <c r="WJV225" s="33"/>
      <c r="WJW225" s="33"/>
      <c r="WJX225" s="33"/>
      <c r="WJY225" s="33"/>
      <c r="WJZ225" s="33"/>
      <c r="WKA225" s="33"/>
      <c r="WKB225" s="33"/>
      <c r="WKC225" s="33"/>
      <c r="WKD225" s="33"/>
      <c r="WKE225" s="33"/>
      <c r="WKF225" s="33"/>
      <c r="WKG225" s="33"/>
      <c r="WKH225" s="33"/>
      <c r="WKI225" s="33"/>
      <c r="WKJ225" s="33"/>
      <c r="WKK225" s="33"/>
      <c r="WKL225" s="33"/>
      <c r="WKM225" s="33"/>
      <c r="WKN225" s="33"/>
      <c r="WKO225" s="33"/>
      <c r="WKP225" s="33"/>
      <c r="WKQ225" s="33"/>
      <c r="WKR225" s="33"/>
      <c r="WKS225" s="33"/>
      <c r="WKT225" s="33"/>
      <c r="WKU225" s="33"/>
      <c r="WKV225" s="33"/>
      <c r="WKW225" s="33"/>
      <c r="WKX225" s="33"/>
      <c r="WKY225" s="33"/>
      <c r="WKZ225" s="33"/>
      <c r="WLA225" s="33"/>
      <c r="WLB225" s="33"/>
      <c r="WLC225" s="33"/>
      <c r="WLD225" s="33"/>
      <c r="WLE225" s="33"/>
      <c r="WLF225" s="33"/>
      <c r="WLG225" s="33"/>
      <c r="WLH225" s="33"/>
      <c r="WLI225" s="33"/>
      <c r="WLJ225" s="33"/>
      <c r="WLK225" s="33"/>
      <c r="WLL225" s="33"/>
      <c r="WLM225" s="33"/>
      <c r="WLN225" s="33"/>
      <c r="WLO225" s="33"/>
      <c r="WLP225" s="33"/>
      <c r="WLQ225" s="33"/>
      <c r="WLR225" s="33"/>
      <c r="WLS225" s="33"/>
      <c r="WLT225" s="33"/>
      <c r="WLU225" s="33"/>
      <c r="WLV225" s="33"/>
      <c r="WLW225" s="33"/>
      <c r="WLX225" s="33"/>
      <c r="WLY225" s="33"/>
      <c r="WLZ225" s="33"/>
      <c r="WMA225" s="33"/>
      <c r="WMB225" s="33"/>
      <c r="WMC225" s="33"/>
      <c r="WMD225" s="33"/>
      <c r="WME225" s="33"/>
      <c r="WMF225" s="33"/>
      <c r="WMG225" s="33"/>
      <c r="WMH225" s="33"/>
      <c r="WMI225" s="33"/>
      <c r="WMJ225" s="33"/>
      <c r="WMK225" s="33"/>
      <c r="WML225" s="33"/>
      <c r="WMM225" s="33"/>
      <c r="WMN225" s="33"/>
      <c r="WMO225" s="33"/>
      <c r="WMP225" s="33"/>
      <c r="WMQ225" s="33"/>
      <c r="WMR225" s="33"/>
      <c r="WMS225" s="33"/>
      <c r="WMT225" s="33"/>
      <c r="WMU225" s="33"/>
      <c r="WMV225" s="33"/>
      <c r="WMW225" s="33"/>
      <c r="WMX225" s="33"/>
      <c r="WMY225" s="33"/>
      <c r="WMZ225" s="33"/>
      <c r="WNA225" s="33"/>
      <c r="WNB225" s="33"/>
      <c r="WNC225" s="33"/>
      <c r="WND225" s="33"/>
      <c r="WNE225" s="33"/>
      <c r="WNF225" s="33"/>
      <c r="WNG225" s="33"/>
      <c r="WNH225" s="33"/>
      <c r="WNI225" s="33"/>
      <c r="WNJ225" s="33"/>
      <c r="WNK225" s="33"/>
      <c r="WNL225" s="33"/>
      <c r="WNM225" s="33"/>
      <c r="WNN225" s="33"/>
      <c r="WNO225" s="33"/>
      <c r="WNP225" s="33"/>
      <c r="WNQ225" s="33"/>
      <c r="WNR225" s="33"/>
      <c r="WNS225" s="33"/>
      <c r="WNT225" s="33"/>
      <c r="WNU225" s="33"/>
      <c r="WNV225" s="33"/>
      <c r="WNW225" s="33"/>
      <c r="WNX225" s="33"/>
      <c r="WNY225" s="33"/>
      <c r="WNZ225" s="33"/>
      <c r="WOA225" s="33"/>
      <c r="WOB225" s="33"/>
      <c r="WOC225" s="33"/>
      <c r="WOD225" s="33"/>
      <c r="WOE225" s="33"/>
      <c r="WOF225" s="33"/>
      <c r="WOG225" s="33"/>
      <c r="WOH225" s="33"/>
      <c r="WOI225" s="33"/>
      <c r="WOJ225" s="33"/>
      <c r="WOK225" s="33"/>
      <c r="WOL225" s="33"/>
      <c r="WOM225" s="33"/>
      <c r="WON225" s="33"/>
      <c r="WOO225" s="33"/>
      <c r="WOP225" s="33"/>
      <c r="WOQ225" s="33"/>
      <c r="WOR225" s="33"/>
      <c r="WOS225" s="33"/>
      <c r="WOT225" s="33"/>
      <c r="WOU225" s="33"/>
      <c r="WOV225" s="33"/>
      <c r="WOW225" s="33"/>
      <c r="WOX225" s="33"/>
      <c r="WOY225" s="33"/>
      <c r="WOZ225" s="33"/>
      <c r="WPA225" s="33"/>
      <c r="WPB225" s="33"/>
      <c r="WPC225" s="33"/>
      <c r="WPD225" s="33"/>
      <c r="WPE225" s="33"/>
      <c r="WPF225" s="33"/>
      <c r="WPG225" s="33"/>
      <c r="WPH225" s="33"/>
      <c r="WPI225" s="33"/>
      <c r="WPJ225" s="33"/>
      <c r="WPK225" s="33"/>
      <c r="WPL225" s="33"/>
      <c r="WPM225" s="33"/>
      <c r="WPN225" s="33"/>
      <c r="WPO225" s="33"/>
      <c r="WPP225" s="33"/>
      <c r="WPQ225" s="33"/>
      <c r="WPR225" s="33"/>
      <c r="WPS225" s="33"/>
      <c r="WPT225" s="33"/>
      <c r="WPU225" s="33"/>
      <c r="WPV225" s="33"/>
      <c r="WPW225" s="33"/>
      <c r="WPX225" s="33"/>
      <c r="WPY225" s="33"/>
      <c r="WPZ225" s="33"/>
      <c r="WQA225" s="33"/>
      <c r="WQB225" s="33"/>
      <c r="WQC225" s="33"/>
      <c r="WQD225" s="33"/>
      <c r="WQE225" s="33"/>
      <c r="WQF225" s="33"/>
      <c r="WQG225" s="33"/>
      <c r="WQH225" s="33"/>
      <c r="WQI225" s="33"/>
      <c r="WQJ225" s="33"/>
      <c r="WQK225" s="33"/>
      <c r="WQL225" s="33"/>
      <c r="WQM225" s="33"/>
      <c r="WQN225" s="33"/>
      <c r="WQO225" s="33"/>
      <c r="WQP225" s="33"/>
      <c r="WQQ225" s="33"/>
      <c r="WQR225" s="33"/>
      <c r="WQS225" s="33"/>
      <c r="WQT225" s="33"/>
      <c r="WQU225" s="33"/>
      <c r="WQV225" s="33"/>
      <c r="WQW225" s="33"/>
      <c r="WQX225" s="33"/>
      <c r="WQY225" s="33"/>
      <c r="WQZ225" s="33"/>
      <c r="WRA225" s="33"/>
      <c r="WRB225" s="33"/>
      <c r="WRC225" s="33"/>
      <c r="WRD225" s="33"/>
      <c r="WRE225" s="33"/>
      <c r="WRF225" s="33"/>
      <c r="WRG225" s="33"/>
      <c r="WRH225" s="33"/>
      <c r="WRI225" s="33"/>
      <c r="WRJ225" s="33"/>
      <c r="WRK225" s="33"/>
      <c r="WRL225" s="33"/>
      <c r="WRM225" s="33"/>
      <c r="WRN225" s="33"/>
      <c r="WRO225" s="33"/>
      <c r="WRP225" s="33"/>
      <c r="WRQ225" s="33"/>
      <c r="WRR225" s="33"/>
      <c r="WRS225" s="33"/>
      <c r="WRT225" s="33"/>
      <c r="WRU225" s="33"/>
      <c r="WRV225" s="33"/>
      <c r="WRW225" s="33"/>
      <c r="WRX225" s="33"/>
      <c r="WRY225" s="33"/>
      <c r="WRZ225" s="33"/>
      <c r="WSA225" s="33"/>
      <c r="WSB225" s="33"/>
      <c r="WSC225" s="33"/>
      <c r="WSD225" s="33"/>
      <c r="WSE225" s="33"/>
      <c r="WSF225" s="33"/>
      <c r="WSG225" s="33"/>
      <c r="WSH225" s="33"/>
      <c r="WSI225" s="33"/>
      <c r="WSJ225" s="33"/>
      <c r="WSK225" s="33"/>
      <c r="WSL225" s="33"/>
      <c r="WSM225" s="33"/>
      <c r="WSN225" s="33"/>
      <c r="WSO225" s="33"/>
      <c r="WSP225" s="33"/>
      <c r="WSQ225" s="33"/>
      <c r="WSR225" s="33"/>
      <c r="WSS225" s="33"/>
      <c r="WST225" s="33"/>
      <c r="WSU225" s="33"/>
      <c r="WSV225" s="33"/>
      <c r="WSW225" s="33"/>
      <c r="WSX225" s="33"/>
      <c r="WSY225" s="33"/>
      <c r="WSZ225" s="33"/>
      <c r="WTA225" s="33"/>
      <c r="WTB225" s="33"/>
      <c r="WTC225" s="33"/>
      <c r="WTD225" s="33"/>
      <c r="WTE225" s="33"/>
      <c r="WTF225" s="33"/>
      <c r="WTG225" s="33"/>
      <c r="WTH225" s="33"/>
      <c r="WTI225" s="33"/>
      <c r="WTJ225" s="33"/>
      <c r="WTK225" s="33"/>
      <c r="WTL225" s="33"/>
      <c r="WTM225" s="33"/>
      <c r="WTN225" s="33"/>
      <c r="WTO225" s="33"/>
      <c r="WTP225" s="33"/>
      <c r="WTQ225" s="33"/>
      <c r="WTR225" s="33"/>
      <c r="WTS225" s="33"/>
      <c r="WTT225" s="33"/>
      <c r="WTU225" s="33"/>
      <c r="WTV225" s="33"/>
      <c r="WTW225" s="33"/>
      <c r="WTX225" s="33"/>
      <c r="WTY225" s="33"/>
      <c r="WTZ225" s="33"/>
      <c r="WUA225" s="33"/>
      <c r="WUB225" s="33"/>
      <c r="WUC225" s="33"/>
      <c r="WUD225" s="33"/>
      <c r="WUE225" s="33"/>
      <c r="WUF225" s="33"/>
      <c r="WUG225" s="33"/>
      <c r="WUH225" s="33"/>
      <c r="WUI225" s="33"/>
      <c r="WUJ225" s="33"/>
      <c r="WUK225" s="33"/>
      <c r="WUL225" s="33"/>
      <c r="WUM225" s="33"/>
      <c r="WUN225" s="33"/>
      <c r="WUO225" s="33"/>
      <c r="WUP225" s="33"/>
      <c r="WUQ225" s="33"/>
      <c r="WUR225" s="33"/>
      <c r="WUS225" s="33"/>
      <c r="WUT225" s="33"/>
      <c r="WUU225" s="33"/>
      <c r="WUV225" s="33"/>
      <c r="WUW225" s="33"/>
      <c r="WUX225" s="33"/>
      <c r="WUY225" s="33"/>
      <c r="WUZ225" s="33"/>
      <c r="WVA225" s="33"/>
      <c r="WVB225" s="33"/>
      <c r="WVC225" s="33"/>
      <c r="WVD225" s="33"/>
      <c r="WVE225" s="33"/>
      <c r="WVF225" s="33"/>
      <c r="WVG225" s="33"/>
      <c r="WVH225" s="33"/>
      <c r="WVI225" s="33"/>
      <c r="WVJ225" s="33"/>
      <c r="WVK225" s="33"/>
      <c r="WVL225" s="33"/>
      <c r="WVM225" s="33"/>
      <c r="WVN225" s="33"/>
      <c r="WVO225" s="33"/>
      <c r="WVP225" s="33"/>
      <c r="WVQ225" s="33"/>
      <c r="WVR225" s="33"/>
      <c r="WVS225" s="33"/>
      <c r="WVT225" s="33"/>
      <c r="WVU225" s="33"/>
      <c r="WVV225" s="33"/>
      <c r="WVW225" s="33"/>
      <c r="WVX225" s="33"/>
      <c r="WVY225" s="33"/>
      <c r="WVZ225" s="33"/>
      <c r="WWA225" s="33"/>
      <c r="WWB225" s="33"/>
      <c r="WWC225" s="33"/>
      <c r="WWD225" s="33"/>
      <c r="WWE225" s="33"/>
      <c r="WWF225" s="33"/>
      <c r="WWG225" s="33"/>
      <c r="WWH225" s="33"/>
      <c r="WWI225" s="33"/>
      <c r="WWJ225" s="33"/>
      <c r="WWK225" s="33"/>
      <c r="WWL225" s="33"/>
      <c r="WWM225" s="33"/>
      <c r="WWN225" s="33"/>
      <c r="WWO225" s="33"/>
      <c r="WWP225" s="33"/>
      <c r="WWQ225" s="33"/>
      <c r="WWR225" s="33"/>
      <c r="WWS225" s="33"/>
      <c r="WWT225" s="33"/>
      <c r="WWU225" s="33"/>
      <c r="WWV225" s="33"/>
      <c r="WWW225" s="33"/>
      <c r="WWX225" s="33"/>
      <c r="WWY225" s="33"/>
      <c r="WWZ225" s="33"/>
      <c r="WXA225" s="33"/>
      <c r="WXB225" s="33"/>
      <c r="WXC225" s="33"/>
      <c r="WXD225" s="33"/>
      <c r="WXE225" s="33"/>
      <c r="WXF225" s="33"/>
      <c r="WXG225" s="33"/>
      <c r="WXH225" s="33"/>
      <c r="WXI225" s="33"/>
      <c r="WXJ225" s="33"/>
      <c r="WXK225" s="33"/>
      <c r="WXL225" s="33"/>
      <c r="WXM225" s="33"/>
      <c r="WXN225" s="33"/>
      <c r="WXO225" s="33"/>
      <c r="WXP225" s="33"/>
      <c r="WXQ225" s="33"/>
      <c r="WXR225" s="33"/>
      <c r="WXS225" s="33"/>
      <c r="WXT225" s="33"/>
      <c r="WXU225" s="33"/>
      <c r="WXV225" s="33"/>
      <c r="WXW225" s="33"/>
      <c r="WXX225" s="33"/>
      <c r="WXY225" s="33"/>
      <c r="WXZ225" s="33"/>
      <c r="WYA225" s="33"/>
      <c r="WYB225" s="33"/>
      <c r="WYC225" s="33"/>
      <c r="WYD225" s="33"/>
      <c r="WYE225" s="33"/>
      <c r="WYF225" s="33"/>
      <c r="WYG225" s="33"/>
      <c r="WYH225" s="33"/>
      <c r="WYI225" s="33"/>
      <c r="WYJ225" s="33"/>
      <c r="WYK225" s="33"/>
      <c r="WYL225" s="33"/>
      <c r="WYM225" s="33"/>
      <c r="WYN225" s="33"/>
      <c r="WYO225" s="33"/>
      <c r="WYP225" s="33"/>
      <c r="WYQ225" s="33"/>
      <c r="WYR225" s="33"/>
      <c r="WYS225" s="33"/>
      <c r="WYT225" s="33"/>
      <c r="WYU225" s="33"/>
      <c r="WYV225" s="33"/>
      <c r="WYW225" s="33"/>
      <c r="WYX225" s="33"/>
      <c r="WYY225" s="33"/>
      <c r="WYZ225" s="33"/>
      <c r="WZA225" s="33"/>
      <c r="WZB225" s="33"/>
      <c r="WZC225" s="33"/>
      <c r="WZD225" s="33"/>
      <c r="WZE225" s="33"/>
      <c r="WZF225" s="33"/>
      <c r="WZG225" s="33"/>
      <c r="WZH225" s="33"/>
      <c r="WZI225" s="33"/>
      <c r="WZJ225" s="33"/>
      <c r="WZK225" s="33"/>
      <c r="WZL225" s="33"/>
      <c r="WZM225" s="33"/>
      <c r="WZN225" s="33"/>
      <c r="WZO225" s="33"/>
      <c r="WZP225" s="33"/>
      <c r="WZQ225" s="33"/>
      <c r="WZR225" s="33"/>
      <c r="WZS225" s="33"/>
      <c r="WZT225" s="33"/>
      <c r="WZU225" s="33"/>
      <c r="WZV225" s="33"/>
      <c r="WZW225" s="33"/>
      <c r="WZX225" s="33"/>
      <c r="WZY225" s="33"/>
      <c r="WZZ225" s="33"/>
      <c r="XAA225" s="33"/>
      <c r="XAB225" s="33"/>
      <c r="XAC225" s="33"/>
      <c r="XAD225" s="33"/>
      <c r="XAE225" s="33"/>
      <c r="XAF225" s="33"/>
      <c r="XAG225" s="33"/>
      <c r="XAH225" s="33"/>
      <c r="XAI225" s="33"/>
      <c r="XAJ225" s="33"/>
      <c r="XAK225" s="33"/>
      <c r="XAL225" s="33"/>
      <c r="XAM225" s="33"/>
      <c r="XAN225" s="33"/>
      <c r="XAO225" s="33"/>
      <c r="XAP225" s="33"/>
      <c r="XAQ225" s="33"/>
      <c r="XAR225" s="33"/>
      <c r="XAS225" s="33"/>
      <c r="XAT225" s="33"/>
      <c r="XAU225" s="33"/>
      <c r="XAV225" s="33"/>
      <c r="XAW225" s="33"/>
      <c r="XAX225" s="33"/>
      <c r="XAY225" s="33"/>
      <c r="XAZ225" s="33"/>
      <c r="XBA225" s="33"/>
      <c r="XBB225" s="33"/>
      <c r="XBC225" s="33"/>
      <c r="XBD225" s="33"/>
      <c r="XBE225" s="33"/>
      <c r="XBF225" s="33"/>
      <c r="XBG225" s="33"/>
      <c r="XBH225" s="33"/>
      <c r="XBI225" s="33"/>
      <c r="XBJ225" s="33"/>
      <c r="XBK225" s="33"/>
      <c r="XBL225" s="33"/>
      <c r="XBM225" s="33"/>
      <c r="XBN225" s="33"/>
      <c r="XBO225" s="33"/>
      <c r="XBP225" s="33"/>
      <c r="XBQ225" s="33"/>
      <c r="XBR225" s="33"/>
      <c r="XBS225" s="33"/>
      <c r="XBT225" s="33"/>
      <c r="XBU225" s="33"/>
      <c r="XBV225" s="33"/>
      <c r="XBW225" s="33"/>
      <c r="XBX225" s="33"/>
      <c r="XBY225" s="33"/>
      <c r="XBZ225" s="33"/>
      <c r="XCA225" s="33"/>
      <c r="XCB225" s="33"/>
      <c r="XCC225" s="33"/>
      <c r="XCD225" s="33"/>
      <c r="XCE225" s="33"/>
      <c r="XCF225" s="33"/>
      <c r="XCG225" s="33"/>
      <c r="XCH225" s="33"/>
      <c r="XCI225" s="33"/>
      <c r="XCJ225" s="33"/>
      <c r="XCK225" s="33"/>
      <c r="XCL225" s="33"/>
      <c r="XCM225" s="33"/>
      <c r="XCN225" s="33"/>
      <c r="XCO225" s="33"/>
      <c r="XCP225" s="33"/>
      <c r="XCQ225" s="33"/>
      <c r="XCR225" s="33"/>
      <c r="XCS225" s="33"/>
      <c r="XCT225" s="33"/>
      <c r="XCU225" s="33"/>
      <c r="XCV225" s="33"/>
      <c r="XCW225" s="33"/>
      <c r="XCX225" s="33"/>
      <c r="XCY225" s="33"/>
      <c r="XCZ225" s="33"/>
      <c r="XDA225" s="33"/>
      <c r="XDB225" s="33"/>
      <c r="XDC225" s="33"/>
      <c r="XDD225" s="33"/>
      <c r="XDE225" s="33"/>
      <c r="XDF225" s="33"/>
      <c r="XDG225" s="33"/>
      <c r="XDH225" s="33"/>
      <c r="XDI225" s="33"/>
      <c r="XDJ225" s="33"/>
      <c r="XDK225" s="33"/>
      <c r="XDL225" s="33"/>
      <c r="XDM225" s="33"/>
      <c r="XDN225" s="33"/>
      <c r="XDO225" s="33"/>
      <c r="XDP225" s="33"/>
      <c r="XDQ225" s="33"/>
      <c r="XDR225" s="33"/>
      <c r="XDS225" s="33"/>
      <c r="XDT225" s="33"/>
      <c r="XDU225" s="33"/>
      <c r="XDV225" s="33"/>
      <c r="XDW225" s="33"/>
      <c r="XDX225" s="33"/>
      <c r="XDY225" s="33"/>
      <c r="XDZ225" s="33"/>
      <c r="XEA225" s="33"/>
      <c r="XEB225" s="33"/>
      <c r="XEC225" s="33"/>
      <c r="XED225" s="33"/>
      <c r="XEE225" s="33"/>
      <c r="XEF225" s="33"/>
      <c r="XEG225" s="33"/>
      <c r="XEH225" s="33"/>
      <c r="XEI225" s="33"/>
      <c r="XEJ225" s="33"/>
      <c r="XEK225" s="33"/>
      <c r="XEL225" s="33"/>
      <c r="XEM225" s="33"/>
      <c r="XEN225" s="33"/>
      <c r="XEO225" s="33"/>
      <c r="XEP225" s="33"/>
    </row>
    <row r="226" spans="2:16370" ht="15.75" customHeight="1" x14ac:dyDescent="0.2">
      <c r="B226" s="24" t="s">
        <v>28</v>
      </c>
      <c r="C226" s="723" t="s">
        <v>115</v>
      </c>
      <c r="D226" s="716"/>
      <c r="E226" s="717"/>
      <c r="F226" s="717"/>
      <c r="G226" s="717"/>
      <c r="H226" s="717"/>
      <c r="I226" s="717"/>
      <c r="J226" s="717"/>
      <c r="K226" s="717"/>
      <c r="L226" s="717"/>
      <c r="M226" s="718"/>
      <c r="N226" s="28"/>
      <c r="O226" s="235"/>
      <c r="P226" s="235"/>
      <c r="Q226" s="235"/>
      <c r="R226" s="235"/>
      <c r="S226" s="235"/>
      <c r="T226" s="235"/>
      <c r="U226" s="235"/>
      <c r="V226" s="235"/>
      <c r="W226" s="235"/>
      <c r="X226" s="235"/>
      <c r="Y226" s="235"/>
      <c r="Z226" s="235"/>
      <c r="AA226" s="235"/>
      <c r="AB226" s="235"/>
      <c r="AC226" s="235"/>
      <c r="AD226" s="235"/>
      <c r="AE226" s="235"/>
      <c r="AF226" s="235"/>
      <c r="AG226" s="235"/>
      <c r="AH226" s="235"/>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c r="BG226" s="33"/>
      <c r="BH226" s="33"/>
      <c r="BI226" s="33"/>
      <c r="BJ226" s="33"/>
      <c r="BK226" s="33"/>
      <c r="BL226" s="33"/>
      <c r="BM226" s="33"/>
      <c r="BN226" s="33"/>
      <c r="BO226" s="33"/>
      <c r="BP226" s="33"/>
      <c r="BQ226" s="33"/>
      <c r="BR226" s="33"/>
      <c r="BS226" s="33"/>
      <c r="BT226" s="33"/>
      <c r="BU226" s="33"/>
      <c r="BV226" s="33"/>
      <c r="BW226" s="33"/>
      <c r="BX226" s="33"/>
      <c r="BY226" s="33"/>
      <c r="BZ226" s="33"/>
      <c r="CA226" s="33"/>
      <c r="CB226" s="33"/>
      <c r="CC226" s="33"/>
      <c r="CD226" s="33"/>
      <c r="CE226" s="33"/>
      <c r="CF226" s="33"/>
      <c r="CG226" s="33"/>
      <c r="CH226" s="33"/>
      <c r="CI226" s="33"/>
      <c r="CJ226" s="33"/>
      <c r="CK226" s="33"/>
      <c r="CL226" s="33"/>
      <c r="CM226" s="33"/>
      <c r="CN226" s="33"/>
      <c r="CO226" s="33"/>
      <c r="CP226" s="33"/>
      <c r="CQ226" s="33"/>
      <c r="CR226" s="33"/>
      <c r="CS226" s="33"/>
      <c r="CT226" s="33"/>
      <c r="CU226" s="33"/>
      <c r="CV226" s="33"/>
      <c r="CW226" s="33"/>
      <c r="CX226" s="33"/>
      <c r="CY226" s="33"/>
      <c r="CZ226" s="33"/>
      <c r="DA226" s="33"/>
      <c r="DB226" s="33"/>
      <c r="DC226" s="33"/>
      <c r="DD226" s="33"/>
      <c r="DE226" s="33"/>
      <c r="DF226" s="33"/>
      <c r="DG226" s="33"/>
      <c r="DH226" s="33"/>
      <c r="DI226" s="33"/>
      <c r="DJ226" s="33"/>
      <c r="DK226" s="33"/>
      <c r="DL226" s="33"/>
      <c r="DM226" s="33"/>
      <c r="DN226" s="33"/>
      <c r="DO226" s="33"/>
      <c r="DP226" s="33"/>
      <c r="DQ226" s="33"/>
      <c r="DR226" s="33"/>
      <c r="DS226" s="33"/>
      <c r="DT226" s="33"/>
      <c r="DU226" s="33"/>
      <c r="DV226" s="33"/>
      <c r="DW226" s="33"/>
      <c r="DX226" s="33"/>
      <c r="DY226" s="33"/>
      <c r="DZ226" s="33"/>
      <c r="EA226" s="33"/>
      <c r="EB226" s="33"/>
      <c r="EC226" s="33"/>
      <c r="ED226" s="33"/>
      <c r="EE226" s="33"/>
      <c r="EF226" s="33"/>
      <c r="EG226" s="33"/>
      <c r="EH226" s="33"/>
      <c r="EI226" s="33"/>
      <c r="EJ226" s="33"/>
      <c r="EK226" s="33"/>
      <c r="EL226" s="33"/>
      <c r="EM226" s="33"/>
      <c r="EN226" s="33"/>
      <c r="EO226" s="33"/>
      <c r="EP226" s="33"/>
      <c r="EQ226" s="33"/>
      <c r="ER226" s="33"/>
      <c r="ES226" s="33"/>
      <c r="ET226" s="33"/>
      <c r="EU226" s="33"/>
      <c r="EV226" s="33"/>
      <c r="EW226" s="33"/>
      <c r="EX226" s="33"/>
      <c r="EY226" s="33"/>
      <c r="EZ226" s="33"/>
      <c r="FA226" s="33"/>
      <c r="FB226" s="33"/>
      <c r="FC226" s="33"/>
      <c r="FD226" s="33"/>
      <c r="FE226" s="33"/>
      <c r="FF226" s="33"/>
      <c r="FG226" s="33"/>
      <c r="FH226" s="33"/>
      <c r="FI226" s="33"/>
      <c r="FJ226" s="33"/>
      <c r="FK226" s="33"/>
      <c r="FL226" s="33"/>
      <c r="FM226" s="33"/>
      <c r="FN226" s="33"/>
      <c r="FO226" s="33"/>
      <c r="FP226" s="33"/>
      <c r="FQ226" s="33"/>
      <c r="FR226" s="33"/>
      <c r="FS226" s="33"/>
      <c r="FT226" s="33"/>
      <c r="FU226" s="33"/>
      <c r="FV226" s="33"/>
      <c r="FW226" s="33"/>
      <c r="FX226" s="33"/>
      <c r="FY226" s="33"/>
      <c r="FZ226" s="33"/>
      <c r="GA226" s="33"/>
      <c r="GB226" s="33"/>
      <c r="GC226" s="33"/>
      <c r="GD226" s="33"/>
      <c r="GE226" s="33"/>
      <c r="GF226" s="33"/>
      <c r="GG226" s="33"/>
      <c r="GH226" s="33"/>
      <c r="GI226" s="33"/>
      <c r="GJ226" s="33"/>
      <c r="GK226" s="33"/>
      <c r="GL226" s="33"/>
      <c r="GM226" s="33"/>
      <c r="GN226" s="33"/>
      <c r="GO226" s="33"/>
      <c r="GP226" s="33"/>
      <c r="GQ226" s="33"/>
      <c r="GR226" s="33"/>
      <c r="GS226" s="33"/>
      <c r="GT226" s="33"/>
      <c r="GU226" s="33"/>
      <c r="GV226" s="33"/>
      <c r="GW226" s="33"/>
      <c r="GX226" s="33"/>
      <c r="GY226" s="33"/>
      <c r="GZ226" s="33"/>
      <c r="HA226" s="33"/>
      <c r="HB226" s="33"/>
      <c r="HC226" s="33"/>
      <c r="HD226" s="33"/>
      <c r="HE226" s="33"/>
      <c r="HF226" s="33"/>
      <c r="HG226" s="33"/>
      <c r="HH226" s="33"/>
      <c r="HI226" s="33"/>
      <c r="HJ226" s="33"/>
      <c r="HK226" s="33"/>
      <c r="HL226" s="33"/>
      <c r="HM226" s="33"/>
      <c r="HN226" s="33"/>
      <c r="HO226" s="33"/>
      <c r="HP226" s="33"/>
      <c r="HQ226" s="33"/>
      <c r="HR226" s="33"/>
      <c r="HS226" s="33"/>
      <c r="HT226" s="33"/>
      <c r="HU226" s="33"/>
      <c r="HV226" s="33"/>
      <c r="HW226" s="33"/>
      <c r="HX226" s="33"/>
      <c r="HY226" s="33"/>
      <c r="HZ226" s="33"/>
      <c r="IA226" s="33"/>
      <c r="IB226" s="33"/>
      <c r="IC226" s="33"/>
      <c r="ID226" s="33"/>
      <c r="IE226" s="33"/>
      <c r="IF226" s="33"/>
      <c r="IG226" s="33"/>
      <c r="IH226" s="33"/>
      <c r="II226" s="33"/>
      <c r="IJ226" s="33"/>
      <c r="IK226" s="33"/>
      <c r="IL226" s="33"/>
      <c r="IM226" s="33"/>
      <c r="IN226" s="33"/>
      <c r="IO226" s="33"/>
      <c r="IP226" s="33"/>
      <c r="IQ226" s="33"/>
      <c r="IR226" s="33"/>
      <c r="IS226" s="33"/>
      <c r="IT226" s="33"/>
      <c r="IU226" s="33"/>
      <c r="IV226" s="33"/>
      <c r="IW226" s="33"/>
      <c r="IX226" s="33"/>
      <c r="IY226" s="33"/>
      <c r="IZ226" s="33"/>
      <c r="JA226" s="33"/>
      <c r="JB226" s="33"/>
      <c r="JC226" s="33"/>
      <c r="JD226" s="33"/>
      <c r="JE226" s="33"/>
      <c r="JF226" s="33"/>
      <c r="JG226" s="33"/>
      <c r="JH226" s="33"/>
      <c r="JI226" s="33"/>
      <c r="JJ226" s="33"/>
      <c r="JK226" s="33"/>
      <c r="JL226" s="33"/>
      <c r="JM226" s="33"/>
      <c r="JN226" s="33"/>
      <c r="JO226" s="33"/>
      <c r="JP226" s="33"/>
      <c r="JQ226" s="33"/>
      <c r="JR226" s="33"/>
      <c r="JS226" s="33"/>
      <c r="JT226" s="33"/>
      <c r="JU226" s="33"/>
      <c r="JV226" s="33"/>
      <c r="JW226" s="33"/>
      <c r="JX226" s="33"/>
      <c r="JY226" s="33"/>
      <c r="JZ226" s="33"/>
      <c r="KA226" s="33"/>
      <c r="KB226" s="33"/>
      <c r="KC226" s="33"/>
      <c r="KD226" s="33"/>
      <c r="KE226" s="33"/>
      <c r="KF226" s="33"/>
      <c r="KG226" s="33"/>
      <c r="KH226" s="33"/>
      <c r="KI226" s="33"/>
      <c r="KJ226" s="33"/>
      <c r="KK226" s="33"/>
      <c r="KL226" s="33"/>
      <c r="KM226" s="33"/>
      <c r="KN226" s="33"/>
      <c r="KO226" s="33"/>
      <c r="KP226" s="33"/>
      <c r="KQ226" s="33"/>
      <c r="KR226" s="33"/>
      <c r="KS226" s="33"/>
      <c r="KT226" s="33"/>
      <c r="KU226" s="33"/>
      <c r="KV226" s="33"/>
      <c r="KW226" s="33"/>
      <c r="KX226" s="33"/>
      <c r="KY226" s="33"/>
      <c r="KZ226" s="33"/>
      <c r="LA226" s="33"/>
      <c r="LB226" s="33"/>
      <c r="LC226" s="33"/>
      <c r="LD226" s="33"/>
      <c r="LE226" s="33"/>
      <c r="LF226" s="33"/>
      <c r="LG226" s="33"/>
      <c r="LH226" s="33"/>
      <c r="LI226" s="33"/>
      <c r="LJ226" s="33"/>
      <c r="LK226" s="33"/>
      <c r="LL226" s="33"/>
      <c r="LM226" s="33"/>
      <c r="LN226" s="33"/>
      <c r="LO226" s="33"/>
      <c r="LP226" s="33"/>
      <c r="LQ226" s="33"/>
      <c r="LR226" s="33"/>
      <c r="LS226" s="33"/>
      <c r="LT226" s="33"/>
      <c r="LU226" s="33"/>
      <c r="LV226" s="33"/>
      <c r="LW226" s="33"/>
      <c r="LX226" s="33"/>
      <c r="LY226" s="33"/>
      <c r="LZ226" s="33"/>
      <c r="MA226" s="33"/>
      <c r="MB226" s="33"/>
      <c r="MC226" s="33"/>
      <c r="MD226" s="33"/>
      <c r="ME226" s="33"/>
      <c r="MF226" s="33"/>
      <c r="MG226" s="33"/>
      <c r="MH226" s="33"/>
      <c r="MI226" s="33"/>
      <c r="MJ226" s="33"/>
      <c r="MK226" s="33"/>
      <c r="ML226" s="33"/>
      <c r="MM226" s="33"/>
      <c r="MN226" s="33"/>
      <c r="MO226" s="33"/>
      <c r="MP226" s="33"/>
      <c r="MQ226" s="33"/>
      <c r="MR226" s="33"/>
      <c r="MS226" s="33"/>
      <c r="MT226" s="33"/>
      <c r="MU226" s="33"/>
      <c r="MV226" s="33"/>
      <c r="MW226" s="33"/>
      <c r="MX226" s="33"/>
      <c r="MY226" s="33"/>
      <c r="MZ226" s="33"/>
      <c r="NA226" s="33"/>
      <c r="NB226" s="33"/>
      <c r="NC226" s="33"/>
      <c r="ND226" s="33"/>
      <c r="NE226" s="33"/>
      <c r="NF226" s="33"/>
      <c r="NG226" s="33"/>
      <c r="NH226" s="33"/>
      <c r="NI226" s="33"/>
      <c r="NJ226" s="33"/>
      <c r="NK226" s="33"/>
      <c r="NL226" s="33"/>
      <c r="NM226" s="33"/>
      <c r="NN226" s="33"/>
      <c r="NO226" s="33"/>
      <c r="NP226" s="33"/>
      <c r="NQ226" s="33"/>
      <c r="NR226" s="33"/>
      <c r="NS226" s="33"/>
      <c r="NT226" s="33"/>
      <c r="NU226" s="33"/>
      <c r="NV226" s="33"/>
      <c r="NW226" s="33"/>
      <c r="NX226" s="33"/>
      <c r="NY226" s="33"/>
      <c r="NZ226" s="33"/>
      <c r="OA226" s="33"/>
      <c r="OB226" s="33"/>
      <c r="OC226" s="33"/>
      <c r="OD226" s="33"/>
      <c r="OE226" s="33"/>
      <c r="OF226" s="33"/>
      <c r="OG226" s="33"/>
      <c r="OH226" s="33"/>
      <c r="OI226" s="33"/>
      <c r="OJ226" s="33"/>
      <c r="OK226" s="33"/>
      <c r="OL226" s="33"/>
      <c r="OM226" s="33"/>
      <c r="ON226" s="33"/>
      <c r="OO226" s="33"/>
      <c r="OP226" s="33"/>
      <c r="OQ226" s="33"/>
      <c r="OR226" s="33"/>
      <c r="OS226" s="33"/>
      <c r="OT226" s="33"/>
      <c r="OU226" s="33"/>
      <c r="OV226" s="33"/>
      <c r="OW226" s="33"/>
      <c r="OX226" s="33"/>
      <c r="OY226" s="33"/>
      <c r="OZ226" s="33"/>
      <c r="PA226" s="33"/>
      <c r="PB226" s="33"/>
      <c r="PC226" s="33"/>
      <c r="PD226" s="33"/>
      <c r="PE226" s="33"/>
      <c r="PF226" s="33"/>
      <c r="PG226" s="33"/>
      <c r="PH226" s="33"/>
      <c r="PI226" s="33"/>
      <c r="PJ226" s="33"/>
      <c r="PK226" s="33"/>
      <c r="PL226" s="33"/>
      <c r="PM226" s="33"/>
      <c r="PN226" s="33"/>
      <c r="PO226" s="33"/>
      <c r="PP226" s="33"/>
      <c r="PQ226" s="33"/>
      <c r="PR226" s="33"/>
      <c r="PS226" s="33"/>
      <c r="PT226" s="33"/>
      <c r="PU226" s="33"/>
      <c r="PV226" s="33"/>
      <c r="PW226" s="33"/>
      <c r="PX226" s="33"/>
      <c r="PY226" s="33"/>
      <c r="PZ226" s="33"/>
      <c r="QA226" s="33"/>
      <c r="QB226" s="33"/>
      <c r="QC226" s="33"/>
      <c r="QD226" s="33"/>
      <c r="QE226" s="33"/>
      <c r="QF226" s="33"/>
      <c r="QG226" s="33"/>
      <c r="QH226" s="33"/>
      <c r="QI226" s="33"/>
      <c r="QJ226" s="33"/>
      <c r="QK226" s="33"/>
      <c r="QL226" s="33"/>
      <c r="QM226" s="33"/>
      <c r="QN226" s="33"/>
      <c r="QO226" s="33"/>
      <c r="QP226" s="33"/>
      <c r="QQ226" s="33"/>
      <c r="QR226" s="33"/>
      <c r="QS226" s="33"/>
      <c r="QT226" s="33"/>
      <c r="QU226" s="33"/>
      <c r="QV226" s="33"/>
      <c r="QW226" s="33"/>
      <c r="QX226" s="33"/>
      <c r="QY226" s="33"/>
      <c r="QZ226" s="33"/>
      <c r="RA226" s="33"/>
      <c r="RB226" s="33"/>
      <c r="RC226" s="33"/>
      <c r="RD226" s="33"/>
      <c r="RE226" s="33"/>
      <c r="RF226" s="33"/>
      <c r="RG226" s="33"/>
      <c r="RH226" s="33"/>
      <c r="RI226" s="33"/>
      <c r="RJ226" s="33"/>
      <c r="RK226" s="33"/>
      <c r="RL226" s="33"/>
      <c r="RM226" s="33"/>
      <c r="RN226" s="33"/>
      <c r="RO226" s="33"/>
      <c r="RP226" s="33"/>
      <c r="RQ226" s="33"/>
      <c r="RR226" s="33"/>
      <c r="RS226" s="33"/>
      <c r="RT226" s="33"/>
      <c r="RU226" s="33"/>
      <c r="RV226" s="33"/>
      <c r="RW226" s="33"/>
      <c r="RX226" s="33"/>
      <c r="RY226" s="33"/>
      <c r="RZ226" s="33"/>
      <c r="SA226" s="33"/>
      <c r="SB226" s="33"/>
      <c r="SC226" s="33"/>
      <c r="SD226" s="33"/>
      <c r="SE226" s="33"/>
      <c r="SF226" s="33"/>
      <c r="SG226" s="33"/>
      <c r="SH226" s="33"/>
      <c r="SI226" s="33"/>
      <c r="SJ226" s="33"/>
      <c r="SK226" s="33"/>
      <c r="SL226" s="33"/>
      <c r="SM226" s="33"/>
      <c r="SN226" s="33"/>
      <c r="SO226" s="33"/>
      <c r="SP226" s="33"/>
      <c r="SQ226" s="33"/>
      <c r="SR226" s="33"/>
      <c r="SS226" s="33"/>
      <c r="ST226" s="33"/>
      <c r="SU226" s="33"/>
      <c r="SV226" s="33"/>
      <c r="SW226" s="33"/>
      <c r="SX226" s="33"/>
      <c r="SY226" s="33"/>
      <c r="SZ226" s="33"/>
      <c r="TA226" s="33"/>
      <c r="TB226" s="33"/>
      <c r="TC226" s="33"/>
      <c r="TD226" s="33"/>
      <c r="TE226" s="33"/>
      <c r="TF226" s="33"/>
      <c r="TG226" s="33"/>
      <c r="TH226" s="33"/>
      <c r="TI226" s="33"/>
      <c r="TJ226" s="33"/>
      <c r="TK226" s="33"/>
      <c r="TL226" s="33"/>
      <c r="TM226" s="33"/>
      <c r="TN226" s="33"/>
      <c r="TO226" s="33"/>
      <c r="TP226" s="33"/>
      <c r="TQ226" s="33"/>
      <c r="TR226" s="33"/>
      <c r="TS226" s="33"/>
      <c r="TT226" s="33"/>
      <c r="TU226" s="33"/>
      <c r="TV226" s="33"/>
      <c r="TW226" s="33"/>
      <c r="TX226" s="33"/>
      <c r="TY226" s="33"/>
      <c r="TZ226" s="33"/>
      <c r="UA226" s="33"/>
      <c r="UB226" s="33"/>
      <c r="UC226" s="33"/>
      <c r="UD226" s="33"/>
      <c r="UE226" s="33"/>
      <c r="UF226" s="33"/>
      <c r="UG226" s="33"/>
      <c r="UH226" s="33"/>
      <c r="UI226" s="33"/>
      <c r="UJ226" s="33"/>
      <c r="UK226" s="33"/>
      <c r="UL226" s="33"/>
      <c r="UM226" s="33"/>
      <c r="UN226" s="33"/>
      <c r="UO226" s="33"/>
      <c r="UP226" s="33"/>
      <c r="UQ226" s="33"/>
      <c r="UR226" s="33"/>
      <c r="US226" s="33"/>
      <c r="UT226" s="33"/>
      <c r="UU226" s="33"/>
      <c r="UV226" s="33"/>
      <c r="UW226" s="33"/>
      <c r="UX226" s="33"/>
      <c r="UY226" s="33"/>
      <c r="UZ226" s="33"/>
      <c r="VA226" s="33"/>
      <c r="VB226" s="33"/>
      <c r="VC226" s="33"/>
      <c r="VD226" s="33"/>
      <c r="VE226" s="33"/>
      <c r="VF226" s="33"/>
      <c r="VG226" s="33"/>
      <c r="VH226" s="33"/>
      <c r="VI226" s="33"/>
      <c r="VJ226" s="33"/>
      <c r="VK226" s="33"/>
      <c r="VL226" s="33"/>
      <c r="VM226" s="33"/>
      <c r="VN226" s="33"/>
      <c r="VO226" s="33"/>
      <c r="VP226" s="33"/>
      <c r="VQ226" s="33"/>
      <c r="VR226" s="33"/>
      <c r="VS226" s="33"/>
      <c r="VT226" s="33"/>
      <c r="VU226" s="33"/>
      <c r="VV226" s="33"/>
      <c r="VW226" s="33"/>
      <c r="VX226" s="33"/>
      <c r="VY226" s="33"/>
      <c r="VZ226" s="33"/>
      <c r="WA226" s="33"/>
      <c r="WB226" s="33"/>
      <c r="WC226" s="33"/>
      <c r="WD226" s="33"/>
      <c r="WE226" s="33"/>
      <c r="WF226" s="33"/>
      <c r="WG226" s="33"/>
      <c r="WH226" s="33"/>
      <c r="WI226" s="33"/>
      <c r="WJ226" s="33"/>
      <c r="WK226" s="33"/>
      <c r="WL226" s="33"/>
      <c r="WM226" s="33"/>
      <c r="WN226" s="33"/>
      <c r="WO226" s="33"/>
      <c r="WP226" s="33"/>
      <c r="WQ226" s="33"/>
      <c r="WR226" s="33"/>
      <c r="WS226" s="33"/>
      <c r="WT226" s="33"/>
      <c r="WU226" s="33"/>
      <c r="WV226" s="33"/>
      <c r="WW226" s="33"/>
      <c r="WX226" s="33"/>
      <c r="WY226" s="33"/>
      <c r="WZ226" s="33"/>
      <c r="XA226" s="33"/>
      <c r="XB226" s="33"/>
      <c r="XC226" s="33"/>
      <c r="XD226" s="33"/>
      <c r="XE226" s="33"/>
      <c r="XF226" s="33"/>
      <c r="XG226" s="33"/>
      <c r="XH226" s="33"/>
      <c r="XI226" s="33"/>
      <c r="XJ226" s="33"/>
      <c r="XK226" s="33"/>
      <c r="XL226" s="33"/>
      <c r="XM226" s="33"/>
      <c r="XN226" s="33"/>
      <c r="XO226" s="33"/>
      <c r="XP226" s="33"/>
      <c r="XQ226" s="33"/>
      <c r="XR226" s="33"/>
      <c r="XS226" s="33"/>
      <c r="XT226" s="33"/>
      <c r="XU226" s="33"/>
      <c r="XV226" s="33"/>
      <c r="XW226" s="33"/>
      <c r="XX226" s="33"/>
      <c r="XY226" s="33"/>
      <c r="XZ226" s="33"/>
      <c r="YA226" s="33"/>
      <c r="YB226" s="33"/>
      <c r="YC226" s="33"/>
      <c r="YD226" s="33"/>
      <c r="YE226" s="33"/>
      <c r="YF226" s="33"/>
      <c r="YG226" s="33"/>
      <c r="YH226" s="33"/>
      <c r="YI226" s="33"/>
      <c r="YJ226" s="33"/>
      <c r="YK226" s="33"/>
      <c r="YL226" s="33"/>
      <c r="YM226" s="33"/>
      <c r="YN226" s="33"/>
      <c r="YO226" s="33"/>
      <c r="YP226" s="33"/>
      <c r="YQ226" s="33"/>
      <c r="YR226" s="33"/>
      <c r="YS226" s="33"/>
      <c r="YT226" s="33"/>
      <c r="YU226" s="33"/>
      <c r="YV226" s="33"/>
      <c r="YW226" s="33"/>
      <c r="YX226" s="33"/>
      <c r="YY226" s="33"/>
      <c r="YZ226" s="33"/>
      <c r="ZA226" s="33"/>
      <c r="ZB226" s="33"/>
      <c r="ZC226" s="33"/>
      <c r="ZD226" s="33"/>
      <c r="ZE226" s="33"/>
      <c r="ZF226" s="33"/>
      <c r="ZG226" s="33"/>
      <c r="ZH226" s="33"/>
      <c r="ZI226" s="33"/>
      <c r="ZJ226" s="33"/>
      <c r="ZK226" s="33"/>
      <c r="ZL226" s="33"/>
      <c r="ZM226" s="33"/>
      <c r="ZN226" s="33"/>
      <c r="ZO226" s="33"/>
      <c r="ZP226" s="33"/>
      <c r="ZQ226" s="33"/>
      <c r="ZR226" s="33"/>
      <c r="ZS226" s="33"/>
      <c r="ZT226" s="33"/>
      <c r="ZU226" s="33"/>
      <c r="ZV226" s="33"/>
      <c r="ZW226" s="33"/>
      <c r="ZX226" s="33"/>
      <c r="ZY226" s="33"/>
      <c r="ZZ226" s="33"/>
      <c r="AAA226" s="33"/>
      <c r="AAB226" s="33"/>
      <c r="AAC226" s="33"/>
      <c r="AAD226" s="33"/>
      <c r="AAE226" s="33"/>
      <c r="AAF226" s="33"/>
      <c r="AAG226" s="33"/>
      <c r="AAH226" s="33"/>
      <c r="AAI226" s="33"/>
      <c r="AAJ226" s="33"/>
      <c r="AAK226" s="33"/>
      <c r="AAL226" s="33"/>
      <c r="AAM226" s="33"/>
      <c r="AAN226" s="33"/>
      <c r="AAO226" s="33"/>
      <c r="AAP226" s="33"/>
      <c r="AAQ226" s="33"/>
      <c r="AAR226" s="33"/>
      <c r="AAS226" s="33"/>
      <c r="AAT226" s="33"/>
      <c r="AAU226" s="33"/>
      <c r="AAV226" s="33"/>
      <c r="AAW226" s="33"/>
      <c r="AAX226" s="33"/>
      <c r="AAY226" s="33"/>
      <c r="AAZ226" s="33"/>
      <c r="ABA226" s="33"/>
      <c r="ABB226" s="33"/>
      <c r="ABC226" s="33"/>
      <c r="ABD226" s="33"/>
      <c r="ABE226" s="33"/>
      <c r="ABF226" s="33"/>
      <c r="ABG226" s="33"/>
      <c r="ABH226" s="33"/>
      <c r="ABI226" s="33"/>
      <c r="ABJ226" s="33"/>
      <c r="ABK226" s="33"/>
      <c r="ABL226" s="33"/>
      <c r="ABM226" s="33"/>
      <c r="ABN226" s="33"/>
      <c r="ABO226" s="33"/>
      <c r="ABP226" s="33"/>
      <c r="ABQ226" s="33"/>
      <c r="ABR226" s="33"/>
      <c r="ABS226" s="33"/>
      <c r="ABT226" s="33"/>
      <c r="ABU226" s="33"/>
      <c r="ABV226" s="33"/>
      <c r="ABW226" s="33"/>
      <c r="ABX226" s="33"/>
      <c r="ABY226" s="33"/>
      <c r="ABZ226" s="33"/>
      <c r="ACA226" s="33"/>
      <c r="ACB226" s="33"/>
      <c r="ACC226" s="33"/>
      <c r="ACD226" s="33"/>
      <c r="ACE226" s="33"/>
      <c r="ACF226" s="33"/>
      <c r="ACG226" s="33"/>
      <c r="ACH226" s="33"/>
      <c r="ACI226" s="33"/>
      <c r="ACJ226" s="33"/>
      <c r="ACK226" s="33"/>
      <c r="ACL226" s="33"/>
      <c r="ACM226" s="33"/>
      <c r="ACN226" s="33"/>
      <c r="ACO226" s="33"/>
      <c r="ACP226" s="33"/>
      <c r="ACQ226" s="33"/>
      <c r="ACR226" s="33"/>
      <c r="ACS226" s="33"/>
      <c r="ACT226" s="33"/>
      <c r="ACU226" s="33"/>
      <c r="ACV226" s="33"/>
      <c r="ACW226" s="33"/>
      <c r="ACX226" s="33"/>
      <c r="ACY226" s="33"/>
      <c r="ACZ226" s="33"/>
      <c r="ADA226" s="33"/>
      <c r="ADB226" s="33"/>
      <c r="ADC226" s="33"/>
      <c r="ADD226" s="33"/>
      <c r="ADE226" s="33"/>
      <c r="ADF226" s="33"/>
      <c r="ADG226" s="33"/>
      <c r="ADH226" s="33"/>
      <c r="ADI226" s="33"/>
      <c r="ADJ226" s="33"/>
      <c r="ADK226" s="33"/>
      <c r="ADL226" s="33"/>
      <c r="ADM226" s="33"/>
      <c r="ADN226" s="33"/>
      <c r="ADO226" s="33"/>
      <c r="ADP226" s="33"/>
      <c r="ADQ226" s="33"/>
      <c r="ADR226" s="33"/>
      <c r="ADS226" s="33"/>
      <c r="ADT226" s="33"/>
      <c r="ADU226" s="33"/>
      <c r="ADV226" s="33"/>
      <c r="ADW226" s="33"/>
      <c r="ADX226" s="33"/>
      <c r="ADY226" s="33"/>
      <c r="ADZ226" s="33"/>
      <c r="AEA226" s="33"/>
      <c r="AEB226" s="33"/>
      <c r="AEC226" s="33"/>
      <c r="AED226" s="33"/>
      <c r="AEE226" s="33"/>
      <c r="AEF226" s="33"/>
      <c r="AEG226" s="33"/>
      <c r="AEH226" s="33"/>
      <c r="AEI226" s="33"/>
      <c r="AEJ226" s="33"/>
      <c r="AEK226" s="33"/>
      <c r="AEL226" s="33"/>
      <c r="AEM226" s="33"/>
      <c r="AEN226" s="33"/>
      <c r="AEO226" s="33"/>
      <c r="AEP226" s="33"/>
      <c r="AEQ226" s="33"/>
      <c r="AER226" s="33"/>
      <c r="AES226" s="33"/>
      <c r="AET226" s="33"/>
      <c r="AEU226" s="33"/>
      <c r="AEV226" s="33"/>
      <c r="AEW226" s="33"/>
      <c r="AEX226" s="33"/>
      <c r="AEY226" s="33"/>
      <c r="AEZ226" s="33"/>
      <c r="AFA226" s="33"/>
      <c r="AFB226" s="33"/>
      <c r="AFC226" s="33"/>
      <c r="AFD226" s="33"/>
      <c r="AFE226" s="33"/>
      <c r="AFF226" s="33"/>
      <c r="AFG226" s="33"/>
      <c r="AFH226" s="33"/>
      <c r="AFI226" s="33"/>
      <c r="AFJ226" s="33"/>
      <c r="AFK226" s="33"/>
      <c r="AFL226" s="33"/>
      <c r="AFM226" s="33"/>
      <c r="AFN226" s="33"/>
      <c r="AFO226" s="33"/>
      <c r="AFP226" s="33"/>
      <c r="AFQ226" s="33"/>
      <c r="AFR226" s="33"/>
      <c r="AFS226" s="33"/>
      <c r="AFT226" s="33"/>
      <c r="AFU226" s="33"/>
      <c r="AFV226" s="33"/>
      <c r="AFW226" s="33"/>
      <c r="AFX226" s="33"/>
      <c r="AFY226" s="33"/>
      <c r="AFZ226" s="33"/>
      <c r="AGA226" s="33"/>
      <c r="AGB226" s="33"/>
      <c r="AGC226" s="33"/>
      <c r="AGD226" s="33"/>
      <c r="AGE226" s="33"/>
      <c r="AGF226" s="33"/>
      <c r="AGG226" s="33"/>
      <c r="AGH226" s="33"/>
      <c r="AGI226" s="33"/>
      <c r="AGJ226" s="33"/>
      <c r="AGK226" s="33"/>
      <c r="AGL226" s="33"/>
      <c r="AGM226" s="33"/>
      <c r="AGN226" s="33"/>
      <c r="AGO226" s="33"/>
      <c r="AGP226" s="33"/>
      <c r="AGQ226" s="33"/>
      <c r="AGR226" s="33"/>
      <c r="AGS226" s="33"/>
      <c r="AGT226" s="33"/>
      <c r="AGU226" s="33"/>
      <c r="AGV226" s="33"/>
      <c r="AGW226" s="33"/>
      <c r="AGX226" s="33"/>
      <c r="AGY226" s="33"/>
      <c r="AGZ226" s="33"/>
      <c r="AHA226" s="33"/>
      <c r="AHB226" s="33"/>
      <c r="AHC226" s="33"/>
      <c r="AHD226" s="33"/>
      <c r="AHE226" s="33"/>
      <c r="AHF226" s="33"/>
      <c r="AHG226" s="33"/>
      <c r="AHH226" s="33"/>
      <c r="AHI226" s="33"/>
      <c r="AHJ226" s="33"/>
      <c r="AHK226" s="33"/>
      <c r="AHL226" s="33"/>
      <c r="AHM226" s="33"/>
      <c r="AHN226" s="33"/>
      <c r="AHO226" s="33"/>
      <c r="AHP226" s="33"/>
      <c r="AHQ226" s="33"/>
      <c r="AHR226" s="33"/>
      <c r="AHS226" s="33"/>
      <c r="AHT226" s="33"/>
      <c r="AHU226" s="33"/>
      <c r="AHV226" s="33"/>
      <c r="AHW226" s="33"/>
      <c r="AHX226" s="33"/>
      <c r="AHY226" s="33"/>
      <c r="AHZ226" s="33"/>
      <c r="AIA226" s="33"/>
      <c r="AIB226" s="33"/>
      <c r="AIC226" s="33"/>
      <c r="AID226" s="33"/>
      <c r="AIE226" s="33"/>
      <c r="AIF226" s="33"/>
      <c r="AIG226" s="33"/>
      <c r="AIH226" s="33"/>
      <c r="AII226" s="33"/>
      <c r="AIJ226" s="33"/>
      <c r="AIK226" s="33"/>
      <c r="AIL226" s="33"/>
      <c r="AIM226" s="33"/>
      <c r="AIN226" s="33"/>
      <c r="AIO226" s="33"/>
      <c r="AIP226" s="33"/>
      <c r="AIQ226" s="33"/>
      <c r="AIR226" s="33"/>
      <c r="AIS226" s="33"/>
      <c r="AIT226" s="33"/>
      <c r="AIU226" s="33"/>
      <c r="AIV226" s="33"/>
      <c r="AIW226" s="33"/>
      <c r="AIX226" s="33"/>
      <c r="AIY226" s="33"/>
      <c r="AIZ226" s="33"/>
      <c r="AJA226" s="33"/>
      <c r="AJB226" s="33"/>
      <c r="AJC226" s="33"/>
      <c r="AJD226" s="33"/>
      <c r="AJE226" s="33"/>
      <c r="AJF226" s="33"/>
      <c r="AJG226" s="33"/>
      <c r="AJH226" s="33"/>
      <c r="AJI226" s="33"/>
      <c r="AJJ226" s="33"/>
      <c r="AJK226" s="33"/>
      <c r="AJL226" s="33"/>
      <c r="AJM226" s="33"/>
      <c r="AJN226" s="33"/>
      <c r="AJO226" s="33"/>
      <c r="AJP226" s="33"/>
      <c r="AJQ226" s="33"/>
      <c r="AJR226" s="33"/>
      <c r="AJS226" s="33"/>
      <c r="AJT226" s="33"/>
      <c r="AJU226" s="33"/>
      <c r="AJV226" s="33"/>
      <c r="AJW226" s="33"/>
      <c r="AJX226" s="33"/>
      <c r="AJY226" s="33"/>
      <c r="AJZ226" s="33"/>
      <c r="AKA226" s="33"/>
      <c r="AKB226" s="33"/>
      <c r="AKC226" s="33"/>
      <c r="AKD226" s="33"/>
      <c r="AKE226" s="33"/>
      <c r="AKF226" s="33"/>
      <c r="AKG226" s="33"/>
      <c r="AKH226" s="33"/>
      <c r="AKI226" s="33"/>
      <c r="AKJ226" s="33"/>
      <c r="AKK226" s="33"/>
      <c r="AKL226" s="33"/>
      <c r="AKM226" s="33"/>
      <c r="AKN226" s="33"/>
      <c r="AKO226" s="33"/>
      <c r="AKP226" s="33"/>
      <c r="AKQ226" s="33"/>
      <c r="AKR226" s="33"/>
      <c r="AKS226" s="33"/>
      <c r="AKT226" s="33"/>
      <c r="AKU226" s="33"/>
      <c r="AKV226" s="33"/>
      <c r="AKW226" s="33"/>
      <c r="AKX226" s="33"/>
      <c r="AKY226" s="33"/>
      <c r="AKZ226" s="33"/>
      <c r="ALA226" s="33"/>
      <c r="ALB226" s="33"/>
      <c r="ALC226" s="33"/>
      <c r="ALD226" s="33"/>
      <c r="ALE226" s="33"/>
      <c r="ALF226" s="33"/>
      <c r="ALG226" s="33"/>
      <c r="ALH226" s="33"/>
      <c r="ALI226" s="33"/>
      <c r="ALJ226" s="33"/>
      <c r="ALK226" s="33"/>
      <c r="ALL226" s="33"/>
      <c r="ALM226" s="33"/>
      <c r="ALN226" s="33"/>
      <c r="ALO226" s="33"/>
      <c r="ALP226" s="33"/>
      <c r="ALQ226" s="33"/>
      <c r="ALR226" s="33"/>
      <c r="ALS226" s="33"/>
      <c r="ALT226" s="33"/>
      <c r="ALU226" s="33"/>
      <c r="ALV226" s="33"/>
      <c r="ALW226" s="33"/>
      <c r="ALX226" s="33"/>
      <c r="ALY226" s="33"/>
      <c r="ALZ226" s="33"/>
      <c r="AMA226" s="33"/>
      <c r="AMB226" s="33"/>
      <c r="AMC226" s="33"/>
      <c r="AMD226" s="33"/>
      <c r="AME226" s="33"/>
      <c r="AMF226" s="33"/>
      <c r="AMG226" s="33"/>
      <c r="AMH226" s="33"/>
      <c r="AMI226" s="33"/>
      <c r="AMJ226" s="33"/>
      <c r="AMK226" s="33"/>
      <c r="AML226" s="33"/>
      <c r="AMM226" s="33"/>
      <c r="AMN226" s="33"/>
      <c r="AMO226" s="33"/>
      <c r="AMP226" s="33"/>
      <c r="AMQ226" s="33"/>
      <c r="AMR226" s="33"/>
      <c r="AMS226" s="33"/>
      <c r="AMT226" s="33"/>
      <c r="AMU226" s="33"/>
      <c r="AMV226" s="33"/>
      <c r="AMW226" s="33"/>
      <c r="AMX226" s="33"/>
      <c r="AMY226" s="33"/>
      <c r="AMZ226" s="33"/>
      <c r="ANA226" s="33"/>
      <c r="ANB226" s="33"/>
      <c r="ANC226" s="33"/>
      <c r="AND226" s="33"/>
      <c r="ANE226" s="33"/>
      <c r="ANF226" s="33"/>
      <c r="ANG226" s="33"/>
      <c r="ANH226" s="33"/>
      <c r="ANI226" s="33"/>
      <c r="ANJ226" s="33"/>
      <c r="ANK226" s="33"/>
      <c r="ANL226" s="33"/>
      <c r="ANM226" s="33"/>
      <c r="ANN226" s="33"/>
      <c r="ANO226" s="33"/>
      <c r="ANP226" s="33"/>
      <c r="ANQ226" s="33"/>
      <c r="ANR226" s="33"/>
      <c r="ANS226" s="33"/>
      <c r="ANT226" s="33"/>
      <c r="ANU226" s="33"/>
      <c r="ANV226" s="33"/>
      <c r="ANW226" s="33"/>
      <c r="ANX226" s="33"/>
      <c r="ANY226" s="33"/>
      <c r="ANZ226" s="33"/>
      <c r="AOA226" s="33"/>
      <c r="AOB226" s="33"/>
      <c r="AOC226" s="33"/>
      <c r="AOD226" s="33"/>
      <c r="AOE226" s="33"/>
      <c r="AOF226" s="33"/>
      <c r="AOG226" s="33"/>
      <c r="AOH226" s="33"/>
      <c r="AOI226" s="33"/>
      <c r="AOJ226" s="33"/>
      <c r="AOK226" s="33"/>
      <c r="AOL226" s="33"/>
      <c r="AOM226" s="33"/>
      <c r="AON226" s="33"/>
      <c r="AOO226" s="33"/>
      <c r="AOP226" s="33"/>
      <c r="AOQ226" s="33"/>
      <c r="AOR226" s="33"/>
      <c r="AOS226" s="33"/>
      <c r="AOT226" s="33"/>
      <c r="AOU226" s="33"/>
      <c r="AOV226" s="33"/>
      <c r="AOW226" s="33"/>
      <c r="AOX226" s="33"/>
      <c r="AOY226" s="33"/>
      <c r="AOZ226" s="33"/>
      <c r="APA226" s="33"/>
      <c r="APB226" s="33"/>
      <c r="APC226" s="33"/>
      <c r="APD226" s="33"/>
      <c r="APE226" s="33"/>
      <c r="APF226" s="33"/>
      <c r="APG226" s="33"/>
      <c r="APH226" s="33"/>
      <c r="API226" s="33"/>
      <c r="APJ226" s="33"/>
      <c r="APK226" s="33"/>
      <c r="APL226" s="33"/>
      <c r="APM226" s="33"/>
      <c r="APN226" s="33"/>
      <c r="APO226" s="33"/>
      <c r="APP226" s="33"/>
      <c r="APQ226" s="33"/>
      <c r="APR226" s="33"/>
      <c r="APS226" s="33"/>
      <c r="APT226" s="33"/>
      <c r="APU226" s="33"/>
      <c r="APV226" s="33"/>
      <c r="APW226" s="33"/>
      <c r="APX226" s="33"/>
      <c r="APY226" s="33"/>
      <c r="APZ226" s="33"/>
      <c r="AQA226" s="33"/>
      <c r="AQB226" s="33"/>
      <c r="AQC226" s="33"/>
      <c r="AQD226" s="33"/>
      <c r="AQE226" s="33"/>
      <c r="AQF226" s="33"/>
      <c r="AQG226" s="33"/>
      <c r="AQH226" s="33"/>
      <c r="AQI226" s="33"/>
      <c r="AQJ226" s="33"/>
      <c r="AQK226" s="33"/>
      <c r="AQL226" s="33"/>
      <c r="AQM226" s="33"/>
      <c r="AQN226" s="33"/>
      <c r="AQO226" s="33"/>
      <c r="AQP226" s="33"/>
      <c r="AQQ226" s="33"/>
      <c r="AQR226" s="33"/>
      <c r="AQS226" s="33"/>
      <c r="AQT226" s="33"/>
      <c r="AQU226" s="33"/>
      <c r="AQV226" s="33"/>
      <c r="AQW226" s="33"/>
      <c r="AQX226" s="33"/>
      <c r="AQY226" s="33"/>
      <c r="AQZ226" s="33"/>
      <c r="ARA226" s="33"/>
      <c r="ARB226" s="33"/>
      <c r="ARC226" s="33"/>
      <c r="ARD226" s="33"/>
      <c r="ARE226" s="33"/>
      <c r="ARF226" s="33"/>
      <c r="ARG226" s="33"/>
      <c r="ARH226" s="33"/>
      <c r="ARI226" s="33"/>
      <c r="ARJ226" s="33"/>
      <c r="ARK226" s="33"/>
      <c r="ARL226" s="33"/>
      <c r="ARM226" s="33"/>
      <c r="ARN226" s="33"/>
      <c r="ARO226" s="33"/>
      <c r="ARP226" s="33"/>
      <c r="ARQ226" s="33"/>
      <c r="ARR226" s="33"/>
      <c r="ARS226" s="33"/>
      <c r="ART226" s="33"/>
      <c r="ARU226" s="33"/>
      <c r="ARV226" s="33"/>
      <c r="ARW226" s="33"/>
      <c r="ARX226" s="33"/>
      <c r="ARY226" s="33"/>
      <c r="ARZ226" s="33"/>
      <c r="ASA226" s="33"/>
      <c r="ASB226" s="33"/>
      <c r="ASC226" s="33"/>
      <c r="ASD226" s="33"/>
      <c r="ASE226" s="33"/>
      <c r="ASF226" s="33"/>
      <c r="ASG226" s="33"/>
      <c r="ASH226" s="33"/>
      <c r="ASI226" s="33"/>
      <c r="ASJ226" s="33"/>
      <c r="ASK226" s="33"/>
      <c r="ASL226" s="33"/>
      <c r="ASM226" s="33"/>
      <c r="ASN226" s="33"/>
      <c r="ASO226" s="33"/>
      <c r="ASP226" s="33"/>
      <c r="ASQ226" s="33"/>
      <c r="ASR226" s="33"/>
      <c r="ASS226" s="33"/>
      <c r="AST226" s="33"/>
      <c r="ASU226" s="33"/>
      <c r="ASV226" s="33"/>
      <c r="ASW226" s="33"/>
      <c r="ASX226" s="33"/>
      <c r="ASY226" s="33"/>
      <c r="ASZ226" s="33"/>
      <c r="ATA226" s="33"/>
      <c r="ATB226" s="33"/>
      <c r="ATC226" s="33"/>
      <c r="ATD226" s="33"/>
      <c r="ATE226" s="33"/>
      <c r="ATF226" s="33"/>
      <c r="ATG226" s="33"/>
      <c r="ATH226" s="33"/>
      <c r="ATI226" s="33"/>
      <c r="ATJ226" s="33"/>
      <c r="ATK226" s="33"/>
      <c r="ATL226" s="33"/>
      <c r="ATM226" s="33"/>
      <c r="ATN226" s="33"/>
      <c r="ATO226" s="33"/>
      <c r="ATP226" s="33"/>
      <c r="ATQ226" s="33"/>
      <c r="ATR226" s="33"/>
      <c r="ATS226" s="33"/>
      <c r="ATT226" s="33"/>
      <c r="ATU226" s="33"/>
      <c r="ATV226" s="33"/>
      <c r="ATW226" s="33"/>
      <c r="ATX226" s="33"/>
      <c r="ATY226" s="33"/>
      <c r="ATZ226" s="33"/>
      <c r="AUA226" s="33"/>
      <c r="AUB226" s="33"/>
      <c r="AUC226" s="33"/>
      <c r="AUD226" s="33"/>
      <c r="AUE226" s="33"/>
      <c r="AUF226" s="33"/>
      <c r="AUG226" s="33"/>
      <c r="AUH226" s="33"/>
      <c r="AUI226" s="33"/>
      <c r="AUJ226" s="33"/>
      <c r="AUK226" s="33"/>
      <c r="AUL226" s="33"/>
      <c r="AUM226" s="33"/>
      <c r="AUN226" s="33"/>
      <c r="AUO226" s="33"/>
      <c r="AUP226" s="33"/>
      <c r="AUQ226" s="33"/>
      <c r="AUR226" s="33"/>
      <c r="AUS226" s="33"/>
      <c r="AUT226" s="33"/>
      <c r="AUU226" s="33"/>
      <c r="AUV226" s="33"/>
      <c r="AUW226" s="33"/>
      <c r="AUX226" s="33"/>
      <c r="AUY226" s="33"/>
      <c r="AUZ226" s="33"/>
      <c r="AVA226" s="33"/>
      <c r="AVB226" s="33"/>
      <c r="AVC226" s="33"/>
      <c r="AVD226" s="33"/>
      <c r="AVE226" s="33"/>
      <c r="AVF226" s="33"/>
      <c r="AVG226" s="33"/>
      <c r="AVH226" s="33"/>
      <c r="AVI226" s="33"/>
      <c r="AVJ226" s="33"/>
      <c r="AVK226" s="33"/>
      <c r="AVL226" s="33"/>
      <c r="AVM226" s="33"/>
      <c r="AVN226" s="33"/>
      <c r="AVO226" s="33"/>
      <c r="AVP226" s="33"/>
      <c r="AVQ226" s="33"/>
      <c r="AVR226" s="33"/>
      <c r="AVS226" s="33"/>
      <c r="AVT226" s="33"/>
      <c r="AVU226" s="33"/>
      <c r="AVV226" s="33"/>
      <c r="AVW226" s="33"/>
      <c r="AVX226" s="33"/>
      <c r="AVY226" s="33"/>
      <c r="AVZ226" s="33"/>
      <c r="AWA226" s="33"/>
      <c r="AWB226" s="33"/>
      <c r="AWC226" s="33"/>
      <c r="AWD226" s="33"/>
      <c r="AWE226" s="33"/>
      <c r="AWF226" s="33"/>
      <c r="AWG226" s="33"/>
      <c r="AWH226" s="33"/>
      <c r="AWI226" s="33"/>
      <c r="AWJ226" s="33"/>
      <c r="AWK226" s="33"/>
      <c r="AWL226" s="33"/>
      <c r="AWM226" s="33"/>
      <c r="AWN226" s="33"/>
      <c r="AWO226" s="33"/>
      <c r="AWP226" s="33"/>
      <c r="AWQ226" s="33"/>
      <c r="AWR226" s="33"/>
      <c r="AWS226" s="33"/>
      <c r="AWT226" s="33"/>
      <c r="AWU226" s="33"/>
      <c r="AWV226" s="33"/>
      <c r="AWW226" s="33"/>
      <c r="AWX226" s="33"/>
      <c r="AWY226" s="33"/>
      <c r="AWZ226" s="33"/>
      <c r="AXA226" s="33"/>
      <c r="AXB226" s="33"/>
      <c r="AXC226" s="33"/>
      <c r="AXD226" s="33"/>
      <c r="AXE226" s="33"/>
      <c r="AXF226" s="33"/>
      <c r="AXG226" s="33"/>
      <c r="AXH226" s="33"/>
      <c r="AXI226" s="33"/>
      <c r="AXJ226" s="33"/>
      <c r="AXK226" s="33"/>
      <c r="AXL226" s="33"/>
      <c r="AXM226" s="33"/>
      <c r="AXN226" s="33"/>
      <c r="AXO226" s="33"/>
      <c r="AXP226" s="33"/>
      <c r="AXQ226" s="33"/>
      <c r="AXR226" s="33"/>
      <c r="AXS226" s="33"/>
      <c r="AXT226" s="33"/>
      <c r="AXU226" s="33"/>
      <c r="AXV226" s="33"/>
      <c r="AXW226" s="33"/>
      <c r="AXX226" s="33"/>
      <c r="AXY226" s="33"/>
      <c r="AXZ226" s="33"/>
      <c r="AYA226" s="33"/>
      <c r="AYB226" s="33"/>
      <c r="AYC226" s="33"/>
      <c r="AYD226" s="33"/>
      <c r="AYE226" s="33"/>
      <c r="AYF226" s="33"/>
      <c r="AYG226" s="33"/>
      <c r="AYH226" s="33"/>
      <c r="AYI226" s="33"/>
      <c r="AYJ226" s="33"/>
      <c r="AYK226" s="33"/>
      <c r="AYL226" s="33"/>
      <c r="AYM226" s="33"/>
      <c r="AYN226" s="33"/>
      <c r="AYO226" s="33"/>
      <c r="AYP226" s="33"/>
      <c r="AYQ226" s="33"/>
      <c r="AYR226" s="33"/>
      <c r="AYS226" s="33"/>
      <c r="AYT226" s="33"/>
      <c r="AYU226" s="33"/>
      <c r="AYV226" s="33"/>
      <c r="AYW226" s="33"/>
      <c r="AYX226" s="33"/>
      <c r="AYY226" s="33"/>
      <c r="AYZ226" s="33"/>
      <c r="AZA226" s="33"/>
      <c r="AZB226" s="33"/>
      <c r="AZC226" s="33"/>
      <c r="AZD226" s="33"/>
      <c r="AZE226" s="33"/>
      <c r="AZF226" s="33"/>
      <c r="AZG226" s="33"/>
      <c r="AZH226" s="33"/>
      <c r="AZI226" s="33"/>
      <c r="AZJ226" s="33"/>
      <c r="AZK226" s="33"/>
      <c r="AZL226" s="33"/>
      <c r="AZM226" s="33"/>
      <c r="AZN226" s="33"/>
      <c r="AZO226" s="33"/>
      <c r="AZP226" s="33"/>
      <c r="AZQ226" s="33"/>
      <c r="AZR226" s="33"/>
      <c r="AZS226" s="33"/>
      <c r="AZT226" s="33"/>
      <c r="AZU226" s="33"/>
      <c r="AZV226" s="33"/>
      <c r="AZW226" s="33"/>
      <c r="AZX226" s="33"/>
      <c r="AZY226" s="33"/>
      <c r="AZZ226" s="33"/>
      <c r="BAA226" s="33"/>
      <c r="BAB226" s="33"/>
      <c r="BAC226" s="33"/>
      <c r="BAD226" s="33"/>
      <c r="BAE226" s="33"/>
      <c r="BAF226" s="33"/>
      <c r="BAG226" s="33"/>
      <c r="BAH226" s="33"/>
      <c r="BAI226" s="33"/>
      <c r="BAJ226" s="33"/>
      <c r="BAK226" s="33"/>
      <c r="BAL226" s="33"/>
      <c r="BAM226" s="33"/>
      <c r="BAN226" s="33"/>
      <c r="BAO226" s="33"/>
      <c r="BAP226" s="33"/>
      <c r="BAQ226" s="33"/>
      <c r="BAR226" s="33"/>
      <c r="BAS226" s="33"/>
      <c r="BAT226" s="33"/>
      <c r="BAU226" s="33"/>
      <c r="BAV226" s="33"/>
      <c r="BAW226" s="33"/>
      <c r="BAX226" s="33"/>
      <c r="BAY226" s="33"/>
      <c r="BAZ226" s="33"/>
      <c r="BBA226" s="33"/>
      <c r="BBB226" s="33"/>
      <c r="BBC226" s="33"/>
      <c r="BBD226" s="33"/>
      <c r="BBE226" s="33"/>
      <c r="BBF226" s="33"/>
      <c r="BBG226" s="33"/>
      <c r="BBH226" s="33"/>
      <c r="BBI226" s="33"/>
      <c r="BBJ226" s="33"/>
      <c r="BBK226" s="33"/>
      <c r="BBL226" s="33"/>
      <c r="BBM226" s="33"/>
      <c r="BBN226" s="33"/>
      <c r="BBO226" s="33"/>
      <c r="BBP226" s="33"/>
      <c r="BBQ226" s="33"/>
      <c r="BBR226" s="33"/>
      <c r="BBS226" s="33"/>
      <c r="BBT226" s="33"/>
      <c r="BBU226" s="33"/>
      <c r="BBV226" s="33"/>
      <c r="BBW226" s="33"/>
      <c r="BBX226" s="33"/>
      <c r="BBY226" s="33"/>
      <c r="BBZ226" s="33"/>
      <c r="BCA226" s="33"/>
      <c r="BCB226" s="33"/>
      <c r="BCC226" s="33"/>
      <c r="BCD226" s="33"/>
      <c r="BCE226" s="33"/>
      <c r="BCF226" s="33"/>
      <c r="BCG226" s="33"/>
      <c r="BCH226" s="33"/>
      <c r="BCI226" s="33"/>
      <c r="BCJ226" s="33"/>
      <c r="BCK226" s="33"/>
      <c r="BCL226" s="33"/>
      <c r="BCM226" s="33"/>
      <c r="BCN226" s="33"/>
      <c r="BCO226" s="33"/>
      <c r="BCP226" s="33"/>
      <c r="BCQ226" s="33"/>
      <c r="BCR226" s="33"/>
      <c r="BCS226" s="33"/>
      <c r="BCT226" s="33"/>
      <c r="BCU226" s="33"/>
      <c r="BCV226" s="33"/>
      <c r="BCW226" s="33"/>
      <c r="BCX226" s="33"/>
      <c r="BCY226" s="33"/>
      <c r="BCZ226" s="33"/>
      <c r="BDA226" s="33"/>
      <c r="BDB226" s="33"/>
      <c r="BDC226" s="33"/>
      <c r="BDD226" s="33"/>
      <c r="BDE226" s="33"/>
      <c r="BDF226" s="33"/>
      <c r="BDG226" s="33"/>
      <c r="BDH226" s="33"/>
      <c r="BDI226" s="33"/>
      <c r="BDJ226" s="33"/>
      <c r="BDK226" s="33"/>
      <c r="BDL226" s="33"/>
      <c r="BDM226" s="33"/>
      <c r="BDN226" s="33"/>
      <c r="BDO226" s="33"/>
      <c r="BDP226" s="33"/>
      <c r="BDQ226" s="33"/>
      <c r="BDR226" s="33"/>
      <c r="BDS226" s="33"/>
      <c r="BDT226" s="33"/>
      <c r="BDU226" s="33"/>
      <c r="BDV226" s="33"/>
      <c r="BDW226" s="33"/>
      <c r="BDX226" s="33"/>
      <c r="BDY226" s="33"/>
      <c r="BDZ226" s="33"/>
      <c r="BEA226" s="33"/>
      <c r="BEB226" s="33"/>
      <c r="BEC226" s="33"/>
      <c r="BED226" s="33"/>
      <c r="BEE226" s="33"/>
      <c r="BEF226" s="33"/>
      <c r="BEG226" s="33"/>
      <c r="BEH226" s="33"/>
      <c r="BEI226" s="33"/>
      <c r="BEJ226" s="33"/>
      <c r="BEK226" s="33"/>
      <c r="BEL226" s="33"/>
      <c r="BEM226" s="33"/>
      <c r="BEN226" s="33"/>
      <c r="BEO226" s="33"/>
      <c r="BEP226" s="33"/>
      <c r="BEQ226" s="33"/>
      <c r="BER226" s="33"/>
      <c r="BES226" s="33"/>
      <c r="BET226" s="33"/>
      <c r="BEU226" s="33"/>
      <c r="BEV226" s="33"/>
      <c r="BEW226" s="33"/>
      <c r="BEX226" s="33"/>
      <c r="BEY226" s="33"/>
      <c r="BEZ226" s="33"/>
      <c r="BFA226" s="33"/>
      <c r="BFB226" s="33"/>
      <c r="BFC226" s="33"/>
      <c r="BFD226" s="33"/>
      <c r="BFE226" s="33"/>
      <c r="BFF226" s="33"/>
      <c r="BFG226" s="33"/>
      <c r="BFH226" s="33"/>
      <c r="BFI226" s="33"/>
      <c r="BFJ226" s="33"/>
      <c r="BFK226" s="33"/>
      <c r="BFL226" s="33"/>
      <c r="BFM226" s="33"/>
      <c r="BFN226" s="33"/>
      <c r="BFO226" s="33"/>
      <c r="BFP226" s="33"/>
      <c r="BFQ226" s="33"/>
      <c r="BFR226" s="33"/>
      <c r="BFS226" s="33"/>
      <c r="BFT226" s="33"/>
      <c r="BFU226" s="33"/>
      <c r="BFV226" s="33"/>
      <c r="BFW226" s="33"/>
      <c r="BFX226" s="33"/>
      <c r="BFY226" s="33"/>
      <c r="BFZ226" s="33"/>
      <c r="BGA226" s="33"/>
      <c r="BGB226" s="33"/>
      <c r="BGC226" s="33"/>
      <c r="BGD226" s="33"/>
      <c r="BGE226" s="33"/>
      <c r="BGF226" s="33"/>
      <c r="BGG226" s="33"/>
      <c r="BGH226" s="33"/>
      <c r="BGI226" s="33"/>
      <c r="BGJ226" s="33"/>
      <c r="BGK226" s="33"/>
      <c r="BGL226" s="33"/>
      <c r="BGM226" s="33"/>
      <c r="BGN226" s="33"/>
      <c r="BGO226" s="33"/>
      <c r="BGP226" s="33"/>
      <c r="BGQ226" s="33"/>
      <c r="BGR226" s="33"/>
      <c r="BGS226" s="33"/>
      <c r="BGT226" s="33"/>
      <c r="BGU226" s="33"/>
      <c r="BGV226" s="33"/>
      <c r="BGW226" s="33"/>
      <c r="BGX226" s="33"/>
      <c r="BGY226" s="33"/>
      <c r="BGZ226" s="33"/>
      <c r="BHA226" s="33"/>
      <c r="BHB226" s="33"/>
      <c r="BHC226" s="33"/>
      <c r="BHD226" s="33"/>
      <c r="BHE226" s="33"/>
      <c r="BHF226" s="33"/>
      <c r="BHG226" s="33"/>
      <c r="BHH226" s="33"/>
      <c r="BHI226" s="33"/>
      <c r="BHJ226" s="33"/>
      <c r="BHK226" s="33"/>
      <c r="BHL226" s="33"/>
      <c r="BHM226" s="33"/>
      <c r="BHN226" s="33"/>
      <c r="BHO226" s="33"/>
      <c r="BHP226" s="33"/>
      <c r="BHQ226" s="33"/>
      <c r="BHR226" s="33"/>
      <c r="BHS226" s="33"/>
      <c r="BHT226" s="33"/>
      <c r="BHU226" s="33"/>
      <c r="BHV226" s="33"/>
      <c r="BHW226" s="33"/>
      <c r="BHX226" s="33"/>
      <c r="BHY226" s="33"/>
      <c r="BHZ226" s="33"/>
      <c r="BIA226" s="33"/>
      <c r="BIB226" s="33"/>
      <c r="BIC226" s="33"/>
      <c r="BID226" s="33"/>
      <c r="BIE226" s="33"/>
      <c r="BIF226" s="33"/>
      <c r="BIG226" s="33"/>
      <c r="BIH226" s="33"/>
      <c r="BII226" s="33"/>
      <c r="BIJ226" s="33"/>
      <c r="BIK226" s="33"/>
      <c r="BIL226" s="33"/>
      <c r="BIM226" s="33"/>
      <c r="BIN226" s="33"/>
      <c r="BIO226" s="33"/>
      <c r="BIP226" s="33"/>
      <c r="BIQ226" s="33"/>
      <c r="BIR226" s="33"/>
      <c r="BIS226" s="33"/>
      <c r="BIT226" s="33"/>
      <c r="BIU226" s="33"/>
      <c r="BIV226" s="33"/>
      <c r="BIW226" s="33"/>
      <c r="BIX226" s="33"/>
      <c r="BIY226" s="33"/>
      <c r="BIZ226" s="33"/>
      <c r="BJA226" s="33"/>
      <c r="BJB226" s="33"/>
      <c r="BJC226" s="33"/>
      <c r="BJD226" s="33"/>
      <c r="BJE226" s="33"/>
      <c r="BJF226" s="33"/>
      <c r="BJG226" s="33"/>
      <c r="BJH226" s="33"/>
      <c r="BJI226" s="33"/>
      <c r="BJJ226" s="33"/>
      <c r="BJK226" s="33"/>
      <c r="BJL226" s="33"/>
      <c r="BJM226" s="33"/>
      <c r="BJN226" s="33"/>
      <c r="BJO226" s="33"/>
      <c r="BJP226" s="33"/>
      <c r="BJQ226" s="33"/>
      <c r="BJR226" s="33"/>
      <c r="BJS226" s="33"/>
      <c r="BJT226" s="33"/>
      <c r="BJU226" s="33"/>
      <c r="BJV226" s="33"/>
      <c r="BJW226" s="33"/>
      <c r="BJX226" s="33"/>
      <c r="BJY226" s="33"/>
      <c r="BJZ226" s="33"/>
      <c r="BKA226" s="33"/>
      <c r="BKB226" s="33"/>
      <c r="BKC226" s="33"/>
      <c r="BKD226" s="33"/>
      <c r="BKE226" s="33"/>
      <c r="BKF226" s="33"/>
      <c r="BKG226" s="33"/>
      <c r="BKH226" s="33"/>
      <c r="BKI226" s="33"/>
      <c r="BKJ226" s="33"/>
      <c r="BKK226" s="33"/>
      <c r="BKL226" s="33"/>
      <c r="BKM226" s="33"/>
      <c r="BKN226" s="33"/>
      <c r="BKO226" s="33"/>
      <c r="BKP226" s="33"/>
      <c r="BKQ226" s="33"/>
      <c r="BKR226" s="33"/>
      <c r="BKS226" s="33"/>
      <c r="BKT226" s="33"/>
      <c r="BKU226" s="33"/>
      <c r="BKV226" s="33"/>
      <c r="BKW226" s="33"/>
      <c r="BKX226" s="33"/>
      <c r="BKY226" s="33"/>
      <c r="BKZ226" s="33"/>
      <c r="BLA226" s="33"/>
      <c r="BLB226" s="33"/>
      <c r="BLC226" s="33"/>
      <c r="BLD226" s="33"/>
      <c r="BLE226" s="33"/>
      <c r="BLF226" s="33"/>
      <c r="BLG226" s="33"/>
      <c r="BLH226" s="33"/>
      <c r="BLI226" s="33"/>
      <c r="BLJ226" s="33"/>
      <c r="BLK226" s="33"/>
      <c r="BLL226" s="33"/>
      <c r="BLM226" s="33"/>
      <c r="BLN226" s="33"/>
      <c r="BLO226" s="33"/>
      <c r="BLP226" s="33"/>
      <c r="BLQ226" s="33"/>
      <c r="BLR226" s="33"/>
      <c r="BLS226" s="33"/>
      <c r="BLT226" s="33"/>
      <c r="BLU226" s="33"/>
      <c r="BLV226" s="33"/>
      <c r="BLW226" s="33"/>
      <c r="BLX226" s="33"/>
      <c r="BLY226" s="33"/>
      <c r="BLZ226" s="33"/>
      <c r="BMA226" s="33"/>
      <c r="BMB226" s="33"/>
      <c r="BMC226" s="33"/>
      <c r="BMD226" s="33"/>
      <c r="BME226" s="33"/>
      <c r="BMF226" s="33"/>
      <c r="BMG226" s="33"/>
      <c r="BMH226" s="33"/>
      <c r="BMI226" s="33"/>
      <c r="BMJ226" s="33"/>
      <c r="BMK226" s="33"/>
      <c r="BML226" s="33"/>
      <c r="BMM226" s="33"/>
      <c r="BMN226" s="33"/>
      <c r="BMO226" s="33"/>
      <c r="BMP226" s="33"/>
      <c r="BMQ226" s="33"/>
      <c r="BMR226" s="33"/>
      <c r="BMS226" s="33"/>
      <c r="BMT226" s="33"/>
      <c r="BMU226" s="33"/>
      <c r="BMV226" s="33"/>
      <c r="BMW226" s="33"/>
      <c r="BMX226" s="33"/>
      <c r="BMY226" s="33"/>
      <c r="BMZ226" s="33"/>
      <c r="BNA226" s="33"/>
      <c r="BNB226" s="33"/>
      <c r="BNC226" s="33"/>
      <c r="BND226" s="33"/>
      <c r="BNE226" s="33"/>
      <c r="BNF226" s="33"/>
      <c r="BNG226" s="33"/>
      <c r="BNH226" s="33"/>
      <c r="BNI226" s="33"/>
      <c r="BNJ226" s="33"/>
      <c r="BNK226" s="33"/>
      <c r="BNL226" s="33"/>
      <c r="BNM226" s="33"/>
      <c r="BNN226" s="33"/>
      <c r="BNO226" s="33"/>
      <c r="BNP226" s="33"/>
      <c r="BNQ226" s="33"/>
      <c r="BNR226" s="33"/>
      <c r="BNS226" s="33"/>
      <c r="BNT226" s="33"/>
      <c r="BNU226" s="33"/>
      <c r="BNV226" s="33"/>
      <c r="BNW226" s="33"/>
      <c r="BNX226" s="33"/>
      <c r="BNY226" s="33"/>
      <c r="BNZ226" s="33"/>
      <c r="BOA226" s="33"/>
      <c r="BOB226" s="33"/>
      <c r="BOC226" s="33"/>
      <c r="BOD226" s="33"/>
      <c r="BOE226" s="33"/>
      <c r="BOF226" s="33"/>
      <c r="BOG226" s="33"/>
      <c r="BOH226" s="33"/>
      <c r="BOI226" s="33"/>
      <c r="BOJ226" s="33"/>
      <c r="BOK226" s="33"/>
      <c r="BOL226" s="33"/>
      <c r="BOM226" s="33"/>
      <c r="BON226" s="33"/>
      <c r="BOO226" s="33"/>
      <c r="BOP226" s="33"/>
      <c r="BOQ226" s="33"/>
      <c r="BOR226" s="33"/>
      <c r="BOS226" s="33"/>
      <c r="BOT226" s="33"/>
      <c r="BOU226" s="33"/>
      <c r="BOV226" s="33"/>
      <c r="BOW226" s="33"/>
      <c r="BOX226" s="33"/>
      <c r="BOY226" s="33"/>
      <c r="BOZ226" s="33"/>
      <c r="BPA226" s="33"/>
      <c r="BPB226" s="33"/>
      <c r="BPC226" s="33"/>
      <c r="BPD226" s="33"/>
      <c r="BPE226" s="33"/>
      <c r="BPF226" s="33"/>
      <c r="BPG226" s="33"/>
      <c r="BPH226" s="33"/>
      <c r="BPI226" s="33"/>
      <c r="BPJ226" s="33"/>
      <c r="BPK226" s="33"/>
      <c r="BPL226" s="33"/>
      <c r="BPM226" s="33"/>
      <c r="BPN226" s="33"/>
      <c r="BPO226" s="33"/>
      <c r="BPP226" s="33"/>
      <c r="BPQ226" s="33"/>
      <c r="BPR226" s="33"/>
      <c r="BPS226" s="33"/>
      <c r="BPT226" s="33"/>
      <c r="BPU226" s="33"/>
      <c r="BPV226" s="33"/>
      <c r="BPW226" s="33"/>
      <c r="BPX226" s="33"/>
      <c r="BPY226" s="33"/>
      <c r="BPZ226" s="33"/>
      <c r="BQA226" s="33"/>
      <c r="BQB226" s="33"/>
      <c r="BQC226" s="33"/>
      <c r="BQD226" s="33"/>
      <c r="BQE226" s="33"/>
      <c r="BQF226" s="33"/>
      <c r="BQG226" s="33"/>
      <c r="BQH226" s="33"/>
      <c r="BQI226" s="33"/>
      <c r="BQJ226" s="33"/>
      <c r="BQK226" s="33"/>
      <c r="BQL226" s="33"/>
      <c r="BQM226" s="33"/>
      <c r="BQN226" s="33"/>
      <c r="BQO226" s="33"/>
      <c r="BQP226" s="33"/>
      <c r="BQQ226" s="33"/>
      <c r="BQR226" s="33"/>
      <c r="BQS226" s="33"/>
      <c r="BQT226" s="33"/>
      <c r="BQU226" s="33"/>
      <c r="BQV226" s="33"/>
      <c r="BQW226" s="33"/>
      <c r="BQX226" s="33"/>
      <c r="BQY226" s="33"/>
      <c r="BQZ226" s="33"/>
      <c r="BRA226" s="33"/>
      <c r="BRB226" s="33"/>
      <c r="BRC226" s="33"/>
      <c r="BRD226" s="33"/>
      <c r="BRE226" s="33"/>
      <c r="BRF226" s="33"/>
      <c r="BRG226" s="33"/>
      <c r="BRH226" s="33"/>
      <c r="BRI226" s="33"/>
      <c r="BRJ226" s="33"/>
      <c r="BRK226" s="33"/>
      <c r="BRL226" s="33"/>
      <c r="BRM226" s="33"/>
      <c r="BRN226" s="33"/>
      <c r="BRO226" s="33"/>
      <c r="BRP226" s="33"/>
      <c r="BRQ226" s="33"/>
      <c r="BRR226" s="33"/>
      <c r="BRS226" s="33"/>
      <c r="BRT226" s="33"/>
      <c r="BRU226" s="33"/>
      <c r="BRV226" s="33"/>
      <c r="BRW226" s="33"/>
      <c r="BRX226" s="33"/>
      <c r="BRY226" s="33"/>
      <c r="BRZ226" s="33"/>
      <c r="BSA226" s="33"/>
      <c r="BSB226" s="33"/>
      <c r="BSC226" s="33"/>
      <c r="BSD226" s="33"/>
      <c r="BSE226" s="33"/>
      <c r="BSF226" s="33"/>
      <c r="BSG226" s="33"/>
      <c r="BSH226" s="33"/>
      <c r="BSI226" s="33"/>
      <c r="BSJ226" s="33"/>
      <c r="BSK226" s="33"/>
      <c r="BSL226" s="33"/>
      <c r="BSM226" s="33"/>
      <c r="BSN226" s="33"/>
      <c r="BSO226" s="33"/>
      <c r="BSP226" s="33"/>
      <c r="BSQ226" s="33"/>
      <c r="BSR226" s="33"/>
      <c r="BSS226" s="33"/>
      <c r="BST226" s="33"/>
      <c r="BSU226" s="33"/>
      <c r="BSV226" s="33"/>
      <c r="BSW226" s="33"/>
      <c r="BSX226" s="33"/>
      <c r="BSY226" s="33"/>
      <c r="BSZ226" s="33"/>
      <c r="BTA226" s="33"/>
      <c r="BTB226" s="33"/>
      <c r="BTC226" s="33"/>
      <c r="BTD226" s="33"/>
      <c r="BTE226" s="33"/>
      <c r="BTF226" s="33"/>
      <c r="BTG226" s="33"/>
      <c r="BTH226" s="33"/>
      <c r="BTI226" s="33"/>
      <c r="BTJ226" s="33"/>
      <c r="BTK226" s="33"/>
      <c r="BTL226" s="33"/>
      <c r="BTM226" s="33"/>
      <c r="BTN226" s="33"/>
      <c r="BTO226" s="33"/>
      <c r="BTP226" s="33"/>
      <c r="BTQ226" s="33"/>
      <c r="BTR226" s="33"/>
      <c r="BTS226" s="33"/>
      <c r="BTT226" s="33"/>
      <c r="BTU226" s="33"/>
      <c r="BTV226" s="33"/>
      <c r="BTW226" s="33"/>
      <c r="BTX226" s="33"/>
      <c r="BTY226" s="33"/>
      <c r="BTZ226" s="33"/>
      <c r="BUA226" s="33"/>
      <c r="BUB226" s="33"/>
      <c r="BUC226" s="33"/>
      <c r="BUD226" s="33"/>
      <c r="BUE226" s="33"/>
      <c r="BUF226" s="33"/>
      <c r="BUG226" s="33"/>
      <c r="BUH226" s="33"/>
      <c r="BUI226" s="33"/>
      <c r="BUJ226" s="33"/>
      <c r="BUK226" s="33"/>
      <c r="BUL226" s="33"/>
      <c r="BUM226" s="33"/>
      <c r="BUN226" s="33"/>
      <c r="BUO226" s="33"/>
      <c r="BUP226" s="33"/>
      <c r="BUQ226" s="33"/>
      <c r="BUR226" s="33"/>
      <c r="BUS226" s="33"/>
      <c r="BUT226" s="33"/>
      <c r="BUU226" s="33"/>
      <c r="BUV226" s="33"/>
      <c r="BUW226" s="33"/>
      <c r="BUX226" s="33"/>
      <c r="BUY226" s="33"/>
      <c r="BUZ226" s="33"/>
      <c r="BVA226" s="33"/>
      <c r="BVB226" s="33"/>
      <c r="BVC226" s="33"/>
      <c r="BVD226" s="33"/>
      <c r="BVE226" s="33"/>
      <c r="BVF226" s="33"/>
      <c r="BVG226" s="33"/>
      <c r="BVH226" s="33"/>
      <c r="BVI226" s="33"/>
      <c r="BVJ226" s="33"/>
      <c r="BVK226" s="33"/>
      <c r="BVL226" s="33"/>
      <c r="BVM226" s="33"/>
      <c r="BVN226" s="33"/>
      <c r="BVO226" s="33"/>
      <c r="BVP226" s="33"/>
      <c r="BVQ226" s="33"/>
      <c r="BVR226" s="33"/>
      <c r="BVS226" s="33"/>
      <c r="BVT226" s="33"/>
      <c r="BVU226" s="33"/>
      <c r="BVV226" s="33"/>
      <c r="BVW226" s="33"/>
      <c r="BVX226" s="33"/>
      <c r="BVY226" s="33"/>
      <c r="BVZ226" s="33"/>
      <c r="BWA226" s="33"/>
      <c r="BWB226" s="33"/>
      <c r="BWC226" s="33"/>
      <c r="BWD226" s="33"/>
      <c r="BWE226" s="33"/>
      <c r="BWF226" s="33"/>
      <c r="BWG226" s="33"/>
      <c r="BWH226" s="33"/>
      <c r="BWI226" s="33"/>
      <c r="BWJ226" s="33"/>
      <c r="BWK226" s="33"/>
      <c r="BWL226" s="33"/>
      <c r="BWM226" s="33"/>
      <c r="BWN226" s="33"/>
      <c r="BWO226" s="33"/>
      <c r="BWP226" s="33"/>
      <c r="BWQ226" s="33"/>
      <c r="BWR226" s="33"/>
      <c r="BWS226" s="33"/>
      <c r="BWT226" s="33"/>
      <c r="BWU226" s="33"/>
      <c r="BWV226" s="33"/>
      <c r="BWW226" s="33"/>
      <c r="BWX226" s="33"/>
      <c r="BWY226" s="33"/>
      <c r="BWZ226" s="33"/>
      <c r="BXA226" s="33"/>
      <c r="BXB226" s="33"/>
      <c r="BXC226" s="33"/>
      <c r="BXD226" s="33"/>
      <c r="BXE226" s="33"/>
      <c r="BXF226" s="33"/>
      <c r="BXG226" s="33"/>
      <c r="BXH226" s="33"/>
      <c r="BXI226" s="33"/>
      <c r="BXJ226" s="33"/>
      <c r="BXK226" s="33"/>
      <c r="BXL226" s="33"/>
      <c r="BXM226" s="33"/>
      <c r="BXN226" s="33"/>
      <c r="BXO226" s="33"/>
      <c r="BXP226" s="33"/>
      <c r="BXQ226" s="33"/>
      <c r="BXR226" s="33"/>
      <c r="BXS226" s="33"/>
      <c r="BXT226" s="33"/>
      <c r="BXU226" s="33"/>
      <c r="BXV226" s="33"/>
      <c r="BXW226" s="33"/>
      <c r="BXX226" s="33"/>
      <c r="BXY226" s="33"/>
      <c r="BXZ226" s="33"/>
      <c r="BYA226" s="33"/>
      <c r="BYB226" s="33"/>
      <c r="BYC226" s="33"/>
      <c r="BYD226" s="33"/>
      <c r="BYE226" s="33"/>
      <c r="BYF226" s="33"/>
      <c r="BYG226" s="33"/>
      <c r="BYH226" s="33"/>
      <c r="BYI226" s="33"/>
      <c r="BYJ226" s="33"/>
      <c r="BYK226" s="33"/>
      <c r="BYL226" s="33"/>
      <c r="BYM226" s="33"/>
      <c r="BYN226" s="33"/>
      <c r="BYO226" s="33"/>
      <c r="BYP226" s="33"/>
      <c r="BYQ226" s="33"/>
      <c r="BYR226" s="33"/>
      <c r="BYS226" s="33"/>
      <c r="BYT226" s="33"/>
      <c r="BYU226" s="33"/>
      <c r="BYV226" s="33"/>
      <c r="BYW226" s="33"/>
      <c r="BYX226" s="33"/>
      <c r="BYY226" s="33"/>
      <c r="BYZ226" s="33"/>
      <c r="BZA226" s="33"/>
      <c r="BZB226" s="33"/>
      <c r="BZC226" s="33"/>
      <c r="BZD226" s="33"/>
      <c r="BZE226" s="33"/>
      <c r="BZF226" s="33"/>
      <c r="BZG226" s="33"/>
      <c r="BZH226" s="33"/>
      <c r="BZI226" s="33"/>
      <c r="BZJ226" s="33"/>
      <c r="BZK226" s="33"/>
      <c r="BZL226" s="33"/>
      <c r="BZM226" s="33"/>
      <c r="BZN226" s="33"/>
      <c r="BZO226" s="33"/>
      <c r="BZP226" s="33"/>
      <c r="BZQ226" s="33"/>
      <c r="BZR226" s="33"/>
      <c r="BZS226" s="33"/>
      <c r="BZT226" s="33"/>
      <c r="BZU226" s="33"/>
      <c r="BZV226" s="33"/>
      <c r="BZW226" s="33"/>
      <c r="BZX226" s="33"/>
      <c r="BZY226" s="33"/>
      <c r="BZZ226" s="33"/>
      <c r="CAA226" s="33"/>
      <c r="CAB226" s="33"/>
      <c r="CAC226" s="33"/>
      <c r="CAD226" s="33"/>
      <c r="CAE226" s="33"/>
      <c r="CAF226" s="33"/>
      <c r="CAG226" s="33"/>
      <c r="CAH226" s="33"/>
      <c r="CAI226" s="33"/>
      <c r="CAJ226" s="33"/>
      <c r="CAK226" s="33"/>
      <c r="CAL226" s="33"/>
      <c r="CAM226" s="33"/>
      <c r="CAN226" s="33"/>
      <c r="CAO226" s="33"/>
      <c r="CAP226" s="33"/>
      <c r="CAQ226" s="33"/>
      <c r="CAR226" s="33"/>
      <c r="CAS226" s="33"/>
      <c r="CAT226" s="33"/>
      <c r="CAU226" s="33"/>
      <c r="CAV226" s="33"/>
      <c r="CAW226" s="33"/>
      <c r="CAX226" s="33"/>
      <c r="CAY226" s="33"/>
      <c r="CAZ226" s="33"/>
      <c r="CBA226" s="33"/>
      <c r="CBB226" s="33"/>
      <c r="CBC226" s="33"/>
      <c r="CBD226" s="33"/>
      <c r="CBE226" s="33"/>
      <c r="CBF226" s="33"/>
      <c r="CBG226" s="33"/>
      <c r="CBH226" s="33"/>
      <c r="CBI226" s="33"/>
      <c r="CBJ226" s="33"/>
      <c r="CBK226" s="33"/>
      <c r="CBL226" s="33"/>
      <c r="CBM226" s="33"/>
      <c r="CBN226" s="33"/>
      <c r="CBO226" s="33"/>
      <c r="CBP226" s="33"/>
      <c r="CBQ226" s="33"/>
      <c r="CBR226" s="33"/>
      <c r="CBS226" s="33"/>
      <c r="CBT226" s="33"/>
      <c r="CBU226" s="33"/>
      <c r="CBV226" s="33"/>
      <c r="CBW226" s="33"/>
      <c r="CBX226" s="33"/>
      <c r="CBY226" s="33"/>
      <c r="CBZ226" s="33"/>
      <c r="CCA226" s="33"/>
      <c r="CCB226" s="33"/>
      <c r="CCC226" s="33"/>
      <c r="CCD226" s="33"/>
      <c r="CCE226" s="33"/>
      <c r="CCF226" s="33"/>
      <c r="CCG226" s="33"/>
      <c r="CCH226" s="33"/>
      <c r="CCI226" s="33"/>
      <c r="CCJ226" s="33"/>
      <c r="CCK226" s="33"/>
      <c r="CCL226" s="33"/>
      <c r="CCM226" s="33"/>
      <c r="CCN226" s="33"/>
      <c r="CCO226" s="33"/>
      <c r="CCP226" s="33"/>
      <c r="CCQ226" s="33"/>
      <c r="CCR226" s="33"/>
      <c r="CCS226" s="33"/>
      <c r="CCT226" s="33"/>
      <c r="CCU226" s="33"/>
      <c r="CCV226" s="33"/>
      <c r="CCW226" s="33"/>
      <c r="CCX226" s="33"/>
      <c r="CCY226" s="33"/>
      <c r="CCZ226" s="33"/>
      <c r="CDA226" s="33"/>
      <c r="CDB226" s="33"/>
      <c r="CDC226" s="33"/>
      <c r="CDD226" s="33"/>
      <c r="CDE226" s="33"/>
      <c r="CDF226" s="33"/>
      <c r="CDG226" s="33"/>
      <c r="CDH226" s="33"/>
      <c r="CDI226" s="33"/>
      <c r="CDJ226" s="33"/>
      <c r="CDK226" s="33"/>
      <c r="CDL226" s="33"/>
      <c r="CDM226" s="33"/>
      <c r="CDN226" s="33"/>
      <c r="CDO226" s="33"/>
      <c r="CDP226" s="33"/>
      <c r="CDQ226" s="33"/>
      <c r="CDR226" s="33"/>
      <c r="CDS226" s="33"/>
      <c r="CDT226" s="33"/>
      <c r="CDU226" s="33"/>
      <c r="CDV226" s="33"/>
      <c r="CDW226" s="33"/>
      <c r="CDX226" s="33"/>
      <c r="CDY226" s="33"/>
      <c r="CDZ226" s="33"/>
      <c r="CEA226" s="33"/>
      <c r="CEB226" s="33"/>
      <c r="CEC226" s="33"/>
      <c r="CED226" s="33"/>
      <c r="CEE226" s="33"/>
      <c r="CEF226" s="33"/>
      <c r="CEG226" s="33"/>
      <c r="CEH226" s="33"/>
      <c r="CEI226" s="33"/>
      <c r="CEJ226" s="33"/>
      <c r="CEK226" s="33"/>
      <c r="CEL226" s="33"/>
      <c r="CEM226" s="33"/>
      <c r="CEN226" s="33"/>
      <c r="CEO226" s="33"/>
      <c r="CEP226" s="33"/>
      <c r="CEQ226" s="33"/>
      <c r="CER226" s="33"/>
      <c r="CES226" s="33"/>
      <c r="CET226" s="33"/>
      <c r="CEU226" s="33"/>
      <c r="CEV226" s="33"/>
      <c r="CEW226" s="33"/>
      <c r="CEX226" s="33"/>
      <c r="CEY226" s="33"/>
      <c r="CEZ226" s="33"/>
      <c r="CFA226" s="33"/>
      <c r="CFB226" s="33"/>
      <c r="CFC226" s="33"/>
      <c r="CFD226" s="33"/>
      <c r="CFE226" s="33"/>
      <c r="CFF226" s="33"/>
      <c r="CFG226" s="33"/>
      <c r="CFH226" s="33"/>
      <c r="CFI226" s="33"/>
      <c r="CFJ226" s="33"/>
      <c r="CFK226" s="33"/>
      <c r="CFL226" s="33"/>
      <c r="CFM226" s="33"/>
      <c r="CFN226" s="33"/>
      <c r="CFO226" s="33"/>
      <c r="CFP226" s="33"/>
      <c r="CFQ226" s="33"/>
      <c r="CFR226" s="33"/>
      <c r="CFS226" s="33"/>
      <c r="CFT226" s="33"/>
      <c r="CFU226" s="33"/>
      <c r="CFV226" s="33"/>
      <c r="CFW226" s="33"/>
      <c r="CFX226" s="33"/>
      <c r="CFY226" s="33"/>
      <c r="CFZ226" s="33"/>
      <c r="CGA226" s="33"/>
      <c r="CGB226" s="33"/>
      <c r="CGC226" s="33"/>
      <c r="CGD226" s="33"/>
      <c r="CGE226" s="33"/>
      <c r="CGF226" s="33"/>
      <c r="CGG226" s="33"/>
      <c r="CGH226" s="33"/>
      <c r="CGI226" s="33"/>
      <c r="CGJ226" s="33"/>
      <c r="CGK226" s="33"/>
      <c r="CGL226" s="33"/>
      <c r="CGM226" s="33"/>
      <c r="CGN226" s="33"/>
      <c r="CGO226" s="33"/>
      <c r="CGP226" s="33"/>
      <c r="CGQ226" s="33"/>
      <c r="CGR226" s="33"/>
      <c r="CGS226" s="33"/>
      <c r="CGT226" s="33"/>
      <c r="CGU226" s="33"/>
      <c r="CGV226" s="33"/>
      <c r="CGW226" s="33"/>
      <c r="CGX226" s="33"/>
      <c r="CGY226" s="33"/>
      <c r="CGZ226" s="33"/>
      <c r="CHA226" s="33"/>
      <c r="CHB226" s="33"/>
      <c r="CHC226" s="33"/>
      <c r="CHD226" s="33"/>
      <c r="CHE226" s="33"/>
      <c r="CHF226" s="33"/>
      <c r="CHG226" s="33"/>
      <c r="CHH226" s="33"/>
      <c r="CHI226" s="33"/>
      <c r="CHJ226" s="33"/>
      <c r="CHK226" s="33"/>
      <c r="CHL226" s="33"/>
      <c r="CHM226" s="33"/>
      <c r="CHN226" s="33"/>
      <c r="CHO226" s="33"/>
      <c r="CHP226" s="33"/>
      <c r="CHQ226" s="33"/>
      <c r="CHR226" s="33"/>
      <c r="CHS226" s="33"/>
      <c r="CHT226" s="33"/>
      <c r="CHU226" s="33"/>
      <c r="CHV226" s="33"/>
      <c r="CHW226" s="33"/>
      <c r="CHX226" s="33"/>
      <c r="CHY226" s="33"/>
      <c r="CHZ226" s="33"/>
      <c r="CIA226" s="33"/>
      <c r="CIB226" s="33"/>
      <c r="CIC226" s="33"/>
      <c r="CID226" s="33"/>
      <c r="CIE226" s="33"/>
      <c r="CIF226" s="33"/>
      <c r="CIG226" s="33"/>
      <c r="CIH226" s="33"/>
      <c r="CII226" s="33"/>
      <c r="CIJ226" s="33"/>
      <c r="CIK226" s="33"/>
      <c r="CIL226" s="33"/>
      <c r="CIM226" s="33"/>
      <c r="CIN226" s="33"/>
      <c r="CIO226" s="33"/>
      <c r="CIP226" s="33"/>
      <c r="CIQ226" s="33"/>
      <c r="CIR226" s="33"/>
      <c r="CIS226" s="33"/>
      <c r="CIT226" s="33"/>
      <c r="CIU226" s="33"/>
      <c r="CIV226" s="33"/>
      <c r="CIW226" s="33"/>
      <c r="CIX226" s="33"/>
      <c r="CIY226" s="33"/>
      <c r="CIZ226" s="33"/>
      <c r="CJA226" s="33"/>
      <c r="CJB226" s="33"/>
      <c r="CJC226" s="33"/>
      <c r="CJD226" s="33"/>
      <c r="CJE226" s="33"/>
      <c r="CJF226" s="33"/>
      <c r="CJG226" s="33"/>
      <c r="CJH226" s="33"/>
      <c r="CJI226" s="33"/>
      <c r="CJJ226" s="33"/>
      <c r="CJK226" s="33"/>
      <c r="CJL226" s="33"/>
      <c r="CJM226" s="33"/>
      <c r="CJN226" s="33"/>
      <c r="CJO226" s="33"/>
      <c r="CJP226" s="33"/>
      <c r="CJQ226" s="33"/>
      <c r="CJR226" s="33"/>
      <c r="CJS226" s="33"/>
      <c r="CJT226" s="33"/>
      <c r="CJU226" s="33"/>
      <c r="CJV226" s="33"/>
      <c r="CJW226" s="33"/>
      <c r="CJX226" s="33"/>
      <c r="CJY226" s="33"/>
      <c r="CJZ226" s="33"/>
      <c r="CKA226" s="33"/>
      <c r="CKB226" s="33"/>
      <c r="CKC226" s="33"/>
      <c r="CKD226" s="33"/>
      <c r="CKE226" s="33"/>
      <c r="CKF226" s="33"/>
      <c r="CKG226" s="33"/>
      <c r="CKH226" s="33"/>
      <c r="CKI226" s="33"/>
      <c r="CKJ226" s="33"/>
      <c r="CKK226" s="33"/>
      <c r="CKL226" s="33"/>
      <c r="CKM226" s="33"/>
      <c r="CKN226" s="33"/>
      <c r="CKO226" s="33"/>
      <c r="CKP226" s="33"/>
      <c r="CKQ226" s="33"/>
      <c r="CKR226" s="33"/>
      <c r="CKS226" s="33"/>
      <c r="CKT226" s="33"/>
      <c r="CKU226" s="33"/>
      <c r="CKV226" s="33"/>
      <c r="CKW226" s="33"/>
      <c r="CKX226" s="33"/>
      <c r="CKY226" s="33"/>
      <c r="CKZ226" s="33"/>
      <c r="CLA226" s="33"/>
      <c r="CLB226" s="33"/>
      <c r="CLC226" s="33"/>
      <c r="CLD226" s="33"/>
      <c r="CLE226" s="33"/>
      <c r="CLF226" s="33"/>
      <c r="CLG226" s="33"/>
      <c r="CLH226" s="33"/>
      <c r="CLI226" s="33"/>
      <c r="CLJ226" s="33"/>
      <c r="CLK226" s="33"/>
      <c r="CLL226" s="33"/>
      <c r="CLM226" s="33"/>
      <c r="CLN226" s="33"/>
      <c r="CLO226" s="33"/>
      <c r="CLP226" s="33"/>
      <c r="CLQ226" s="33"/>
      <c r="CLR226" s="33"/>
      <c r="CLS226" s="33"/>
      <c r="CLT226" s="33"/>
      <c r="CLU226" s="33"/>
      <c r="CLV226" s="33"/>
      <c r="CLW226" s="33"/>
      <c r="CLX226" s="33"/>
      <c r="CLY226" s="33"/>
      <c r="CLZ226" s="33"/>
      <c r="CMA226" s="33"/>
      <c r="CMB226" s="33"/>
      <c r="CMC226" s="33"/>
      <c r="CMD226" s="33"/>
      <c r="CME226" s="33"/>
      <c r="CMF226" s="33"/>
      <c r="CMG226" s="33"/>
      <c r="CMH226" s="33"/>
      <c r="CMI226" s="33"/>
      <c r="CMJ226" s="33"/>
      <c r="CMK226" s="33"/>
      <c r="CML226" s="33"/>
      <c r="CMM226" s="33"/>
      <c r="CMN226" s="33"/>
      <c r="CMO226" s="33"/>
      <c r="CMP226" s="33"/>
      <c r="CMQ226" s="33"/>
      <c r="CMR226" s="33"/>
      <c r="CMS226" s="33"/>
      <c r="CMT226" s="33"/>
      <c r="CMU226" s="33"/>
      <c r="CMV226" s="33"/>
      <c r="CMW226" s="33"/>
      <c r="CMX226" s="33"/>
      <c r="CMY226" s="33"/>
      <c r="CMZ226" s="33"/>
      <c r="CNA226" s="33"/>
      <c r="CNB226" s="33"/>
      <c r="CNC226" s="33"/>
      <c r="CND226" s="33"/>
      <c r="CNE226" s="33"/>
      <c r="CNF226" s="33"/>
      <c r="CNG226" s="33"/>
      <c r="CNH226" s="33"/>
      <c r="CNI226" s="33"/>
      <c r="CNJ226" s="33"/>
      <c r="CNK226" s="33"/>
      <c r="CNL226" s="33"/>
      <c r="CNM226" s="33"/>
      <c r="CNN226" s="33"/>
      <c r="CNO226" s="33"/>
      <c r="CNP226" s="33"/>
      <c r="CNQ226" s="33"/>
      <c r="CNR226" s="33"/>
      <c r="CNS226" s="33"/>
      <c r="CNT226" s="33"/>
      <c r="CNU226" s="33"/>
      <c r="CNV226" s="33"/>
      <c r="CNW226" s="33"/>
      <c r="CNX226" s="33"/>
      <c r="CNY226" s="33"/>
      <c r="CNZ226" s="33"/>
      <c r="COA226" s="33"/>
      <c r="COB226" s="33"/>
      <c r="COC226" s="33"/>
      <c r="COD226" s="33"/>
      <c r="COE226" s="33"/>
      <c r="COF226" s="33"/>
      <c r="COG226" s="33"/>
      <c r="COH226" s="33"/>
      <c r="COI226" s="33"/>
      <c r="COJ226" s="33"/>
      <c r="COK226" s="33"/>
      <c r="COL226" s="33"/>
      <c r="COM226" s="33"/>
      <c r="CON226" s="33"/>
      <c r="COO226" s="33"/>
      <c r="COP226" s="33"/>
      <c r="COQ226" s="33"/>
      <c r="COR226" s="33"/>
      <c r="COS226" s="33"/>
      <c r="COT226" s="33"/>
      <c r="COU226" s="33"/>
      <c r="COV226" s="33"/>
      <c r="COW226" s="33"/>
      <c r="COX226" s="33"/>
      <c r="COY226" s="33"/>
      <c r="COZ226" s="33"/>
      <c r="CPA226" s="33"/>
      <c r="CPB226" s="33"/>
      <c r="CPC226" s="33"/>
      <c r="CPD226" s="33"/>
      <c r="CPE226" s="33"/>
      <c r="CPF226" s="33"/>
      <c r="CPG226" s="33"/>
      <c r="CPH226" s="33"/>
      <c r="CPI226" s="33"/>
      <c r="CPJ226" s="33"/>
      <c r="CPK226" s="33"/>
      <c r="CPL226" s="33"/>
      <c r="CPM226" s="33"/>
      <c r="CPN226" s="33"/>
      <c r="CPO226" s="33"/>
      <c r="CPP226" s="33"/>
      <c r="CPQ226" s="33"/>
      <c r="CPR226" s="33"/>
      <c r="CPS226" s="33"/>
      <c r="CPT226" s="33"/>
      <c r="CPU226" s="33"/>
      <c r="CPV226" s="33"/>
      <c r="CPW226" s="33"/>
      <c r="CPX226" s="33"/>
      <c r="CPY226" s="33"/>
      <c r="CPZ226" s="33"/>
      <c r="CQA226" s="33"/>
      <c r="CQB226" s="33"/>
      <c r="CQC226" s="33"/>
      <c r="CQD226" s="33"/>
      <c r="CQE226" s="33"/>
      <c r="CQF226" s="33"/>
      <c r="CQG226" s="33"/>
      <c r="CQH226" s="33"/>
      <c r="CQI226" s="33"/>
      <c r="CQJ226" s="33"/>
      <c r="CQK226" s="33"/>
      <c r="CQL226" s="33"/>
      <c r="CQM226" s="33"/>
      <c r="CQN226" s="33"/>
      <c r="CQO226" s="33"/>
      <c r="CQP226" s="33"/>
      <c r="CQQ226" s="33"/>
      <c r="CQR226" s="33"/>
      <c r="CQS226" s="33"/>
      <c r="CQT226" s="33"/>
      <c r="CQU226" s="33"/>
      <c r="CQV226" s="33"/>
      <c r="CQW226" s="33"/>
      <c r="CQX226" s="33"/>
      <c r="CQY226" s="33"/>
      <c r="CQZ226" s="33"/>
      <c r="CRA226" s="33"/>
      <c r="CRB226" s="33"/>
      <c r="CRC226" s="33"/>
      <c r="CRD226" s="33"/>
      <c r="CRE226" s="33"/>
      <c r="CRF226" s="33"/>
      <c r="CRG226" s="33"/>
      <c r="CRH226" s="33"/>
      <c r="CRI226" s="33"/>
      <c r="CRJ226" s="33"/>
      <c r="CRK226" s="33"/>
      <c r="CRL226" s="33"/>
      <c r="CRM226" s="33"/>
      <c r="CRN226" s="33"/>
      <c r="CRO226" s="33"/>
      <c r="CRP226" s="33"/>
      <c r="CRQ226" s="33"/>
      <c r="CRR226" s="33"/>
      <c r="CRS226" s="33"/>
      <c r="CRT226" s="33"/>
      <c r="CRU226" s="33"/>
      <c r="CRV226" s="33"/>
      <c r="CRW226" s="33"/>
      <c r="CRX226" s="33"/>
      <c r="CRY226" s="33"/>
      <c r="CRZ226" s="33"/>
      <c r="CSA226" s="33"/>
      <c r="CSB226" s="33"/>
      <c r="CSC226" s="33"/>
      <c r="CSD226" s="33"/>
      <c r="CSE226" s="33"/>
      <c r="CSF226" s="33"/>
      <c r="CSG226" s="33"/>
      <c r="CSH226" s="33"/>
      <c r="CSI226" s="33"/>
      <c r="CSJ226" s="33"/>
      <c r="CSK226" s="33"/>
      <c r="CSL226" s="33"/>
      <c r="CSM226" s="33"/>
      <c r="CSN226" s="33"/>
      <c r="CSO226" s="33"/>
      <c r="CSP226" s="33"/>
      <c r="CSQ226" s="33"/>
      <c r="CSR226" s="33"/>
      <c r="CSS226" s="33"/>
      <c r="CST226" s="33"/>
      <c r="CSU226" s="33"/>
      <c r="CSV226" s="33"/>
      <c r="CSW226" s="33"/>
      <c r="CSX226" s="33"/>
      <c r="CSY226" s="33"/>
      <c r="CSZ226" s="33"/>
      <c r="CTA226" s="33"/>
      <c r="CTB226" s="33"/>
      <c r="CTC226" s="33"/>
      <c r="CTD226" s="33"/>
      <c r="CTE226" s="33"/>
      <c r="CTF226" s="33"/>
      <c r="CTG226" s="33"/>
      <c r="CTH226" s="33"/>
      <c r="CTI226" s="33"/>
      <c r="CTJ226" s="33"/>
      <c r="CTK226" s="33"/>
      <c r="CTL226" s="33"/>
      <c r="CTM226" s="33"/>
      <c r="CTN226" s="33"/>
      <c r="CTO226" s="33"/>
      <c r="CTP226" s="33"/>
      <c r="CTQ226" s="33"/>
      <c r="CTR226" s="33"/>
      <c r="CTS226" s="33"/>
      <c r="CTT226" s="33"/>
      <c r="CTU226" s="33"/>
      <c r="CTV226" s="33"/>
      <c r="CTW226" s="33"/>
      <c r="CTX226" s="33"/>
      <c r="CTY226" s="33"/>
      <c r="CTZ226" s="33"/>
      <c r="CUA226" s="33"/>
      <c r="CUB226" s="33"/>
      <c r="CUC226" s="33"/>
      <c r="CUD226" s="33"/>
      <c r="CUE226" s="33"/>
      <c r="CUF226" s="33"/>
      <c r="CUG226" s="33"/>
      <c r="CUH226" s="33"/>
      <c r="CUI226" s="33"/>
      <c r="CUJ226" s="33"/>
      <c r="CUK226" s="33"/>
      <c r="CUL226" s="33"/>
      <c r="CUM226" s="33"/>
      <c r="CUN226" s="33"/>
      <c r="CUO226" s="33"/>
      <c r="CUP226" s="33"/>
      <c r="CUQ226" s="33"/>
      <c r="CUR226" s="33"/>
      <c r="CUS226" s="33"/>
      <c r="CUT226" s="33"/>
      <c r="CUU226" s="33"/>
      <c r="CUV226" s="33"/>
      <c r="CUW226" s="33"/>
      <c r="CUX226" s="33"/>
      <c r="CUY226" s="33"/>
      <c r="CUZ226" s="33"/>
      <c r="CVA226" s="33"/>
      <c r="CVB226" s="33"/>
      <c r="CVC226" s="33"/>
      <c r="CVD226" s="33"/>
      <c r="CVE226" s="33"/>
      <c r="CVF226" s="33"/>
      <c r="CVG226" s="33"/>
      <c r="CVH226" s="33"/>
      <c r="CVI226" s="33"/>
      <c r="CVJ226" s="33"/>
      <c r="CVK226" s="33"/>
      <c r="CVL226" s="33"/>
      <c r="CVM226" s="33"/>
      <c r="CVN226" s="33"/>
      <c r="CVO226" s="33"/>
      <c r="CVP226" s="33"/>
      <c r="CVQ226" s="33"/>
      <c r="CVR226" s="33"/>
      <c r="CVS226" s="33"/>
      <c r="CVT226" s="33"/>
      <c r="CVU226" s="33"/>
      <c r="CVV226" s="33"/>
      <c r="CVW226" s="33"/>
      <c r="CVX226" s="33"/>
      <c r="CVY226" s="33"/>
      <c r="CVZ226" s="33"/>
      <c r="CWA226" s="33"/>
      <c r="CWB226" s="33"/>
      <c r="CWC226" s="33"/>
      <c r="CWD226" s="33"/>
      <c r="CWE226" s="33"/>
      <c r="CWF226" s="33"/>
      <c r="CWG226" s="33"/>
      <c r="CWH226" s="33"/>
      <c r="CWI226" s="33"/>
      <c r="CWJ226" s="33"/>
      <c r="CWK226" s="33"/>
      <c r="CWL226" s="33"/>
      <c r="CWM226" s="33"/>
      <c r="CWN226" s="33"/>
      <c r="CWO226" s="33"/>
      <c r="CWP226" s="33"/>
      <c r="CWQ226" s="33"/>
      <c r="CWR226" s="33"/>
      <c r="CWS226" s="33"/>
      <c r="CWT226" s="33"/>
      <c r="CWU226" s="33"/>
      <c r="CWV226" s="33"/>
      <c r="CWW226" s="33"/>
      <c r="CWX226" s="33"/>
      <c r="CWY226" s="33"/>
      <c r="CWZ226" s="33"/>
      <c r="CXA226" s="33"/>
      <c r="CXB226" s="33"/>
      <c r="CXC226" s="33"/>
      <c r="CXD226" s="33"/>
      <c r="CXE226" s="33"/>
      <c r="CXF226" s="33"/>
      <c r="CXG226" s="33"/>
      <c r="CXH226" s="33"/>
      <c r="CXI226" s="33"/>
      <c r="CXJ226" s="33"/>
      <c r="CXK226" s="33"/>
      <c r="CXL226" s="33"/>
      <c r="CXM226" s="33"/>
      <c r="CXN226" s="33"/>
      <c r="CXO226" s="33"/>
      <c r="CXP226" s="33"/>
      <c r="CXQ226" s="33"/>
      <c r="CXR226" s="33"/>
      <c r="CXS226" s="33"/>
      <c r="CXT226" s="33"/>
      <c r="CXU226" s="33"/>
      <c r="CXV226" s="33"/>
      <c r="CXW226" s="33"/>
      <c r="CXX226" s="33"/>
      <c r="CXY226" s="33"/>
      <c r="CXZ226" s="33"/>
      <c r="CYA226" s="33"/>
      <c r="CYB226" s="33"/>
      <c r="CYC226" s="33"/>
      <c r="CYD226" s="33"/>
      <c r="CYE226" s="33"/>
      <c r="CYF226" s="33"/>
      <c r="CYG226" s="33"/>
      <c r="CYH226" s="33"/>
      <c r="CYI226" s="33"/>
      <c r="CYJ226" s="33"/>
      <c r="CYK226" s="33"/>
      <c r="CYL226" s="33"/>
      <c r="CYM226" s="33"/>
      <c r="CYN226" s="33"/>
      <c r="CYO226" s="33"/>
      <c r="CYP226" s="33"/>
      <c r="CYQ226" s="33"/>
      <c r="CYR226" s="33"/>
      <c r="CYS226" s="33"/>
      <c r="CYT226" s="33"/>
      <c r="CYU226" s="33"/>
      <c r="CYV226" s="33"/>
      <c r="CYW226" s="33"/>
      <c r="CYX226" s="33"/>
      <c r="CYY226" s="33"/>
      <c r="CYZ226" s="33"/>
      <c r="CZA226" s="33"/>
      <c r="CZB226" s="33"/>
      <c r="CZC226" s="33"/>
      <c r="CZD226" s="33"/>
      <c r="CZE226" s="33"/>
      <c r="CZF226" s="33"/>
      <c r="CZG226" s="33"/>
      <c r="CZH226" s="33"/>
      <c r="CZI226" s="33"/>
      <c r="CZJ226" s="33"/>
      <c r="CZK226" s="33"/>
      <c r="CZL226" s="33"/>
      <c r="CZM226" s="33"/>
      <c r="CZN226" s="33"/>
      <c r="CZO226" s="33"/>
      <c r="CZP226" s="33"/>
      <c r="CZQ226" s="33"/>
      <c r="CZR226" s="33"/>
      <c r="CZS226" s="33"/>
      <c r="CZT226" s="33"/>
      <c r="CZU226" s="33"/>
      <c r="CZV226" s="33"/>
      <c r="CZW226" s="33"/>
      <c r="CZX226" s="33"/>
      <c r="CZY226" s="33"/>
      <c r="CZZ226" s="33"/>
      <c r="DAA226" s="33"/>
      <c r="DAB226" s="33"/>
      <c r="DAC226" s="33"/>
      <c r="DAD226" s="33"/>
      <c r="DAE226" s="33"/>
      <c r="DAF226" s="33"/>
      <c r="DAG226" s="33"/>
      <c r="DAH226" s="33"/>
      <c r="DAI226" s="33"/>
      <c r="DAJ226" s="33"/>
      <c r="DAK226" s="33"/>
      <c r="DAL226" s="33"/>
      <c r="DAM226" s="33"/>
      <c r="DAN226" s="33"/>
      <c r="DAO226" s="33"/>
      <c r="DAP226" s="33"/>
      <c r="DAQ226" s="33"/>
      <c r="DAR226" s="33"/>
      <c r="DAS226" s="33"/>
      <c r="DAT226" s="33"/>
      <c r="DAU226" s="33"/>
      <c r="DAV226" s="33"/>
      <c r="DAW226" s="33"/>
      <c r="DAX226" s="33"/>
      <c r="DAY226" s="33"/>
      <c r="DAZ226" s="33"/>
      <c r="DBA226" s="33"/>
      <c r="DBB226" s="33"/>
      <c r="DBC226" s="33"/>
      <c r="DBD226" s="33"/>
      <c r="DBE226" s="33"/>
      <c r="DBF226" s="33"/>
      <c r="DBG226" s="33"/>
      <c r="DBH226" s="33"/>
      <c r="DBI226" s="33"/>
      <c r="DBJ226" s="33"/>
      <c r="DBK226" s="33"/>
      <c r="DBL226" s="33"/>
      <c r="DBM226" s="33"/>
      <c r="DBN226" s="33"/>
      <c r="DBO226" s="33"/>
      <c r="DBP226" s="33"/>
      <c r="DBQ226" s="33"/>
      <c r="DBR226" s="33"/>
      <c r="DBS226" s="33"/>
      <c r="DBT226" s="33"/>
      <c r="DBU226" s="33"/>
      <c r="DBV226" s="33"/>
      <c r="DBW226" s="33"/>
      <c r="DBX226" s="33"/>
      <c r="DBY226" s="33"/>
      <c r="DBZ226" s="33"/>
      <c r="DCA226" s="33"/>
      <c r="DCB226" s="33"/>
      <c r="DCC226" s="33"/>
      <c r="DCD226" s="33"/>
      <c r="DCE226" s="33"/>
      <c r="DCF226" s="33"/>
      <c r="DCG226" s="33"/>
      <c r="DCH226" s="33"/>
      <c r="DCI226" s="33"/>
      <c r="DCJ226" s="33"/>
      <c r="DCK226" s="33"/>
      <c r="DCL226" s="33"/>
      <c r="DCM226" s="33"/>
      <c r="DCN226" s="33"/>
      <c r="DCO226" s="33"/>
      <c r="DCP226" s="33"/>
      <c r="DCQ226" s="33"/>
      <c r="DCR226" s="33"/>
      <c r="DCS226" s="33"/>
      <c r="DCT226" s="33"/>
      <c r="DCU226" s="33"/>
      <c r="DCV226" s="33"/>
      <c r="DCW226" s="33"/>
      <c r="DCX226" s="33"/>
      <c r="DCY226" s="33"/>
      <c r="DCZ226" s="33"/>
      <c r="DDA226" s="33"/>
      <c r="DDB226" s="33"/>
      <c r="DDC226" s="33"/>
      <c r="DDD226" s="33"/>
      <c r="DDE226" s="33"/>
      <c r="DDF226" s="33"/>
      <c r="DDG226" s="33"/>
      <c r="DDH226" s="33"/>
      <c r="DDI226" s="33"/>
      <c r="DDJ226" s="33"/>
      <c r="DDK226" s="33"/>
      <c r="DDL226" s="33"/>
      <c r="DDM226" s="33"/>
      <c r="DDN226" s="33"/>
      <c r="DDO226" s="33"/>
      <c r="DDP226" s="33"/>
      <c r="DDQ226" s="33"/>
      <c r="DDR226" s="33"/>
      <c r="DDS226" s="33"/>
      <c r="DDT226" s="33"/>
      <c r="DDU226" s="33"/>
      <c r="DDV226" s="33"/>
      <c r="DDW226" s="33"/>
      <c r="DDX226" s="33"/>
      <c r="DDY226" s="33"/>
      <c r="DDZ226" s="33"/>
      <c r="DEA226" s="33"/>
      <c r="DEB226" s="33"/>
      <c r="DEC226" s="33"/>
      <c r="DED226" s="33"/>
      <c r="DEE226" s="33"/>
      <c r="DEF226" s="33"/>
      <c r="DEG226" s="33"/>
      <c r="DEH226" s="33"/>
      <c r="DEI226" s="33"/>
      <c r="DEJ226" s="33"/>
      <c r="DEK226" s="33"/>
      <c r="DEL226" s="33"/>
      <c r="DEM226" s="33"/>
      <c r="DEN226" s="33"/>
      <c r="DEO226" s="33"/>
      <c r="DEP226" s="33"/>
      <c r="DEQ226" s="33"/>
      <c r="DER226" s="33"/>
      <c r="DES226" s="33"/>
      <c r="DET226" s="33"/>
      <c r="DEU226" s="33"/>
      <c r="DEV226" s="33"/>
      <c r="DEW226" s="33"/>
      <c r="DEX226" s="33"/>
      <c r="DEY226" s="33"/>
      <c r="DEZ226" s="33"/>
      <c r="DFA226" s="33"/>
      <c r="DFB226" s="33"/>
      <c r="DFC226" s="33"/>
      <c r="DFD226" s="33"/>
      <c r="DFE226" s="33"/>
      <c r="DFF226" s="33"/>
      <c r="DFG226" s="33"/>
      <c r="DFH226" s="33"/>
      <c r="DFI226" s="33"/>
      <c r="DFJ226" s="33"/>
      <c r="DFK226" s="33"/>
      <c r="DFL226" s="33"/>
      <c r="DFM226" s="33"/>
      <c r="DFN226" s="33"/>
      <c r="DFO226" s="33"/>
      <c r="DFP226" s="33"/>
      <c r="DFQ226" s="33"/>
      <c r="DFR226" s="33"/>
      <c r="DFS226" s="33"/>
      <c r="DFT226" s="33"/>
      <c r="DFU226" s="33"/>
      <c r="DFV226" s="33"/>
      <c r="DFW226" s="33"/>
      <c r="DFX226" s="33"/>
      <c r="DFY226" s="33"/>
      <c r="DFZ226" s="33"/>
      <c r="DGA226" s="33"/>
      <c r="DGB226" s="33"/>
      <c r="DGC226" s="33"/>
      <c r="DGD226" s="33"/>
      <c r="DGE226" s="33"/>
      <c r="DGF226" s="33"/>
      <c r="DGG226" s="33"/>
      <c r="DGH226" s="33"/>
      <c r="DGI226" s="33"/>
      <c r="DGJ226" s="33"/>
      <c r="DGK226" s="33"/>
      <c r="DGL226" s="33"/>
      <c r="DGM226" s="33"/>
      <c r="DGN226" s="33"/>
      <c r="DGO226" s="33"/>
      <c r="DGP226" s="33"/>
      <c r="DGQ226" s="33"/>
      <c r="DGR226" s="33"/>
      <c r="DGS226" s="33"/>
      <c r="DGT226" s="33"/>
      <c r="DGU226" s="33"/>
      <c r="DGV226" s="33"/>
      <c r="DGW226" s="33"/>
      <c r="DGX226" s="33"/>
      <c r="DGY226" s="33"/>
      <c r="DGZ226" s="33"/>
      <c r="DHA226" s="33"/>
      <c r="DHB226" s="33"/>
      <c r="DHC226" s="33"/>
      <c r="DHD226" s="33"/>
      <c r="DHE226" s="33"/>
      <c r="DHF226" s="33"/>
      <c r="DHG226" s="33"/>
      <c r="DHH226" s="33"/>
      <c r="DHI226" s="33"/>
      <c r="DHJ226" s="33"/>
      <c r="DHK226" s="33"/>
      <c r="DHL226" s="33"/>
      <c r="DHM226" s="33"/>
      <c r="DHN226" s="33"/>
      <c r="DHO226" s="33"/>
      <c r="DHP226" s="33"/>
      <c r="DHQ226" s="33"/>
      <c r="DHR226" s="33"/>
      <c r="DHS226" s="33"/>
      <c r="DHT226" s="33"/>
      <c r="DHU226" s="33"/>
      <c r="DHV226" s="33"/>
      <c r="DHW226" s="33"/>
      <c r="DHX226" s="33"/>
      <c r="DHY226" s="33"/>
      <c r="DHZ226" s="33"/>
      <c r="DIA226" s="33"/>
      <c r="DIB226" s="33"/>
      <c r="DIC226" s="33"/>
      <c r="DID226" s="33"/>
      <c r="DIE226" s="33"/>
      <c r="DIF226" s="33"/>
      <c r="DIG226" s="33"/>
      <c r="DIH226" s="33"/>
      <c r="DII226" s="33"/>
      <c r="DIJ226" s="33"/>
      <c r="DIK226" s="33"/>
      <c r="DIL226" s="33"/>
      <c r="DIM226" s="33"/>
      <c r="DIN226" s="33"/>
      <c r="DIO226" s="33"/>
      <c r="DIP226" s="33"/>
      <c r="DIQ226" s="33"/>
      <c r="DIR226" s="33"/>
      <c r="DIS226" s="33"/>
      <c r="DIT226" s="33"/>
      <c r="DIU226" s="33"/>
      <c r="DIV226" s="33"/>
      <c r="DIW226" s="33"/>
      <c r="DIX226" s="33"/>
      <c r="DIY226" s="33"/>
      <c r="DIZ226" s="33"/>
      <c r="DJA226" s="33"/>
      <c r="DJB226" s="33"/>
      <c r="DJC226" s="33"/>
      <c r="DJD226" s="33"/>
      <c r="DJE226" s="33"/>
      <c r="DJF226" s="33"/>
      <c r="DJG226" s="33"/>
      <c r="DJH226" s="33"/>
      <c r="DJI226" s="33"/>
      <c r="DJJ226" s="33"/>
      <c r="DJK226" s="33"/>
      <c r="DJL226" s="33"/>
      <c r="DJM226" s="33"/>
      <c r="DJN226" s="33"/>
      <c r="DJO226" s="33"/>
      <c r="DJP226" s="33"/>
      <c r="DJQ226" s="33"/>
      <c r="DJR226" s="33"/>
      <c r="DJS226" s="33"/>
      <c r="DJT226" s="33"/>
      <c r="DJU226" s="33"/>
      <c r="DJV226" s="33"/>
      <c r="DJW226" s="33"/>
      <c r="DJX226" s="33"/>
      <c r="DJY226" s="33"/>
      <c r="DJZ226" s="33"/>
      <c r="DKA226" s="33"/>
      <c r="DKB226" s="33"/>
      <c r="DKC226" s="33"/>
      <c r="DKD226" s="33"/>
      <c r="DKE226" s="33"/>
      <c r="DKF226" s="33"/>
      <c r="DKG226" s="33"/>
      <c r="DKH226" s="33"/>
      <c r="DKI226" s="33"/>
      <c r="DKJ226" s="33"/>
      <c r="DKK226" s="33"/>
      <c r="DKL226" s="33"/>
      <c r="DKM226" s="33"/>
      <c r="DKN226" s="33"/>
      <c r="DKO226" s="33"/>
      <c r="DKP226" s="33"/>
      <c r="DKQ226" s="33"/>
      <c r="DKR226" s="33"/>
      <c r="DKS226" s="33"/>
      <c r="DKT226" s="33"/>
      <c r="DKU226" s="33"/>
      <c r="DKV226" s="33"/>
      <c r="DKW226" s="33"/>
      <c r="DKX226" s="33"/>
      <c r="DKY226" s="33"/>
      <c r="DKZ226" s="33"/>
      <c r="DLA226" s="33"/>
      <c r="DLB226" s="33"/>
      <c r="DLC226" s="33"/>
      <c r="DLD226" s="33"/>
      <c r="DLE226" s="33"/>
      <c r="DLF226" s="33"/>
      <c r="DLG226" s="33"/>
      <c r="DLH226" s="33"/>
      <c r="DLI226" s="33"/>
      <c r="DLJ226" s="33"/>
      <c r="DLK226" s="33"/>
      <c r="DLL226" s="33"/>
      <c r="DLM226" s="33"/>
      <c r="DLN226" s="33"/>
      <c r="DLO226" s="33"/>
      <c r="DLP226" s="33"/>
      <c r="DLQ226" s="33"/>
      <c r="DLR226" s="33"/>
      <c r="DLS226" s="33"/>
      <c r="DLT226" s="33"/>
      <c r="DLU226" s="33"/>
      <c r="DLV226" s="33"/>
      <c r="DLW226" s="33"/>
      <c r="DLX226" s="33"/>
      <c r="DLY226" s="33"/>
      <c r="DLZ226" s="33"/>
      <c r="DMA226" s="33"/>
      <c r="DMB226" s="33"/>
      <c r="DMC226" s="33"/>
      <c r="DMD226" s="33"/>
      <c r="DME226" s="33"/>
      <c r="DMF226" s="33"/>
      <c r="DMG226" s="33"/>
      <c r="DMH226" s="33"/>
      <c r="DMI226" s="33"/>
      <c r="DMJ226" s="33"/>
      <c r="DMK226" s="33"/>
      <c r="DML226" s="33"/>
      <c r="DMM226" s="33"/>
      <c r="DMN226" s="33"/>
      <c r="DMO226" s="33"/>
      <c r="DMP226" s="33"/>
      <c r="DMQ226" s="33"/>
      <c r="DMR226" s="33"/>
      <c r="DMS226" s="33"/>
      <c r="DMT226" s="33"/>
      <c r="DMU226" s="33"/>
      <c r="DMV226" s="33"/>
      <c r="DMW226" s="33"/>
      <c r="DMX226" s="33"/>
      <c r="DMY226" s="33"/>
      <c r="DMZ226" s="33"/>
      <c r="DNA226" s="33"/>
      <c r="DNB226" s="33"/>
      <c r="DNC226" s="33"/>
      <c r="DND226" s="33"/>
      <c r="DNE226" s="33"/>
      <c r="DNF226" s="33"/>
      <c r="DNG226" s="33"/>
      <c r="DNH226" s="33"/>
      <c r="DNI226" s="33"/>
      <c r="DNJ226" s="33"/>
      <c r="DNK226" s="33"/>
      <c r="DNL226" s="33"/>
      <c r="DNM226" s="33"/>
      <c r="DNN226" s="33"/>
      <c r="DNO226" s="33"/>
      <c r="DNP226" s="33"/>
      <c r="DNQ226" s="33"/>
      <c r="DNR226" s="33"/>
      <c r="DNS226" s="33"/>
      <c r="DNT226" s="33"/>
      <c r="DNU226" s="33"/>
      <c r="DNV226" s="33"/>
      <c r="DNW226" s="33"/>
      <c r="DNX226" s="33"/>
      <c r="DNY226" s="33"/>
      <c r="DNZ226" s="33"/>
      <c r="DOA226" s="33"/>
      <c r="DOB226" s="33"/>
      <c r="DOC226" s="33"/>
      <c r="DOD226" s="33"/>
      <c r="DOE226" s="33"/>
      <c r="DOF226" s="33"/>
      <c r="DOG226" s="33"/>
      <c r="DOH226" s="33"/>
      <c r="DOI226" s="33"/>
      <c r="DOJ226" s="33"/>
      <c r="DOK226" s="33"/>
      <c r="DOL226" s="33"/>
      <c r="DOM226" s="33"/>
      <c r="DON226" s="33"/>
      <c r="DOO226" s="33"/>
      <c r="DOP226" s="33"/>
      <c r="DOQ226" s="33"/>
      <c r="DOR226" s="33"/>
      <c r="DOS226" s="33"/>
      <c r="DOT226" s="33"/>
      <c r="DOU226" s="33"/>
      <c r="DOV226" s="33"/>
      <c r="DOW226" s="33"/>
      <c r="DOX226" s="33"/>
      <c r="DOY226" s="33"/>
      <c r="DOZ226" s="33"/>
      <c r="DPA226" s="33"/>
      <c r="DPB226" s="33"/>
      <c r="DPC226" s="33"/>
      <c r="DPD226" s="33"/>
      <c r="DPE226" s="33"/>
      <c r="DPF226" s="33"/>
      <c r="DPG226" s="33"/>
      <c r="DPH226" s="33"/>
      <c r="DPI226" s="33"/>
      <c r="DPJ226" s="33"/>
      <c r="DPK226" s="33"/>
      <c r="DPL226" s="33"/>
      <c r="DPM226" s="33"/>
      <c r="DPN226" s="33"/>
      <c r="DPO226" s="33"/>
      <c r="DPP226" s="33"/>
      <c r="DPQ226" s="33"/>
      <c r="DPR226" s="33"/>
      <c r="DPS226" s="33"/>
      <c r="DPT226" s="33"/>
      <c r="DPU226" s="33"/>
      <c r="DPV226" s="33"/>
      <c r="DPW226" s="33"/>
      <c r="DPX226" s="33"/>
      <c r="DPY226" s="33"/>
      <c r="DPZ226" s="33"/>
      <c r="DQA226" s="33"/>
      <c r="DQB226" s="33"/>
      <c r="DQC226" s="33"/>
      <c r="DQD226" s="33"/>
      <c r="DQE226" s="33"/>
      <c r="DQF226" s="33"/>
      <c r="DQG226" s="33"/>
      <c r="DQH226" s="33"/>
      <c r="DQI226" s="33"/>
      <c r="DQJ226" s="33"/>
      <c r="DQK226" s="33"/>
      <c r="DQL226" s="33"/>
      <c r="DQM226" s="33"/>
      <c r="DQN226" s="33"/>
      <c r="DQO226" s="33"/>
      <c r="DQP226" s="33"/>
      <c r="DQQ226" s="33"/>
      <c r="DQR226" s="33"/>
      <c r="DQS226" s="33"/>
      <c r="DQT226" s="33"/>
      <c r="DQU226" s="33"/>
      <c r="DQV226" s="33"/>
      <c r="DQW226" s="33"/>
      <c r="DQX226" s="33"/>
      <c r="DQY226" s="33"/>
      <c r="DQZ226" s="33"/>
      <c r="DRA226" s="33"/>
      <c r="DRB226" s="33"/>
      <c r="DRC226" s="33"/>
      <c r="DRD226" s="33"/>
      <c r="DRE226" s="33"/>
      <c r="DRF226" s="33"/>
      <c r="DRG226" s="33"/>
      <c r="DRH226" s="33"/>
      <c r="DRI226" s="33"/>
      <c r="DRJ226" s="33"/>
      <c r="DRK226" s="33"/>
      <c r="DRL226" s="33"/>
      <c r="DRM226" s="33"/>
      <c r="DRN226" s="33"/>
      <c r="DRO226" s="33"/>
      <c r="DRP226" s="33"/>
      <c r="DRQ226" s="33"/>
      <c r="DRR226" s="33"/>
      <c r="DRS226" s="33"/>
      <c r="DRT226" s="33"/>
      <c r="DRU226" s="33"/>
      <c r="DRV226" s="33"/>
      <c r="DRW226" s="33"/>
      <c r="DRX226" s="33"/>
      <c r="DRY226" s="33"/>
      <c r="DRZ226" s="33"/>
      <c r="DSA226" s="33"/>
      <c r="DSB226" s="33"/>
      <c r="DSC226" s="33"/>
      <c r="DSD226" s="33"/>
      <c r="DSE226" s="33"/>
      <c r="DSF226" s="33"/>
      <c r="DSG226" s="33"/>
      <c r="DSH226" s="33"/>
      <c r="DSI226" s="33"/>
      <c r="DSJ226" s="33"/>
      <c r="DSK226" s="33"/>
      <c r="DSL226" s="33"/>
      <c r="DSM226" s="33"/>
      <c r="DSN226" s="33"/>
      <c r="DSO226" s="33"/>
      <c r="DSP226" s="33"/>
      <c r="DSQ226" s="33"/>
      <c r="DSR226" s="33"/>
      <c r="DSS226" s="33"/>
      <c r="DST226" s="33"/>
      <c r="DSU226" s="33"/>
      <c r="DSV226" s="33"/>
      <c r="DSW226" s="33"/>
      <c r="DSX226" s="33"/>
      <c r="DSY226" s="33"/>
      <c r="DSZ226" s="33"/>
      <c r="DTA226" s="33"/>
      <c r="DTB226" s="33"/>
      <c r="DTC226" s="33"/>
      <c r="DTD226" s="33"/>
      <c r="DTE226" s="33"/>
      <c r="DTF226" s="33"/>
      <c r="DTG226" s="33"/>
      <c r="DTH226" s="33"/>
      <c r="DTI226" s="33"/>
      <c r="DTJ226" s="33"/>
      <c r="DTK226" s="33"/>
      <c r="DTL226" s="33"/>
      <c r="DTM226" s="33"/>
      <c r="DTN226" s="33"/>
      <c r="DTO226" s="33"/>
      <c r="DTP226" s="33"/>
      <c r="DTQ226" s="33"/>
      <c r="DTR226" s="33"/>
      <c r="DTS226" s="33"/>
      <c r="DTT226" s="33"/>
      <c r="DTU226" s="33"/>
      <c r="DTV226" s="33"/>
      <c r="DTW226" s="33"/>
      <c r="DTX226" s="33"/>
      <c r="DTY226" s="33"/>
      <c r="DTZ226" s="33"/>
      <c r="DUA226" s="33"/>
      <c r="DUB226" s="33"/>
      <c r="DUC226" s="33"/>
      <c r="DUD226" s="33"/>
      <c r="DUE226" s="33"/>
      <c r="DUF226" s="33"/>
      <c r="DUG226" s="33"/>
      <c r="DUH226" s="33"/>
      <c r="DUI226" s="33"/>
      <c r="DUJ226" s="33"/>
      <c r="DUK226" s="33"/>
      <c r="DUL226" s="33"/>
      <c r="DUM226" s="33"/>
      <c r="DUN226" s="33"/>
      <c r="DUO226" s="33"/>
      <c r="DUP226" s="33"/>
      <c r="DUQ226" s="33"/>
      <c r="DUR226" s="33"/>
      <c r="DUS226" s="33"/>
      <c r="DUT226" s="33"/>
      <c r="DUU226" s="33"/>
      <c r="DUV226" s="33"/>
      <c r="DUW226" s="33"/>
      <c r="DUX226" s="33"/>
      <c r="DUY226" s="33"/>
      <c r="DUZ226" s="33"/>
      <c r="DVA226" s="33"/>
      <c r="DVB226" s="33"/>
      <c r="DVC226" s="33"/>
      <c r="DVD226" s="33"/>
      <c r="DVE226" s="33"/>
      <c r="DVF226" s="33"/>
      <c r="DVG226" s="33"/>
      <c r="DVH226" s="33"/>
      <c r="DVI226" s="33"/>
      <c r="DVJ226" s="33"/>
      <c r="DVK226" s="33"/>
      <c r="DVL226" s="33"/>
      <c r="DVM226" s="33"/>
      <c r="DVN226" s="33"/>
      <c r="DVO226" s="33"/>
      <c r="DVP226" s="33"/>
      <c r="DVQ226" s="33"/>
      <c r="DVR226" s="33"/>
      <c r="DVS226" s="33"/>
      <c r="DVT226" s="33"/>
      <c r="DVU226" s="33"/>
      <c r="DVV226" s="33"/>
      <c r="DVW226" s="33"/>
      <c r="DVX226" s="33"/>
      <c r="DVY226" s="33"/>
      <c r="DVZ226" s="33"/>
      <c r="DWA226" s="33"/>
      <c r="DWB226" s="33"/>
      <c r="DWC226" s="33"/>
      <c r="DWD226" s="33"/>
      <c r="DWE226" s="33"/>
      <c r="DWF226" s="33"/>
      <c r="DWG226" s="33"/>
      <c r="DWH226" s="33"/>
      <c r="DWI226" s="33"/>
      <c r="DWJ226" s="33"/>
      <c r="DWK226" s="33"/>
      <c r="DWL226" s="33"/>
      <c r="DWM226" s="33"/>
      <c r="DWN226" s="33"/>
      <c r="DWO226" s="33"/>
      <c r="DWP226" s="33"/>
      <c r="DWQ226" s="33"/>
      <c r="DWR226" s="33"/>
      <c r="DWS226" s="33"/>
      <c r="DWT226" s="33"/>
      <c r="DWU226" s="33"/>
      <c r="DWV226" s="33"/>
      <c r="DWW226" s="33"/>
      <c r="DWX226" s="33"/>
      <c r="DWY226" s="33"/>
      <c r="DWZ226" s="33"/>
      <c r="DXA226" s="33"/>
      <c r="DXB226" s="33"/>
      <c r="DXC226" s="33"/>
      <c r="DXD226" s="33"/>
      <c r="DXE226" s="33"/>
      <c r="DXF226" s="33"/>
      <c r="DXG226" s="33"/>
      <c r="DXH226" s="33"/>
      <c r="DXI226" s="33"/>
      <c r="DXJ226" s="33"/>
      <c r="DXK226" s="33"/>
      <c r="DXL226" s="33"/>
      <c r="DXM226" s="33"/>
      <c r="DXN226" s="33"/>
      <c r="DXO226" s="33"/>
      <c r="DXP226" s="33"/>
      <c r="DXQ226" s="33"/>
      <c r="DXR226" s="33"/>
      <c r="DXS226" s="33"/>
      <c r="DXT226" s="33"/>
      <c r="DXU226" s="33"/>
      <c r="DXV226" s="33"/>
      <c r="DXW226" s="33"/>
      <c r="DXX226" s="33"/>
      <c r="DXY226" s="33"/>
      <c r="DXZ226" s="33"/>
      <c r="DYA226" s="33"/>
      <c r="DYB226" s="33"/>
      <c r="DYC226" s="33"/>
      <c r="DYD226" s="33"/>
      <c r="DYE226" s="33"/>
      <c r="DYF226" s="33"/>
      <c r="DYG226" s="33"/>
      <c r="DYH226" s="33"/>
      <c r="DYI226" s="33"/>
      <c r="DYJ226" s="33"/>
      <c r="DYK226" s="33"/>
      <c r="DYL226" s="33"/>
      <c r="DYM226" s="33"/>
      <c r="DYN226" s="33"/>
      <c r="DYO226" s="33"/>
      <c r="DYP226" s="33"/>
      <c r="DYQ226" s="33"/>
      <c r="DYR226" s="33"/>
      <c r="DYS226" s="33"/>
      <c r="DYT226" s="33"/>
      <c r="DYU226" s="33"/>
      <c r="DYV226" s="33"/>
      <c r="DYW226" s="33"/>
      <c r="DYX226" s="33"/>
      <c r="DYY226" s="33"/>
      <c r="DYZ226" s="33"/>
      <c r="DZA226" s="33"/>
      <c r="DZB226" s="33"/>
      <c r="DZC226" s="33"/>
      <c r="DZD226" s="33"/>
      <c r="DZE226" s="33"/>
      <c r="DZF226" s="33"/>
      <c r="DZG226" s="33"/>
      <c r="DZH226" s="33"/>
      <c r="DZI226" s="33"/>
      <c r="DZJ226" s="33"/>
      <c r="DZK226" s="33"/>
      <c r="DZL226" s="33"/>
      <c r="DZM226" s="33"/>
      <c r="DZN226" s="33"/>
      <c r="DZO226" s="33"/>
      <c r="DZP226" s="33"/>
      <c r="DZQ226" s="33"/>
      <c r="DZR226" s="33"/>
      <c r="DZS226" s="33"/>
      <c r="DZT226" s="33"/>
      <c r="DZU226" s="33"/>
      <c r="DZV226" s="33"/>
      <c r="DZW226" s="33"/>
      <c r="DZX226" s="33"/>
      <c r="DZY226" s="33"/>
      <c r="DZZ226" s="33"/>
      <c r="EAA226" s="33"/>
      <c r="EAB226" s="33"/>
      <c r="EAC226" s="33"/>
      <c r="EAD226" s="33"/>
      <c r="EAE226" s="33"/>
      <c r="EAF226" s="33"/>
      <c r="EAG226" s="33"/>
      <c r="EAH226" s="33"/>
      <c r="EAI226" s="33"/>
      <c r="EAJ226" s="33"/>
      <c r="EAK226" s="33"/>
      <c r="EAL226" s="33"/>
      <c r="EAM226" s="33"/>
      <c r="EAN226" s="33"/>
      <c r="EAO226" s="33"/>
      <c r="EAP226" s="33"/>
      <c r="EAQ226" s="33"/>
      <c r="EAR226" s="33"/>
      <c r="EAS226" s="33"/>
      <c r="EAT226" s="33"/>
      <c r="EAU226" s="33"/>
      <c r="EAV226" s="33"/>
      <c r="EAW226" s="33"/>
      <c r="EAX226" s="33"/>
      <c r="EAY226" s="33"/>
      <c r="EAZ226" s="33"/>
      <c r="EBA226" s="33"/>
      <c r="EBB226" s="33"/>
      <c r="EBC226" s="33"/>
      <c r="EBD226" s="33"/>
      <c r="EBE226" s="33"/>
      <c r="EBF226" s="33"/>
      <c r="EBG226" s="33"/>
      <c r="EBH226" s="33"/>
      <c r="EBI226" s="33"/>
      <c r="EBJ226" s="33"/>
      <c r="EBK226" s="33"/>
      <c r="EBL226" s="33"/>
      <c r="EBM226" s="33"/>
      <c r="EBN226" s="33"/>
      <c r="EBO226" s="33"/>
      <c r="EBP226" s="33"/>
      <c r="EBQ226" s="33"/>
      <c r="EBR226" s="33"/>
      <c r="EBS226" s="33"/>
      <c r="EBT226" s="33"/>
      <c r="EBU226" s="33"/>
      <c r="EBV226" s="33"/>
      <c r="EBW226" s="33"/>
      <c r="EBX226" s="33"/>
      <c r="EBY226" s="33"/>
      <c r="EBZ226" s="33"/>
      <c r="ECA226" s="33"/>
      <c r="ECB226" s="33"/>
      <c r="ECC226" s="33"/>
      <c r="ECD226" s="33"/>
      <c r="ECE226" s="33"/>
      <c r="ECF226" s="33"/>
      <c r="ECG226" s="33"/>
      <c r="ECH226" s="33"/>
      <c r="ECI226" s="33"/>
      <c r="ECJ226" s="33"/>
      <c r="ECK226" s="33"/>
      <c r="ECL226" s="33"/>
      <c r="ECM226" s="33"/>
      <c r="ECN226" s="33"/>
      <c r="ECO226" s="33"/>
      <c r="ECP226" s="33"/>
      <c r="ECQ226" s="33"/>
      <c r="ECR226" s="33"/>
      <c r="ECS226" s="33"/>
      <c r="ECT226" s="33"/>
      <c r="ECU226" s="33"/>
      <c r="ECV226" s="33"/>
      <c r="ECW226" s="33"/>
      <c r="ECX226" s="33"/>
      <c r="ECY226" s="33"/>
      <c r="ECZ226" s="33"/>
      <c r="EDA226" s="33"/>
      <c r="EDB226" s="33"/>
      <c r="EDC226" s="33"/>
      <c r="EDD226" s="33"/>
      <c r="EDE226" s="33"/>
      <c r="EDF226" s="33"/>
      <c r="EDG226" s="33"/>
      <c r="EDH226" s="33"/>
      <c r="EDI226" s="33"/>
      <c r="EDJ226" s="33"/>
      <c r="EDK226" s="33"/>
      <c r="EDL226" s="33"/>
      <c r="EDM226" s="33"/>
      <c r="EDN226" s="33"/>
      <c r="EDO226" s="33"/>
      <c r="EDP226" s="33"/>
      <c r="EDQ226" s="33"/>
      <c r="EDR226" s="33"/>
      <c r="EDS226" s="33"/>
      <c r="EDT226" s="33"/>
      <c r="EDU226" s="33"/>
      <c r="EDV226" s="33"/>
      <c r="EDW226" s="33"/>
      <c r="EDX226" s="33"/>
      <c r="EDY226" s="33"/>
      <c r="EDZ226" s="33"/>
      <c r="EEA226" s="33"/>
      <c r="EEB226" s="33"/>
      <c r="EEC226" s="33"/>
      <c r="EED226" s="33"/>
      <c r="EEE226" s="33"/>
      <c r="EEF226" s="33"/>
      <c r="EEG226" s="33"/>
      <c r="EEH226" s="33"/>
      <c r="EEI226" s="33"/>
      <c r="EEJ226" s="33"/>
      <c r="EEK226" s="33"/>
      <c r="EEL226" s="33"/>
      <c r="EEM226" s="33"/>
      <c r="EEN226" s="33"/>
      <c r="EEO226" s="33"/>
      <c r="EEP226" s="33"/>
      <c r="EEQ226" s="33"/>
      <c r="EER226" s="33"/>
      <c r="EES226" s="33"/>
      <c r="EET226" s="33"/>
      <c r="EEU226" s="33"/>
      <c r="EEV226" s="33"/>
      <c r="EEW226" s="33"/>
      <c r="EEX226" s="33"/>
      <c r="EEY226" s="33"/>
      <c r="EEZ226" s="33"/>
      <c r="EFA226" s="33"/>
      <c r="EFB226" s="33"/>
      <c r="EFC226" s="33"/>
      <c r="EFD226" s="33"/>
      <c r="EFE226" s="33"/>
      <c r="EFF226" s="33"/>
      <c r="EFG226" s="33"/>
      <c r="EFH226" s="33"/>
      <c r="EFI226" s="33"/>
      <c r="EFJ226" s="33"/>
      <c r="EFK226" s="33"/>
      <c r="EFL226" s="33"/>
      <c r="EFM226" s="33"/>
      <c r="EFN226" s="33"/>
      <c r="EFO226" s="33"/>
      <c r="EFP226" s="33"/>
      <c r="EFQ226" s="33"/>
      <c r="EFR226" s="33"/>
      <c r="EFS226" s="33"/>
      <c r="EFT226" s="33"/>
      <c r="EFU226" s="33"/>
      <c r="EFV226" s="33"/>
      <c r="EFW226" s="33"/>
      <c r="EFX226" s="33"/>
      <c r="EFY226" s="33"/>
      <c r="EFZ226" s="33"/>
      <c r="EGA226" s="33"/>
      <c r="EGB226" s="33"/>
      <c r="EGC226" s="33"/>
      <c r="EGD226" s="33"/>
      <c r="EGE226" s="33"/>
      <c r="EGF226" s="33"/>
      <c r="EGG226" s="33"/>
      <c r="EGH226" s="33"/>
      <c r="EGI226" s="33"/>
      <c r="EGJ226" s="33"/>
      <c r="EGK226" s="33"/>
      <c r="EGL226" s="33"/>
      <c r="EGM226" s="33"/>
      <c r="EGN226" s="33"/>
      <c r="EGO226" s="33"/>
      <c r="EGP226" s="33"/>
      <c r="EGQ226" s="33"/>
      <c r="EGR226" s="33"/>
      <c r="EGS226" s="33"/>
      <c r="EGT226" s="33"/>
      <c r="EGU226" s="33"/>
      <c r="EGV226" s="33"/>
      <c r="EGW226" s="33"/>
      <c r="EGX226" s="33"/>
      <c r="EGY226" s="33"/>
      <c r="EGZ226" s="33"/>
      <c r="EHA226" s="33"/>
      <c r="EHB226" s="33"/>
      <c r="EHC226" s="33"/>
      <c r="EHD226" s="33"/>
      <c r="EHE226" s="33"/>
      <c r="EHF226" s="33"/>
      <c r="EHG226" s="33"/>
      <c r="EHH226" s="33"/>
      <c r="EHI226" s="33"/>
      <c r="EHJ226" s="33"/>
      <c r="EHK226" s="33"/>
      <c r="EHL226" s="33"/>
      <c r="EHM226" s="33"/>
      <c r="EHN226" s="33"/>
      <c r="EHO226" s="33"/>
      <c r="EHP226" s="33"/>
      <c r="EHQ226" s="33"/>
      <c r="EHR226" s="33"/>
      <c r="EHS226" s="33"/>
      <c r="EHT226" s="33"/>
      <c r="EHU226" s="33"/>
      <c r="EHV226" s="33"/>
      <c r="EHW226" s="33"/>
      <c r="EHX226" s="33"/>
      <c r="EHY226" s="33"/>
      <c r="EHZ226" s="33"/>
      <c r="EIA226" s="33"/>
      <c r="EIB226" s="33"/>
      <c r="EIC226" s="33"/>
      <c r="EID226" s="33"/>
      <c r="EIE226" s="33"/>
      <c r="EIF226" s="33"/>
      <c r="EIG226" s="33"/>
      <c r="EIH226" s="33"/>
      <c r="EII226" s="33"/>
      <c r="EIJ226" s="33"/>
      <c r="EIK226" s="33"/>
      <c r="EIL226" s="33"/>
      <c r="EIM226" s="33"/>
      <c r="EIN226" s="33"/>
      <c r="EIO226" s="33"/>
      <c r="EIP226" s="33"/>
      <c r="EIQ226" s="33"/>
      <c r="EIR226" s="33"/>
      <c r="EIS226" s="33"/>
      <c r="EIT226" s="33"/>
      <c r="EIU226" s="33"/>
      <c r="EIV226" s="33"/>
      <c r="EIW226" s="33"/>
      <c r="EIX226" s="33"/>
      <c r="EIY226" s="33"/>
      <c r="EIZ226" s="33"/>
      <c r="EJA226" s="33"/>
      <c r="EJB226" s="33"/>
      <c r="EJC226" s="33"/>
      <c r="EJD226" s="33"/>
      <c r="EJE226" s="33"/>
      <c r="EJF226" s="33"/>
      <c r="EJG226" s="33"/>
      <c r="EJH226" s="33"/>
      <c r="EJI226" s="33"/>
      <c r="EJJ226" s="33"/>
      <c r="EJK226" s="33"/>
      <c r="EJL226" s="33"/>
      <c r="EJM226" s="33"/>
      <c r="EJN226" s="33"/>
      <c r="EJO226" s="33"/>
      <c r="EJP226" s="33"/>
      <c r="EJQ226" s="33"/>
      <c r="EJR226" s="33"/>
      <c r="EJS226" s="33"/>
      <c r="EJT226" s="33"/>
      <c r="EJU226" s="33"/>
      <c r="EJV226" s="33"/>
      <c r="EJW226" s="33"/>
      <c r="EJX226" s="33"/>
      <c r="EJY226" s="33"/>
      <c r="EJZ226" s="33"/>
      <c r="EKA226" s="33"/>
      <c r="EKB226" s="33"/>
      <c r="EKC226" s="33"/>
      <c r="EKD226" s="33"/>
      <c r="EKE226" s="33"/>
      <c r="EKF226" s="33"/>
      <c r="EKG226" s="33"/>
      <c r="EKH226" s="33"/>
      <c r="EKI226" s="33"/>
      <c r="EKJ226" s="33"/>
      <c r="EKK226" s="33"/>
      <c r="EKL226" s="33"/>
      <c r="EKM226" s="33"/>
      <c r="EKN226" s="33"/>
      <c r="EKO226" s="33"/>
      <c r="EKP226" s="33"/>
      <c r="EKQ226" s="33"/>
      <c r="EKR226" s="33"/>
      <c r="EKS226" s="33"/>
      <c r="EKT226" s="33"/>
      <c r="EKU226" s="33"/>
      <c r="EKV226" s="33"/>
      <c r="EKW226" s="33"/>
      <c r="EKX226" s="33"/>
      <c r="EKY226" s="33"/>
      <c r="EKZ226" s="33"/>
      <c r="ELA226" s="33"/>
      <c r="ELB226" s="33"/>
      <c r="ELC226" s="33"/>
      <c r="ELD226" s="33"/>
      <c r="ELE226" s="33"/>
      <c r="ELF226" s="33"/>
      <c r="ELG226" s="33"/>
      <c r="ELH226" s="33"/>
      <c r="ELI226" s="33"/>
      <c r="ELJ226" s="33"/>
      <c r="ELK226" s="33"/>
      <c r="ELL226" s="33"/>
      <c r="ELM226" s="33"/>
      <c r="ELN226" s="33"/>
      <c r="ELO226" s="33"/>
      <c r="ELP226" s="33"/>
      <c r="ELQ226" s="33"/>
      <c r="ELR226" s="33"/>
      <c r="ELS226" s="33"/>
      <c r="ELT226" s="33"/>
      <c r="ELU226" s="33"/>
      <c r="ELV226" s="33"/>
      <c r="ELW226" s="33"/>
      <c r="ELX226" s="33"/>
      <c r="ELY226" s="33"/>
      <c r="ELZ226" s="33"/>
      <c r="EMA226" s="33"/>
      <c r="EMB226" s="33"/>
      <c r="EMC226" s="33"/>
      <c r="EMD226" s="33"/>
      <c r="EME226" s="33"/>
      <c r="EMF226" s="33"/>
      <c r="EMG226" s="33"/>
      <c r="EMH226" s="33"/>
      <c r="EMI226" s="33"/>
      <c r="EMJ226" s="33"/>
      <c r="EMK226" s="33"/>
      <c r="EML226" s="33"/>
      <c r="EMM226" s="33"/>
      <c r="EMN226" s="33"/>
      <c r="EMO226" s="33"/>
      <c r="EMP226" s="33"/>
      <c r="EMQ226" s="33"/>
      <c r="EMR226" s="33"/>
      <c r="EMS226" s="33"/>
      <c r="EMT226" s="33"/>
      <c r="EMU226" s="33"/>
      <c r="EMV226" s="33"/>
      <c r="EMW226" s="33"/>
      <c r="EMX226" s="33"/>
      <c r="EMY226" s="33"/>
      <c r="EMZ226" s="33"/>
      <c r="ENA226" s="33"/>
      <c r="ENB226" s="33"/>
      <c r="ENC226" s="33"/>
      <c r="END226" s="33"/>
      <c r="ENE226" s="33"/>
      <c r="ENF226" s="33"/>
      <c r="ENG226" s="33"/>
      <c r="ENH226" s="33"/>
      <c r="ENI226" s="33"/>
      <c r="ENJ226" s="33"/>
      <c r="ENK226" s="33"/>
      <c r="ENL226" s="33"/>
      <c r="ENM226" s="33"/>
      <c r="ENN226" s="33"/>
      <c r="ENO226" s="33"/>
      <c r="ENP226" s="33"/>
      <c r="ENQ226" s="33"/>
      <c r="ENR226" s="33"/>
      <c r="ENS226" s="33"/>
      <c r="ENT226" s="33"/>
      <c r="ENU226" s="33"/>
      <c r="ENV226" s="33"/>
      <c r="ENW226" s="33"/>
      <c r="ENX226" s="33"/>
      <c r="ENY226" s="33"/>
      <c r="ENZ226" s="33"/>
      <c r="EOA226" s="33"/>
      <c r="EOB226" s="33"/>
      <c r="EOC226" s="33"/>
      <c r="EOD226" s="33"/>
      <c r="EOE226" s="33"/>
      <c r="EOF226" s="33"/>
      <c r="EOG226" s="33"/>
      <c r="EOH226" s="33"/>
      <c r="EOI226" s="33"/>
      <c r="EOJ226" s="33"/>
      <c r="EOK226" s="33"/>
      <c r="EOL226" s="33"/>
      <c r="EOM226" s="33"/>
      <c r="EON226" s="33"/>
      <c r="EOO226" s="33"/>
      <c r="EOP226" s="33"/>
      <c r="EOQ226" s="33"/>
      <c r="EOR226" s="33"/>
      <c r="EOS226" s="33"/>
      <c r="EOT226" s="33"/>
      <c r="EOU226" s="33"/>
      <c r="EOV226" s="33"/>
      <c r="EOW226" s="33"/>
      <c r="EOX226" s="33"/>
      <c r="EOY226" s="33"/>
      <c r="EOZ226" s="33"/>
      <c r="EPA226" s="33"/>
      <c r="EPB226" s="33"/>
      <c r="EPC226" s="33"/>
      <c r="EPD226" s="33"/>
      <c r="EPE226" s="33"/>
      <c r="EPF226" s="33"/>
      <c r="EPG226" s="33"/>
      <c r="EPH226" s="33"/>
      <c r="EPI226" s="33"/>
      <c r="EPJ226" s="33"/>
      <c r="EPK226" s="33"/>
      <c r="EPL226" s="33"/>
      <c r="EPM226" s="33"/>
      <c r="EPN226" s="33"/>
      <c r="EPO226" s="33"/>
      <c r="EPP226" s="33"/>
      <c r="EPQ226" s="33"/>
      <c r="EPR226" s="33"/>
      <c r="EPS226" s="33"/>
      <c r="EPT226" s="33"/>
      <c r="EPU226" s="33"/>
      <c r="EPV226" s="33"/>
      <c r="EPW226" s="33"/>
      <c r="EPX226" s="33"/>
      <c r="EPY226" s="33"/>
      <c r="EPZ226" s="33"/>
      <c r="EQA226" s="33"/>
      <c r="EQB226" s="33"/>
      <c r="EQC226" s="33"/>
      <c r="EQD226" s="33"/>
      <c r="EQE226" s="33"/>
      <c r="EQF226" s="33"/>
      <c r="EQG226" s="33"/>
      <c r="EQH226" s="33"/>
      <c r="EQI226" s="33"/>
      <c r="EQJ226" s="33"/>
      <c r="EQK226" s="33"/>
      <c r="EQL226" s="33"/>
      <c r="EQM226" s="33"/>
      <c r="EQN226" s="33"/>
      <c r="EQO226" s="33"/>
      <c r="EQP226" s="33"/>
      <c r="EQQ226" s="33"/>
      <c r="EQR226" s="33"/>
      <c r="EQS226" s="33"/>
      <c r="EQT226" s="33"/>
      <c r="EQU226" s="33"/>
      <c r="EQV226" s="33"/>
      <c r="EQW226" s="33"/>
      <c r="EQX226" s="33"/>
      <c r="EQY226" s="33"/>
      <c r="EQZ226" s="33"/>
      <c r="ERA226" s="33"/>
      <c r="ERB226" s="33"/>
      <c r="ERC226" s="33"/>
      <c r="ERD226" s="33"/>
      <c r="ERE226" s="33"/>
      <c r="ERF226" s="33"/>
      <c r="ERG226" s="33"/>
      <c r="ERH226" s="33"/>
      <c r="ERI226" s="33"/>
      <c r="ERJ226" s="33"/>
      <c r="ERK226" s="33"/>
      <c r="ERL226" s="33"/>
      <c r="ERM226" s="33"/>
      <c r="ERN226" s="33"/>
      <c r="ERO226" s="33"/>
      <c r="ERP226" s="33"/>
      <c r="ERQ226" s="33"/>
      <c r="ERR226" s="33"/>
      <c r="ERS226" s="33"/>
      <c r="ERT226" s="33"/>
      <c r="ERU226" s="33"/>
      <c r="ERV226" s="33"/>
      <c r="ERW226" s="33"/>
      <c r="ERX226" s="33"/>
      <c r="ERY226" s="33"/>
      <c r="ERZ226" s="33"/>
      <c r="ESA226" s="33"/>
      <c r="ESB226" s="33"/>
      <c r="ESC226" s="33"/>
      <c r="ESD226" s="33"/>
      <c r="ESE226" s="33"/>
      <c r="ESF226" s="33"/>
      <c r="ESG226" s="33"/>
      <c r="ESH226" s="33"/>
      <c r="ESI226" s="33"/>
      <c r="ESJ226" s="33"/>
      <c r="ESK226" s="33"/>
      <c r="ESL226" s="33"/>
      <c r="ESM226" s="33"/>
      <c r="ESN226" s="33"/>
      <c r="ESO226" s="33"/>
      <c r="ESP226" s="33"/>
      <c r="ESQ226" s="33"/>
      <c r="ESR226" s="33"/>
      <c r="ESS226" s="33"/>
      <c r="EST226" s="33"/>
      <c r="ESU226" s="33"/>
      <c r="ESV226" s="33"/>
      <c r="ESW226" s="33"/>
      <c r="ESX226" s="33"/>
      <c r="ESY226" s="33"/>
      <c r="ESZ226" s="33"/>
      <c r="ETA226" s="33"/>
      <c r="ETB226" s="33"/>
      <c r="ETC226" s="33"/>
      <c r="ETD226" s="33"/>
      <c r="ETE226" s="33"/>
      <c r="ETF226" s="33"/>
      <c r="ETG226" s="33"/>
      <c r="ETH226" s="33"/>
      <c r="ETI226" s="33"/>
      <c r="ETJ226" s="33"/>
      <c r="ETK226" s="33"/>
      <c r="ETL226" s="33"/>
      <c r="ETM226" s="33"/>
      <c r="ETN226" s="33"/>
      <c r="ETO226" s="33"/>
      <c r="ETP226" s="33"/>
      <c r="ETQ226" s="33"/>
      <c r="ETR226" s="33"/>
      <c r="ETS226" s="33"/>
      <c r="ETT226" s="33"/>
      <c r="ETU226" s="33"/>
      <c r="ETV226" s="33"/>
      <c r="ETW226" s="33"/>
      <c r="ETX226" s="33"/>
      <c r="ETY226" s="33"/>
      <c r="ETZ226" s="33"/>
      <c r="EUA226" s="33"/>
      <c r="EUB226" s="33"/>
      <c r="EUC226" s="33"/>
      <c r="EUD226" s="33"/>
      <c r="EUE226" s="33"/>
      <c r="EUF226" s="33"/>
      <c r="EUG226" s="33"/>
      <c r="EUH226" s="33"/>
      <c r="EUI226" s="33"/>
      <c r="EUJ226" s="33"/>
      <c r="EUK226" s="33"/>
      <c r="EUL226" s="33"/>
      <c r="EUM226" s="33"/>
      <c r="EUN226" s="33"/>
      <c r="EUO226" s="33"/>
      <c r="EUP226" s="33"/>
      <c r="EUQ226" s="33"/>
      <c r="EUR226" s="33"/>
      <c r="EUS226" s="33"/>
      <c r="EUT226" s="33"/>
      <c r="EUU226" s="33"/>
      <c r="EUV226" s="33"/>
      <c r="EUW226" s="33"/>
      <c r="EUX226" s="33"/>
      <c r="EUY226" s="33"/>
      <c r="EUZ226" s="33"/>
      <c r="EVA226" s="33"/>
      <c r="EVB226" s="33"/>
      <c r="EVC226" s="33"/>
      <c r="EVD226" s="33"/>
      <c r="EVE226" s="33"/>
      <c r="EVF226" s="33"/>
      <c r="EVG226" s="33"/>
      <c r="EVH226" s="33"/>
      <c r="EVI226" s="33"/>
      <c r="EVJ226" s="33"/>
      <c r="EVK226" s="33"/>
      <c r="EVL226" s="33"/>
      <c r="EVM226" s="33"/>
      <c r="EVN226" s="33"/>
      <c r="EVO226" s="33"/>
      <c r="EVP226" s="33"/>
      <c r="EVQ226" s="33"/>
      <c r="EVR226" s="33"/>
      <c r="EVS226" s="33"/>
      <c r="EVT226" s="33"/>
      <c r="EVU226" s="33"/>
      <c r="EVV226" s="33"/>
      <c r="EVW226" s="33"/>
      <c r="EVX226" s="33"/>
      <c r="EVY226" s="33"/>
      <c r="EVZ226" s="33"/>
      <c r="EWA226" s="33"/>
      <c r="EWB226" s="33"/>
      <c r="EWC226" s="33"/>
      <c r="EWD226" s="33"/>
      <c r="EWE226" s="33"/>
      <c r="EWF226" s="33"/>
      <c r="EWG226" s="33"/>
      <c r="EWH226" s="33"/>
      <c r="EWI226" s="33"/>
      <c r="EWJ226" s="33"/>
      <c r="EWK226" s="33"/>
      <c r="EWL226" s="33"/>
      <c r="EWM226" s="33"/>
      <c r="EWN226" s="33"/>
      <c r="EWO226" s="33"/>
      <c r="EWP226" s="33"/>
      <c r="EWQ226" s="33"/>
      <c r="EWR226" s="33"/>
      <c r="EWS226" s="33"/>
      <c r="EWT226" s="33"/>
      <c r="EWU226" s="33"/>
      <c r="EWV226" s="33"/>
      <c r="EWW226" s="33"/>
      <c r="EWX226" s="33"/>
      <c r="EWY226" s="33"/>
      <c r="EWZ226" s="33"/>
      <c r="EXA226" s="33"/>
      <c r="EXB226" s="33"/>
      <c r="EXC226" s="33"/>
      <c r="EXD226" s="33"/>
      <c r="EXE226" s="33"/>
      <c r="EXF226" s="33"/>
      <c r="EXG226" s="33"/>
      <c r="EXH226" s="33"/>
      <c r="EXI226" s="33"/>
      <c r="EXJ226" s="33"/>
      <c r="EXK226" s="33"/>
      <c r="EXL226" s="33"/>
      <c r="EXM226" s="33"/>
      <c r="EXN226" s="33"/>
      <c r="EXO226" s="33"/>
      <c r="EXP226" s="33"/>
      <c r="EXQ226" s="33"/>
      <c r="EXR226" s="33"/>
      <c r="EXS226" s="33"/>
      <c r="EXT226" s="33"/>
      <c r="EXU226" s="33"/>
      <c r="EXV226" s="33"/>
      <c r="EXW226" s="33"/>
      <c r="EXX226" s="33"/>
      <c r="EXY226" s="33"/>
      <c r="EXZ226" s="33"/>
      <c r="EYA226" s="33"/>
      <c r="EYB226" s="33"/>
      <c r="EYC226" s="33"/>
      <c r="EYD226" s="33"/>
      <c r="EYE226" s="33"/>
      <c r="EYF226" s="33"/>
      <c r="EYG226" s="33"/>
      <c r="EYH226" s="33"/>
      <c r="EYI226" s="33"/>
      <c r="EYJ226" s="33"/>
      <c r="EYK226" s="33"/>
      <c r="EYL226" s="33"/>
      <c r="EYM226" s="33"/>
      <c r="EYN226" s="33"/>
      <c r="EYO226" s="33"/>
      <c r="EYP226" s="33"/>
      <c r="EYQ226" s="33"/>
      <c r="EYR226" s="33"/>
      <c r="EYS226" s="33"/>
      <c r="EYT226" s="33"/>
      <c r="EYU226" s="33"/>
      <c r="EYV226" s="33"/>
      <c r="EYW226" s="33"/>
      <c r="EYX226" s="33"/>
      <c r="EYY226" s="33"/>
      <c r="EYZ226" s="33"/>
      <c r="EZA226" s="33"/>
      <c r="EZB226" s="33"/>
      <c r="EZC226" s="33"/>
      <c r="EZD226" s="33"/>
      <c r="EZE226" s="33"/>
      <c r="EZF226" s="33"/>
      <c r="EZG226" s="33"/>
      <c r="EZH226" s="33"/>
      <c r="EZI226" s="33"/>
      <c r="EZJ226" s="33"/>
      <c r="EZK226" s="33"/>
      <c r="EZL226" s="33"/>
      <c r="EZM226" s="33"/>
      <c r="EZN226" s="33"/>
      <c r="EZO226" s="33"/>
      <c r="EZP226" s="33"/>
      <c r="EZQ226" s="33"/>
      <c r="EZR226" s="33"/>
      <c r="EZS226" s="33"/>
      <c r="EZT226" s="33"/>
      <c r="EZU226" s="33"/>
      <c r="EZV226" s="33"/>
      <c r="EZW226" s="33"/>
      <c r="EZX226" s="33"/>
      <c r="EZY226" s="33"/>
      <c r="EZZ226" s="33"/>
      <c r="FAA226" s="33"/>
      <c r="FAB226" s="33"/>
      <c r="FAC226" s="33"/>
      <c r="FAD226" s="33"/>
      <c r="FAE226" s="33"/>
      <c r="FAF226" s="33"/>
      <c r="FAG226" s="33"/>
      <c r="FAH226" s="33"/>
      <c r="FAI226" s="33"/>
      <c r="FAJ226" s="33"/>
      <c r="FAK226" s="33"/>
      <c r="FAL226" s="33"/>
      <c r="FAM226" s="33"/>
      <c r="FAN226" s="33"/>
      <c r="FAO226" s="33"/>
      <c r="FAP226" s="33"/>
      <c r="FAQ226" s="33"/>
      <c r="FAR226" s="33"/>
      <c r="FAS226" s="33"/>
      <c r="FAT226" s="33"/>
      <c r="FAU226" s="33"/>
      <c r="FAV226" s="33"/>
      <c r="FAW226" s="33"/>
      <c r="FAX226" s="33"/>
      <c r="FAY226" s="33"/>
      <c r="FAZ226" s="33"/>
      <c r="FBA226" s="33"/>
      <c r="FBB226" s="33"/>
      <c r="FBC226" s="33"/>
      <c r="FBD226" s="33"/>
      <c r="FBE226" s="33"/>
      <c r="FBF226" s="33"/>
      <c r="FBG226" s="33"/>
      <c r="FBH226" s="33"/>
      <c r="FBI226" s="33"/>
      <c r="FBJ226" s="33"/>
      <c r="FBK226" s="33"/>
      <c r="FBL226" s="33"/>
      <c r="FBM226" s="33"/>
      <c r="FBN226" s="33"/>
      <c r="FBO226" s="33"/>
      <c r="FBP226" s="33"/>
      <c r="FBQ226" s="33"/>
      <c r="FBR226" s="33"/>
      <c r="FBS226" s="33"/>
      <c r="FBT226" s="33"/>
      <c r="FBU226" s="33"/>
      <c r="FBV226" s="33"/>
      <c r="FBW226" s="33"/>
      <c r="FBX226" s="33"/>
      <c r="FBY226" s="33"/>
      <c r="FBZ226" s="33"/>
      <c r="FCA226" s="33"/>
      <c r="FCB226" s="33"/>
      <c r="FCC226" s="33"/>
      <c r="FCD226" s="33"/>
      <c r="FCE226" s="33"/>
      <c r="FCF226" s="33"/>
      <c r="FCG226" s="33"/>
      <c r="FCH226" s="33"/>
      <c r="FCI226" s="33"/>
      <c r="FCJ226" s="33"/>
      <c r="FCK226" s="33"/>
      <c r="FCL226" s="33"/>
      <c r="FCM226" s="33"/>
      <c r="FCN226" s="33"/>
      <c r="FCO226" s="33"/>
      <c r="FCP226" s="33"/>
      <c r="FCQ226" s="33"/>
      <c r="FCR226" s="33"/>
      <c r="FCS226" s="33"/>
      <c r="FCT226" s="33"/>
      <c r="FCU226" s="33"/>
      <c r="FCV226" s="33"/>
      <c r="FCW226" s="33"/>
      <c r="FCX226" s="33"/>
      <c r="FCY226" s="33"/>
      <c r="FCZ226" s="33"/>
      <c r="FDA226" s="33"/>
      <c r="FDB226" s="33"/>
      <c r="FDC226" s="33"/>
      <c r="FDD226" s="33"/>
      <c r="FDE226" s="33"/>
      <c r="FDF226" s="33"/>
      <c r="FDG226" s="33"/>
      <c r="FDH226" s="33"/>
      <c r="FDI226" s="33"/>
      <c r="FDJ226" s="33"/>
      <c r="FDK226" s="33"/>
      <c r="FDL226" s="33"/>
      <c r="FDM226" s="33"/>
      <c r="FDN226" s="33"/>
      <c r="FDO226" s="33"/>
      <c r="FDP226" s="33"/>
      <c r="FDQ226" s="33"/>
      <c r="FDR226" s="33"/>
      <c r="FDS226" s="33"/>
      <c r="FDT226" s="33"/>
      <c r="FDU226" s="33"/>
      <c r="FDV226" s="33"/>
      <c r="FDW226" s="33"/>
      <c r="FDX226" s="33"/>
      <c r="FDY226" s="33"/>
      <c r="FDZ226" s="33"/>
      <c r="FEA226" s="33"/>
      <c r="FEB226" s="33"/>
      <c r="FEC226" s="33"/>
      <c r="FED226" s="33"/>
      <c r="FEE226" s="33"/>
      <c r="FEF226" s="33"/>
      <c r="FEG226" s="33"/>
      <c r="FEH226" s="33"/>
      <c r="FEI226" s="33"/>
      <c r="FEJ226" s="33"/>
      <c r="FEK226" s="33"/>
      <c r="FEL226" s="33"/>
      <c r="FEM226" s="33"/>
      <c r="FEN226" s="33"/>
      <c r="FEO226" s="33"/>
      <c r="FEP226" s="33"/>
      <c r="FEQ226" s="33"/>
      <c r="FER226" s="33"/>
      <c r="FES226" s="33"/>
      <c r="FET226" s="33"/>
      <c r="FEU226" s="33"/>
      <c r="FEV226" s="33"/>
      <c r="FEW226" s="33"/>
      <c r="FEX226" s="33"/>
      <c r="FEY226" s="33"/>
      <c r="FEZ226" s="33"/>
      <c r="FFA226" s="33"/>
      <c r="FFB226" s="33"/>
      <c r="FFC226" s="33"/>
      <c r="FFD226" s="33"/>
      <c r="FFE226" s="33"/>
      <c r="FFF226" s="33"/>
      <c r="FFG226" s="33"/>
      <c r="FFH226" s="33"/>
      <c r="FFI226" s="33"/>
      <c r="FFJ226" s="33"/>
      <c r="FFK226" s="33"/>
      <c r="FFL226" s="33"/>
      <c r="FFM226" s="33"/>
      <c r="FFN226" s="33"/>
      <c r="FFO226" s="33"/>
      <c r="FFP226" s="33"/>
      <c r="FFQ226" s="33"/>
      <c r="FFR226" s="33"/>
      <c r="FFS226" s="33"/>
      <c r="FFT226" s="33"/>
      <c r="FFU226" s="33"/>
      <c r="FFV226" s="33"/>
      <c r="FFW226" s="33"/>
      <c r="FFX226" s="33"/>
      <c r="FFY226" s="33"/>
      <c r="FFZ226" s="33"/>
      <c r="FGA226" s="33"/>
      <c r="FGB226" s="33"/>
      <c r="FGC226" s="33"/>
      <c r="FGD226" s="33"/>
      <c r="FGE226" s="33"/>
      <c r="FGF226" s="33"/>
      <c r="FGG226" s="33"/>
      <c r="FGH226" s="33"/>
      <c r="FGI226" s="33"/>
      <c r="FGJ226" s="33"/>
      <c r="FGK226" s="33"/>
      <c r="FGL226" s="33"/>
      <c r="FGM226" s="33"/>
      <c r="FGN226" s="33"/>
      <c r="FGO226" s="33"/>
      <c r="FGP226" s="33"/>
      <c r="FGQ226" s="33"/>
      <c r="FGR226" s="33"/>
      <c r="FGS226" s="33"/>
      <c r="FGT226" s="33"/>
      <c r="FGU226" s="33"/>
      <c r="FGV226" s="33"/>
      <c r="FGW226" s="33"/>
      <c r="FGX226" s="33"/>
      <c r="FGY226" s="33"/>
      <c r="FGZ226" s="33"/>
      <c r="FHA226" s="33"/>
      <c r="FHB226" s="33"/>
      <c r="FHC226" s="33"/>
      <c r="FHD226" s="33"/>
      <c r="FHE226" s="33"/>
      <c r="FHF226" s="33"/>
      <c r="FHG226" s="33"/>
      <c r="FHH226" s="33"/>
      <c r="FHI226" s="33"/>
      <c r="FHJ226" s="33"/>
      <c r="FHK226" s="33"/>
      <c r="FHL226" s="33"/>
      <c r="FHM226" s="33"/>
      <c r="FHN226" s="33"/>
      <c r="FHO226" s="33"/>
      <c r="FHP226" s="33"/>
      <c r="FHQ226" s="33"/>
      <c r="FHR226" s="33"/>
      <c r="FHS226" s="33"/>
      <c r="FHT226" s="33"/>
      <c r="FHU226" s="33"/>
      <c r="FHV226" s="33"/>
      <c r="FHW226" s="33"/>
      <c r="FHX226" s="33"/>
      <c r="FHY226" s="33"/>
      <c r="FHZ226" s="33"/>
      <c r="FIA226" s="33"/>
      <c r="FIB226" s="33"/>
      <c r="FIC226" s="33"/>
      <c r="FID226" s="33"/>
      <c r="FIE226" s="33"/>
      <c r="FIF226" s="33"/>
      <c r="FIG226" s="33"/>
      <c r="FIH226" s="33"/>
      <c r="FII226" s="33"/>
      <c r="FIJ226" s="33"/>
      <c r="FIK226" s="33"/>
      <c r="FIL226" s="33"/>
      <c r="FIM226" s="33"/>
      <c r="FIN226" s="33"/>
      <c r="FIO226" s="33"/>
      <c r="FIP226" s="33"/>
      <c r="FIQ226" s="33"/>
      <c r="FIR226" s="33"/>
      <c r="FIS226" s="33"/>
      <c r="FIT226" s="33"/>
      <c r="FIU226" s="33"/>
      <c r="FIV226" s="33"/>
      <c r="FIW226" s="33"/>
      <c r="FIX226" s="33"/>
      <c r="FIY226" s="33"/>
      <c r="FIZ226" s="33"/>
      <c r="FJA226" s="33"/>
      <c r="FJB226" s="33"/>
      <c r="FJC226" s="33"/>
      <c r="FJD226" s="33"/>
      <c r="FJE226" s="33"/>
      <c r="FJF226" s="33"/>
      <c r="FJG226" s="33"/>
      <c r="FJH226" s="33"/>
      <c r="FJI226" s="33"/>
      <c r="FJJ226" s="33"/>
      <c r="FJK226" s="33"/>
      <c r="FJL226" s="33"/>
      <c r="FJM226" s="33"/>
      <c r="FJN226" s="33"/>
      <c r="FJO226" s="33"/>
      <c r="FJP226" s="33"/>
      <c r="FJQ226" s="33"/>
      <c r="FJR226" s="33"/>
      <c r="FJS226" s="33"/>
      <c r="FJT226" s="33"/>
      <c r="FJU226" s="33"/>
      <c r="FJV226" s="33"/>
      <c r="FJW226" s="33"/>
      <c r="FJX226" s="33"/>
      <c r="FJY226" s="33"/>
      <c r="FJZ226" s="33"/>
      <c r="FKA226" s="33"/>
      <c r="FKB226" s="33"/>
      <c r="FKC226" s="33"/>
      <c r="FKD226" s="33"/>
      <c r="FKE226" s="33"/>
      <c r="FKF226" s="33"/>
      <c r="FKG226" s="33"/>
      <c r="FKH226" s="33"/>
      <c r="FKI226" s="33"/>
      <c r="FKJ226" s="33"/>
      <c r="FKK226" s="33"/>
      <c r="FKL226" s="33"/>
      <c r="FKM226" s="33"/>
      <c r="FKN226" s="33"/>
      <c r="FKO226" s="33"/>
      <c r="FKP226" s="33"/>
      <c r="FKQ226" s="33"/>
      <c r="FKR226" s="33"/>
      <c r="FKS226" s="33"/>
      <c r="FKT226" s="33"/>
      <c r="FKU226" s="33"/>
      <c r="FKV226" s="33"/>
      <c r="FKW226" s="33"/>
      <c r="FKX226" s="33"/>
      <c r="FKY226" s="33"/>
      <c r="FKZ226" s="33"/>
      <c r="FLA226" s="33"/>
      <c r="FLB226" s="33"/>
      <c r="FLC226" s="33"/>
      <c r="FLD226" s="33"/>
      <c r="FLE226" s="33"/>
      <c r="FLF226" s="33"/>
      <c r="FLG226" s="33"/>
      <c r="FLH226" s="33"/>
      <c r="FLI226" s="33"/>
      <c r="FLJ226" s="33"/>
      <c r="FLK226" s="33"/>
      <c r="FLL226" s="33"/>
      <c r="FLM226" s="33"/>
      <c r="FLN226" s="33"/>
      <c r="FLO226" s="33"/>
      <c r="FLP226" s="33"/>
      <c r="FLQ226" s="33"/>
      <c r="FLR226" s="33"/>
      <c r="FLS226" s="33"/>
      <c r="FLT226" s="33"/>
      <c r="FLU226" s="33"/>
      <c r="FLV226" s="33"/>
      <c r="FLW226" s="33"/>
      <c r="FLX226" s="33"/>
      <c r="FLY226" s="33"/>
      <c r="FLZ226" s="33"/>
      <c r="FMA226" s="33"/>
      <c r="FMB226" s="33"/>
      <c r="FMC226" s="33"/>
      <c r="FMD226" s="33"/>
      <c r="FME226" s="33"/>
      <c r="FMF226" s="33"/>
      <c r="FMG226" s="33"/>
      <c r="FMH226" s="33"/>
      <c r="FMI226" s="33"/>
      <c r="FMJ226" s="33"/>
      <c r="FMK226" s="33"/>
      <c r="FML226" s="33"/>
      <c r="FMM226" s="33"/>
      <c r="FMN226" s="33"/>
      <c r="FMO226" s="33"/>
      <c r="FMP226" s="33"/>
      <c r="FMQ226" s="33"/>
      <c r="FMR226" s="33"/>
      <c r="FMS226" s="33"/>
      <c r="FMT226" s="33"/>
      <c r="FMU226" s="33"/>
      <c r="FMV226" s="33"/>
      <c r="FMW226" s="33"/>
      <c r="FMX226" s="33"/>
      <c r="FMY226" s="33"/>
      <c r="FMZ226" s="33"/>
      <c r="FNA226" s="33"/>
      <c r="FNB226" s="33"/>
      <c r="FNC226" s="33"/>
      <c r="FND226" s="33"/>
      <c r="FNE226" s="33"/>
      <c r="FNF226" s="33"/>
      <c r="FNG226" s="33"/>
      <c r="FNH226" s="33"/>
      <c r="FNI226" s="33"/>
      <c r="FNJ226" s="33"/>
      <c r="FNK226" s="33"/>
      <c r="FNL226" s="33"/>
      <c r="FNM226" s="33"/>
      <c r="FNN226" s="33"/>
      <c r="FNO226" s="33"/>
      <c r="FNP226" s="33"/>
      <c r="FNQ226" s="33"/>
      <c r="FNR226" s="33"/>
      <c r="FNS226" s="33"/>
      <c r="FNT226" s="33"/>
      <c r="FNU226" s="33"/>
      <c r="FNV226" s="33"/>
      <c r="FNW226" s="33"/>
      <c r="FNX226" s="33"/>
      <c r="FNY226" s="33"/>
      <c r="FNZ226" s="33"/>
      <c r="FOA226" s="33"/>
      <c r="FOB226" s="33"/>
      <c r="FOC226" s="33"/>
      <c r="FOD226" s="33"/>
      <c r="FOE226" s="33"/>
      <c r="FOF226" s="33"/>
      <c r="FOG226" s="33"/>
      <c r="FOH226" s="33"/>
      <c r="FOI226" s="33"/>
      <c r="FOJ226" s="33"/>
      <c r="FOK226" s="33"/>
      <c r="FOL226" s="33"/>
      <c r="FOM226" s="33"/>
      <c r="FON226" s="33"/>
      <c r="FOO226" s="33"/>
      <c r="FOP226" s="33"/>
      <c r="FOQ226" s="33"/>
      <c r="FOR226" s="33"/>
      <c r="FOS226" s="33"/>
      <c r="FOT226" s="33"/>
      <c r="FOU226" s="33"/>
      <c r="FOV226" s="33"/>
      <c r="FOW226" s="33"/>
      <c r="FOX226" s="33"/>
      <c r="FOY226" s="33"/>
      <c r="FOZ226" s="33"/>
      <c r="FPA226" s="33"/>
      <c r="FPB226" s="33"/>
      <c r="FPC226" s="33"/>
      <c r="FPD226" s="33"/>
      <c r="FPE226" s="33"/>
      <c r="FPF226" s="33"/>
      <c r="FPG226" s="33"/>
      <c r="FPH226" s="33"/>
      <c r="FPI226" s="33"/>
      <c r="FPJ226" s="33"/>
      <c r="FPK226" s="33"/>
      <c r="FPL226" s="33"/>
      <c r="FPM226" s="33"/>
      <c r="FPN226" s="33"/>
      <c r="FPO226" s="33"/>
      <c r="FPP226" s="33"/>
      <c r="FPQ226" s="33"/>
      <c r="FPR226" s="33"/>
      <c r="FPS226" s="33"/>
      <c r="FPT226" s="33"/>
      <c r="FPU226" s="33"/>
      <c r="FPV226" s="33"/>
      <c r="FPW226" s="33"/>
      <c r="FPX226" s="33"/>
      <c r="FPY226" s="33"/>
      <c r="FPZ226" s="33"/>
      <c r="FQA226" s="33"/>
      <c r="FQB226" s="33"/>
      <c r="FQC226" s="33"/>
      <c r="FQD226" s="33"/>
      <c r="FQE226" s="33"/>
      <c r="FQF226" s="33"/>
      <c r="FQG226" s="33"/>
      <c r="FQH226" s="33"/>
      <c r="FQI226" s="33"/>
      <c r="FQJ226" s="33"/>
      <c r="FQK226" s="33"/>
      <c r="FQL226" s="33"/>
      <c r="FQM226" s="33"/>
      <c r="FQN226" s="33"/>
      <c r="FQO226" s="33"/>
      <c r="FQP226" s="33"/>
      <c r="FQQ226" s="33"/>
      <c r="FQR226" s="33"/>
      <c r="FQS226" s="33"/>
      <c r="FQT226" s="33"/>
      <c r="FQU226" s="33"/>
      <c r="FQV226" s="33"/>
      <c r="FQW226" s="33"/>
      <c r="FQX226" s="33"/>
      <c r="FQY226" s="33"/>
      <c r="FQZ226" s="33"/>
      <c r="FRA226" s="33"/>
      <c r="FRB226" s="33"/>
      <c r="FRC226" s="33"/>
      <c r="FRD226" s="33"/>
      <c r="FRE226" s="33"/>
      <c r="FRF226" s="33"/>
      <c r="FRG226" s="33"/>
      <c r="FRH226" s="33"/>
      <c r="FRI226" s="33"/>
      <c r="FRJ226" s="33"/>
      <c r="FRK226" s="33"/>
      <c r="FRL226" s="33"/>
      <c r="FRM226" s="33"/>
      <c r="FRN226" s="33"/>
      <c r="FRO226" s="33"/>
      <c r="FRP226" s="33"/>
      <c r="FRQ226" s="33"/>
      <c r="FRR226" s="33"/>
      <c r="FRS226" s="33"/>
      <c r="FRT226" s="33"/>
      <c r="FRU226" s="33"/>
      <c r="FRV226" s="33"/>
      <c r="FRW226" s="33"/>
      <c r="FRX226" s="33"/>
      <c r="FRY226" s="33"/>
      <c r="FRZ226" s="33"/>
      <c r="FSA226" s="33"/>
      <c r="FSB226" s="33"/>
      <c r="FSC226" s="33"/>
      <c r="FSD226" s="33"/>
      <c r="FSE226" s="33"/>
      <c r="FSF226" s="33"/>
      <c r="FSG226" s="33"/>
      <c r="FSH226" s="33"/>
      <c r="FSI226" s="33"/>
      <c r="FSJ226" s="33"/>
      <c r="FSK226" s="33"/>
      <c r="FSL226" s="33"/>
      <c r="FSM226" s="33"/>
      <c r="FSN226" s="33"/>
      <c r="FSO226" s="33"/>
      <c r="FSP226" s="33"/>
      <c r="FSQ226" s="33"/>
      <c r="FSR226" s="33"/>
      <c r="FSS226" s="33"/>
      <c r="FST226" s="33"/>
      <c r="FSU226" s="33"/>
      <c r="FSV226" s="33"/>
      <c r="FSW226" s="33"/>
      <c r="FSX226" s="33"/>
      <c r="FSY226" s="33"/>
      <c r="FSZ226" s="33"/>
      <c r="FTA226" s="33"/>
      <c r="FTB226" s="33"/>
      <c r="FTC226" s="33"/>
      <c r="FTD226" s="33"/>
      <c r="FTE226" s="33"/>
      <c r="FTF226" s="33"/>
      <c r="FTG226" s="33"/>
      <c r="FTH226" s="33"/>
      <c r="FTI226" s="33"/>
      <c r="FTJ226" s="33"/>
      <c r="FTK226" s="33"/>
      <c r="FTL226" s="33"/>
      <c r="FTM226" s="33"/>
      <c r="FTN226" s="33"/>
      <c r="FTO226" s="33"/>
      <c r="FTP226" s="33"/>
      <c r="FTQ226" s="33"/>
      <c r="FTR226" s="33"/>
      <c r="FTS226" s="33"/>
      <c r="FTT226" s="33"/>
      <c r="FTU226" s="33"/>
      <c r="FTV226" s="33"/>
      <c r="FTW226" s="33"/>
      <c r="FTX226" s="33"/>
      <c r="FTY226" s="33"/>
      <c r="FTZ226" s="33"/>
      <c r="FUA226" s="33"/>
      <c r="FUB226" s="33"/>
      <c r="FUC226" s="33"/>
      <c r="FUD226" s="33"/>
      <c r="FUE226" s="33"/>
      <c r="FUF226" s="33"/>
      <c r="FUG226" s="33"/>
      <c r="FUH226" s="33"/>
      <c r="FUI226" s="33"/>
      <c r="FUJ226" s="33"/>
      <c r="FUK226" s="33"/>
      <c r="FUL226" s="33"/>
      <c r="FUM226" s="33"/>
      <c r="FUN226" s="33"/>
      <c r="FUO226" s="33"/>
      <c r="FUP226" s="33"/>
      <c r="FUQ226" s="33"/>
      <c r="FUR226" s="33"/>
      <c r="FUS226" s="33"/>
      <c r="FUT226" s="33"/>
      <c r="FUU226" s="33"/>
      <c r="FUV226" s="33"/>
      <c r="FUW226" s="33"/>
      <c r="FUX226" s="33"/>
      <c r="FUY226" s="33"/>
      <c r="FUZ226" s="33"/>
      <c r="FVA226" s="33"/>
      <c r="FVB226" s="33"/>
      <c r="FVC226" s="33"/>
      <c r="FVD226" s="33"/>
      <c r="FVE226" s="33"/>
      <c r="FVF226" s="33"/>
      <c r="FVG226" s="33"/>
      <c r="FVH226" s="33"/>
      <c r="FVI226" s="33"/>
      <c r="FVJ226" s="33"/>
      <c r="FVK226" s="33"/>
      <c r="FVL226" s="33"/>
      <c r="FVM226" s="33"/>
      <c r="FVN226" s="33"/>
      <c r="FVO226" s="33"/>
      <c r="FVP226" s="33"/>
      <c r="FVQ226" s="33"/>
      <c r="FVR226" s="33"/>
      <c r="FVS226" s="33"/>
      <c r="FVT226" s="33"/>
      <c r="FVU226" s="33"/>
      <c r="FVV226" s="33"/>
      <c r="FVW226" s="33"/>
      <c r="FVX226" s="33"/>
      <c r="FVY226" s="33"/>
      <c r="FVZ226" s="33"/>
      <c r="FWA226" s="33"/>
      <c r="FWB226" s="33"/>
      <c r="FWC226" s="33"/>
      <c r="FWD226" s="33"/>
      <c r="FWE226" s="33"/>
      <c r="FWF226" s="33"/>
      <c r="FWG226" s="33"/>
      <c r="FWH226" s="33"/>
      <c r="FWI226" s="33"/>
      <c r="FWJ226" s="33"/>
      <c r="FWK226" s="33"/>
      <c r="FWL226" s="33"/>
      <c r="FWM226" s="33"/>
      <c r="FWN226" s="33"/>
      <c r="FWO226" s="33"/>
      <c r="FWP226" s="33"/>
      <c r="FWQ226" s="33"/>
      <c r="FWR226" s="33"/>
      <c r="FWS226" s="33"/>
      <c r="FWT226" s="33"/>
      <c r="FWU226" s="33"/>
      <c r="FWV226" s="33"/>
      <c r="FWW226" s="33"/>
      <c r="FWX226" s="33"/>
      <c r="FWY226" s="33"/>
      <c r="FWZ226" s="33"/>
      <c r="FXA226" s="33"/>
      <c r="FXB226" s="33"/>
      <c r="FXC226" s="33"/>
      <c r="FXD226" s="33"/>
      <c r="FXE226" s="33"/>
      <c r="FXF226" s="33"/>
      <c r="FXG226" s="33"/>
      <c r="FXH226" s="33"/>
      <c r="FXI226" s="33"/>
      <c r="FXJ226" s="33"/>
      <c r="FXK226" s="33"/>
      <c r="FXL226" s="33"/>
      <c r="FXM226" s="33"/>
      <c r="FXN226" s="33"/>
      <c r="FXO226" s="33"/>
      <c r="FXP226" s="33"/>
      <c r="FXQ226" s="33"/>
      <c r="FXR226" s="33"/>
      <c r="FXS226" s="33"/>
      <c r="FXT226" s="33"/>
      <c r="FXU226" s="33"/>
      <c r="FXV226" s="33"/>
      <c r="FXW226" s="33"/>
      <c r="FXX226" s="33"/>
      <c r="FXY226" s="33"/>
      <c r="FXZ226" s="33"/>
      <c r="FYA226" s="33"/>
      <c r="FYB226" s="33"/>
      <c r="FYC226" s="33"/>
      <c r="FYD226" s="33"/>
      <c r="FYE226" s="33"/>
      <c r="FYF226" s="33"/>
      <c r="FYG226" s="33"/>
      <c r="FYH226" s="33"/>
      <c r="FYI226" s="33"/>
      <c r="FYJ226" s="33"/>
      <c r="FYK226" s="33"/>
      <c r="FYL226" s="33"/>
      <c r="FYM226" s="33"/>
      <c r="FYN226" s="33"/>
      <c r="FYO226" s="33"/>
      <c r="FYP226" s="33"/>
      <c r="FYQ226" s="33"/>
      <c r="FYR226" s="33"/>
      <c r="FYS226" s="33"/>
      <c r="FYT226" s="33"/>
      <c r="FYU226" s="33"/>
      <c r="FYV226" s="33"/>
      <c r="FYW226" s="33"/>
      <c r="FYX226" s="33"/>
      <c r="FYY226" s="33"/>
      <c r="FYZ226" s="33"/>
      <c r="FZA226" s="33"/>
      <c r="FZB226" s="33"/>
      <c r="FZC226" s="33"/>
      <c r="FZD226" s="33"/>
      <c r="FZE226" s="33"/>
      <c r="FZF226" s="33"/>
      <c r="FZG226" s="33"/>
      <c r="FZH226" s="33"/>
      <c r="FZI226" s="33"/>
      <c r="FZJ226" s="33"/>
      <c r="FZK226" s="33"/>
      <c r="FZL226" s="33"/>
      <c r="FZM226" s="33"/>
      <c r="FZN226" s="33"/>
      <c r="FZO226" s="33"/>
      <c r="FZP226" s="33"/>
      <c r="FZQ226" s="33"/>
      <c r="FZR226" s="33"/>
      <c r="FZS226" s="33"/>
      <c r="FZT226" s="33"/>
      <c r="FZU226" s="33"/>
      <c r="FZV226" s="33"/>
      <c r="FZW226" s="33"/>
      <c r="FZX226" s="33"/>
      <c r="FZY226" s="33"/>
      <c r="FZZ226" s="33"/>
      <c r="GAA226" s="33"/>
      <c r="GAB226" s="33"/>
      <c r="GAC226" s="33"/>
      <c r="GAD226" s="33"/>
      <c r="GAE226" s="33"/>
      <c r="GAF226" s="33"/>
      <c r="GAG226" s="33"/>
      <c r="GAH226" s="33"/>
      <c r="GAI226" s="33"/>
      <c r="GAJ226" s="33"/>
      <c r="GAK226" s="33"/>
      <c r="GAL226" s="33"/>
      <c r="GAM226" s="33"/>
      <c r="GAN226" s="33"/>
      <c r="GAO226" s="33"/>
      <c r="GAP226" s="33"/>
      <c r="GAQ226" s="33"/>
      <c r="GAR226" s="33"/>
      <c r="GAS226" s="33"/>
      <c r="GAT226" s="33"/>
      <c r="GAU226" s="33"/>
      <c r="GAV226" s="33"/>
      <c r="GAW226" s="33"/>
      <c r="GAX226" s="33"/>
      <c r="GAY226" s="33"/>
      <c r="GAZ226" s="33"/>
      <c r="GBA226" s="33"/>
      <c r="GBB226" s="33"/>
      <c r="GBC226" s="33"/>
      <c r="GBD226" s="33"/>
      <c r="GBE226" s="33"/>
      <c r="GBF226" s="33"/>
      <c r="GBG226" s="33"/>
      <c r="GBH226" s="33"/>
      <c r="GBI226" s="33"/>
      <c r="GBJ226" s="33"/>
      <c r="GBK226" s="33"/>
      <c r="GBL226" s="33"/>
      <c r="GBM226" s="33"/>
      <c r="GBN226" s="33"/>
      <c r="GBO226" s="33"/>
      <c r="GBP226" s="33"/>
      <c r="GBQ226" s="33"/>
      <c r="GBR226" s="33"/>
      <c r="GBS226" s="33"/>
      <c r="GBT226" s="33"/>
      <c r="GBU226" s="33"/>
      <c r="GBV226" s="33"/>
      <c r="GBW226" s="33"/>
      <c r="GBX226" s="33"/>
      <c r="GBY226" s="33"/>
      <c r="GBZ226" s="33"/>
      <c r="GCA226" s="33"/>
      <c r="GCB226" s="33"/>
      <c r="GCC226" s="33"/>
      <c r="GCD226" s="33"/>
      <c r="GCE226" s="33"/>
      <c r="GCF226" s="33"/>
      <c r="GCG226" s="33"/>
      <c r="GCH226" s="33"/>
      <c r="GCI226" s="33"/>
      <c r="GCJ226" s="33"/>
      <c r="GCK226" s="33"/>
      <c r="GCL226" s="33"/>
      <c r="GCM226" s="33"/>
      <c r="GCN226" s="33"/>
      <c r="GCO226" s="33"/>
      <c r="GCP226" s="33"/>
      <c r="GCQ226" s="33"/>
      <c r="GCR226" s="33"/>
      <c r="GCS226" s="33"/>
      <c r="GCT226" s="33"/>
      <c r="GCU226" s="33"/>
      <c r="GCV226" s="33"/>
      <c r="GCW226" s="33"/>
      <c r="GCX226" s="33"/>
      <c r="GCY226" s="33"/>
      <c r="GCZ226" s="33"/>
      <c r="GDA226" s="33"/>
      <c r="GDB226" s="33"/>
      <c r="GDC226" s="33"/>
      <c r="GDD226" s="33"/>
      <c r="GDE226" s="33"/>
      <c r="GDF226" s="33"/>
      <c r="GDG226" s="33"/>
      <c r="GDH226" s="33"/>
      <c r="GDI226" s="33"/>
      <c r="GDJ226" s="33"/>
      <c r="GDK226" s="33"/>
      <c r="GDL226" s="33"/>
      <c r="GDM226" s="33"/>
      <c r="GDN226" s="33"/>
      <c r="GDO226" s="33"/>
      <c r="GDP226" s="33"/>
      <c r="GDQ226" s="33"/>
      <c r="GDR226" s="33"/>
      <c r="GDS226" s="33"/>
      <c r="GDT226" s="33"/>
      <c r="GDU226" s="33"/>
      <c r="GDV226" s="33"/>
      <c r="GDW226" s="33"/>
      <c r="GDX226" s="33"/>
      <c r="GDY226" s="33"/>
      <c r="GDZ226" s="33"/>
      <c r="GEA226" s="33"/>
      <c r="GEB226" s="33"/>
      <c r="GEC226" s="33"/>
      <c r="GED226" s="33"/>
      <c r="GEE226" s="33"/>
      <c r="GEF226" s="33"/>
      <c r="GEG226" s="33"/>
      <c r="GEH226" s="33"/>
      <c r="GEI226" s="33"/>
      <c r="GEJ226" s="33"/>
      <c r="GEK226" s="33"/>
      <c r="GEL226" s="33"/>
      <c r="GEM226" s="33"/>
      <c r="GEN226" s="33"/>
      <c r="GEO226" s="33"/>
      <c r="GEP226" s="33"/>
      <c r="GEQ226" s="33"/>
      <c r="GER226" s="33"/>
      <c r="GES226" s="33"/>
      <c r="GET226" s="33"/>
      <c r="GEU226" s="33"/>
      <c r="GEV226" s="33"/>
      <c r="GEW226" s="33"/>
      <c r="GEX226" s="33"/>
      <c r="GEY226" s="33"/>
      <c r="GEZ226" s="33"/>
      <c r="GFA226" s="33"/>
      <c r="GFB226" s="33"/>
      <c r="GFC226" s="33"/>
      <c r="GFD226" s="33"/>
      <c r="GFE226" s="33"/>
      <c r="GFF226" s="33"/>
      <c r="GFG226" s="33"/>
      <c r="GFH226" s="33"/>
      <c r="GFI226" s="33"/>
      <c r="GFJ226" s="33"/>
      <c r="GFK226" s="33"/>
      <c r="GFL226" s="33"/>
      <c r="GFM226" s="33"/>
      <c r="GFN226" s="33"/>
      <c r="GFO226" s="33"/>
      <c r="GFP226" s="33"/>
      <c r="GFQ226" s="33"/>
      <c r="GFR226" s="33"/>
      <c r="GFS226" s="33"/>
      <c r="GFT226" s="33"/>
      <c r="GFU226" s="33"/>
      <c r="GFV226" s="33"/>
      <c r="GFW226" s="33"/>
      <c r="GFX226" s="33"/>
      <c r="GFY226" s="33"/>
      <c r="GFZ226" s="33"/>
      <c r="GGA226" s="33"/>
      <c r="GGB226" s="33"/>
      <c r="GGC226" s="33"/>
      <c r="GGD226" s="33"/>
      <c r="GGE226" s="33"/>
      <c r="GGF226" s="33"/>
      <c r="GGG226" s="33"/>
      <c r="GGH226" s="33"/>
      <c r="GGI226" s="33"/>
      <c r="GGJ226" s="33"/>
      <c r="GGK226" s="33"/>
      <c r="GGL226" s="33"/>
      <c r="GGM226" s="33"/>
      <c r="GGN226" s="33"/>
      <c r="GGO226" s="33"/>
      <c r="GGP226" s="33"/>
      <c r="GGQ226" s="33"/>
      <c r="GGR226" s="33"/>
      <c r="GGS226" s="33"/>
      <c r="GGT226" s="33"/>
      <c r="GGU226" s="33"/>
      <c r="GGV226" s="33"/>
      <c r="GGW226" s="33"/>
      <c r="GGX226" s="33"/>
      <c r="GGY226" s="33"/>
      <c r="GGZ226" s="33"/>
      <c r="GHA226" s="33"/>
      <c r="GHB226" s="33"/>
      <c r="GHC226" s="33"/>
      <c r="GHD226" s="33"/>
      <c r="GHE226" s="33"/>
      <c r="GHF226" s="33"/>
      <c r="GHG226" s="33"/>
      <c r="GHH226" s="33"/>
      <c r="GHI226" s="33"/>
      <c r="GHJ226" s="33"/>
      <c r="GHK226" s="33"/>
      <c r="GHL226" s="33"/>
      <c r="GHM226" s="33"/>
      <c r="GHN226" s="33"/>
      <c r="GHO226" s="33"/>
      <c r="GHP226" s="33"/>
      <c r="GHQ226" s="33"/>
      <c r="GHR226" s="33"/>
      <c r="GHS226" s="33"/>
      <c r="GHT226" s="33"/>
      <c r="GHU226" s="33"/>
      <c r="GHV226" s="33"/>
      <c r="GHW226" s="33"/>
      <c r="GHX226" s="33"/>
      <c r="GHY226" s="33"/>
      <c r="GHZ226" s="33"/>
      <c r="GIA226" s="33"/>
      <c r="GIB226" s="33"/>
      <c r="GIC226" s="33"/>
      <c r="GID226" s="33"/>
      <c r="GIE226" s="33"/>
      <c r="GIF226" s="33"/>
      <c r="GIG226" s="33"/>
      <c r="GIH226" s="33"/>
      <c r="GII226" s="33"/>
      <c r="GIJ226" s="33"/>
      <c r="GIK226" s="33"/>
      <c r="GIL226" s="33"/>
      <c r="GIM226" s="33"/>
      <c r="GIN226" s="33"/>
      <c r="GIO226" s="33"/>
      <c r="GIP226" s="33"/>
      <c r="GIQ226" s="33"/>
      <c r="GIR226" s="33"/>
      <c r="GIS226" s="33"/>
      <c r="GIT226" s="33"/>
      <c r="GIU226" s="33"/>
      <c r="GIV226" s="33"/>
      <c r="GIW226" s="33"/>
      <c r="GIX226" s="33"/>
      <c r="GIY226" s="33"/>
      <c r="GIZ226" s="33"/>
      <c r="GJA226" s="33"/>
      <c r="GJB226" s="33"/>
      <c r="GJC226" s="33"/>
      <c r="GJD226" s="33"/>
      <c r="GJE226" s="33"/>
      <c r="GJF226" s="33"/>
      <c r="GJG226" s="33"/>
      <c r="GJH226" s="33"/>
      <c r="GJI226" s="33"/>
      <c r="GJJ226" s="33"/>
      <c r="GJK226" s="33"/>
      <c r="GJL226" s="33"/>
      <c r="GJM226" s="33"/>
      <c r="GJN226" s="33"/>
      <c r="GJO226" s="33"/>
      <c r="GJP226" s="33"/>
      <c r="GJQ226" s="33"/>
      <c r="GJR226" s="33"/>
      <c r="GJS226" s="33"/>
      <c r="GJT226" s="33"/>
      <c r="GJU226" s="33"/>
      <c r="GJV226" s="33"/>
      <c r="GJW226" s="33"/>
      <c r="GJX226" s="33"/>
      <c r="GJY226" s="33"/>
      <c r="GJZ226" s="33"/>
      <c r="GKA226" s="33"/>
      <c r="GKB226" s="33"/>
      <c r="GKC226" s="33"/>
      <c r="GKD226" s="33"/>
      <c r="GKE226" s="33"/>
      <c r="GKF226" s="33"/>
      <c r="GKG226" s="33"/>
      <c r="GKH226" s="33"/>
      <c r="GKI226" s="33"/>
      <c r="GKJ226" s="33"/>
      <c r="GKK226" s="33"/>
      <c r="GKL226" s="33"/>
      <c r="GKM226" s="33"/>
      <c r="GKN226" s="33"/>
      <c r="GKO226" s="33"/>
      <c r="GKP226" s="33"/>
      <c r="GKQ226" s="33"/>
      <c r="GKR226" s="33"/>
      <c r="GKS226" s="33"/>
      <c r="GKT226" s="33"/>
      <c r="GKU226" s="33"/>
      <c r="GKV226" s="33"/>
      <c r="GKW226" s="33"/>
      <c r="GKX226" s="33"/>
      <c r="GKY226" s="33"/>
      <c r="GKZ226" s="33"/>
      <c r="GLA226" s="33"/>
      <c r="GLB226" s="33"/>
      <c r="GLC226" s="33"/>
      <c r="GLD226" s="33"/>
      <c r="GLE226" s="33"/>
      <c r="GLF226" s="33"/>
      <c r="GLG226" s="33"/>
      <c r="GLH226" s="33"/>
      <c r="GLI226" s="33"/>
      <c r="GLJ226" s="33"/>
      <c r="GLK226" s="33"/>
      <c r="GLL226" s="33"/>
      <c r="GLM226" s="33"/>
      <c r="GLN226" s="33"/>
      <c r="GLO226" s="33"/>
      <c r="GLP226" s="33"/>
      <c r="GLQ226" s="33"/>
      <c r="GLR226" s="33"/>
      <c r="GLS226" s="33"/>
      <c r="GLT226" s="33"/>
      <c r="GLU226" s="33"/>
      <c r="GLV226" s="33"/>
      <c r="GLW226" s="33"/>
      <c r="GLX226" s="33"/>
      <c r="GLY226" s="33"/>
      <c r="GLZ226" s="33"/>
      <c r="GMA226" s="33"/>
      <c r="GMB226" s="33"/>
      <c r="GMC226" s="33"/>
      <c r="GMD226" s="33"/>
      <c r="GME226" s="33"/>
      <c r="GMF226" s="33"/>
      <c r="GMG226" s="33"/>
      <c r="GMH226" s="33"/>
      <c r="GMI226" s="33"/>
      <c r="GMJ226" s="33"/>
      <c r="GMK226" s="33"/>
      <c r="GML226" s="33"/>
      <c r="GMM226" s="33"/>
      <c r="GMN226" s="33"/>
      <c r="GMO226" s="33"/>
      <c r="GMP226" s="33"/>
      <c r="GMQ226" s="33"/>
      <c r="GMR226" s="33"/>
      <c r="GMS226" s="33"/>
      <c r="GMT226" s="33"/>
      <c r="GMU226" s="33"/>
      <c r="GMV226" s="33"/>
      <c r="GMW226" s="33"/>
      <c r="GMX226" s="33"/>
      <c r="GMY226" s="33"/>
      <c r="GMZ226" s="33"/>
      <c r="GNA226" s="33"/>
      <c r="GNB226" s="33"/>
      <c r="GNC226" s="33"/>
      <c r="GND226" s="33"/>
      <c r="GNE226" s="33"/>
      <c r="GNF226" s="33"/>
      <c r="GNG226" s="33"/>
      <c r="GNH226" s="33"/>
      <c r="GNI226" s="33"/>
      <c r="GNJ226" s="33"/>
      <c r="GNK226" s="33"/>
      <c r="GNL226" s="33"/>
      <c r="GNM226" s="33"/>
      <c r="GNN226" s="33"/>
      <c r="GNO226" s="33"/>
      <c r="GNP226" s="33"/>
      <c r="GNQ226" s="33"/>
      <c r="GNR226" s="33"/>
      <c r="GNS226" s="33"/>
      <c r="GNT226" s="33"/>
      <c r="GNU226" s="33"/>
      <c r="GNV226" s="33"/>
      <c r="GNW226" s="33"/>
      <c r="GNX226" s="33"/>
      <c r="GNY226" s="33"/>
      <c r="GNZ226" s="33"/>
      <c r="GOA226" s="33"/>
      <c r="GOB226" s="33"/>
      <c r="GOC226" s="33"/>
      <c r="GOD226" s="33"/>
      <c r="GOE226" s="33"/>
      <c r="GOF226" s="33"/>
      <c r="GOG226" s="33"/>
      <c r="GOH226" s="33"/>
      <c r="GOI226" s="33"/>
      <c r="GOJ226" s="33"/>
      <c r="GOK226" s="33"/>
      <c r="GOL226" s="33"/>
      <c r="GOM226" s="33"/>
      <c r="GON226" s="33"/>
      <c r="GOO226" s="33"/>
      <c r="GOP226" s="33"/>
      <c r="GOQ226" s="33"/>
      <c r="GOR226" s="33"/>
      <c r="GOS226" s="33"/>
      <c r="GOT226" s="33"/>
      <c r="GOU226" s="33"/>
      <c r="GOV226" s="33"/>
      <c r="GOW226" s="33"/>
      <c r="GOX226" s="33"/>
      <c r="GOY226" s="33"/>
      <c r="GOZ226" s="33"/>
      <c r="GPA226" s="33"/>
      <c r="GPB226" s="33"/>
      <c r="GPC226" s="33"/>
      <c r="GPD226" s="33"/>
      <c r="GPE226" s="33"/>
      <c r="GPF226" s="33"/>
      <c r="GPG226" s="33"/>
      <c r="GPH226" s="33"/>
      <c r="GPI226" s="33"/>
      <c r="GPJ226" s="33"/>
      <c r="GPK226" s="33"/>
      <c r="GPL226" s="33"/>
      <c r="GPM226" s="33"/>
      <c r="GPN226" s="33"/>
      <c r="GPO226" s="33"/>
      <c r="GPP226" s="33"/>
      <c r="GPQ226" s="33"/>
      <c r="GPR226" s="33"/>
      <c r="GPS226" s="33"/>
      <c r="GPT226" s="33"/>
      <c r="GPU226" s="33"/>
      <c r="GPV226" s="33"/>
      <c r="GPW226" s="33"/>
      <c r="GPX226" s="33"/>
      <c r="GPY226" s="33"/>
      <c r="GPZ226" s="33"/>
      <c r="GQA226" s="33"/>
      <c r="GQB226" s="33"/>
      <c r="GQC226" s="33"/>
      <c r="GQD226" s="33"/>
      <c r="GQE226" s="33"/>
      <c r="GQF226" s="33"/>
      <c r="GQG226" s="33"/>
      <c r="GQH226" s="33"/>
      <c r="GQI226" s="33"/>
      <c r="GQJ226" s="33"/>
      <c r="GQK226" s="33"/>
      <c r="GQL226" s="33"/>
      <c r="GQM226" s="33"/>
      <c r="GQN226" s="33"/>
      <c r="GQO226" s="33"/>
      <c r="GQP226" s="33"/>
      <c r="GQQ226" s="33"/>
      <c r="GQR226" s="33"/>
      <c r="GQS226" s="33"/>
      <c r="GQT226" s="33"/>
      <c r="GQU226" s="33"/>
      <c r="GQV226" s="33"/>
      <c r="GQW226" s="33"/>
      <c r="GQX226" s="33"/>
      <c r="GQY226" s="33"/>
      <c r="GQZ226" s="33"/>
      <c r="GRA226" s="33"/>
      <c r="GRB226" s="33"/>
      <c r="GRC226" s="33"/>
      <c r="GRD226" s="33"/>
      <c r="GRE226" s="33"/>
      <c r="GRF226" s="33"/>
      <c r="GRG226" s="33"/>
      <c r="GRH226" s="33"/>
      <c r="GRI226" s="33"/>
      <c r="GRJ226" s="33"/>
      <c r="GRK226" s="33"/>
      <c r="GRL226" s="33"/>
      <c r="GRM226" s="33"/>
      <c r="GRN226" s="33"/>
      <c r="GRO226" s="33"/>
      <c r="GRP226" s="33"/>
      <c r="GRQ226" s="33"/>
      <c r="GRR226" s="33"/>
      <c r="GRS226" s="33"/>
      <c r="GRT226" s="33"/>
      <c r="GRU226" s="33"/>
      <c r="GRV226" s="33"/>
      <c r="GRW226" s="33"/>
      <c r="GRX226" s="33"/>
      <c r="GRY226" s="33"/>
      <c r="GRZ226" s="33"/>
      <c r="GSA226" s="33"/>
      <c r="GSB226" s="33"/>
      <c r="GSC226" s="33"/>
      <c r="GSD226" s="33"/>
      <c r="GSE226" s="33"/>
      <c r="GSF226" s="33"/>
      <c r="GSG226" s="33"/>
      <c r="GSH226" s="33"/>
      <c r="GSI226" s="33"/>
      <c r="GSJ226" s="33"/>
      <c r="GSK226" s="33"/>
      <c r="GSL226" s="33"/>
      <c r="GSM226" s="33"/>
      <c r="GSN226" s="33"/>
      <c r="GSO226" s="33"/>
      <c r="GSP226" s="33"/>
      <c r="GSQ226" s="33"/>
      <c r="GSR226" s="33"/>
      <c r="GSS226" s="33"/>
      <c r="GST226" s="33"/>
      <c r="GSU226" s="33"/>
      <c r="GSV226" s="33"/>
      <c r="GSW226" s="33"/>
      <c r="GSX226" s="33"/>
      <c r="GSY226" s="33"/>
      <c r="GSZ226" s="33"/>
      <c r="GTA226" s="33"/>
      <c r="GTB226" s="33"/>
      <c r="GTC226" s="33"/>
      <c r="GTD226" s="33"/>
      <c r="GTE226" s="33"/>
      <c r="GTF226" s="33"/>
      <c r="GTG226" s="33"/>
      <c r="GTH226" s="33"/>
      <c r="GTI226" s="33"/>
      <c r="GTJ226" s="33"/>
      <c r="GTK226" s="33"/>
      <c r="GTL226" s="33"/>
      <c r="GTM226" s="33"/>
      <c r="GTN226" s="33"/>
      <c r="GTO226" s="33"/>
      <c r="GTP226" s="33"/>
      <c r="GTQ226" s="33"/>
      <c r="GTR226" s="33"/>
      <c r="GTS226" s="33"/>
      <c r="GTT226" s="33"/>
      <c r="GTU226" s="33"/>
      <c r="GTV226" s="33"/>
      <c r="GTW226" s="33"/>
      <c r="GTX226" s="33"/>
      <c r="GTY226" s="33"/>
      <c r="GTZ226" s="33"/>
      <c r="GUA226" s="33"/>
      <c r="GUB226" s="33"/>
      <c r="GUC226" s="33"/>
      <c r="GUD226" s="33"/>
      <c r="GUE226" s="33"/>
      <c r="GUF226" s="33"/>
      <c r="GUG226" s="33"/>
      <c r="GUH226" s="33"/>
      <c r="GUI226" s="33"/>
      <c r="GUJ226" s="33"/>
      <c r="GUK226" s="33"/>
      <c r="GUL226" s="33"/>
      <c r="GUM226" s="33"/>
      <c r="GUN226" s="33"/>
      <c r="GUO226" s="33"/>
      <c r="GUP226" s="33"/>
      <c r="GUQ226" s="33"/>
      <c r="GUR226" s="33"/>
      <c r="GUS226" s="33"/>
      <c r="GUT226" s="33"/>
      <c r="GUU226" s="33"/>
      <c r="GUV226" s="33"/>
      <c r="GUW226" s="33"/>
      <c r="GUX226" s="33"/>
      <c r="GUY226" s="33"/>
      <c r="GUZ226" s="33"/>
      <c r="GVA226" s="33"/>
      <c r="GVB226" s="33"/>
      <c r="GVC226" s="33"/>
      <c r="GVD226" s="33"/>
      <c r="GVE226" s="33"/>
      <c r="GVF226" s="33"/>
      <c r="GVG226" s="33"/>
      <c r="GVH226" s="33"/>
      <c r="GVI226" s="33"/>
      <c r="GVJ226" s="33"/>
      <c r="GVK226" s="33"/>
      <c r="GVL226" s="33"/>
      <c r="GVM226" s="33"/>
      <c r="GVN226" s="33"/>
      <c r="GVO226" s="33"/>
      <c r="GVP226" s="33"/>
      <c r="GVQ226" s="33"/>
      <c r="GVR226" s="33"/>
      <c r="GVS226" s="33"/>
      <c r="GVT226" s="33"/>
      <c r="GVU226" s="33"/>
      <c r="GVV226" s="33"/>
      <c r="GVW226" s="33"/>
      <c r="GVX226" s="33"/>
      <c r="GVY226" s="33"/>
      <c r="GVZ226" s="33"/>
      <c r="GWA226" s="33"/>
      <c r="GWB226" s="33"/>
      <c r="GWC226" s="33"/>
      <c r="GWD226" s="33"/>
      <c r="GWE226" s="33"/>
      <c r="GWF226" s="33"/>
      <c r="GWG226" s="33"/>
      <c r="GWH226" s="33"/>
      <c r="GWI226" s="33"/>
      <c r="GWJ226" s="33"/>
      <c r="GWK226" s="33"/>
      <c r="GWL226" s="33"/>
      <c r="GWM226" s="33"/>
      <c r="GWN226" s="33"/>
      <c r="GWO226" s="33"/>
      <c r="GWP226" s="33"/>
      <c r="GWQ226" s="33"/>
      <c r="GWR226" s="33"/>
      <c r="GWS226" s="33"/>
      <c r="GWT226" s="33"/>
      <c r="GWU226" s="33"/>
      <c r="GWV226" s="33"/>
      <c r="GWW226" s="33"/>
      <c r="GWX226" s="33"/>
      <c r="GWY226" s="33"/>
      <c r="GWZ226" s="33"/>
      <c r="GXA226" s="33"/>
      <c r="GXB226" s="33"/>
      <c r="GXC226" s="33"/>
      <c r="GXD226" s="33"/>
      <c r="GXE226" s="33"/>
      <c r="GXF226" s="33"/>
      <c r="GXG226" s="33"/>
      <c r="GXH226" s="33"/>
      <c r="GXI226" s="33"/>
      <c r="GXJ226" s="33"/>
      <c r="GXK226" s="33"/>
      <c r="GXL226" s="33"/>
      <c r="GXM226" s="33"/>
      <c r="GXN226" s="33"/>
      <c r="GXO226" s="33"/>
      <c r="GXP226" s="33"/>
      <c r="GXQ226" s="33"/>
      <c r="GXR226" s="33"/>
      <c r="GXS226" s="33"/>
      <c r="GXT226" s="33"/>
      <c r="GXU226" s="33"/>
      <c r="GXV226" s="33"/>
      <c r="GXW226" s="33"/>
      <c r="GXX226" s="33"/>
      <c r="GXY226" s="33"/>
      <c r="GXZ226" s="33"/>
      <c r="GYA226" s="33"/>
      <c r="GYB226" s="33"/>
      <c r="GYC226" s="33"/>
      <c r="GYD226" s="33"/>
      <c r="GYE226" s="33"/>
      <c r="GYF226" s="33"/>
      <c r="GYG226" s="33"/>
      <c r="GYH226" s="33"/>
      <c r="GYI226" s="33"/>
      <c r="GYJ226" s="33"/>
      <c r="GYK226" s="33"/>
      <c r="GYL226" s="33"/>
      <c r="GYM226" s="33"/>
      <c r="GYN226" s="33"/>
      <c r="GYO226" s="33"/>
      <c r="GYP226" s="33"/>
      <c r="GYQ226" s="33"/>
      <c r="GYR226" s="33"/>
      <c r="GYS226" s="33"/>
      <c r="GYT226" s="33"/>
      <c r="GYU226" s="33"/>
      <c r="GYV226" s="33"/>
      <c r="GYW226" s="33"/>
      <c r="GYX226" s="33"/>
      <c r="GYY226" s="33"/>
      <c r="GYZ226" s="33"/>
      <c r="GZA226" s="33"/>
      <c r="GZB226" s="33"/>
      <c r="GZC226" s="33"/>
      <c r="GZD226" s="33"/>
      <c r="GZE226" s="33"/>
      <c r="GZF226" s="33"/>
      <c r="GZG226" s="33"/>
      <c r="GZH226" s="33"/>
      <c r="GZI226" s="33"/>
      <c r="GZJ226" s="33"/>
      <c r="GZK226" s="33"/>
      <c r="GZL226" s="33"/>
      <c r="GZM226" s="33"/>
      <c r="GZN226" s="33"/>
      <c r="GZO226" s="33"/>
      <c r="GZP226" s="33"/>
      <c r="GZQ226" s="33"/>
      <c r="GZR226" s="33"/>
      <c r="GZS226" s="33"/>
      <c r="GZT226" s="33"/>
      <c r="GZU226" s="33"/>
      <c r="GZV226" s="33"/>
      <c r="GZW226" s="33"/>
      <c r="GZX226" s="33"/>
      <c r="GZY226" s="33"/>
      <c r="GZZ226" s="33"/>
      <c r="HAA226" s="33"/>
      <c r="HAB226" s="33"/>
      <c r="HAC226" s="33"/>
      <c r="HAD226" s="33"/>
      <c r="HAE226" s="33"/>
      <c r="HAF226" s="33"/>
      <c r="HAG226" s="33"/>
      <c r="HAH226" s="33"/>
      <c r="HAI226" s="33"/>
      <c r="HAJ226" s="33"/>
      <c r="HAK226" s="33"/>
      <c r="HAL226" s="33"/>
      <c r="HAM226" s="33"/>
      <c r="HAN226" s="33"/>
      <c r="HAO226" s="33"/>
      <c r="HAP226" s="33"/>
      <c r="HAQ226" s="33"/>
      <c r="HAR226" s="33"/>
      <c r="HAS226" s="33"/>
      <c r="HAT226" s="33"/>
      <c r="HAU226" s="33"/>
      <c r="HAV226" s="33"/>
      <c r="HAW226" s="33"/>
      <c r="HAX226" s="33"/>
      <c r="HAY226" s="33"/>
      <c r="HAZ226" s="33"/>
      <c r="HBA226" s="33"/>
      <c r="HBB226" s="33"/>
      <c r="HBC226" s="33"/>
      <c r="HBD226" s="33"/>
      <c r="HBE226" s="33"/>
      <c r="HBF226" s="33"/>
      <c r="HBG226" s="33"/>
      <c r="HBH226" s="33"/>
      <c r="HBI226" s="33"/>
      <c r="HBJ226" s="33"/>
      <c r="HBK226" s="33"/>
      <c r="HBL226" s="33"/>
      <c r="HBM226" s="33"/>
      <c r="HBN226" s="33"/>
      <c r="HBO226" s="33"/>
      <c r="HBP226" s="33"/>
      <c r="HBQ226" s="33"/>
      <c r="HBR226" s="33"/>
      <c r="HBS226" s="33"/>
      <c r="HBT226" s="33"/>
      <c r="HBU226" s="33"/>
      <c r="HBV226" s="33"/>
      <c r="HBW226" s="33"/>
      <c r="HBX226" s="33"/>
      <c r="HBY226" s="33"/>
      <c r="HBZ226" s="33"/>
      <c r="HCA226" s="33"/>
      <c r="HCB226" s="33"/>
      <c r="HCC226" s="33"/>
      <c r="HCD226" s="33"/>
      <c r="HCE226" s="33"/>
      <c r="HCF226" s="33"/>
      <c r="HCG226" s="33"/>
      <c r="HCH226" s="33"/>
      <c r="HCI226" s="33"/>
      <c r="HCJ226" s="33"/>
      <c r="HCK226" s="33"/>
      <c r="HCL226" s="33"/>
      <c r="HCM226" s="33"/>
      <c r="HCN226" s="33"/>
      <c r="HCO226" s="33"/>
      <c r="HCP226" s="33"/>
      <c r="HCQ226" s="33"/>
      <c r="HCR226" s="33"/>
      <c r="HCS226" s="33"/>
      <c r="HCT226" s="33"/>
      <c r="HCU226" s="33"/>
      <c r="HCV226" s="33"/>
      <c r="HCW226" s="33"/>
      <c r="HCX226" s="33"/>
      <c r="HCY226" s="33"/>
      <c r="HCZ226" s="33"/>
      <c r="HDA226" s="33"/>
      <c r="HDB226" s="33"/>
      <c r="HDC226" s="33"/>
      <c r="HDD226" s="33"/>
      <c r="HDE226" s="33"/>
      <c r="HDF226" s="33"/>
      <c r="HDG226" s="33"/>
      <c r="HDH226" s="33"/>
      <c r="HDI226" s="33"/>
      <c r="HDJ226" s="33"/>
      <c r="HDK226" s="33"/>
      <c r="HDL226" s="33"/>
      <c r="HDM226" s="33"/>
      <c r="HDN226" s="33"/>
      <c r="HDO226" s="33"/>
      <c r="HDP226" s="33"/>
      <c r="HDQ226" s="33"/>
      <c r="HDR226" s="33"/>
      <c r="HDS226" s="33"/>
      <c r="HDT226" s="33"/>
      <c r="HDU226" s="33"/>
      <c r="HDV226" s="33"/>
      <c r="HDW226" s="33"/>
      <c r="HDX226" s="33"/>
      <c r="HDY226" s="33"/>
      <c r="HDZ226" s="33"/>
      <c r="HEA226" s="33"/>
      <c r="HEB226" s="33"/>
      <c r="HEC226" s="33"/>
      <c r="HED226" s="33"/>
      <c r="HEE226" s="33"/>
      <c r="HEF226" s="33"/>
      <c r="HEG226" s="33"/>
      <c r="HEH226" s="33"/>
      <c r="HEI226" s="33"/>
      <c r="HEJ226" s="33"/>
      <c r="HEK226" s="33"/>
      <c r="HEL226" s="33"/>
      <c r="HEM226" s="33"/>
      <c r="HEN226" s="33"/>
      <c r="HEO226" s="33"/>
      <c r="HEP226" s="33"/>
      <c r="HEQ226" s="33"/>
      <c r="HER226" s="33"/>
      <c r="HES226" s="33"/>
      <c r="HET226" s="33"/>
      <c r="HEU226" s="33"/>
      <c r="HEV226" s="33"/>
      <c r="HEW226" s="33"/>
      <c r="HEX226" s="33"/>
      <c r="HEY226" s="33"/>
      <c r="HEZ226" s="33"/>
      <c r="HFA226" s="33"/>
      <c r="HFB226" s="33"/>
      <c r="HFC226" s="33"/>
      <c r="HFD226" s="33"/>
      <c r="HFE226" s="33"/>
      <c r="HFF226" s="33"/>
      <c r="HFG226" s="33"/>
      <c r="HFH226" s="33"/>
      <c r="HFI226" s="33"/>
      <c r="HFJ226" s="33"/>
      <c r="HFK226" s="33"/>
      <c r="HFL226" s="33"/>
      <c r="HFM226" s="33"/>
      <c r="HFN226" s="33"/>
      <c r="HFO226" s="33"/>
      <c r="HFP226" s="33"/>
      <c r="HFQ226" s="33"/>
      <c r="HFR226" s="33"/>
      <c r="HFS226" s="33"/>
      <c r="HFT226" s="33"/>
      <c r="HFU226" s="33"/>
      <c r="HFV226" s="33"/>
      <c r="HFW226" s="33"/>
      <c r="HFX226" s="33"/>
      <c r="HFY226" s="33"/>
      <c r="HFZ226" s="33"/>
      <c r="HGA226" s="33"/>
      <c r="HGB226" s="33"/>
      <c r="HGC226" s="33"/>
      <c r="HGD226" s="33"/>
      <c r="HGE226" s="33"/>
      <c r="HGF226" s="33"/>
      <c r="HGG226" s="33"/>
      <c r="HGH226" s="33"/>
      <c r="HGI226" s="33"/>
      <c r="HGJ226" s="33"/>
      <c r="HGK226" s="33"/>
      <c r="HGL226" s="33"/>
      <c r="HGM226" s="33"/>
      <c r="HGN226" s="33"/>
      <c r="HGO226" s="33"/>
      <c r="HGP226" s="33"/>
      <c r="HGQ226" s="33"/>
      <c r="HGR226" s="33"/>
      <c r="HGS226" s="33"/>
      <c r="HGT226" s="33"/>
      <c r="HGU226" s="33"/>
      <c r="HGV226" s="33"/>
      <c r="HGW226" s="33"/>
      <c r="HGX226" s="33"/>
      <c r="HGY226" s="33"/>
      <c r="HGZ226" s="33"/>
      <c r="HHA226" s="33"/>
      <c r="HHB226" s="33"/>
      <c r="HHC226" s="33"/>
      <c r="HHD226" s="33"/>
      <c r="HHE226" s="33"/>
      <c r="HHF226" s="33"/>
      <c r="HHG226" s="33"/>
      <c r="HHH226" s="33"/>
      <c r="HHI226" s="33"/>
      <c r="HHJ226" s="33"/>
      <c r="HHK226" s="33"/>
      <c r="HHL226" s="33"/>
      <c r="HHM226" s="33"/>
      <c r="HHN226" s="33"/>
      <c r="HHO226" s="33"/>
      <c r="HHP226" s="33"/>
      <c r="HHQ226" s="33"/>
      <c r="HHR226" s="33"/>
      <c r="HHS226" s="33"/>
      <c r="HHT226" s="33"/>
      <c r="HHU226" s="33"/>
      <c r="HHV226" s="33"/>
      <c r="HHW226" s="33"/>
      <c r="HHX226" s="33"/>
      <c r="HHY226" s="33"/>
      <c r="HHZ226" s="33"/>
      <c r="HIA226" s="33"/>
      <c r="HIB226" s="33"/>
      <c r="HIC226" s="33"/>
      <c r="HID226" s="33"/>
      <c r="HIE226" s="33"/>
      <c r="HIF226" s="33"/>
      <c r="HIG226" s="33"/>
      <c r="HIH226" s="33"/>
      <c r="HII226" s="33"/>
      <c r="HIJ226" s="33"/>
      <c r="HIK226" s="33"/>
      <c r="HIL226" s="33"/>
      <c r="HIM226" s="33"/>
      <c r="HIN226" s="33"/>
      <c r="HIO226" s="33"/>
      <c r="HIP226" s="33"/>
      <c r="HIQ226" s="33"/>
      <c r="HIR226" s="33"/>
      <c r="HIS226" s="33"/>
      <c r="HIT226" s="33"/>
      <c r="HIU226" s="33"/>
      <c r="HIV226" s="33"/>
      <c r="HIW226" s="33"/>
      <c r="HIX226" s="33"/>
      <c r="HIY226" s="33"/>
      <c r="HIZ226" s="33"/>
      <c r="HJA226" s="33"/>
      <c r="HJB226" s="33"/>
      <c r="HJC226" s="33"/>
      <c r="HJD226" s="33"/>
      <c r="HJE226" s="33"/>
      <c r="HJF226" s="33"/>
      <c r="HJG226" s="33"/>
      <c r="HJH226" s="33"/>
      <c r="HJI226" s="33"/>
      <c r="HJJ226" s="33"/>
      <c r="HJK226" s="33"/>
      <c r="HJL226" s="33"/>
      <c r="HJM226" s="33"/>
      <c r="HJN226" s="33"/>
      <c r="HJO226" s="33"/>
      <c r="HJP226" s="33"/>
      <c r="HJQ226" s="33"/>
      <c r="HJR226" s="33"/>
      <c r="HJS226" s="33"/>
      <c r="HJT226" s="33"/>
      <c r="HJU226" s="33"/>
      <c r="HJV226" s="33"/>
      <c r="HJW226" s="33"/>
      <c r="HJX226" s="33"/>
      <c r="HJY226" s="33"/>
      <c r="HJZ226" s="33"/>
      <c r="HKA226" s="33"/>
      <c r="HKB226" s="33"/>
      <c r="HKC226" s="33"/>
      <c r="HKD226" s="33"/>
      <c r="HKE226" s="33"/>
      <c r="HKF226" s="33"/>
      <c r="HKG226" s="33"/>
      <c r="HKH226" s="33"/>
      <c r="HKI226" s="33"/>
      <c r="HKJ226" s="33"/>
      <c r="HKK226" s="33"/>
      <c r="HKL226" s="33"/>
      <c r="HKM226" s="33"/>
      <c r="HKN226" s="33"/>
      <c r="HKO226" s="33"/>
      <c r="HKP226" s="33"/>
      <c r="HKQ226" s="33"/>
      <c r="HKR226" s="33"/>
      <c r="HKS226" s="33"/>
      <c r="HKT226" s="33"/>
      <c r="HKU226" s="33"/>
      <c r="HKV226" s="33"/>
      <c r="HKW226" s="33"/>
      <c r="HKX226" s="33"/>
      <c r="HKY226" s="33"/>
      <c r="HKZ226" s="33"/>
      <c r="HLA226" s="33"/>
      <c r="HLB226" s="33"/>
      <c r="HLC226" s="33"/>
      <c r="HLD226" s="33"/>
      <c r="HLE226" s="33"/>
      <c r="HLF226" s="33"/>
      <c r="HLG226" s="33"/>
      <c r="HLH226" s="33"/>
      <c r="HLI226" s="33"/>
      <c r="HLJ226" s="33"/>
      <c r="HLK226" s="33"/>
      <c r="HLL226" s="33"/>
      <c r="HLM226" s="33"/>
      <c r="HLN226" s="33"/>
      <c r="HLO226" s="33"/>
      <c r="HLP226" s="33"/>
      <c r="HLQ226" s="33"/>
      <c r="HLR226" s="33"/>
      <c r="HLS226" s="33"/>
      <c r="HLT226" s="33"/>
      <c r="HLU226" s="33"/>
      <c r="HLV226" s="33"/>
      <c r="HLW226" s="33"/>
      <c r="HLX226" s="33"/>
      <c r="HLY226" s="33"/>
      <c r="HLZ226" s="33"/>
      <c r="HMA226" s="33"/>
      <c r="HMB226" s="33"/>
      <c r="HMC226" s="33"/>
      <c r="HMD226" s="33"/>
      <c r="HME226" s="33"/>
      <c r="HMF226" s="33"/>
      <c r="HMG226" s="33"/>
      <c r="HMH226" s="33"/>
      <c r="HMI226" s="33"/>
      <c r="HMJ226" s="33"/>
      <c r="HMK226" s="33"/>
      <c r="HML226" s="33"/>
      <c r="HMM226" s="33"/>
      <c r="HMN226" s="33"/>
      <c r="HMO226" s="33"/>
      <c r="HMP226" s="33"/>
      <c r="HMQ226" s="33"/>
      <c r="HMR226" s="33"/>
      <c r="HMS226" s="33"/>
      <c r="HMT226" s="33"/>
      <c r="HMU226" s="33"/>
      <c r="HMV226" s="33"/>
      <c r="HMW226" s="33"/>
      <c r="HMX226" s="33"/>
      <c r="HMY226" s="33"/>
      <c r="HMZ226" s="33"/>
      <c r="HNA226" s="33"/>
      <c r="HNB226" s="33"/>
      <c r="HNC226" s="33"/>
      <c r="HND226" s="33"/>
      <c r="HNE226" s="33"/>
      <c r="HNF226" s="33"/>
      <c r="HNG226" s="33"/>
      <c r="HNH226" s="33"/>
      <c r="HNI226" s="33"/>
      <c r="HNJ226" s="33"/>
      <c r="HNK226" s="33"/>
      <c r="HNL226" s="33"/>
      <c r="HNM226" s="33"/>
      <c r="HNN226" s="33"/>
      <c r="HNO226" s="33"/>
      <c r="HNP226" s="33"/>
      <c r="HNQ226" s="33"/>
      <c r="HNR226" s="33"/>
      <c r="HNS226" s="33"/>
      <c r="HNT226" s="33"/>
      <c r="HNU226" s="33"/>
      <c r="HNV226" s="33"/>
      <c r="HNW226" s="33"/>
      <c r="HNX226" s="33"/>
      <c r="HNY226" s="33"/>
      <c r="HNZ226" s="33"/>
      <c r="HOA226" s="33"/>
      <c r="HOB226" s="33"/>
      <c r="HOC226" s="33"/>
      <c r="HOD226" s="33"/>
      <c r="HOE226" s="33"/>
      <c r="HOF226" s="33"/>
      <c r="HOG226" s="33"/>
      <c r="HOH226" s="33"/>
      <c r="HOI226" s="33"/>
      <c r="HOJ226" s="33"/>
      <c r="HOK226" s="33"/>
      <c r="HOL226" s="33"/>
      <c r="HOM226" s="33"/>
      <c r="HON226" s="33"/>
      <c r="HOO226" s="33"/>
      <c r="HOP226" s="33"/>
      <c r="HOQ226" s="33"/>
      <c r="HOR226" s="33"/>
      <c r="HOS226" s="33"/>
      <c r="HOT226" s="33"/>
      <c r="HOU226" s="33"/>
      <c r="HOV226" s="33"/>
      <c r="HOW226" s="33"/>
      <c r="HOX226" s="33"/>
      <c r="HOY226" s="33"/>
      <c r="HOZ226" s="33"/>
      <c r="HPA226" s="33"/>
      <c r="HPB226" s="33"/>
      <c r="HPC226" s="33"/>
      <c r="HPD226" s="33"/>
      <c r="HPE226" s="33"/>
      <c r="HPF226" s="33"/>
      <c r="HPG226" s="33"/>
      <c r="HPH226" s="33"/>
      <c r="HPI226" s="33"/>
      <c r="HPJ226" s="33"/>
      <c r="HPK226" s="33"/>
      <c r="HPL226" s="33"/>
      <c r="HPM226" s="33"/>
      <c r="HPN226" s="33"/>
      <c r="HPO226" s="33"/>
      <c r="HPP226" s="33"/>
      <c r="HPQ226" s="33"/>
      <c r="HPR226" s="33"/>
      <c r="HPS226" s="33"/>
      <c r="HPT226" s="33"/>
      <c r="HPU226" s="33"/>
      <c r="HPV226" s="33"/>
      <c r="HPW226" s="33"/>
      <c r="HPX226" s="33"/>
      <c r="HPY226" s="33"/>
      <c r="HPZ226" s="33"/>
      <c r="HQA226" s="33"/>
      <c r="HQB226" s="33"/>
      <c r="HQC226" s="33"/>
      <c r="HQD226" s="33"/>
      <c r="HQE226" s="33"/>
      <c r="HQF226" s="33"/>
      <c r="HQG226" s="33"/>
      <c r="HQH226" s="33"/>
      <c r="HQI226" s="33"/>
      <c r="HQJ226" s="33"/>
      <c r="HQK226" s="33"/>
      <c r="HQL226" s="33"/>
      <c r="HQM226" s="33"/>
      <c r="HQN226" s="33"/>
      <c r="HQO226" s="33"/>
      <c r="HQP226" s="33"/>
      <c r="HQQ226" s="33"/>
      <c r="HQR226" s="33"/>
      <c r="HQS226" s="33"/>
      <c r="HQT226" s="33"/>
      <c r="HQU226" s="33"/>
      <c r="HQV226" s="33"/>
      <c r="HQW226" s="33"/>
      <c r="HQX226" s="33"/>
      <c r="HQY226" s="33"/>
      <c r="HQZ226" s="33"/>
      <c r="HRA226" s="33"/>
      <c r="HRB226" s="33"/>
      <c r="HRC226" s="33"/>
      <c r="HRD226" s="33"/>
      <c r="HRE226" s="33"/>
      <c r="HRF226" s="33"/>
      <c r="HRG226" s="33"/>
      <c r="HRH226" s="33"/>
      <c r="HRI226" s="33"/>
      <c r="HRJ226" s="33"/>
      <c r="HRK226" s="33"/>
      <c r="HRL226" s="33"/>
      <c r="HRM226" s="33"/>
      <c r="HRN226" s="33"/>
      <c r="HRO226" s="33"/>
      <c r="HRP226" s="33"/>
      <c r="HRQ226" s="33"/>
      <c r="HRR226" s="33"/>
      <c r="HRS226" s="33"/>
      <c r="HRT226" s="33"/>
      <c r="HRU226" s="33"/>
      <c r="HRV226" s="33"/>
      <c r="HRW226" s="33"/>
      <c r="HRX226" s="33"/>
      <c r="HRY226" s="33"/>
      <c r="HRZ226" s="33"/>
      <c r="HSA226" s="33"/>
      <c r="HSB226" s="33"/>
      <c r="HSC226" s="33"/>
      <c r="HSD226" s="33"/>
      <c r="HSE226" s="33"/>
      <c r="HSF226" s="33"/>
      <c r="HSG226" s="33"/>
      <c r="HSH226" s="33"/>
      <c r="HSI226" s="33"/>
      <c r="HSJ226" s="33"/>
      <c r="HSK226" s="33"/>
      <c r="HSL226" s="33"/>
      <c r="HSM226" s="33"/>
      <c r="HSN226" s="33"/>
      <c r="HSO226" s="33"/>
      <c r="HSP226" s="33"/>
      <c r="HSQ226" s="33"/>
      <c r="HSR226" s="33"/>
      <c r="HSS226" s="33"/>
      <c r="HST226" s="33"/>
      <c r="HSU226" s="33"/>
      <c r="HSV226" s="33"/>
      <c r="HSW226" s="33"/>
      <c r="HSX226" s="33"/>
      <c r="HSY226" s="33"/>
      <c r="HSZ226" s="33"/>
      <c r="HTA226" s="33"/>
      <c r="HTB226" s="33"/>
      <c r="HTC226" s="33"/>
      <c r="HTD226" s="33"/>
      <c r="HTE226" s="33"/>
      <c r="HTF226" s="33"/>
      <c r="HTG226" s="33"/>
      <c r="HTH226" s="33"/>
      <c r="HTI226" s="33"/>
      <c r="HTJ226" s="33"/>
      <c r="HTK226" s="33"/>
      <c r="HTL226" s="33"/>
      <c r="HTM226" s="33"/>
      <c r="HTN226" s="33"/>
      <c r="HTO226" s="33"/>
      <c r="HTP226" s="33"/>
      <c r="HTQ226" s="33"/>
      <c r="HTR226" s="33"/>
      <c r="HTS226" s="33"/>
      <c r="HTT226" s="33"/>
      <c r="HTU226" s="33"/>
      <c r="HTV226" s="33"/>
      <c r="HTW226" s="33"/>
      <c r="HTX226" s="33"/>
      <c r="HTY226" s="33"/>
      <c r="HTZ226" s="33"/>
      <c r="HUA226" s="33"/>
      <c r="HUB226" s="33"/>
      <c r="HUC226" s="33"/>
      <c r="HUD226" s="33"/>
      <c r="HUE226" s="33"/>
      <c r="HUF226" s="33"/>
      <c r="HUG226" s="33"/>
      <c r="HUH226" s="33"/>
      <c r="HUI226" s="33"/>
      <c r="HUJ226" s="33"/>
      <c r="HUK226" s="33"/>
      <c r="HUL226" s="33"/>
      <c r="HUM226" s="33"/>
      <c r="HUN226" s="33"/>
      <c r="HUO226" s="33"/>
      <c r="HUP226" s="33"/>
      <c r="HUQ226" s="33"/>
      <c r="HUR226" s="33"/>
      <c r="HUS226" s="33"/>
      <c r="HUT226" s="33"/>
      <c r="HUU226" s="33"/>
      <c r="HUV226" s="33"/>
      <c r="HUW226" s="33"/>
      <c r="HUX226" s="33"/>
      <c r="HUY226" s="33"/>
      <c r="HUZ226" s="33"/>
      <c r="HVA226" s="33"/>
      <c r="HVB226" s="33"/>
      <c r="HVC226" s="33"/>
      <c r="HVD226" s="33"/>
      <c r="HVE226" s="33"/>
      <c r="HVF226" s="33"/>
      <c r="HVG226" s="33"/>
      <c r="HVH226" s="33"/>
      <c r="HVI226" s="33"/>
      <c r="HVJ226" s="33"/>
      <c r="HVK226" s="33"/>
      <c r="HVL226" s="33"/>
      <c r="HVM226" s="33"/>
      <c r="HVN226" s="33"/>
      <c r="HVO226" s="33"/>
      <c r="HVP226" s="33"/>
      <c r="HVQ226" s="33"/>
      <c r="HVR226" s="33"/>
      <c r="HVS226" s="33"/>
      <c r="HVT226" s="33"/>
      <c r="HVU226" s="33"/>
      <c r="HVV226" s="33"/>
      <c r="HVW226" s="33"/>
      <c r="HVX226" s="33"/>
      <c r="HVY226" s="33"/>
      <c r="HVZ226" s="33"/>
      <c r="HWA226" s="33"/>
      <c r="HWB226" s="33"/>
      <c r="HWC226" s="33"/>
      <c r="HWD226" s="33"/>
      <c r="HWE226" s="33"/>
      <c r="HWF226" s="33"/>
      <c r="HWG226" s="33"/>
      <c r="HWH226" s="33"/>
      <c r="HWI226" s="33"/>
      <c r="HWJ226" s="33"/>
      <c r="HWK226" s="33"/>
      <c r="HWL226" s="33"/>
      <c r="HWM226" s="33"/>
      <c r="HWN226" s="33"/>
      <c r="HWO226" s="33"/>
      <c r="HWP226" s="33"/>
      <c r="HWQ226" s="33"/>
      <c r="HWR226" s="33"/>
      <c r="HWS226" s="33"/>
      <c r="HWT226" s="33"/>
      <c r="HWU226" s="33"/>
      <c r="HWV226" s="33"/>
      <c r="HWW226" s="33"/>
      <c r="HWX226" s="33"/>
      <c r="HWY226" s="33"/>
      <c r="HWZ226" s="33"/>
      <c r="HXA226" s="33"/>
      <c r="HXB226" s="33"/>
      <c r="HXC226" s="33"/>
      <c r="HXD226" s="33"/>
      <c r="HXE226" s="33"/>
      <c r="HXF226" s="33"/>
      <c r="HXG226" s="33"/>
      <c r="HXH226" s="33"/>
      <c r="HXI226" s="33"/>
      <c r="HXJ226" s="33"/>
      <c r="HXK226" s="33"/>
      <c r="HXL226" s="33"/>
      <c r="HXM226" s="33"/>
      <c r="HXN226" s="33"/>
      <c r="HXO226" s="33"/>
      <c r="HXP226" s="33"/>
      <c r="HXQ226" s="33"/>
      <c r="HXR226" s="33"/>
      <c r="HXS226" s="33"/>
      <c r="HXT226" s="33"/>
      <c r="HXU226" s="33"/>
      <c r="HXV226" s="33"/>
      <c r="HXW226" s="33"/>
      <c r="HXX226" s="33"/>
      <c r="HXY226" s="33"/>
      <c r="HXZ226" s="33"/>
      <c r="HYA226" s="33"/>
      <c r="HYB226" s="33"/>
      <c r="HYC226" s="33"/>
      <c r="HYD226" s="33"/>
      <c r="HYE226" s="33"/>
      <c r="HYF226" s="33"/>
      <c r="HYG226" s="33"/>
      <c r="HYH226" s="33"/>
      <c r="HYI226" s="33"/>
      <c r="HYJ226" s="33"/>
      <c r="HYK226" s="33"/>
      <c r="HYL226" s="33"/>
      <c r="HYM226" s="33"/>
      <c r="HYN226" s="33"/>
      <c r="HYO226" s="33"/>
      <c r="HYP226" s="33"/>
      <c r="HYQ226" s="33"/>
      <c r="HYR226" s="33"/>
      <c r="HYS226" s="33"/>
      <c r="HYT226" s="33"/>
      <c r="HYU226" s="33"/>
      <c r="HYV226" s="33"/>
      <c r="HYW226" s="33"/>
      <c r="HYX226" s="33"/>
      <c r="HYY226" s="33"/>
      <c r="HYZ226" s="33"/>
      <c r="HZA226" s="33"/>
      <c r="HZB226" s="33"/>
      <c r="HZC226" s="33"/>
      <c r="HZD226" s="33"/>
      <c r="HZE226" s="33"/>
      <c r="HZF226" s="33"/>
      <c r="HZG226" s="33"/>
      <c r="HZH226" s="33"/>
      <c r="HZI226" s="33"/>
      <c r="HZJ226" s="33"/>
      <c r="HZK226" s="33"/>
      <c r="HZL226" s="33"/>
      <c r="HZM226" s="33"/>
      <c r="HZN226" s="33"/>
      <c r="HZO226" s="33"/>
      <c r="HZP226" s="33"/>
      <c r="HZQ226" s="33"/>
      <c r="HZR226" s="33"/>
      <c r="HZS226" s="33"/>
      <c r="HZT226" s="33"/>
      <c r="HZU226" s="33"/>
      <c r="HZV226" s="33"/>
      <c r="HZW226" s="33"/>
      <c r="HZX226" s="33"/>
      <c r="HZY226" s="33"/>
      <c r="HZZ226" s="33"/>
      <c r="IAA226" s="33"/>
      <c r="IAB226" s="33"/>
      <c r="IAC226" s="33"/>
      <c r="IAD226" s="33"/>
      <c r="IAE226" s="33"/>
      <c r="IAF226" s="33"/>
      <c r="IAG226" s="33"/>
      <c r="IAH226" s="33"/>
      <c r="IAI226" s="33"/>
      <c r="IAJ226" s="33"/>
      <c r="IAK226" s="33"/>
      <c r="IAL226" s="33"/>
      <c r="IAM226" s="33"/>
      <c r="IAN226" s="33"/>
      <c r="IAO226" s="33"/>
      <c r="IAP226" s="33"/>
      <c r="IAQ226" s="33"/>
      <c r="IAR226" s="33"/>
      <c r="IAS226" s="33"/>
      <c r="IAT226" s="33"/>
      <c r="IAU226" s="33"/>
      <c r="IAV226" s="33"/>
      <c r="IAW226" s="33"/>
      <c r="IAX226" s="33"/>
      <c r="IAY226" s="33"/>
      <c r="IAZ226" s="33"/>
      <c r="IBA226" s="33"/>
      <c r="IBB226" s="33"/>
      <c r="IBC226" s="33"/>
      <c r="IBD226" s="33"/>
      <c r="IBE226" s="33"/>
      <c r="IBF226" s="33"/>
      <c r="IBG226" s="33"/>
      <c r="IBH226" s="33"/>
      <c r="IBI226" s="33"/>
      <c r="IBJ226" s="33"/>
      <c r="IBK226" s="33"/>
      <c r="IBL226" s="33"/>
      <c r="IBM226" s="33"/>
      <c r="IBN226" s="33"/>
      <c r="IBO226" s="33"/>
      <c r="IBP226" s="33"/>
      <c r="IBQ226" s="33"/>
      <c r="IBR226" s="33"/>
      <c r="IBS226" s="33"/>
      <c r="IBT226" s="33"/>
      <c r="IBU226" s="33"/>
      <c r="IBV226" s="33"/>
      <c r="IBW226" s="33"/>
      <c r="IBX226" s="33"/>
      <c r="IBY226" s="33"/>
      <c r="IBZ226" s="33"/>
      <c r="ICA226" s="33"/>
      <c r="ICB226" s="33"/>
      <c r="ICC226" s="33"/>
      <c r="ICD226" s="33"/>
      <c r="ICE226" s="33"/>
      <c r="ICF226" s="33"/>
      <c r="ICG226" s="33"/>
      <c r="ICH226" s="33"/>
      <c r="ICI226" s="33"/>
      <c r="ICJ226" s="33"/>
      <c r="ICK226" s="33"/>
      <c r="ICL226" s="33"/>
      <c r="ICM226" s="33"/>
      <c r="ICN226" s="33"/>
      <c r="ICO226" s="33"/>
      <c r="ICP226" s="33"/>
      <c r="ICQ226" s="33"/>
      <c r="ICR226" s="33"/>
      <c r="ICS226" s="33"/>
      <c r="ICT226" s="33"/>
      <c r="ICU226" s="33"/>
      <c r="ICV226" s="33"/>
      <c r="ICW226" s="33"/>
      <c r="ICX226" s="33"/>
      <c r="ICY226" s="33"/>
      <c r="ICZ226" s="33"/>
      <c r="IDA226" s="33"/>
      <c r="IDB226" s="33"/>
      <c r="IDC226" s="33"/>
      <c r="IDD226" s="33"/>
      <c r="IDE226" s="33"/>
      <c r="IDF226" s="33"/>
      <c r="IDG226" s="33"/>
      <c r="IDH226" s="33"/>
      <c r="IDI226" s="33"/>
      <c r="IDJ226" s="33"/>
      <c r="IDK226" s="33"/>
      <c r="IDL226" s="33"/>
      <c r="IDM226" s="33"/>
      <c r="IDN226" s="33"/>
      <c r="IDO226" s="33"/>
      <c r="IDP226" s="33"/>
      <c r="IDQ226" s="33"/>
      <c r="IDR226" s="33"/>
      <c r="IDS226" s="33"/>
      <c r="IDT226" s="33"/>
      <c r="IDU226" s="33"/>
      <c r="IDV226" s="33"/>
      <c r="IDW226" s="33"/>
      <c r="IDX226" s="33"/>
      <c r="IDY226" s="33"/>
      <c r="IDZ226" s="33"/>
      <c r="IEA226" s="33"/>
      <c r="IEB226" s="33"/>
      <c r="IEC226" s="33"/>
      <c r="IED226" s="33"/>
      <c r="IEE226" s="33"/>
      <c r="IEF226" s="33"/>
      <c r="IEG226" s="33"/>
      <c r="IEH226" s="33"/>
      <c r="IEI226" s="33"/>
      <c r="IEJ226" s="33"/>
      <c r="IEK226" s="33"/>
      <c r="IEL226" s="33"/>
      <c r="IEM226" s="33"/>
      <c r="IEN226" s="33"/>
      <c r="IEO226" s="33"/>
      <c r="IEP226" s="33"/>
      <c r="IEQ226" s="33"/>
      <c r="IER226" s="33"/>
      <c r="IES226" s="33"/>
      <c r="IET226" s="33"/>
      <c r="IEU226" s="33"/>
      <c r="IEV226" s="33"/>
      <c r="IEW226" s="33"/>
      <c r="IEX226" s="33"/>
      <c r="IEY226" s="33"/>
      <c r="IEZ226" s="33"/>
      <c r="IFA226" s="33"/>
      <c r="IFB226" s="33"/>
      <c r="IFC226" s="33"/>
      <c r="IFD226" s="33"/>
      <c r="IFE226" s="33"/>
      <c r="IFF226" s="33"/>
      <c r="IFG226" s="33"/>
      <c r="IFH226" s="33"/>
      <c r="IFI226" s="33"/>
      <c r="IFJ226" s="33"/>
      <c r="IFK226" s="33"/>
      <c r="IFL226" s="33"/>
      <c r="IFM226" s="33"/>
      <c r="IFN226" s="33"/>
      <c r="IFO226" s="33"/>
      <c r="IFP226" s="33"/>
      <c r="IFQ226" s="33"/>
      <c r="IFR226" s="33"/>
      <c r="IFS226" s="33"/>
      <c r="IFT226" s="33"/>
      <c r="IFU226" s="33"/>
      <c r="IFV226" s="33"/>
      <c r="IFW226" s="33"/>
      <c r="IFX226" s="33"/>
      <c r="IFY226" s="33"/>
      <c r="IFZ226" s="33"/>
      <c r="IGA226" s="33"/>
      <c r="IGB226" s="33"/>
      <c r="IGC226" s="33"/>
      <c r="IGD226" s="33"/>
      <c r="IGE226" s="33"/>
      <c r="IGF226" s="33"/>
      <c r="IGG226" s="33"/>
      <c r="IGH226" s="33"/>
      <c r="IGI226" s="33"/>
      <c r="IGJ226" s="33"/>
      <c r="IGK226" s="33"/>
      <c r="IGL226" s="33"/>
      <c r="IGM226" s="33"/>
      <c r="IGN226" s="33"/>
      <c r="IGO226" s="33"/>
      <c r="IGP226" s="33"/>
      <c r="IGQ226" s="33"/>
      <c r="IGR226" s="33"/>
      <c r="IGS226" s="33"/>
      <c r="IGT226" s="33"/>
      <c r="IGU226" s="33"/>
      <c r="IGV226" s="33"/>
      <c r="IGW226" s="33"/>
      <c r="IGX226" s="33"/>
      <c r="IGY226" s="33"/>
      <c r="IGZ226" s="33"/>
      <c r="IHA226" s="33"/>
      <c r="IHB226" s="33"/>
      <c r="IHC226" s="33"/>
      <c r="IHD226" s="33"/>
      <c r="IHE226" s="33"/>
      <c r="IHF226" s="33"/>
      <c r="IHG226" s="33"/>
      <c r="IHH226" s="33"/>
      <c r="IHI226" s="33"/>
      <c r="IHJ226" s="33"/>
      <c r="IHK226" s="33"/>
      <c r="IHL226" s="33"/>
      <c r="IHM226" s="33"/>
      <c r="IHN226" s="33"/>
      <c r="IHO226" s="33"/>
      <c r="IHP226" s="33"/>
      <c r="IHQ226" s="33"/>
      <c r="IHR226" s="33"/>
      <c r="IHS226" s="33"/>
      <c r="IHT226" s="33"/>
      <c r="IHU226" s="33"/>
      <c r="IHV226" s="33"/>
      <c r="IHW226" s="33"/>
      <c r="IHX226" s="33"/>
      <c r="IHY226" s="33"/>
      <c r="IHZ226" s="33"/>
      <c r="IIA226" s="33"/>
      <c r="IIB226" s="33"/>
      <c r="IIC226" s="33"/>
      <c r="IID226" s="33"/>
      <c r="IIE226" s="33"/>
      <c r="IIF226" s="33"/>
      <c r="IIG226" s="33"/>
      <c r="IIH226" s="33"/>
      <c r="III226" s="33"/>
      <c r="IIJ226" s="33"/>
      <c r="IIK226" s="33"/>
      <c r="IIL226" s="33"/>
      <c r="IIM226" s="33"/>
      <c r="IIN226" s="33"/>
      <c r="IIO226" s="33"/>
      <c r="IIP226" s="33"/>
      <c r="IIQ226" s="33"/>
      <c r="IIR226" s="33"/>
      <c r="IIS226" s="33"/>
      <c r="IIT226" s="33"/>
      <c r="IIU226" s="33"/>
      <c r="IIV226" s="33"/>
      <c r="IIW226" s="33"/>
      <c r="IIX226" s="33"/>
      <c r="IIY226" s="33"/>
      <c r="IIZ226" s="33"/>
      <c r="IJA226" s="33"/>
      <c r="IJB226" s="33"/>
      <c r="IJC226" s="33"/>
      <c r="IJD226" s="33"/>
      <c r="IJE226" s="33"/>
      <c r="IJF226" s="33"/>
      <c r="IJG226" s="33"/>
      <c r="IJH226" s="33"/>
      <c r="IJI226" s="33"/>
      <c r="IJJ226" s="33"/>
      <c r="IJK226" s="33"/>
      <c r="IJL226" s="33"/>
      <c r="IJM226" s="33"/>
      <c r="IJN226" s="33"/>
      <c r="IJO226" s="33"/>
      <c r="IJP226" s="33"/>
      <c r="IJQ226" s="33"/>
      <c r="IJR226" s="33"/>
      <c r="IJS226" s="33"/>
      <c r="IJT226" s="33"/>
      <c r="IJU226" s="33"/>
      <c r="IJV226" s="33"/>
      <c r="IJW226" s="33"/>
      <c r="IJX226" s="33"/>
      <c r="IJY226" s="33"/>
      <c r="IJZ226" s="33"/>
      <c r="IKA226" s="33"/>
      <c r="IKB226" s="33"/>
      <c r="IKC226" s="33"/>
      <c r="IKD226" s="33"/>
      <c r="IKE226" s="33"/>
      <c r="IKF226" s="33"/>
      <c r="IKG226" s="33"/>
      <c r="IKH226" s="33"/>
      <c r="IKI226" s="33"/>
      <c r="IKJ226" s="33"/>
      <c r="IKK226" s="33"/>
      <c r="IKL226" s="33"/>
      <c r="IKM226" s="33"/>
      <c r="IKN226" s="33"/>
      <c r="IKO226" s="33"/>
      <c r="IKP226" s="33"/>
      <c r="IKQ226" s="33"/>
      <c r="IKR226" s="33"/>
      <c r="IKS226" s="33"/>
      <c r="IKT226" s="33"/>
      <c r="IKU226" s="33"/>
      <c r="IKV226" s="33"/>
      <c r="IKW226" s="33"/>
      <c r="IKX226" s="33"/>
      <c r="IKY226" s="33"/>
      <c r="IKZ226" s="33"/>
      <c r="ILA226" s="33"/>
      <c r="ILB226" s="33"/>
      <c r="ILC226" s="33"/>
      <c r="ILD226" s="33"/>
      <c r="ILE226" s="33"/>
      <c r="ILF226" s="33"/>
      <c r="ILG226" s="33"/>
      <c r="ILH226" s="33"/>
      <c r="ILI226" s="33"/>
      <c r="ILJ226" s="33"/>
      <c r="ILK226" s="33"/>
      <c r="ILL226" s="33"/>
      <c r="ILM226" s="33"/>
      <c r="ILN226" s="33"/>
      <c r="ILO226" s="33"/>
      <c r="ILP226" s="33"/>
      <c r="ILQ226" s="33"/>
      <c r="ILR226" s="33"/>
      <c r="ILS226" s="33"/>
      <c r="ILT226" s="33"/>
      <c r="ILU226" s="33"/>
      <c r="ILV226" s="33"/>
      <c r="ILW226" s="33"/>
      <c r="ILX226" s="33"/>
      <c r="ILY226" s="33"/>
      <c r="ILZ226" s="33"/>
      <c r="IMA226" s="33"/>
      <c r="IMB226" s="33"/>
      <c r="IMC226" s="33"/>
      <c r="IMD226" s="33"/>
      <c r="IME226" s="33"/>
      <c r="IMF226" s="33"/>
      <c r="IMG226" s="33"/>
      <c r="IMH226" s="33"/>
      <c r="IMI226" s="33"/>
      <c r="IMJ226" s="33"/>
      <c r="IMK226" s="33"/>
      <c r="IML226" s="33"/>
      <c r="IMM226" s="33"/>
      <c r="IMN226" s="33"/>
      <c r="IMO226" s="33"/>
      <c r="IMP226" s="33"/>
      <c r="IMQ226" s="33"/>
      <c r="IMR226" s="33"/>
      <c r="IMS226" s="33"/>
      <c r="IMT226" s="33"/>
      <c r="IMU226" s="33"/>
      <c r="IMV226" s="33"/>
      <c r="IMW226" s="33"/>
      <c r="IMX226" s="33"/>
      <c r="IMY226" s="33"/>
      <c r="IMZ226" s="33"/>
      <c r="INA226" s="33"/>
      <c r="INB226" s="33"/>
      <c r="INC226" s="33"/>
      <c r="IND226" s="33"/>
      <c r="INE226" s="33"/>
      <c r="INF226" s="33"/>
      <c r="ING226" s="33"/>
      <c r="INH226" s="33"/>
      <c r="INI226" s="33"/>
      <c r="INJ226" s="33"/>
      <c r="INK226" s="33"/>
      <c r="INL226" s="33"/>
      <c r="INM226" s="33"/>
      <c r="INN226" s="33"/>
      <c r="INO226" s="33"/>
      <c r="INP226" s="33"/>
      <c r="INQ226" s="33"/>
      <c r="INR226" s="33"/>
      <c r="INS226" s="33"/>
      <c r="INT226" s="33"/>
      <c r="INU226" s="33"/>
      <c r="INV226" s="33"/>
      <c r="INW226" s="33"/>
      <c r="INX226" s="33"/>
      <c r="INY226" s="33"/>
      <c r="INZ226" s="33"/>
      <c r="IOA226" s="33"/>
      <c r="IOB226" s="33"/>
      <c r="IOC226" s="33"/>
      <c r="IOD226" s="33"/>
      <c r="IOE226" s="33"/>
      <c r="IOF226" s="33"/>
      <c r="IOG226" s="33"/>
      <c r="IOH226" s="33"/>
      <c r="IOI226" s="33"/>
      <c r="IOJ226" s="33"/>
      <c r="IOK226" s="33"/>
      <c r="IOL226" s="33"/>
      <c r="IOM226" s="33"/>
      <c r="ION226" s="33"/>
      <c r="IOO226" s="33"/>
      <c r="IOP226" s="33"/>
      <c r="IOQ226" s="33"/>
      <c r="IOR226" s="33"/>
      <c r="IOS226" s="33"/>
      <c r="IOT226" s="33"/>
      <c r="IOU226" s="33"/>
      <c r="IOV226" s="33"/>
      <c r="IOW226" s="33"/>
      <c r="IOX226" s="33"/>
      <c r="IOY226" s="33"/>
      <c r="IOZ226" s="33"/>
      <c r="IPA226" s="33"/>
      <c r="IPB226" s="33"/>
      <c r="IPC226" s="33"/>
      <c r="IPD226" s="33"/>
      <c r="IPE226" s="33"/>
      <c r="IPF226" s="33"/>
      <c r="IPG226" s="33"/>
      <c r="IPH226" s="33"/>
      <c r="IPI226" s="33"/>
      <c r="IPJ226" s="33"/>
      <c r="IPK226" s="33"/>
      <c r="IPL226" s="33"/>
      <c r="IPM226" s="33"/>
      <c r="IPN226" s="33"/>
      <c r="IPO226" s="33"/>
      <c r="IPP226" s="33"/>
      <c r="IPQ226" s="33"/>
      <c r="IPR226" s="33"/>
      <c r="IPS226" s="33"/>
      <c r="IPT226" s="33"/>
      <c r="IPU226" s="33"/>
      <c r="IPV226" s="33"/>
      <c r="IPW226" s="33"/>
      <c r="IPX226" s="33"/>
      <c r="IPY226" s="33"/>
      <c r="IPZ226" s="33"/>
      <c r="IQA226" s="33"/>
      <c r="IQB226" s="33"/>
      <c r="IQC226" s="33"/>
      <c r="IQD226" s="33"/>
      <c r="IQE226" s="33"/>
      <c r="IQF226" s="33"/>
      <c r="IQG226" s="33"/>
      <c r="IQH226" s="33"/>
      <c r="IQI226" s="33"/>
      <c r="IQJ226" s="33"/>
      <c r="IQK226" s="33"/>
      <c r="IQL226" s="33"/>
      <c r="IQM226" s="33"/>
      <c r="IQN226" s="33"/>
      <c r="IQO226" s="33"/>
      <c r="IQP226" s="33"/>
      <c r="IQQ226" s="33"/>
      <c r="IQR226" s="33"/>
      <c r="IQS226" s="33"/>
      <c r="IQT226" s="33"/>
      <c r="IQU226" s="33"/>
      <c r="IQV226" s="33"/>
      <c r="IQW226" s="33"/>
      <c r="IQX226" s="33"/>
      <c r="IQY226" s="33"/>
      <c r="IQZ226" s="33"/>
      <c r="IRA226" s="33"/>
      <c r="IRB226" s="33"/>
      <c r="IRC226" s="33"/>
      <c r="IRD226" s="33"/>
      <c r="IRE226" s="33"/>
      <c r="IRF226" s="33"/>
      <c r="IRG226" s="33"/>
      <c r="IRH226" s="33"/>
      <c r="IRI226" s="33"/>
      <c r="IRJ226" s="33"/>
      <c r="IRK226" s="33"/>
      <c r="IRL226" s="33"/>
      <c r="IRM226" s="33"/>
      <c r="IRN226" s="33"/>
      <c r="IRO226" s="33"/>
      <c r="IRP226" s="33"/>
      <c r="IRQ226" s="33"/>
      <c r="IRR226" s="33"/>
      <c r="IRS226" s="33"/>
      <c r="IRT226" s="33"/>
      <c r="IRU226" s="33"/>
      <c r="IRV226" s="33"/>
      <c r="IRW226" s="33"/>
      <c r="IRX226" s="33"/>
      <c r="IRY226" s="33"/>
      <c r="IRZ226" s="33"/>
      <c r="ISA226" s="33"/>
      <c r="ISB226" s="33"/>
      <c r="ISC226" s="33"/>
      <c r="ISD226" s="33"/>
      <c r="ISE226" s="33"/>
      <c r="ISF226" s="33"/>
      <c r="ISG226" s="33"/>
      <c r="ISH226" s="33"/>
      <c r="ISI226" s="33"/>
      <c r="ISJ226" s="33"/>
      <c r="ISK226" s="33"/>
      <c r="ISL226" s="33"/>
      <c r="ISM226" s="33"/>
      <c r="ISN226" s="33"/>
      <c r="ISO226" s="33"/>
      <c r="ISP226" s="33"/>
      <c r="ISQ226" s="33"/>
      <c r="ISR226" s="33"/>
      <c r="ISS226" s="33"/>
      <c r="IST226" s="33"/>
      <c r="ISU226" s="33"/>
      <c r="ISV226" s="33"/>
      <c r="ISW226" s="33"/>
      <c r="ISX226" s="33"/>
      <c r="ISY226" s="33"/>
      <c r="ISZ226" s="33"/>
      <c r="ITA226" s="33"/>
      <c r="ITB226" s="33"/>
      <c r="ITC226" s="33"/>
      <c r="ITD226" s="33"/>
      <c r="ITE226" s="33"/>
      <c r="ITF226" s="33"/>
      <c r="ITG226" s="33"/>
      <c r="ITH226" s="33"/>
      <c r="ITI226" s="33"/>
      <c r="ITJ226" s="33"/>
      <c r="ITK226" s="33"/>
      <c r="ITL226" s="33"/>
      <c r="ITM226" s="33"/>
      <c r="ITN226" s="33"/>
      <c r="ITO226" s="33"/>
      <c r="ITP226" s="33"/>
      <c r="ITQ226" s="33"/>
      <c r="ITR226" s="33"/>
      <c r="ITS226" s="33"/>
      <c r="ITT226" s="33"/>
      <c r="ITU226" s="33"/>
      <c r="ITV226" s="33"/>
      <c r="ITW226" s="33"/>
      <c r="ITX226" s="33"/>
      <c r="ITY226" s="33"/>
      <c r="ITZ226" s="33"/>
      <c r="IUA226" s="33"/>
      <c r="IUB226" s="33"/>
      <c r="IUC226" s="33"/>
      <c r="IUD226" s="33"/>
      <c r="IUE226" s="33"/>
      <c r="IUF226" s="33"/>
      <c r="IUG226" s="33"/>
      <c r="IUH226" s="33"/>
      <c r="IUI226" s="33"/>
      <c r="IUJ226" s="33"/>
      <c r="IUK226" s="33"/>
      <c r="IUL226" s="33"/>
      <c r="IUM226" s="33"/>
      <c r="IUN226" s="33"/>
      <c r="IUO226" s="33"/>
      <c r="IUP226" s="33"/>
      <c r="IUQ226" s="33"/>
      <c r="IUR226" s="33"/>
      <c r="IUS226" s="33"/>
      <c r="IUT226" s="33"/>
      <c r="IUU226" s="33"/>
      <c r="IUV226" s="33"/>
      <c r="IUW226" s="33"/>
      <c r="IUX226" s="33"/>
      <c r="IUY226" s="33"/>
      <c r="IUZ226" s="33"/>
      <c r="IVA226" s="33"/>
      <c r="IVB226" s="33"/>
      <c r="IVC226" s="33"/>
      <c r="IVD226" s="33"/>
      <c r="IVE226" s="33"/>
      <c r="IVF226" s="33"/>
      <c r="IVG226" s="33"/>
      <c r="IVH226" s="33"/>
      <c r="IVI226" s="33"/>
      <c r="IVJ226" s="33"/>
      <c r="IVK226" s="33"/>
      <c r="IVL226" s="33"/>
      <c r="IVM226" s="33"/>
      <c r="IVN226" s="33"/>
      <c r="IVO226" s="33"/>
      <c r="IVP226" s="33"/>
      <c r="IVQ226" s="33"/>
      <c r="IVR226" s="33"/>
      <c r="IVS226" s="33"/>
      <c r="IVT226" s="33"/>
      <c r="IVU226" s="33"/>
      <c r="IVV226" s="33"/>
      <c r="IVW226" s="33"/>
      <c r="IVX226" s="33"/>
      <c r="IVY226" s="33"/>
      <c r="IVZ226" s="33"/>
      <c r="IWA226" s="33"/>
      <c r="IWB226" s="33"/>
      <c r="IWC226" s="33"/>
      <c r="IWD226" s="33"/>
      <c r="IWE226" s="33"/>
      <c r="IWF226" s="33"/>
      <c r="IWG226" s="33"/>
      <c r="IWH226" s="33"/>
      <c r="IWI226" s="33"/>
      <c r="IWJ226" s="33"/>
      <c r="IWK226" s="33"/>
      <c r="IWL226" s="33"/>
      <c r="IWM226" s="33"/>
      <c r="IWN226" s="33"/>
      <c r="IWO226" s="33"/>
      <c r="IWP226" s="33"/>
      <c r="IWQ226" s="33"/>
      <c r="IWR226" s="33"/>
      <c r="IWS226" s="33"/>
      <c r="IWT226" s="33"/>
      <c r="IWU226" s="33"/>
      <c r="IWV226" s="33"/>
      <c r="IWW226" s="33"/>
      <c r="IWX226" s="33"/>
      <c r="IWY226" s="33"/>
      <c r="IWZ226" s="33"/>
      <c r="IXA226" s="33"/>
      <c r="IXB226" s="33"/>
      <c r="IXC226" s="33"/>
      <c r="IXD226" s="33"/>
      <c r="IXE226" s="33"/>
      <c r="IXF226" s="33"/>
      <c r="IXG226" s="33"/>
      <c r="IXH226" s="33"/>
      <c r="IXI226" s="33"/>
      <c r="IXJ226" s="33"/>
      <c r="IXK226" s="33"/>
      <c r="IXL226" s="33"/>
      <c r="IXM226" s="33"/>
      <c r="IXN226" s="33"/>
      <c r="IXO226" s="33"/>
      <c r="IXP226" s="33"/>
      <c r="IXQ226" s="33"/>
      <c r="IXR226" s="33"/>
      <c r="IXS226" s="33"/>
      <c r="IXT226" s="33"/>
      <c r="IXU226" s="33"/>
      <c r="IXV226" s="33"/>
      <c r="IXW226" s="33"/>
      <c r="IXX226" s="33"/>
      <c r="IXY226" s="33"/>
      <c r="IXZ226" s="33"/>
      <c r="IYA226" s="33"/>
      <c r="IYB226" s="33"/>
      <c r="IYC226" s="33"/>
      <c r="IYD226" s="33"/>
      <c r="IYE226" s="33"/>
      <c r="IYF226" s="33"/>
      <c r="IYG226" s="33"/>
      <c r="IYH226" s="33"/>
      <c r="IYI226" s="33"/>
      <c r="IYJ226" s="33"/>
      <c r="IYK226" s="33"/>
      <c r="IYL226" s="33"/>
      <c r="IYM226" s="33"/>
      <c r="IYN226" s="33"/>
      <c r="IYO226" s="33"/>
      <c r="IYP226" s="33"/>
      <c r="IYQ226" s="33"/>
      <c r="IYR226" s="33"/>
      <c r="IYS226" s="33"/>
      <c r="IYT226" s="33"/>
      <c r="IYU226" s="33"/>
      <c r="IYV226" s="33"/>
      <c r="IYW226" s="33"/>
      <c r="IYX226" s="33"/>
      <c r="IYY226" s="33"/>
      <c r="IYZ226" s="33"/>
      <c r="IZA226" s="33"/>
      <c r="IZB226" s="33"/>
      <c r="IZC226" s="33"/>
      <c r="IZD226" s="33"/>
      <c r="IZE226" s="33"/>
      <c r="IZF226" s="33"/>
      <c r="IZG226" s="33"/>
      <c r="IZH226" s="33"/>
      <c r="IZI226" s="33"/>
      <c r="IZJ226" s="33"/>
      <c r="IZK226" s="33"/>
      <c r="IZL226" s="33"/>
      <c r="IZM226" s="33"/>
      <c r="IZN226" s="33"/>
      <c r="IZO226" s="33"/>
      <c r="IZP226" s="33"/>
      <c r="IZQ226" s="33"/>
      <c r="IZR226" s="33"/>
      <c r="IZS226" s="33"/>
      <c r="IZT226" s="33"/>
      <c r="IZU226" s="33"/>
      <c r="IZV226" s="33"/>
      <c r="IZW226" s="33"/>
      <c r="IZX226" s="33"/>
      <c r="IZY226" s="33"/>
      <c r="IZZ226" s="33"/>
      <c r="JAA226" s="33"/>
      <c r="JAB226" s="33"/>
      <c r="JAC226" s="33"/>
      <c r="JAD226" s="33"/>
      <c r="JAE226" s="33"/>
      <c r="JAF226" s="33"/>
      <c r="JAG226" s="33"/>
      <c r="JAH226" s="33"/>
      <c r="JAI226" s="33"/>
      <c r="JAJ226" s="33"/>
      <c r="JAK226" s="33"/>
      <c r="JAL226" s="33"/>
      <c r="JAM226" s="33"/>
      <c r="JAN226" s="33"/>
      <c r="JAO226" s="33"/>
      <c r="JAP226" s="33"/>
      <c r="JAQ226" s="33"/>
      <c r="JAR226" s="33"/>
      <c r="JAS226" s="33"/>
      <c r="JAT226" s="33"/>
      <c r="JAU226" s="33"/>
      <c r="JAV226" s="33"/>
      <c r="JAW226" s="33"/>
      <c r="JAX226" s="33"/>
      <c r="JAY226" s="33"/>
      <c r="JAZ226" s="33"/>
      <c r="JBA226" s="33"/>
      <c r="JBB226" s="33"/>
      <c r="JBC226" s="33"/>
      <c r="JBD226" s="33"/>
      <c r="JBE226" s="33"/>
      <c r="JBF226" s="33"/>
      <c r="JBG226" s="33"/>
      <c r="JBH226" s="33"/>
      <c r="JBI226" s="33"/>
      <c r="JBJ226" s="33"/>
      <c r="JBK226" s="33"/>
      <c r="JBL226" s="33"/>
      <c r="JBM226" s="33"/>
      <c r="JBN226" s="33"/>
      <c r="JBO226" s="33"/>
      <c r="JBP226" s="33"/>
      <c r="JBQ226" s="33"/>
      <c r="JBR226" s="33"/>
      <c r="JBS226" s="33"/>
      <c r="JBT226" s="33"/>
      <c r="JBU226" s="33"/>
      <c r="JBV226" s="33"/>
      <c r="JBW226" s="33"/>
      <c r="JBX226" s="33"/>
      <c r="JBY226" s="33"/>
      <c r="JBZ226" s="33"/>
      <c r="JCA226" s="33"/>
      <c r="JCB226" s="33"/>
      <c r="JCC226" s="33"/>
      <c r="JCD226" s="33"/>
      <c r="JCE226" s="33"/>
      <c r="JCF226" s="33"/>
      <c r="JCG226" s="33"/>
      <c r="JCH226" s="33"/>
      <c r="JCI226" s="33"/>
      <c r="JCJ226" s="33"/>
      <c r="JCK226" s="33"/>
      <c r="JCL226" s="33"/>
      <c r="JCM226" s="33"/>
      <c r="JCN226" s="33"/>
      <c r="JCO226" s="33"/>
      <c r="JCP226" s="33"/>
      <c r="JCQ226" s="33"/>
      <c r="JCR226" s="33"/>
      <c r="JCS226" s="33"/>
      <c r="JCT226" s="33"/>
      <c r="JCU226" s="33"/>
      <c r="JCV226" s="33"/>
      <c r="JCW226" s="33"/>
      <c r="JCX226" s="33"/>
      <c r="JCY226" s="33"/>
      <c r="JCZ226" s="33"/>
      <c r="JDA226" s="33"/>
      <c r="JDB226" s="33"/>
      <c r="JDC226" s="33"/>
      <c r="JDD226" s="33"/>
      <c r="JDE226" s="33"/>
      <c r="JDF226" s="33"/>
      <c r="JDG226" s="33"/>
      <c r="JDH226" s="33"/>
      <c r="JDI226" s="33"/>
      <c r="JDJ226" s="33"/>
      <c r="JDK226" s="33"/>
      <c r="JDL226" s="33"/>
      <c r="JDM226" s="33"/>
      <c r="JDN226" s="33"/>
      <c r="JDO226" s="33"/>
      <c r="JDP226" s="33"/>
      <c r="JDQ226" s="33"/>
      <c r="JDR226" s="33"/>
      <c r="JDS226" s="33"/>
      <c r="JDT226" s="33"/>
      <c r="JDU226" s="33"/>
      <c r="JDV226" s="33"/>
      <c r="JDW226" s="33"/>
      <c r="JDX226" s="33"/>
      <c r="JDY226" s="33"/>
      <c r="JDZ226" s="33"/>
      <c r="JEA226" s="33"/>
      <c r="JEB226" s="33"/>
      <c r="JEC226" s="33"/>
      <c r="JED226" s="33"/>
      <c r="JEE226" s="33"/>
      <c r="JEF226" s="33"/>
      <c r="JEG226" s="33"/>
      <c r="JEH226" s="33"/>
      <c r="JEI226" s="33"/>
      <c r="JEJ226" s="33"/>
      <c r="JEK226" s="33"/>
      <c r="JEL226" s="33"/>
      <c r="JEM226" s="33"/>
      <c r="JEN226" s="33"/>
      <c r="JEO226" s="33"/>
      <c r="JEP226" s="33"/>
      <c r="JEQ226" s="33"/>
      <c r="JER226" s="33"/>
      <c r="JES226" s="33"/>
      <c r="JET226" s="33"/>
      <c r="JEU226" s="33"/>
      <c r="JEV226" s="33"/>
      <c r="JEW226" s="33"/>
      <c r="JEX226" s="33"/>
      <c r="JEY226" s="33"/>
      <c r="JEZ226" s="33"/>
      <c r="JFA226" s="33"/>
      <c r="JFB226" s="33"/>
      <c r="JFC226" s="33"/>
      <c r="JFD226" s="33"/>
      <c r="JFE226" s="33"/>
      <c r="JFF226" s="33"/>
      <c r="JFG226" s="33"/>
      <c r="JFH226" s="33"/>
      <c r="JFI226" s="33"/>
      <c r="JFJ226" s="33"/>
      <c r="JFK226" s="33"/>
      <c r="JFL226" s="33"/>
      <c r="JFM226" s="33"/>
      <c r="JFN226" s="33"/>
      <c r="JFO226" s="33"/>
      <c r="JFP226" s="33"/>
      <c r="JFQ226" s="33"/>
      <c r="JFR226" s="33"/>
      <c r="JFS226" s="33"/>
      <c r="JFT226" s="33"/>
      <c r="JFU226" s="33"/>
      <c r="JFV226" s="33"/>
      <c r="JFW226" s="33"/>
      <c r="JFX226" s="33"/>
      <c r="JFY226" s="33"/>
      <c r="JFZ226" s="33"/>
      <c r="JGA226" s="33"/>
      <c r="JGB226" s="33"/>
      <c r="JGC226" s="33"/>
      <c r="JGD226" s="33"/>
      <c r="JGE226" s="33"/>
      <c r="JGF226" s="33"/>
      <c r="JGG226" s="33"/>
      <c r="JGH226" s="33"/>
      <c r="JGI226" s="33"/>
      <c r="JGJ226" s="33"/>
      <c r="JGK226" s="33"/>
      <c r="JGL226" s="33"/>
      <c r="JGM226" s="33"/>
      <c r="JGN226" s="33"/>
      <c r="JGO226" s="33"/>
      <c r="JGP226" s="33"/>
      <c r="JGQ226" s="33"/>
      <c r="JGR226" s="33"/>
      <c r="JGS226" s="33"/>
      <c r="JGT226" s="33"/>
      <c r="JGU226" s="33"/>
      <c r="JGV226" s="33"/>
      <c r="JGW226" s="33"/>
      <c r="JGX226" s="33"/>
      <c r="JGY226" s="33"/>
      <c r="JGZ226" s="33"/>
      <c r="JHA226" s="33"/>
      <c r="JHB226" s="33"/>
      <c r="JHC226" s="33"/>
      <c r="JHD226" s="33"/>
      <c r="JHE226" s="33"/>
      <c r="JHF226" s="33"/>
      <c r="JHG226" s="33"/>
      <c r="JHH226" s="33"/>
      <c r="JHI226" s="33"/>
      <c r="JHJ226" s="33"/>
      <c r="JHK226" s="33"/>
      <c r="JHL226" s="33"/>
      <c r="JHM226" s="33"/>
      <c r="JHN226" s="33"/>
      <c r="JHO226" s="33"/>
      <c r="JHP226" s="33"/>
      <c r="JHQ226" s="33"/>
      <c r="JHR226" s="33"/>
      <c r="JHS226" s="33"/>
      <c r="JHT226" s="33"/>
      <c r="JHU226" s="33"/>
      <c r="JHV226" s="33"/>
      <c r="JHW226" s="33"/>
      <c r="JHX226" s="33"/>
      <c r="JHY226" s="33"/>
      <c r="JHZ226" s="33"/>
      <c r="JIA226" s="33"/>
      <c r="JIB226" s="33"/>
      <c r="JIC226" s="33"/>
      <c r="JID226" s="33"/>
      <c r="JIE226" s="33"/>
      <c r="JIF226" s="33"/>
      <c r="JIG226" s="33"/>
      <c r="JIH226" s="33"/>
      <c r="JII226" s="33"/>
      <c r="JIJ226" s="33"/>
      <c r="JIK226" s="33"/>
      <c r="JIL226" s="33"/>
      <c r="JIM226" s="33"/>
      <c r="JIN226" s="33"/>
      <c r="JIO226" s="33"/>
      <c r="JIP226" s="33"/>
      <c r="JIQ226" s="33"/>
      <c r="JIR226" s="33"/>
      <c r="JIS226" s="33"/>
      <c r="JIT226" s="33"/>
      <c r="JIU226" s="33"/>
      <c r="JIV226" s="33"/>
      <c r="JIW226" s="33"/>
      <c r="JIX226" s="33"/>
      <c r="JIY226" s="33"/>
      <c r="JIZ226" s="33"/>
      <c r="JJA226" s="33"/>
      <c r="JJB226" s="33"/>
      <c r="JJC226" s="33"/>
      <c r="JJD226" s="33"/>
      <c r="JJE226" s="33"/>
      <c r="JJF226" s="33"/>
      <c r="JJG226" s="33"/>
      <c r="JJH226" s="33"/>
      <c r="JJI226" s="33"/>
      <c r="JJJ226" s="33"/>
      <c r="JJK226" s="33"/>
      <c r="JJL226" s="33"/>
      <c r="JJM226" s="33"/>
      <c r="JJN226" s="33"/>
      <c r="JJO226" s="33"/>
      <c r="JJP226" s="33"/>
      <c r="JJQ226" s="33"/>
      <c r="JJR226" s="33"/>
      <c r="JJS226" s="33"/>
      <c r="JJT226" s="33"/>
      <c r="JJU226" s="33"/>
      <c r="JJV226" s="33"/>
      <c r="JJW226" s="33"/>
      <c r="JJX226" s="33"/>
      <c r="JJY226" s="33"/>
      <c r="JJZ226" s="33"/>
      <c r="JKA226" s="33"/>
      <c r="JKB226" s="33"/>
      <c r="JKC226" s="33"/>
      <c r="JKD226" s="33"/>
      <c r="JKE226" s="33"/>
      <c r="JKF226" s="33"/>
      <c r="JKG226" s="33"/>
      <c r="JKH226" s="33"/>
      <c r="JKI226" s="33"/>
      <c r="JKJ226" s="33"/>
      <c r="JKK226" s="33"/>
      <c r="JKL226" s="33"/>
      <c r="JKM226" s="33"/>
      <c r="JKN226" s="33"/>
      <c r="JKO226" s="33"/>
      <c r="JKP226" s="33"/>
      <c r="JKQ226" s="33"/>
      <c r="JKR226" s="33"/>
      <c r="JKS226" s="33"/>
      <c r="JKT226" s="33"/>
      <c r="JKU226" s="33"/>
      <c r="JKV226" s="33"/>
      <c r="JKW226" s="33"/>
      <c r="JKX226" s="33"/>
      <c r="JKY226" s="33"/>
      <c r="JKZ226" s="33"/>
      <c r="JLA226" s="33"/>
      <c r="JLB226" s="33"/>
      <c r="JLC226" s="33"/>
      <c r="JLD226" s="33"/>
      <c r="JLE226" s="33"/>
      <c r="JLF226" s="33"/>
      <c r="JLG226" s="33"/>
      <c r="JLH226" s="33"/>
      <c r="JLI226" s="33"/>
      <c r="JLJ226" s="33"/>
      <c r="JLK226" s="33"/>
      <c r="JLL226" s="33"/>
      <c r="JLM226" s="33"/>
      <c r="JLN226" s="33"/>
      <c r="JLO226" s="33"/>
      <c r="JLP226" s="33"/>
      <c r="JLQ226" s="33"/>
      <c r="JLR226" s="33"/>
      <c r="JLS226" s="33"/>
      <c r="JLT226" s="33"/>
      <c r="JLU226" s="33"/>
      <c r="JLV226" s="33"/>
      <c r="JLW226" s="33"/>
      <c r="JLX226" s="33"/>
      <c r="JLY226" s="33"/>
      <c r="JLZ226" s="33"/>
      <c r="JMA226" s="33"/>
      <c r="JMB226" s="33"/>
      <c r="JMC226" s="33"/>
      <c r="JMD226" s="33"/>
      <c r="JME226" s="33"/>
      <c r="JMF226" s="33"/>
      <c r="JMG226" s="33"/>
      <c r="JMH226" s="33"/>
      <c r="JMI226" s="33"/>
      <c r="JMJ226" s="33"/>
      <c r="JMK226" s="33"/>
      <c r="JML226" s="33"/>
      <c r="JMM226" s="33"/>
      <c r="JMN226" s="33"/>
      <c r="JMO226" s="33"/>
      <c r="JMP226" s="33"/>
      <c r="JMQ226" s="33"/>
      <c r="JMR226" s="33"/>
      <c r="JMS226" s="33"/>
      <c r="JMT226" s="33"/>
      <c r="JMU226" s="33"/>
      <c r="JMV226" s="33"/>
      <c r="JMW226" s="33"/>
      <c r="JMX226" s="33"/>
      <c r="JMY226" s="33"/>
      <c r="JMZ226" s="33"/>
      <c r="JNA226" s="33"/>
      <c r="JNB226" s="33"/>
      <c r="JNC226" s="33"/>
      <c r="JND226" s="33"/>
      <c r="JNE226" s="33"/>
      <c r="JNF226" s="33"/>
      <c r="JNG226" s="33"/>
      <c r="JNH226" s="33"/>
      <c r="JNI226" s="33"/>
      <c r="JNJ226" s="33"/>
      <c r="JNK226" s="33"/>
      <c r="JNL226" s="33"/>
      <c r="JNM226" s="33"/>
      <c r="JNN226" s="33"/>
      <c r="JNO226" s="33"/>
      <c r="JNP226" s="33"/>
      <c r="JNQ226" s="33"/>
      <c r="JNR226" s="33"/>
      <c r="JNS226" s="33"/>
      <c r="JNT226" s="33"/>
      <c r="JNU226" s="33"/>
      <c r="JNV226" s="33"/>
      <c r="JNW226" s="33"/>
      <c r="JNX226" s="33"/>
      <c r="JNY226" s="33"/>
      <c r="JNZ226" s="33"/>
      <c r="JOA226" s="33"/>
      <c r="JOB226" s="33"/>
      <c r="JOC226" s="33"/>
      <c r="JOD226" s="33"/>
      <c r="JOE226" s="33"/>
      <c r="JOF226" s="33"/>
      <c r="JOG226" s="33"/>
      <c r="JOH226" s="33"/>
      <c r="JOI226" s="33"/>
      <c r="JOJ226" s="33"/>
      <c r="JOK226" s="33"/>
      <c r="JOL226" s="33"/>
      <c r="JOM226" s="33"/>
      <c r="JON226" s="33"/>
      <c r="JOO226" s="33"/>
      <c r="JOP226" s="33"/>
      <c r="JOQ226" s="33"/>
      <c r="JOR226" s="33"/>
      <c r="JOS226" s="33"/>
      <c r="JOT226" s="33"/>
      <c r="JOU226" s="33"/>
      <c r="JOV226" s="33"/>
      <c r="JOW226" s="33"/>
      <c r="JOX226" s="33"/>
      <c r="JOY226" s="33"/>
      <c r="JOZ226" s="33"/>
      <c r="JPA226" s="33"/>
      <c r="JPB226" s="33"/>
      <c r="JPC226" s="33"/>
      <c r="JPD226" s="33"/>
      <c r="JPE226" s="33"/>
      <c r="JPF226" s="33"/>
      <c r="JPG226" s="33"/>
      <c r="JPH226" s="33"/>
      <c r="JPI226" s="33"/>
      <c r="JPJ226" s="33"/>
      <c r="JPK226" s="33"/>
      <c r="JPL226" s="33"/>
      <c r="JPM226" s="33"/>
      <c r="JPN226" s="33"/>
      <c r="JPO226" s="33"/>
      <c r="JPP226" s="33"/>
      <c r="JPQ226" s="33"/>
      <c r="JPR226" s="33"/>
      <c r="JPS226" s="33"/>
      <c r="JPT226" s="33"/>
      <c r="JPU226" s="33"/>
      <c r="JPV226" s="33"/>
      <c r="JPW226" s="33"/>
      <c r="JPX226" s="33"/>
      <c r="JPY226" s="33"/>
      <c r="JPZ226" s="33"/>
      <c r="JQA226" s="33"/>
      <c r="JQB226" s="33"/>
      <c r="JQC226" s="33"/>
      <c r="JQD226" s="33"/>
      <c r="JQE226" s="33"/>
      <c r="JQF226" s="33"/>
      <c r="JQG226" s="33"/>
      <c r="JQH226" s="33"/>
      <c r="JQI226" s="33"/>
      <c r="JQJ226" s="33"/>
      <c r="JQK226" s="33"/>
      <c r="JQL226" s="33"/>
      <c r="JQM226" s="33"/>
      <c r="JQN226" s="33"/>
      <c r="JQO226" s="33"/>
      <c r="JQP226" s="33"/>
      <c r="JQQ226" s="33"/>
      <c r="JQR226" s="33"/>
      <c r="JQS226" s="33"/>
      <c r="JQT226" s="33"/>
      <c r="JQU226" s="33"/>
      <c r="JQV226" s="33"/>
      <c r="JQW226" s="33"/>
      <c r="JQX226" s="33"/>
      <c r="JQY226" s="33"/>
      <c r="JQZ226" s="33"/>
      <c r="JRA226" s="33"/>
      <c r="JRB226" s="33"/>
      <c r="JRC226" s="33"/>
      <c r="JRD226" s="33"/>
      <c r="JRE226" s="33"/>
      <c r="JRF226" s="33"/>
      <c r="JRG226" s="33"/>
      <c r="JRH226" s="33"/>
      <c r="JRI226" s="33"/>
      <c r="JRJ226" s="33"/>
      <c r="JRK226" s="33"/>
      <c r="JRL226" s="33"/>
      <c r="JRM226" s="33"/>
      <c r="JRN226" s="33"/>
      <c r="JRO226" s="33"/>
      <c r="JRP226" s="33"/>
      <c r="JRQ226" s="33"/>
      <c r="JRR226" s="33"/>
      <c r="JRS226" s="33"/>
      <c r="JRT226" s="33"/>
      <c r="JRU226" s="33"/>
      <c r="JRV226" s="33"/>
      <c r="JRW226" s="33"/>
      <c r="JRX226" s="33"/>
      <c r="JRY226" s="33"/>
      <c r="JRZ226" s="33"/>
      <c r="JSA226" s="33"/>
      <c r="JSB226" s="33"/>
      <c r="JSC226" s="33"/>
      <c r="JSD226" s="33"/>
      <c r="JSE226" s="33"/>
      <c r="JSF226" s="33"/>
      <c r="JSG226" s="33"/>
      <c r="JSH226" s="33"/>
      <c r="JSI226" s="33"/>
      <c r="JSJ226" s="33"/>
      <c r="JSK226" s="33"/>
      <c r="JSL226" s="33"/>
      <c r="JSM226" s="33"/>
      <c r="JSN226" s="33"/>
      <c r="JSO226" s="33"/>
      <c r="JSP226" s="33"/>
      <c r="JSQ226" s="33"/>
      <c r="JSR226" s="33"/>
      <c r="JSS226" s="33"/>
      <c r="JST226" s="33"/>
      <c r="JSU226" s="33"/>
      <c r="JSV226" s="33"/>
      <c r="JSW226" s="33"/>
      <c r="JSX226" s="33"/>
      <c r="JSY226" s="33"/>
      <c r="JSZ226" s="33"/>
      <c r="JTA226" s="33"/>
      <c r="JTB226" s="33"/>
      <c r="JTC226" s="33"/>
      <c r="JTD226" s="33"/>
      <c r="JTE226" s="33"/>
      <c r="JTF226" s="33"/>
      <c r="JTG226" s="33"/>
      <c r="JTH226" s="33"/>
      <c r="JTI226" s="33"/>
      <c r="JTJ226" s="33"/>
      <c r="JTK226" s="33"/>
      <c r="JTL226" s="33"/>
      <c r="JTM226" s="33"/>
      <c r="JTN226" s="33"/>
      <c r="JTO226" s="33"/>
      <c r="JTP226" s="33"/>
      <c r="JTQ226" s="33"/>
      <c r="JTR226" s="33"/>
      <c r="JTS226" s="33"/>
      <c r="JTT226" s="33"/>
      <c r="JTU226" s="33"/>
      <c r="JTV226" s="33"/>
      <c r="JTW226" s="33"/>
      <c r="JTX226" s="33"/>
      <c r="JTY226" s="33"/>
      <c r="JTZ226" s="33"/>
      <c r="JUA226" s="33"/>
      <c r="JUB226" s="33"/>
      <c r="JUC226" s="33"/>
      <c r="JUD226" s="33"/>
      <c r="JUE226" s="33"/>
      <c r="JUF226" s="33"/>
      <c r="JUG226" s="33"/>
      <c r="JUH226" s="33"/>
      <c r="JUI226" s="33"/>
      <c r="JUJ226" s="33"/>
      <c r="JUK226" s="33"/>
      <c r="JUL226" s="33"/>
      <c r="JUM226" s="33"/>
      <c r="JUN226" s="33"/>
      <c r="JUO226" s="33"/>
      <c r="JUP226" s="33"/>
      <c r="JUQ226" s="33"/>
      <c r="JUR226" s="33"/>
      <c r="JUS226" s="33"/>
      <c r="JUT226" s="33"/>
      <c r="JUU226" s="33"/>
      <c r="JUV226" s="33"/>
      <c r="JUW226" s="33"/>
      <c r="JUX226" s="33"/>
      <c r="JUY226" s="33"/>
      <c r="JUZ226" s="33"/>
      <c r="JVA226" s="33"/>
      <c r="JVB226" s="33"/>
      <c r="JVC226" s="33"/>
      <c r="JVD226" s="33"/>
      <c r="JVE226" s="33"/>
      <c r="JVF226" s="33"/>
      <c r="JVG226" s="33"/>
      <c r="JVH226" s="33"/>
      <c r="JVI226" s="33"/>
      <c r="JVJ226" s="33"/>
      <c r="JVK226" s="33"/>
      <c r="JVL226" s="33"/>
      <c r="JVM226" s="33"/>
      <c r="JVN226" s="33"/>
      <c r="JVO226" s="33"/>
      <c r="JVP226" s="33"/>
      <c r="JVQ226" s="33"/>
      <c r="JVR226" s="33"/>
      <c r="JVS226" s="33"/>
      <c r="JVT226" s="33"/>
      <c r="JVU226" s="33"/>
      <c r="JVV226" s="33"/>
      <c r="JVW226" s="33"/>
      <c r="JVX226" s="33"/>
      <c r="JVY226" s="33"/>
      <c r="JVZ226" s="33"/>
      <c r="JWA226" s="33"/>
      <c r="JWB226" s="33"/>
      <c r="JWC226" s="33"/>
      <c r="JWD226" s="33"/>
      <c r="JWE226" s="33"/>
      <c r="JWF226" s="33"/>
      <c r="JWG226" s="33"/>
      <c r="JWH226" s="33"/>
      <c r="JWI226" s="33"/>
      <c r="JWJ226" s="33"/>
      <c r="JWK226" s="33"/>
      <c r="JWL226" s="33"/>
      <c r="JWM226" s="33"/>
      <c r="JWN226" s="33"/>
      <c r="JWO226" s="33"/>
      <c r="JWP226" s="33"/>
      <c r="JWQ226" s="33"/>
      <c r="JWR226" s="33"/>
      <c r="JWS226" s="33"/>
      <c r="JWT226" s="33"/>
      <c r="JWU226" s="33"/>
      <c r="JWV226" s="33"/>
      <c r="JWW226" s="33"/>
      <c r="JWX226" s="33"/>
      <c r="JWY226" s="33"/>
      <c r="JWZ226" s="33"/>
      <c r="JXA226" s="33"/>
      <c r="JXB226" s="33"/>
      <c r="JXC226" s="33"/>
      <c r="JXD226" s="33"/>
      <c r="JXE226" s="33"/>
      <c r="JXF226" s="33"/>
      <c r="JXG226" s="33"/>
      <c r="JXH226" s="33"/>
      <c r="JXI226" s="33"/>
      <c r="JXJ226" s="33"/>
      <c r="JXK226" s="33"/>
      <c r="JXL226" s="33"/>
      <c r="JXM226" s="33"/>
      <c r="JXN226" s="33"/>
      <c r="JXO226" s="33"/>
      <c r="JXP226" s="33"/>
      <c r="JXQ226" s="33"/>
      <c r="JXR226" s="33"/>
      <c r="JXS226" s="33"/>
      <c r="JXT226" s="33"/>
      <c r="JXU226" s="33"/>
      <c r="JXV226" s="33"/>
      <c r="JXW226" s="33"/>
      <c r="JXX226" s="33"/>
      <c r="JXY226" s="33"/>
      <c r="JXZ226" s="33"/>
      <c r="JYA226" s="33"/>
      <c r="JYB226" s="33"/>
      <c r="JYC226" s="33"/>
      <c r="JYD226" s="33"/>
      <c r="JYE226" s="33"/>
      <c r="JYF226" s="33"/>
      <c r="JYG226" s="33"/>
      <c r="JYH226" s="33"/>
      <c r="JYI226" s="33"/>
      <c r="JYJ226" s="33"/>
      <c r="JYK226" s="33"/>
      <c r="JYL226" s="33"/>
      <c r="JYM226" s="33"/>
      <c r="JYN226" s="33"/>
      <c r="JYO226" s="33"/>
      <c r="JYP226" s="33"/>
      <c r="JYQ226" s="33"/>
      <c r="JYR226" s="33"/>
      <c r="JYS226" s="33"/>
      <c r="JYT226" s="33"/>
      <c r="JYU226" s="33"/>
      <c r="JYV226" s="33"/>
      <c r="JYW226" s="33"/>
      <c r="JYX226" s="33"/>
      <c r="JYY226" s="33"/>
      <c r="JYZ226" s="33"/>
      <c r="JZA226" s="33"/>
      <c r="JZB226" s="33"/>
      <c r="JZC226" s="33"/>
      <c r="JZD226" s="33"/>
      <c r="JZE226" s="33"/>
      <c r="JZF226" s="33"/>
      <c r="JZG226" s="33"/>
      <c r="JZH226" s="33"/>
      <c r="JZI226" s="33"/>
      <c r="JZJ226" s="33"/>
      <c r="JZK226" s="33"/>
      <c r="JZL226" s="33"/>
      <c r="JZM226" s="33"/>
      <c r="JZN226" s="33"/>
      <c r="JZO226" s="33"/>
      <c r="JZP226" s="33"/>
      <c r="JZQ226" s="33"/>
      <c r="JZR226" s="33"/>
      <c r="JZS226" s="33"/>
      <c r="JZT226" s="33"/>
      <c r="JZU226" s="33"/>
      <c r="JZV226" s="33"/>
      <c r="JZW226" s="33"/>
      <c r="JZX226" s="33"/>
      <c r="JZY226" s="33"/>
      <c r="JZZ226" s="33"/>
      <c r="KAA226" s="33"/>
      <c r="KAB226" s="33"/>
      <c r="KAC226" s="33"/>
      <c r="KAD226" s="33"/>
      <c r="KAE226" s="33"/>
      <c r="KAF226" s="33"/>
      <c r="KAG226" s="33"/>
      <c r="KAH226" s="33"/>
      <c r="KAI226" s="33"/>
      <c r="KAJ226" s="33"/>
      <c r="KAK226" s="33"/>
      <c r="KAL226" s="33"/>
      <c r="KAM226" s="33"/>
      <c r="KAN226" s="33"/>
      <c r="KAO226" s="33"/>
      <c r="KAP226" s="33"/>
      <c r="KAQ226" s="33"/>
      <c r="KAR226" s="33"/>
      <c r="KAS226" s="33"/>
      <c r="KAT226" s="33"/>
      <c r="KAU226" s="33"/>
      <c r="KAV226" s="33"/>
      <c r="KAW226" s="33"/>
      <c r="KAX226" s="33"/>
      <c r="KAY226" s="33"/>
      <c r="KAZ226" s="33"/>
      <c r="KBA226" s="33"/>
      <c r="KBB226" s="33"/>
      <c r="KBC226" s="33"/>
      <c r="KBD226" s="33"/>
      <c r="KBE226" s="33"/>
      <c r="KBF226" s="33"/>
      <c r="KBG226" s="33"/>
      <c r="KBH226" s="33"/>
      <c r="KBI226" s="33"/>
      <c r="KBJ226" s="33"/>
      <c r="KBK226" s="33"/>
      <c r="KBL226" s="33"/>
      <c r="KBM226" s="33"/>
      <c r="KBN226" s="33"/>
      <c r="KBO226" s="33"/>
      <c r="KBP226" s="33"/>
      <c r="KBQ226" s="33"/>
      <c r="KBR226" s="33"/>
      <c r="KBS226" s="33"/>
      <c r="KBT226" s="33"/>
      <c r="KBU226" s="33"/>
      <c r="KBV226" s="33"/>
      <c r="KBW226" s="33"/>
      <c r="KBX226" s="33"/>
      <c r="KBY226" s="33"/>
      <c r="KBZ226" s="33"/>
      <c r="KCA226" s="33"/>
      <c r="KCB226" s="33"/>
      <c r="KCC226" s="33"/>
      <c r="KCD226" s="33"/>
      <c r="KCE226" s="33"/>
      <c r="KCF226" s="33"/>
      <c r="KCG226" s="33"/>
      <c r="KCH226" s="33"/>
      <c r="KCI226" s="33"/>
      <c r="KCJ226" s="33"/>
      <c r="KCK226" s="33"/>
      <c r="KCL226" s="33"/>
      <c r="KCM226" s="33"/>
      <c r="KCN226" s="33"/>
      <c r="KCO226" s="33"/>
      <c r="KCP226" s="33"/>
      <c r="KCQ226" s="33"/>
      <c r="KCR226" s="33"/>
      <c r="KCS226" s="33"/>
      <c r="KCT226" s="33"/>
      <c r="KCU226" s="33"/>
      <c r="KCV226" s="33"/>
      <c r="KCW226" s="33"/>
      <c r="KCX226" s="33"/>
      <c r="KCY226" s="33"/>
      <c r="KCZ226" s="33"/>
      <c r="KDA226" s="33"/>
      <c r="KDB226" s="33"/>
      <c r="KDC226" s="33"/>
      <c r="KDD226" s="33"/>
      <c r="KDE226" s="33"/>
      <c r="KDF226" s="33"/>
      <c r="KDG226" s="33"/>
      <c r="KDH226" s="33"/>
      <c r="KDI226" s="33"/>
      <c r="KDJ226" s="33"/>
      <c r="KDK226" s="33"/>
      <c r="KDL226" s="33"/>
      <c r="KDM226" s="33"/>
      <c r="KDN226" s="33"/>
      <c r="KDO226" s="33"/>
      <c r="KDP226" s="33"/>
      <c r="KDQ226" s="33"/>
      <c r="KDR226" s="33"/>
      <c r="KDS226" s="33"/>
      <c r="KDT226" s="33"/>
      <c r="KDU226" s="33"/>
      <c r="KDV226" s="33"/>
      <c r="KDW226" s="33"/>
      <c r="KDX226" s="33"/>
      <c r="KDY226" s="33"/>
      <c r="KDZ226" s="33"/>
      <c r="KEA226" s="33"/>
      <c r="KEB226" s="33"/>
      <c r="KEC226" s="33"/>
      <c r="KED226" s="33"/>
      <c r="KEE226" s="33"/>
      <c r="KEF226" s="33"/>
      <c r="KEG226" s="33"/>
      <c r="KEH226" s="33"/>
      <c r="KEI226" s="33"/>
      <c r="KEJ226" s="33"/>
      <c r="KEK226" s="33"/>
      <c r="KEL226" s="33"/>
      <c r="KEM226" s="33"/>
      <c r="KEN226" s="33"/>
      <c r="KEO226" s="33"/>
      <c r="KEP226" s="33"/>
      <c r="KEQ226" s="33"/>
      <c r="KER226" s="33"/>
      <c r="KES226" s="33"/>
      <c r="KET226" s="33"/>
      <c r="KEU226" s="33"/>
      <c r="KEV226" s="33"/>
      <c r="KEW226" s="33"/>
      <c r="KEX226" s="33"/>
      <c r="KEY226" s="33"/>
      <c r="KEZ226" s="33"/>
      <c r="KFA226" s="33"/>
      <c r="KFB226" s="33"/>
      <c r="KFC226" s="33"/>
      <c r="KFD226" s="33"/>
      <c r="KFE226" s="33"/>
      <c r="KFF226" s="33"/>
      <c r="KFG226" s="33"/>
      <c r="KFH226" s="33"/>
      <c r="KFI226" s="33"/>
      <c r="KFJ226" s="33"/>
      <c r="KFK226" s="33"/>
      <c r="KFL226" s="33"/>
      <c r="KFM226" s="33"/>
      <c r="KFN226" s="33"/>
      <c r="KFO226" s="33"/>
      <c r="KFP226" s="33"/>
      <c r="KFQ226" s="33"/>
      <c r="KFR226" s="33"/>
      <c r="KFS226" s="33"/>
      <c r="KFT226" s="33"/>
      <c r="KFU226" s="33"/>
      <c r="KFV226" s="33"/>
      <c r="KFW226" s="33"/>
      <c r="KFX226" s="33"/>
      <c r="KFY226" s="33"/>
      <c r="KFZ226" s="33"/>
      <c r="KGA226" s="33"/>
      <c r="KGB226" s="33"/>
      <c r="KGC226" s="33"/>
      <c r="KGD226" s="33"/>
      <c r="KGE226" s="33"/>
      <c r="KGF226" s="33"/>
      <c r="KGG226" s="33"/>
      <c r="KGH226" s="33"/>
      <c r="KGI226" s="33"/>
      <c r="KGJ226" s="33"/>
      <c r="KGK226" s="33"/>
      <c r="KGL226" s="33"/>
      <c r="KGM226" s="33"/>
      <c r="KGN226" s="33"/>
      <c r="KGO226" s="33"/>
      <c r="KGP226" s="33"/>
      <c r="KGQ226" s="33"/>
      <c r="KGR226" s="33"/>
      <c r="KGS226" s="33"/>
      <c r="KGT226" s="33"/>
      <c r="KGU226" s="33"/>
      <c r="KGV226" s="33"/>
      <c r="KGW226" s="33"/>
      <c r="KGX226" s="33"/>
      <c r="KGY226" s="33"/>
      <c r="KGZ226" s="33"/>
      <c r="KHA226" s="33"/>
      <c r="KHB226" s="33"/>
      <c r="KHC226" s="33"/>
      <c r="KHD226" s="33"/>
      <c r="KHE226" s="33"/>
      <c r="KHF226" s="33"/>
      <c r="KHG226" s="33"/>
      <c r="KHH226" s="33"/>
      <c r="KHI226" s="33"/>
      <c r="KHJ226" s="33"/>
      <c r="KHK226" s="33"/>
      <c r="KHL226" s="33"/>
      <c r="KHM226" s="33"/>
      <c r="KHN226" s="33"/>
      <c r="KHO226" s="33"/>
      <c r="KHP226" s="33"/>
      <c r="KHQ226" s="33"/>
      <c r="KHR226" s="33"/>
      <c r="KHS226" s="33"/>
      <c r="KHT226" s="33"/>
      <c r="KHU226" s="33"/>
      <c r="KHV226" s="33"/>
      <c r="KHW226" s="33"/>
      <c r="KHX226" s="33"/>
      <c r="KHY226" s="33"/>
      <c r="KHZ226" s="33"/>
      <c r="KIA226" s="33"/>
      <c r="KIB226" s="33"/>
      <c r="KIC226" s="33"/>
      <c r="KID226" s="33"/>
      <c r="KIE226" s="33"/>
      <c r="KIF226" s="33"/>
      <c r="KIG226" s="33"/>
      <c r="KIH226" s="33"/>
      <c r="KII226" s="33"/>
      <c r="KIJ226" s="33"/>
      <c r="KIK226" s="33"/>
      <c r="KIL226" s="33"/>
      <c r="KIM226" s="33"/>
      <c r="KIN226" s="33"/>
      <c r="KIO226" s="33"/>
      <c r="KIP226" s="33"/>
      <c r="KIQ226" s="33"/>
      <c r="KIR226" s="33"/>
      <c r="KIS226" s="33"/>
      <c r="KIT226" s="33"/>
      <c r="KIU226" s="33"/>
      <c r="KIV226" s="33"/>
      <c r="KIW226" s="33"/>
      <c r="KIX226" s="33"/>
      <c r="KIY226" s="33"/>
      <c r="KIZ226" s="33"/>
      <c r="KJA226" s="33"/>
      <c r="KJB226" s="33"/>
      <c r="KJC226" s="33"/>
      <c r="KJD226" s="33"/>
      <c r="KJE226" s="33"/>
      <c r="KJF226" s="33"/>
      <c r="KJG226" s="33"/>
      <c r="KJH226" s="33"/>
      <c r="KJI226" s="33"/>
      <c r="KJJ226" s="33"/>
      <c r="KJK226" s="33"/>
      <c r="KJL226" s="33"/>
      <c r="KJM226" s="33"/>
      <c r="KJN226" s="33"/>
      <c r="KJO226" s="33"/>
      <c r="KJP226" s="33"/>
      <c r="KJQ226" s="33"/>
      <c r="KJR226" s="33"/>
      <c r="KJS226" s="33"/>
      <c r="KJT226" s="33"/>
      <c r="KJU226" s="33"/>
      <c r="KJV226" s="33"/>
      <c r="KJW226" s="33"/>
      <c r="KJX226" s="33"/>
      <c r="KJY226" s="33"/>
      <c r="KJZ226" s="33"/>
      <c r="KKA226" s="33"/>
      <c r="KKB226" s="33"/>
      <c r="KKC226" s="33"/>
      <c r="KKD226" s="33"/>
      <c r="KKE226" s="33"/>
      <c r="KKF226" s="33"/>
      <c r="KKG226" s="33"/>
      <c r="KKH226" s="33"/>
      <c r="KKI226" s="33"/>
      <c r="KKJ226" s="33"/>
      <c r="KKK226" s="33"/>
      <c r="KKL226" s="33"/>
      <c r="KKM226" s="33"/>
      <c r="KKN226" s="33"/>
      <c r="KKO226" s="33"/>
      <c r="KKP226" s="33"/>
      <c r="KKQ226" s="33"/>
      <c r="KKR226" s="33"/>
      <c r="KKS226" s="33"/>
      <c r="KKT226" s="33"/>
      <c r="KKU226" s="33"/>
      <c r="KKV226" s="33"/>
      <c r="KKW226" s="33"/>
      <c r="KKX226" s="33"/>
      <c r="KKY226" s="33"/>
      <c r="KKZ226" s="33"/>
      <c r="KLA226" s="33"/>
      <c r="KLB226" s="33"/>
      <c r="KLC226" s="33"/>
      <c r="KLD226" s="33"/>
      <c r="KLE226" s="33"/>
      <c r="KLF226" s="33"/>
      <c r="KLG226" s="33"/>
      <c r="KLH226" s="33"/>
      <c r="KLI226" s="33"/>
      <c r="KLJ226" s="33"/>
      <c r="KLK226" s="33"/>
      <c r="KLL226" s="33"/>
      <c r="KLM226" s="33"/>
      <c r="KLN226" s="33"/>
      <c r="KLO226" s="33"/>
      <c r="KLP226" s="33"/>
      <c r="KLQ226" s="33"/>
      <c r="KLR226" s="33"/>
      <c r="KLS226" s="33"/>
      <c r="KLT226" s="33"/>
      <c r="KLU226" s="33"/>
      <c r="KLV226" s="33"/>
      <c r="KLW226" s="33"/>
      <c r="KLX226" s="33"/>
      <c r="KLY226" s="33"/>
      <c r="KLZ226" s="33"/>
      <c r="KMA226" s="33"/>
      <c r="KMB226" s="33"/>
      <c r="KMC226" s="33"/>
      <c r="KMD226" s="33"/>
      <c r="KME226" s="33"/>
      <c r="KMF226" s="33"/>
      <c r="KMG226" s="33"/>
      <c r="KMH226" s="33"/>
      <c r="KMI226" s="33"/>
      <c r="KMJ226" s="33"/>
      <c r="KMK226" s="33"/>
      <c r="KML226" s="33"/>
      <c r="KMM226" s="33"/>
      <c r="KMN226" s="33"/>
      <c r="KMO226" s="33"/>
      <c r="KMP226" s="33"/>
      <c r="KMQ226" s="33"/>
      <c r="KMR226" s="33"/>
      <c r="KMS226" s="33"/>
      <c r="KMT226" s="33"/>
      <c r="KMU226" s="33"/>
      <c r="KMV226" s="33"/>
      <c r="KMW226" s="33"/>
      <c r="KMX226" s="33"/>
      <c r="KMY226" s="33"/>
      <c r="KMZ226" s="33"/>
      <c r="KNA226" s="33"/>
      <c r="KNB226" s="33"/>
      <c r="KNC226" s="33"/>
      <c r="KND226" s="33"/>
      <c r="KNE226" s="33"/>
      <c r="KNF226" s="33"/>
      <c r="KNG226" s="33"/>
      <c r="KNH226" s="33"/>
      <c r="KNI226" s="33"/>
      <c r="KNJ226" s="33"/>
      <c r="KNK226" s="33"/>
      <c r="KNL226" s="33"/>
      <c r="KNM226" s="33"/>
      <c r="KNN226" s="33"/>
      <c r="KNO226" s="33"/>
      <c r="KNP226" s="33"/>
      <c r="KNQ226" s="33"/>
      <c r="KNR226" s="33"/>
      <c r="KNS226" s="33"/>
      <c r="KNT226" s="33"/>
      <c r="KNU226" s="33"/>
      <c r="KNV226" s="33"/>
      <c r="KNW226" s="33"/>
      <c r="KNX226" s="33"/>
      <c r="KNY226" s="33"/>
      <c r="KNZ226" s="33"/>
      <c r="KOA226" s="33"/>
      <c r="KOB226" s="33"/>
      <c r="KOC226" s="33"/>
      <c r="KOD226" s="33"/>
      <c r="KOE226" s="33"/>
      <c r="KOF226" s="33"/>
      <c r="KOG226" s="33"/>
      <c r="KOH226" s="33"/>
      <c r="KOI226" s="33"/>
      <c r="KOJ226" s="33"/>
      <c r="KOK226" s="33"/>
      <c r="KOL226" s="33"/>
      <c r="KOM226" s="33"/>
      <c r="KON226" s="33"/>
      <c r="KOO226" s="33"/>
      <c r="KOP226" s="33"/>
      <c r="KOQ226" s="33"/>
      <c r="KOR226" s="33"/>
      <c r="KOS226" s="33"/>
      <c r="KOT226" s="33"/>
      <c r="KOU226" s="33"/>
      <c r="KOV226" s="33"/>
      <c r="KOW226" s="33"/>
      <c r="KOX226" s="33"/>
      <c r="KOY226" s="33"/>
      <c r="KOZ226" s="33"/>
      <c r="KPA226" s="33"/>
      <c r="KPB226" s="33"/>
      <c r="KPC226" s="33"/>
      <c r="KPD226" s="33"/>
      <c r="KPE226" s="33"/>
      <c r="KPF226" s="33"/>
      <c r="KPG226" s="33"/>
      <c r="KPH226" s="33"/>
      <c r="KPI226" s="33"/>
      <c r="KPJ226" s="33"/>
      <c r="KPK226" s="33"/>
      <c r="KPL226" s="33"/>
      <c r="KPM226" s="33"/>
      <c r="KPN226" s="33"/>
      <c r="KPO226" s="33"/>
      <c r="KPP226" s="33"/>
      <c r="KPQ226" s="33"/>
      <c r="KPR226" s="33"/>
      <c r="KPS226" s="33"/>
      <c r="KPT226" s="33"/>
      <c r="KPU226" s="33"/>
      <c r="KPV226" s="33"/>
      <c r="KPW226" s="33"/>
      <c r="KPX226" s="33"/>
      <c r="KPY226" s="33"/>
      <c r="KPZ226" s="33"/>
      <c r="KQA226" s="33"/>
      <c r="KQB226" s="33"/>
      <c r="KQC226" s="33"/>
      <c r="KQD226" s="33"/>
      <c r="KQE226" s="33"/>
      <c r="KQF226" s="33"/>
      <c r="KQG226" s="33"/>
      <c r="KQH226" s="33"/>
      <c r="KQI226" s="33"/>
      <c r="KQJ226" s="33"/>
      <c r="KQK226" s="33"/>
      <c r="KQL226" s="33"/>
      <c r="KQM226" s="33"/>
      <c r="KQN226" s="33"/>
      <c r="KQO226" s="33"/>
      <c r="KQP226" s="33"/>
      <c r="KQQ226" s="33"/>
      <c r="KQR226" s="33"/>
      <c r="KQS226" s="33"/>
      <c r="KQT226" s="33"/>
      <c r="KQU226" s="33"/>
      <c r="KQV226" s="33"/>
      <c r="KQW226" s="33"/>
      <c r="KQX226" s="33"/>
      <c r="KQY226" s="33"/>
      <c r="KQZ226" s="33"/>
      <c r="KRA226" s="33"/>
      <c r="KRB226" s="33"/>
      <c r="KRC226" s="33"/>
      <c r="KRD226" s="33"/>
      <c r="KRE226" s="33"/>
      <c r="KRF226" s="33"/>
      <c r="KRG226" s="33"/>
      <c r="KRH226" s="33"/>
      <c r="KRI226" s="33"/>
      <c r="KRJ226" s="33"/>
      <c r="KRK226" s="33"/>
      <c r="KRL226" s="33"/>
      <c r="KRM226" s="33"/>
      <c r="KRN226" s="33"/>
      <c r="KRO226" s="33"/>
      <c r="KRP226" s="33"/>
      <c r="KRQ226" s="33"/>
      <c r="KRR226" s="33"/>
      <c r="KRS226" s="33"/>
      <c r="KRT226" s="33"/>
      <c r="KRU226" s="33"/>
      <c r="KRV226" s="33"/>
      <c r="KRW226" s="33"/>
      <c r="KRX226" s="33"/>
      <c r="KRY226" s="33"/>
      <c r="KRZ226" s="33"/>
      <c r="KSA226" s="33"/>
      <c r="KSB226" s="33"/>
      <c r="KSC226" s="33"/>
      <c r="KSD226" s="33"/>
      <c r="KSE226" s="33"/>
      <c r="KSF226" s="33"/>
      <c r="KSG226" s="33"/>
      <c r="KSH226" s="33"/>
      <c r="KSI226" s="33"/>
      <c r="KSJ226" s="33"/>
      <c r="KSK226" s="33"/>
      <c r="KSL226" s="33"/>
      <c r="KSM226" s="33"/>
      <c r="KSN226" s="33"/>
      <c r="KSO226" s="33"/>
      <c r="KSP226" s="33"/>
      <c r="KSQ226" s="33"/>
      <c r="KSR226" s="33"/>
      <c r="KSS226" s="33"/>
      <c r="KST226" s="33"/>
      <c r="KSU226" s="33"/>
      <c r="KSV226" s="33"/>
      <c r="KSW226" s="33"/>
      <c r="KSX226" s="33"/>
      <c r="KSY226" s="33"/>
      <c r="KSZ226" s="33"/>
      <c r="KTA226" s="33"/>
      <c r="KTB226" s="33"/>
      <c r="KTC226" s="33"/>
      <c r="KTD226" s="33"/>
      <c r="KTE226" s="33"/>
      <c r="KTF226" s="33"/>
      <c r="KTG226" s="33"/>
      <c r="KTH226" s="33"/>
      <c r="KTI226" s="33"/>
      <c r="KTJ226" s="33"/>
      <c r="KTK226" s="33"/>
      <c r="KTL226" s="33"/>
      <c r="KTM226" s="33"/>
      <c r="KTN226" s="33"/>
      <c r="KTO226" s="33"/>
      <c r="KTP226" s="33"/>
      <c r="KTQ226" s="33"/>
      <c r="KTR226" s="33"/>
      <c r="KTS226" s="33"/>
      <c r="KTT226" s="33"/>
      <c r="KTU226" s="33"/>
      <c r="KTV226" s="33"/>
      <c r="KTW226" s="33"/>
      <c r="KTX226" s="33"/>
      <c r="KTY226" s="33"/>
      <c r="KTZ226" s="33"/>
      <c r="KUA226" s="33"/>
      <c r="KUB226" s="33"/>
      <c r="KUC226" s="33"/>
      <c r="KUD226" s="33"/>
      <c r="KUE226" s="33"/>
      <c r="KUF226" s="33"/>
      <c r="KUG226" s="33"/>
      <c r="KUH226" s="33"/>
      <c r="KUI226" s="33"/>
      <c r="KUJ226" s="33"/>
      <c r="KUK226" s="33"/>
      <c r="KUL226" s="33"/>
      <c r="KUM226" s="33"/>
      <c r="KUN226" s="33"/>
      <c r="KUO226" s="33"/>
      <c r="KUP226" s="33"/>
      <c r="KUQ226" s="33"/>
      <c r="KUR226" s="33"/>
      <c r="KUS226" s="33"/>
      <c r="KUT226" s="33"/>
      <c r="KUU226" s="33"/>
      <c r="KUV226" s="33"/>
      <c r="KUW226" s="33"/>
      <c r="KUX226" s="33"/>
      <c r="KUY226" s="33"/>
      <c r="KUZ226" s="33"/>
      <c r="KVA226" s="33"/>
      <c r="KVB226" s="33"/>
      <c r="KVC226" s="33"/>
      <c r="KVD226" s="33"/>
      <c r="KVE226" s="33"/>
      <c r="KVF226" s="33"/>
      <c r="KVG226" s="33"/>
      <c r="KVH226" s="33"/>
      <c r="KVI226" s="33"/>
      <c r="KVJ226" s="33"/>
      <c r="KVK226" s="33"/>
      <c r="KVL226" s="33"/>
      <c r="KVM226" s="33"/>
      <c r="KVN226" s="33"/>
      <c r="KVO226" s="33"/>
      <c r="KVP226" s="33"/>
      <c r="KVQ226" s="33"/>
      <c r="KVR226" s="33"/>
      <c r="KVS226" s="33"/>
      <c r="KVT226" s="33"/>
      <c r="KVU226" s="33"/>
      <c r="KVV226" s="33"/>
      <c r="KVW226" s="33"/>
      <c r="KVX226" s="33"/>
      <c r="KVY226" s="33"/>
      <c r="KVZ226" s="33"/>
      <c r="KWA226" s="33"/>
      <c r="KWB226" s="33"/>
      <c r="KWC226" s="33"/>
      <c r="KWD226" s="33"/>
      <c r="KWE226" s="33"/>
      <c r="KWF226" s="33"/>
      <c r="KWG226" s="33"/>
      <c r="KWH226" s="33"/>
      <c r="KWI226" s="33"/>
      <c r="KWJ226" s="33"/>
      <c r="KWK226" s="33"/>
      <c r="KWL226" s="33"/>
      <c r="KWM226" s="33"/>
      <c r="KWN226" s="33"/>
      <c r="KWO226" s="33"/>
      <c r="KWP226" s="33"/>
      <c r="KWQ226" s="33"/>
      <c r="KWR226" s="33"/>
      <c r="KWS226" s="33"/>
      <c r="KWT226" s="33"/>
      <c r="KWU226" s="33"/>
      <c r="KWV226" s="33"/>
      <c r="KWW226" s="33"/>
      <c r="KWX226" s="33"/>
      <c r="KWY226" s="33"/>
      <c r="KWZ226" s="33"/>
      <c r="KXA226" s="33"/>
      <c r="KXB226" s="33"/>
      <c r="KXC226" s="33"/>
      <c r="KXD226" s="33"/>
      <c r="KXE226" s="33"/>
      <c r="KXF226" s="33"/>
      <c r="KXG226" s="33"/>
      <c r="KXH226" s="33"/>
      <c r="KXI226" s="33"/>
      <c r="KXJ226" s="33"/>
      <c r="KXK226" s="33"/>
      <c r="KXL226" s="33"/>
      <c r="KXM226" s="33"/>
      <c r="KXN226" s="33"/>
      <c r="KXO226" s="33"/>
      <c r="KXP226" s="33"/>
      <c r="KXQ226" s="33"/>
      <c r="KXR226" s="33"/>
      <c r="KXS226" s="33"/>
      <c r="KXT226" s="33"/>
      <c r="KXU226" s="33"/>
      <c r="KXV226" s="33"/>
      <c r="KXW226" s="33"/>
      <c r="KXX226" s="33"/>
      <c r="KXY226" s="33"/>
      <c r="KXZ226" s="33"/>
      <c r="KYA226" s="33"/>
      <c r="KYB226" s="33"/>
      <c r="KYC226" s="33"/>
      <c r="KYD226" s="33"/>
      <c r="KYE226" s="33"/>
      <c r="KYF226" s="33"/>
      <c r="KYG226" s="33"/>
      <c r="KYH226" s="33"/>
      <c r="KYI226" s="33"/>
      <c r="KYJ226" s="33"/>
      <c r="KYK226" s="33"/>
      <c r="KYL226" s="33"/>
      <c r="KYM226" s="33"/>
      <c r="KYN226" s="33"/>
      <c r="KYO226" s="33"/>
      <c r="KYP226" s="33"/>
      <c r="KYQ226" s="33"/>
      <c r="KYR226" s="33"/>
      <c r="KYS226" s="33"/>
      <c r="KYT226" s="33"/>
      <c r="KYU226" s="33"/>
      <c r="KYV226" s="33"/>
      <c r="KYW226" s="33"/>
      <c r="KYX226" s="33"/>
      <c r="KYY226" s="33"/>
      <c r="KYZ226" s="33"/>
      <c r="KZA226" s="33"/>
      <c r="KZB226" s="33"/>
      <c r="KZC226" s="33"/>
      <c r="KZD226" s="33"/>
      <c r="KZE226" s="33"/>
      <c r="KZF226" s="33"/>
      <c r="KZG226" s="33"/>
      <c r="KZH226" s="33"/>
      <c r="KZI226" s="33"/>
      <c r="KZJ226" s="33"/>
      <c r="KZK226" s="33"/>
      <c r="KZL226" s="33"/>
      <c r="KZM226" s="33"/>
      <c r="KZN226" s="33"/>
      <c r="KZO226" s="33"/>
      <c r="KZP226" s="33"/>
      <c r="KZQ226" s="33"/>
      <c r="KZR226" s="33"/>
      <c r="KZS226" s="33"/>
      <c r="KZT226" s="33"/>
      <c r="KZU226" s="33"/>
      <c r="KZV226" s="33"/>
      <c r="KZW226" s="33"/>
      <c r="KZX226" s="33"/>
      <c r="KZY226" s="33"/>
      <c r="KZZ226" s="33"/>
      <c r="LAA226" s="33"/>
      <c r="LAB226" s="33"/>
      <c r="LAC226" s="33"/>
      <c r="LAD226" s="33"/>
      <c r="LAE226" s="33"/>
      <c r="LAF226" s="33"/>
      <c r="LAG226" s="33"/>
      <c r="LAH226" s="33"/>
      <c r="LAI226" s="33"/>
      <c r="LAJ226" s="33"/>
      <c r="LAK226" s="33"/>
      <c r="LAL226" s="33"/>
      <c r="LAM226" s="33"/>
      <c r="LAN226" s="33"/>
      <c r="LAO226" s="33"/>
      <c r="LAP226" s="33"/>
      <c r="LAQ226" s="33"/>
      <c r="LAR226" s="33"/>
      <c r="LAS226" s="33"/>
      <c r="LAT226" s="33"/>
      <c r="LAU226" s="33"/>
      <c r="LAV226" s="33"/>
      <c r="LAW226" s="33"/>
      <c r="LAX226" s="33"/>
      <c r="LAY226" s="33"/>
      <c r="LAZ226" s="33"/>
      <c r="LBA226" s="33"/>
      <c r="LBB226" s="33"/>
      <c r="LBC226" s="33"/>
      <c r="LBD226" s="33"/>
      <c r="LBE226" s="33"/>
      <c r="LBF226" s="33"/>
      <c r="LBG226" s="33"/>
      <c r="LBH226" s="33"/>
      <c r="LBI226" s="33"/>
      <c r="LBJ226" s="33"/>
      <c r="LBK226" s="33"/>
      <c r="LBL226" s="33"/>
      <c r="LBM226" s="33"/>
      <c r="LBN226" s="33"/>
      <c r="LBO226" s="33"/>
      <c r="LBP226" s="33"/>
      <c r="LBQ226" s="33"/>
      <c r="LBR226" s="33"/>
      <c r="LBS226" s="33"/>
      <c r="LBT226" s="33"/>
      <c r="LBU226" s="33"/>
      <c r="LBV226" s="33"/>
      <c r="LBW226" s="33"/>
      <c r="LBX226" s="33"/>
      <c r="LBY226" s="33"/>
      <c r="LBZ226" s="33"/>
      <c r="LCA226" s="33"/>
      <c r="LCB226" s="33"/>
      <c r="LCC226" s="33"/>
      <c r="LCD226" s="33"/>
      <c r="LCE226" s="33"/>
      <c r="LCF226" s="33"/>
      <c r="LCG226" s="33"/>
      <c r="LCH226" s="33"/>
      <c r="LCI226" s="33"/>
      <c r="LCJ226" s="33"/>
      <c r="LCK226" s="33"/>
      <c r="LCL226" s="33"/>
      <c r="LCM226" s="33"/>
      <c r="LCN226" s="33"/>
      <c r="LCO226" s="33"/>
      <c r="LCP226" s="33"/>
      <c r="LCQ226" s="33"/>
      <c r="LCR226" s="33"/>
      <c r="LCS226" s="33"/>
      <c r="LCT226" s="33"/>
      <c r="LCU226" s="33"/>
      <c r="LCV226" s="33"/>
      <c r="LCW226" s="33"/>
      <c r="LCX226" s="33"/>
      <c r="LCY226" s="33"/>
      <c r="LCZ226" s="33"/>
      <c r="LDA226" s="33"/>
      <c r="LDB226" s="33"/>
      <c r="LDC226" s="33"/>
      <c r="LDD226" s="33"/>
      <c r="LDE226" s="33"/>
      <c r="LDF226" s="33"/>
      <c r="LDG226" s="33"/>
      <c r="LDH226" s="33"/>
      <c r="LDI226" s="33"/>
      <c r="LDJ226" s="33"/>
      <c r="LDK226" s="33"/>
      <c r="LDL226" s="33"/>
      <c r="LDM226" s="33"/>
      <c r="LDN226" s="33"/>
      <c r="LDO226" s="33"/>
      <c r="LDP226" s="33"/>
      <c r="LDQ226" s="33"/>
      <c r="LDR226" s="33"/>
      <c r="LDS226" s="33"/>
      <c r="LDT226" s="33"/>
      <c r="LDU226" s="33"/>
      <c r="LDV226" s="33"/>
      <c r="LDW226" s="33"/>
      <c r="LDX226" s="33"/>
      <c r="LDY226" s="33"/>
      <c r="LDZ226" s="33"/>
      <c r="LEA226" s="33"/>
      <c r="LEB226" s="33"/>
      <c r="LEC226" s="33"/>
      <c r="LED226" s="33"/>
      <c r="LEE226" s="33"/>
      <c r="LEF226" s="33"/>
      <c r="LEG226" s="33"/>
      <c r="LEH226" s="33"/>
      <c r="LEI226" s="33"/>
      <c r="LEJ226" s="33"/>
      <c r="LEK226" s="33"/>
      <c r="LEL226" s="33"/>
      <c r="LEM226" s="33"/>
      <c r="LEN226" s="33"/>
      <c r="LEO226" s="33"/>
      <c r="LEP226" s="33"/>
      <c r="LEQ226" s="33"/>
      <c r="LER226" s="33"/>
      <c r="LES226" s="33"/>
      <c r="LET226" s="33"/>
      <c r="LEU226" s="33"/>
      <c r="LEV226" s="33"/>
      <c r="LEW226" s="33"/>
      <c r="LEX226" s="33"/>
      <c r="LEY226" s="33"/>
      <c r="LEZ226" s="33"/>
      <c r="LFA226" s="33"/>
      <c r="LFB226" s="33"/>
      <c r="LFC226" s="33"/>
      <c r="LFD226" s="33"/>
      <c r="LFE226" s="33"/>
      <c r="LFF226" s="33"/>
      <c r="LFG226" s="33"/>
      <c r="LFH226" s="33"/>
      <c r="LFI226" s="33"/>
      <c r="LFJ226" s="33"/>
      <c r="LFK226" s="33"/>
      <c r="LFL226" s="33"/>
      <c r="LFM226" s="33"/>
      <c r="LFN226" s="33"/>
      <c r="LFO226" s="33"/>
      <c r="LFP226" s="33"/>
      <c r="LFQ226" s="33"/>
      <c r="LFR226" s="33"/>
      <c r="LFS226" s="33"/>
      <c r="LFT226" s="33"/>
      <c r="LFU226" s="33"/>
      <c r="LFV226" s="33"/>
      <c r="LFW226" s="33"/>
      <c r="LFX226" s="33"/>
      <c r="LFY226" s="33"/>
      <c r="LFZ226" s="33"/>
      <c r="LGA226" s="33"/>
      <c r="LGB226" s="33"/>
      <c r="LGC226" s="33"/>
      <c r="LGD226" s="33"/>
      <c r="LGE226" s="33"/>
      <c r="LGF226" s="33"/>
      <c r="LGG226" s="33"/>
      <c r="LGH226" s="33"/>
      <c r="LGI226" s="33"/>
      <c r="LGJ226" s="33"/>
      <c r="LGK226" s="33"/>
      <c r="LGL226" s="33"/>
      <c r="LGM226" s="33"/>
      <c r="LGN226" s="33"/>
      <c r="LGO226" s="33"/>
      <c r="LGP226" s="33"/>
      <c r="LGQ226" s="33"/>
      <c r="LGR226" s="33"/>
      <c r="LGS226" s="33"/>
      <c r="LGT226" s="33"/>
      <c r="LGU226" s="33"/>
      <c r="LGV226" s="33"/>
      <c r="LGW226" s="33"/>
      <c r="LGX226" s="33"/>
      <c r="LGY226" s="33"/>
      <c r="LGZ226" s="33"/>
      <c r="LHA226" s="33"/>
      <c r="LHB226" s="33"/>
      <c r="LHC226" s="33"/>
      <c r="LHD226" s="33"/>
      <c r="LHE226" s="33"/>
      <c r="LHF226" s="33"/>
      <c r="LHG226" s="33"/>
      <c r="LHH226" s="33"/>
      <c r="LHI226" s="33"/>
      <c r="LHJ226" s="33"/>
      <c r="LHK226" s="33"/>
      <c r="LHL226" s="33"/>
      <c r="LHM226" s="33"/>
      <c r="LHN226" s="33"/>
      <c r="LHO226" s="33"/>
      <c r="LHP226" s="33"/>
      <c r="LHQ226" s="33"/>
      <c r="LHR226" s="33"/>
      <c r="LHS226" s="33"/>
      <c r="LHT226" s="33"/>
      <c r="LHU226" s="33"/>
      <c r="LHV226" s="33"/>
      <c r="LHW226" s="33"/>
      <c r="LHX226" s="33"/>
      <c r="LHY226" s="33"/>
      <c r="LHZ226" s="33"/>
      <c r="LIA226" s="33"/>
      <c r="LIB226" s="33"/>
      <c r="LIC226" s="33"/>
      <c r="LID226" s="33"/>
      <c r="LIE226" s="33"/>
      <c r="LIF226" s="33"/>
      <c r="LIG226" s="33"/>
      <c r="LIH226" s="33"/>
      <c r="LII226" s="33"/>
      <c r="LIJ226" s="33"/>
      <c r="LIK226" s="33"/>
      <c r="LIL226" s="33"/>
      <c r="LIM226" s="33"/>
      <c r="LIN226" s="33"/>
      <c r="LIO226" s="33"/>
      <c r="LIP226" s="33"/>
      <c r="LIQ226" s="33"/>
      <c r="LIR226" s="33"/>
      <c r="LIS226" s="33"/>
      <c r="LIT226" s="33"/>
      <c r="LIU226" s="33"/>
      <c r="LIV226" s="33"/>
      <c r="LIW226" s="33"/>
      <c r="LIX226" s="33"/>
      <c r="LIY226" s="33"/>
      <c r="LIZ226" s="33"/>
      <c r="LJA226" s="33"/>
      <c r="LJB226" s="33"/>
      <c r="LJC226" s="33"/>
      <c r="LJD226" s="33"/>
      <c r="LJE226" s="33"/>
      <c r="LJF226" s="33"/>
      <c r="LJG226" s="33"/>
      <c r="LJH226" s="33"/>
      <c r="LJI226" s="33"/>
      <c r="LJJ226" s="33"/>
      <c r="LJK226" s="33"/>
      <c r="LJL226" s="33"/>
      <c r="LJM226" s="33"/>
      <c r="LJN226" s="33"/>
      <c r="LJO226" s="33"/>
      <c r="LJP226" s="33"/>
      <c r="LJQ226" s="33"/>
      <c r="LJR226" s="33"/>
      <c r="LJS226" s="33"/>
      <c r="LJT226" s="33"/>
      <c r="LJU226" s="33"/>
      <c r="LJV226" s="33"/>
      <c r="LJW226" s="33"/>
      <c r="LJX226" s="33"/>
      <c r="LJY226" s="33"/>
      <c r="LJZ226" s="33"/>
      <c r="LKA226" s="33"/>
      <c r="LKB226" s="33"/>
      <c r="LKC226" s="33"/>
      <c r="LKD226" s="33"/>
      <c r="LKE226" s="33"/>
      <c r="LKF226" s="33"/>
      <c r="LKG226" s="33"/>
      <c r="LKH226" s="33"/>
      <c r="LKI226" s="33"/>
      <c r="LKJ226" s="33"/>
      <c r="LKK226" s="33"/>
      <c r="LKL226" s="33"/>
      <c r="LKM226" s="33"/>
      <c r="LKN226" s="33"/>
      <c r="LKO226" s="33"/>
      <c r="LKP226" s="33"/>
      <c r="LKQ226" s="33"/>
      <c r="LKR226" s="33"/>
      <c r="LKS226" s="33"/>
      <c r="LKT226" s="33"/>
      <c r="LKU226" s="33"/>
      <c r="LKV226" s="33"/>
      <c r="LKW226" s="33"/>
      <c r="LKX226" s="33"/>
      <c r="LKY226" s="33"/>
      <c r="LKZ226" s="33"/>
      <c r="LLA226" s="33"/>
      <c r="LLB226" s="33"/>
      <c r="LLC226" s="33"/>
      <c r="LLD226" s="33"/>
      <c r="LLE226" s="33"/>
      <c r="LLF226" s="33"/>
      <c r="LLG226" s="33"/>
      <c r="LLH226" s="33"/>
      <c r="LLI226" s="33"/>
      <c r="LLJ226" s="33"/>
      <c r="LLK226" s="33"/>
      <c r="LLL226" s="33"/>
      <c r="LLM226" s="33"/>
      <c r="LLN226" s="33"/>
      <c r="LLO226" s="33"/>
      <c r="LLP226" s="33"/>
      <c r="LLQ226" s="33"/>
      <c r="LLR226" s="33"/>
      <c r="LLS226" s="33"/>
      <c r="LLT226" s="33"/>
      <c r="LLU226" s="33"/>
      <c r="LLV226" s="33"/>
      <c r="LLW226" s="33"/>
      <c r="LLX226" s="33"/>
      <c r="LLY226" s="33"/>
      <c r="LLZ226" s="33"/>
      <c r="LMA226" s="33"/>
      <c r="LMB226" s="33"/>
      <c r="LMC226" s="33"/>
      <c r="LMD226" s="33"/>
      <c r="LME226" s="33"/>
      <c r="LMF226" s="33"/>
      <c r="LMG226" s="33"/>
      <c r="LMH226" s="33"/>
      <c r="LMI226" s="33"/>
      <c r="LMJ226" s="33"/>
      <c r="LMK226" s="33"/>
      <c r="LML226" s="33"/>
      <c r="LMM226" s="33"/>
      <c r="LMN226" s="33"/>
      <c r="LMO226" s="33"/>
      <c r="LMP226" s="33"/>
      <c r="LMQ226" s="33"/>
      <c r="LMR226" s="33"/>
      <c r="LMS226" s="33"/>
      <c r="LMT226" s="33"/>
      <c r="LMU226" s="33"/>
      <c r="LMV226" s="33"/>
      <c r="LMW226" s="33"/>
      <c r="LMX226" s="33"/>
      <c r="LMY226" s="33"/>
      <c r="LMZ226" s="33"/>
      <c r="LNA226" s="33"/>
      <c r="LNB226" s="33"/>
      <c r="LNC226" s="33"/>
      <c r="LND226" s="33"/>
      <c r="LNE226" s="33"/>
      <c r="LNF226" s="33"/>
      <c r="LNG226" s="33"/>
      <c r="LNH226" s="33"/>
      <c r="LNI226" s="33"/>
      <c r="LNJ226" s="33"/>
      <c r="LNK226" s="33"/>
      <c r="LNL226" s="33"/>
      <c r="LNM226" s="33"/>
      <c r="LNN226" s="33"/>
      <c r="LNO226" s="33"/>
      <c r="LNP226" s="33"/>
      <c r="LNQ226" s="33"/>
      <c r="LNR226" s="33"/>
      <c r="LNS226" s="33"/>
      <c r="LNT226" s="33"/>
      <c r="LNU226" s="33"/>
      <c r="LNV226" s="33"/>
      <c r="LNW226" s="33"/>
      <c r="LNX226" s="33"/>
      <c r="LNY226" s="33"/>
      <c r="LNZ226" s="33"/>
      <c r="LOA226" s="33"/>
      <c r="LOB226" s="33"/>
      <c r="LOC226" s="33"/>
      <c r="LOD226" s="33"/>
      <c r="LOE226" s="33"/>
      <c r="LOF226" s="33"/>
      <c r="LOG226" s="33"/>
      <c r="LOH226" s="33"/>
      <c r="LOI226" s="33"/>
      <c r="LOJ226" s="33"/>
      <c r="LOK226" s="33"/>
      <c r="LOL226" s="33"/>
      <c r="LOM226" s="33"/>
      <c r="LON226" s="33"/>
      <c r="LOO226" s="33"/>
      <c r="LOP226" s="33"/>
      <c r="LOQ226" s="33"/>
      <c r="LOR226" s="33"/>
      <c r="LOS226" s="33"/>
      <c r="LOT226" s="33"/>
      <c r="LOU226" s="33"/>
      <c r="LOV226" s="33"/>
      <c r="LOW226" s="33"/>
      <c r="LOX226" s="33"/>
      <c r="LOY226" s="33"/>
      <c r="LOZ226" s="33"/>
      <c r="LPA226" s="33"/>
      <c r="LPB226" s="33"/>
      <c r="LPC226" s="33"/>
      <c r="LPD226" s="33"/>
      <c r="LPE226" s="33"/>
      <c r="LPF226" s="33"/>
      <c r="LPG226" s="33"/>
      <c r="LPH226" s="33"/>
      <c r="LPI226" s="33"/>
      <c r="LPJ226" s="33"/>
      <c r="LPK226" s="33"/>
      <c r="LPL226" s="33"/>
      <c r="LPM226" s="33"/>
      <c r="LPN226" s="33"/>
      <c r="LPO226" s="33"/>
      <c r="LPP226" s="33"/>
      <c r="LPQ226" s="33"/>
      <c r="LPR226" s="33"/>
      <c r="LPS226" s="33"/>
      <c r="LPT226" s="33"/>
      <c r="LPU226" s="33"/>
      <c r="LPV226" s="33"/>
      <c r="LPW226" s="33"/>
      <c r="LPX226" s="33"/>
      <c r="LPY226" s="33"/>
      <c r="LPZ226" s="33"/>
      <c r="LQA226" s="33"/>
      <c r="LQB226" s="33"/>
      <c r="LQC226" s="33"/>
      <c r="LQD226" s="33"/>
      <c r="LQE226" s="33"/>
      <c r="LQF226" s="33"/>
      <c r="LQG226" s="33"/>
      <c r="LQH226" s="33"/>
      <c r="LQI226" s="33"/>
      <c r="LQJ226" s="33"/>
      <c r="LQK226" s="33"/>
      <c r="LQL226" s="33"/>
      <c r="LQM226" s="33"/>
      <c r="LQN226" s="33"/>
      <c r="LQO226" s="33"/>
      <c r="LQP226" s="33"/>
      <c r="LQQ226" s="33"/>
      <c r="LQR226" s="33"/>
      <c r="LQS226" s="33"/>
      <c r="LQT226" s="33"/>
      <c r="LQU226" s="33"/>
      <c r="LQV226" s="33"/>
      <c r="LQW226" s="33"/>
      <c r="LQX226" s="33"/>
      <c r="LQY226" s="33"/>
      <c r="LQZ226" s="33"/>
      <c r="LRA226" s="33"/>
      <c r="LRB226" s="33"/>
      <c r="LRC226" s="33"/>
      <c r="LRD226" s="33"/>
      <c r="LRE226" s="33"/>
      <c r="LRF226" s="33"/>
      <c r="LRG226" s="33"/>
      <c r="LRH226" s="33"/>
      <c r="LRI226" s="33"/>
      <c r="LRJ226" s="33"/>
      <c r="LRK226" s="33"/>
      <c r="LRL226" s="33"/>
      <c r="LRM226" s="33"/>
      <c r="LRN226" s="33"/>
      <c r="LRO226" s="33"/>
      <c r="LRP226" s="33"/>
      <c r="LRQ226" s="33"/>
      <c r="LRR226" s="33"/>
      <c r="LRS226" s="33"/>
      <c r="LRT226" s="33"/>
      <c r="LRU226" s="33"/>
      <c r="LRV226" s="33"/>
      <c r="LRW226" s="33"/>
      <c r="LRX226" s="33"/>
      <c r="LRY226" s="33"/>
      <c r="LRZ226" s="33"/>
      <c r="LSA226" s="33"/>
      <c r="LSB226" s="33"/>
      <c r="LSC226" s="33"/>
      <c r="LSD226" s="33"/>
      <c r="LSE226" s="33"/>
      <c r="LSF226" s="33"/>
      <c r="LSG226" s="33"/>
      <c r="LSH226" s="33"/>
      <c r="LSI226" s="33"/>
      <c r="LSJ226" s="33"/>
      <c r="LSK226" s="33"/>
      <c r="LSL226" s="33"/>
      <c r="LSM226" s="33"/>
      <c r="LSN226" s="33"/>
      <c r="LSO226" s="33"/>
      <c r="LSP226" s="33"/>
      <c r="LSQ226" s="33"/>
      <c r="LSR226" s="33"/>
      <c r="LSS226" s="33"/>
      <c r="LST226" s="33"/>
      <c r="LSU226" s="33"/>
      <c r="LSV226" s="33"/>
      <c r="LSW226" s="33"/>
      <c r="LSX226" s="33"/>
      <c r="LSY226" s="33"/>
      <c r="LSZ226" s="33"/>
      <c r="LTA226" s="33"/>
      <c r="LTB226" s="33"/>
      <c r="LTC226" s="33"/>
      <c r="LTD226" s="33"/>
      <c r="LTE226" s="33"/>
      <c r="LTF226" s="33"/>
      <c r="LTG226" s="33"/>
      <c r="LTH226" s="33"/>
      <c r="LTI226" s="33"/>
      <c r="LTJ226" s="33"/>
      <c r="LTK226" s="33"/>
      <c r="LTL226" s="33"/>
      <c r="LTM226" s="33"/>
      <c r="LTN226" s="33"/>
      <c r="LTO226" s="33"/>
      <c r="LTP226" s="33"/>
      <c r="LTQ226" s="33"/>
      <c r="LTR226" s="33"/>
      <c r="LTS226" s="33"/>
      <c r="LTT226" s="33"/>
      <c r="LTU226" s="33"/>
      <c r="LTV226" s="33"/>
      <c r="LTW226" s="33"/>
      <c r="LTX226" s="33"/>
      <c r="LTY226" s="33"/>
      <c r="LTZ226" s="33"/>
      <c r="LUA226" s="33"/>
      <c r="LUB226" s="33"/>
      <c r="LUC226" s="33"/>
      <c r="LUD226" s="33"/>
      <c r="LUE226" s="33"/>
      <c r="LUF226" s="33"/>
      <c r="LUG226" s="33"/>
      <c r="LUH226" s="33"/>
      <c r="LUI226" s="33"/>
      <c r="LUJ226" s="33"/>
      <c r="LUK226" s="33"/>
      <c r="LUL226" s="33"/>
      <c r="LUM226" s="33"/>
      <c r="LUN226" s="33"/>
      <c r="LUO226" s="33"/>
      <c r="LUP226" s="33"/>
      <c r="LUQ226" s="33"/>
      <c r="LUR226" s="33"/>
      <c r="LUS226" s="33"/>
      <c r="LUT226" s="33"/>
      <c r="LUU226" s="33"/>
      <c r="LUV226" s="33"/>
      <c r="LUW226" s="33"/>
      <c r="LUX226" s="33"/>
      <c r="LUY226" s="33"/>
      <c r="LUZ226" s="33"/>
      <c r="LVA226" s="33"/>
      <c r="LVB226" s="33"/>
      <c r="LVC226" s="33"/>
      <c r="LVD226" s="33"/>
      <c r="LVE226" s="33"/>
      <c r="LVF226" s="33"/>
      <c r="LVG226" s="33"/>
      <c r="LVH226" s="33"/>
      <c r="LVI226" s="33"/>
      <c r="LVJ226" s="33"/>
      <c r="LVK226" s="33"/>
      <c r="LVL226" s="33"/>
      <c r="LVM226" s="33"/>
      <c r="LVN226" s="33"/>
      <c r="LVO226" s="33"/>
      <c r="LVP226" s="33"/>
      <c r="LVQ226" s="33"/>
      <c r="LVR226" s="33"/>
      <c r="LVS226" s="33"/>
      <c r="LVT226" s="33"/>
      <c r="LVU226" s="33"/>
      <c r="LVV226" s="33"/>
      <c r="LVW226" s="33"/>
      <c r="LVX226" s="33"/>
      <c r="LVY226" s="33"/>
      <c r="LVZ226" s="33"/>
      <c r="LWA226" s="33"/>
      <c r="LWB226" s="33"/>
      <c r="LWC226" s="33"/>
      <c r="LWD226" s="33"/>
      <c r="LWE226" s="33"/>
      <c r="LWF226" s="33"/>
      <c r="LWG226" s="33"/>
      <c r="LWH226" s="33"/>
      <c r="LWI226" s="33"/>
      <c r="LWJ226" s="33"/>
      <c r="LWK226" s="33"/>
      <c r="LWL226" s="33"/>
      <c r="LWM226" s="33"/>
      <c r="LWN226" s="33"/>
      <c r="LWO226" s="33"/>
      <c r="LWP226" s="33"/>
      <c r="LWQ226" s="33"/>
      <c r="LWR226" s="33"/>
      <c r="LWS226" s="33"/>
      <c r="LWT226" s="33"/>
      <c r="LWU226" s="33"/>
      <c r="LWV226" s="33"/>
      <c r="LWW226" s="33"/>
      <c r="LWX226" s="33"/>
      <c r="LWY226" s="33"/>
      <c r="LWZ226" s="33"/>
      <c r="LXA226" s="33"/>
      <c r="LXB226" s="33"/>
      <c r="LXC226" s="33"/>
      <c r="LXD226" s="33"/>
      <c r="LXE226" s="33"/>
      <c r="LXF226" s="33"/>
      <c r="LXG226" s="33"/>
      <c r="LXH226" s="33"/>
      <c r="LXI226" s="33"/>
      <c r="LXJ226" s="33"/>
      <c r="LXK226" s="33"/>
      <c r="LXL226" s="33"/>
      <c r="LXM226" s="33"/>
      <c r="LXN226" s="33"/>
      <c r="LXO226" s="33"/>
      <c r="LXP226" s="33"/>
      <c r="LXQ226" s="33"/>
      <c r="LXR226" s="33"/>
      <c r="LXS226" s="33"/>
      <c r="LXT226" s="33"/>
      <c r="LXU226" s="33"/>
      <c r="LXV226" s="33"/>
      <c r="LXW226" s="33"/>
      <c r="LXX226" s="33"/>
      <c r="LXY226" s="33"/>
      <c r="LXZ226" s="33"/>
      <c r="LYA226" s="33"/>
      <c r="LYB226" s="33"/>
      <c r="LYC226" s="33"/>
      <c r="LYD226" s="33"/>
      <c r="LYE226" s="33"/>
      <c r="LYF226" s="33"/>
      <c r="LYG226" s="33"/>
      <c r="LYH226" s="33"/>
      <c r="LYI226" s="33"/>
      <c r="LYJ226" s="33"/>
      <c r="LYK226" s="33"/>
      <c r="LYL226" s="33"/>
      <c r="LYM226" s="33"/>
      <c r="LYN226" s="33"/>
      <c r="LYO226" s="33"/>
      <c r="LYP226" s="33"/>
      <c r="LYQ226" s="33"/>
      <c r="LYR226" s="33"/>
      <c r="LYS226" s="33"/>
      <c r="LYT226" s="33"/>
      <c r="LYU226" s="33"/>
      <c r="LYV226" s="33"/>
      <c r="LYW226" s="33"/>
      <c r="LYX226" s="33"/>
      <c r="LYY226" s="33"/>
      <c r="LYZ226" s="33"/>
      <c r="LZA226" s="33"/>
      <c r="LZB226" s="33"/>
      <c r="LZC226" s="33"/>
      <c r="LZD226" s="33"/>
      <c r="LZE226" s="33"/>
      <c r="LZF226" s="33"/>
      <c r="LZG226" s="33"/>
      <c r="LZH226" s="33"/>
      <c r="LZI226" s="33"/>
      <c r="LZJ226" s="33"/>
      <c r="LZK226" s="33"/>
      <c r="LZL226" s="33"/>
      <c r="LZM226" s="33"/>
      <c r="LZN226" s="33"/>
      <c r="LZO226" s="33"/>
      <c r="LZP226" s="33"/>
      <c r="LZQ226" s="33"/>
      <c r="LZR226" s="33"/>
      <c r="LZS226" s="33"/>
      <c r="LZT226" s="33"/>
      <c r="LZU226" s="33"/>
      <c r="LZV226" s="33"/>
      <c r="LZW226" s="33"/>
      <c r="LZX226" s="33"/>
      <c r="LZY226" s="33"/>
      <c r="LZZ226" s="33"/>
      <c r="MAA226" s="33"/>
      <c r="MAB226" s="33"/>
      <c r="MAC226" s="33"/>
      <c r="MAD226" s="33"/>
      <c r="MAE226" s="33"/>
      <c r="MAF226" s="33"/>
      <c r="MAG226" s="33"/>
      <c r="MAH226" s="33"/>
      <c r="MAI226" s="33"/>
      <c r="MAJ226" s="33"/>
      <c r="MAK226" s="33"/>
      <c r="MAL226" s="33"/>
      <c r="MAM226" s="33"/>
      <c r="MAN226" s="33"/>
      <c r="MAO226" s="33"/>
      <c r="MAP226" s="33"/>
      <c r="MAQ226" s="33"/>
      <c r="MAR226" s="33"/>
      <c r="MAS226" s="33"/>
      <c r="MAT226" s="33"/>
      <c r="MAU226" s="33"/>
      <c r="MAV226" s="33"/>
      <c r="MAW226" s="33"/>
      <c r="MAX226" s="33"/>
      <c r="MAY226" s="33"/>
      <c r="MAZ226" s="33"/>
      <c r="MBA226" s="33"/>
      <c r="MBB226" s="33"/>
      <c r="MBC226" s="33"/>
      <c r="MBD226" s="33"/>
      <c r="MBE226" s="33"/>
      <c r="MBF226" s="33"/>
      <c r="MBG226" s="33"/>
      <c r="MBH226" s="33"/>
      <c r="MBI226" s="33"/>
      <c r="MBJ226" s="33"/>
      <c r="MBK226" s="33"/>
      <c r="MBL226" s="33"/>
      <c r="MBM226" s="33"/>
      <c r="MBN226" s="33"/>
      <c r="MBO226" s="33"/>
      <c r="MBP226" s="33"/>
      <c r="MBQ226" s="33"/>
      <c r="MBR226" s="33"/>
      <c r="MBS226" s="33"/>
      <c r="MBT226" s="33"/>
      <c r="MBU226" s="33"/>
      <c r="MBV226" s="33"/>
      <c r="MBW226" s="33"/>
      <c r="MBX226" s="33"/>
      <c r="MBY226" s="33"/>
      <c r="MBZ226" s="33"/>
      <c r="MCA226" s="33"/>
      <c r="MCB226" s="33"/>
      <c r="MCC226" s="33"/>
      <c r="MCD226" s="33"/>
      <c r="MCE226" s="33"/>
      <c r="MCF226" s="33"/>
      <c r="MCG226" s="33"/>
      <c r="MCH226" s="33"/>
      <c r="MCI226" s="33"/>
      <c r="MCJ226" s="33"/>
      <c r="MCK226" s="33"/>
      <c r="MCL226" s="33"/>
      <c r="MCM226" s="33"/>
      <c r="MCN226" s="33"/>
      <c r="MCO226" s="33"/>
      <c r="MCP226" s="33"/>
      <c r="MCQ226" s="33"/>
      <c r="MCR226" s="33"/>
      <c r="MCS226" s="33"/>
      <c r="MCT226" s="33"/>
      <c r="MCU226" s="33"/>
      <c r="MCV226" s="33"/>
      <c r="MCW226" s="33"/>
      <c r="MCX226" s="33"/>
      <c r="MCY226" s="33"/>
      <c r="MCZ226" s="33"/>
      <c r="MDA226" s="33"/>
      <c r="MDB226" s="33"/>
      <c r="MDC226" s="33"/>
      <c r="MDD226" s="33"/>
      <c r="MDE226" s="33"/>
      <c r="MDF226" s="33"/>
      <c r="MDG226" s="33"/>
      <c r="MDH226" s="33"/>
      <c r="MDI226" s="33"/>
      <c r="MDJ226" s="33"/>
      <c r="MDK226" s="33"/>
      <c r="MDL226" s="33"/>
      <c r="MDM226" s="33"/>
      <c r="MDN226" s="33"/>
      <c r="MDO226" s="33"/>
      <c r="MDP226" s="33"/>
      <c r="MDQ226" s="33"/>
      <c r="MDR226" s="33"/>
      <c r="MDS226" s="33"/>
      <c r="MDT226" s="33"/>
      <c r="MDU226" s="33"/>
      <c r="MDV226" s="33"/>
      <c r="MDW226" s="33"/>
      <c r="MDX226" s="33"/>
      <c r="MDY226" s="33"/>
      <c r="MDZ226" s="33"/>
      <c r="MEA226" s="33"/>
      <c r="MEB226" s="33"/>
      <c r="MEC226" s="33"/>
      <c r="MED226" s="33"/>
      <c r="MEE226" s="33"/>
      <c r="MEF226" s="33"/>
      <c r="MEG226" s="33"/>
      <c r="MEH226" s="33"/>
      <c r="MEI226" s="33"/>
      <c r="MEJ226" s="33"/>
      <c r="MEK226" s="33"/>
      <c r="MEL226" s="33"/>
      <c r="MEM226" s="33"/>
      <c r="MEN226" s="33"/>
      <c r="MEO226" s="33"/>
      <c r="MEP226" s="33"/>
      <c r="MEQ226" s="33"/>
      <c r="MER226" s="33"/>
      <c r="MES226" s="33"/>
      <c r="MET226" s="33"/>
      <c r="MEU226" s="33"/>
      <c r="MEV226" s="33"/>
      <c r="MEW226" s="33"/>
      <c r="MEX226" s="33"/>
      <c r="MEY226" s="33"/>
      <c r="MEZ226" s="33"/>
      <c r="MFA226" s="33"/>
      <c r="MFB226" s="33"/>
      <c r="MFC226" s="33"/>
      <c r="MFD226" s="33"/>
      <c r="MFE226" s="33"/>
      <c r="MFF226" s="33"/>
      <c r="MFG226" s="33"/>
      <c r="MFH226" s="33"/>
      <c r="MFI226" s="33"/>
      <c r="MFJ226" s="33"/>
      <c r="MFK226" s="33"/>
      <c r="MFL226" s="33"/>
      <c r="MFM226" s="33"/>
      <c r="MFN226" s="33"/>
      <c r="MFO226" s="33"/>
      <c r="MFP226" s="33"/>
      <c r="MFQ226" s="33"/>
      <c r="MFR226" s="33"/>
      <c r="MFS226" s="33"/>
      <c r="MFT226" s="33"/>
      <c r="MFU226" s="33"/>
      <c r="MFV226" s="33"/>
      <c r="MFW226" s="33"/>
      <c r="MFX226" s="33"/>
      <c r="MFY226" s="33"/>
      <c r="MFZ226" s="33"/>
      <c r="MGA226" s="33"/>
      <c r="MGB226" s="33"/>
      <c r="MGC226" s="33"/>
      <c r="MGD226" s="33"/>
      <c r="MGE226" s="33"/>
      <c r="MGF226" s="33"/>
      <c r="MGG226" s="33"/>
      <c r="MGH226" s="33"/>
      <c r="MGI226" s="33"/>
      <c r="MGJ226" s="33"/>
      <c r="MGK226" s="33"/>
      <c r="MGL226" s="33"/>
      <c r="MGM226" s="33"/>
      <c r="MGN226" s="33"/>
      <c r="MGO226" s="33"/>
      <c r="MGP226" s="33"/>
      <c r="MGQ226" s="33"/>
      <c r="MGR226" s="33"/>
      <c r="MGS226" s="33"/>
      <c r="MGT226" s="33"/>
      <c r="MGU226" s="33"/>
      <c r="MGV226" s="33"/>
      <c r="MGW226" s="33"/>
      <c r="MGX226" s="33"/>
      <c r="MGY226" s="33"/>
      <c r="MGZ226" s="33"/>
      <c r="MHA226" s="33"/>
      <c r="MHB226" s="33"/>
      <c r="MHC226" s="33"/>
      <c r="MHD226" s="33"/>
      <c r="MHE226" s="33"/>
      <c r="MHF226" s="33"/>
      <c r="MHG226" s="33"/>
      <c r="MHH226" s="33"/>
      <c r="MHI226" s="33"/>
      <c r="MHJ226" s="33"/>
      <c r="MHK226" s="33"/>
      <c r="MHL226" s="33"/>
      <c r="MHM226" s="33"/>
      <c r="MHN226" s="33"/>
      <c r="MHO226" s="33"/>
      <c r="MHP226" s="33"/>
      <c r="MHQ226" s="33"/>
      <c r="MHR226" s="33"/>
      <c r="MHS226" s="33"/>
      <c r="MHT226" s="33"/>
      <c r="MHU226" s="33"/>
      <c r="MHV226" s="33"/>
      <c r="MHW226" s="33"/>
      <c r="MHX226" s="33"/>
      <c r="MHY226" s="33"/>
      <c r="MHZ226" s="33"/>
      <c r="MIA226" s="33"/>
      <c r="MIB226" s="33"/>
      <c r="MIC226" s="33"/>
      <c r="MID226" s="33"/>
      <c r="MIE226" s="33"/>
      <c r="MIF226" s="33"/>
      <c r="MIG226" s="33"/>
      <c r="MIH226" s="33"/>
      <c r="MII226" s="33"/>
      <c r="MIJ226" s="33"/>
      <c r="MIK226" s="33"/>
      <c r="MIL226" s="33"/>
      <c r="MIM226" s="33"/>
      <c r="MIN226" s="33"/>
      <c r="MIO226" s="33"/>
      <c r="MIP226" s="33"/>
      <c r="MIQ226" s="33"/>
      <c r="MIR226" s="33"/>
      <c r="MIS226" s="33"/>
      <c r="MIT226" s="33"/>
      <c r="MIU226" s="33"/>
      <c r="MIV226" s="33"/>
      <c r="MIW226" s="33"/>
      <c r="MIX226" s="33"/>
      <c r="MIY226" s="33"/>
      <c r="MIZ226" s="33"/>
      <c r="MJA226" s="33"/>
      <c r="MJB226" s="33"/>
      <c r="MJC226" s="33"/>
      <c r="MJD226" s="33"/>
      <c r="MJE226" s="33"/>
      <c r="MJF226" s="33"/>
      <c r="MJG226" s="33"/>
      <c r="MJH226" s="33"/>
      <c r="MJI226" s="33"/>
      <c r="MJJ226" s="33"/>
      <c r="MJK226" s="33"/>
      <c r="MJL226" s="33"/>
      <c r="MJM226" s="33"/>
      <c r="MJN226" s="33"/>
      <c r="MJO226" s="33"/>
      <c r="MJP226" s="33"/>
      <c r="MJQ226" s="33"/>
      <c r="MJR226" s="33"/>
      <c r="MJS226" s="33"/>
      <c r="MJT226" s="33"/>
      <c r="MJU226" s="33"/>
      <c r="MJV226" s="33"/>
      <c r="MJW226" s="33"/>
      <c r="MJX226" s="33"/>
      <c r="MJY226" s="33"/>
      <c r="MJZ226" s="33"/>
      <c r="MKA226" s="33"/>
      <c r="MKB226" s="33"/>
      <c r="MKC226" s="33"/>
      <c r="MKD226" s="33"/>
      <c r="MKE226" s="33"/>
      <c r="MKF226" s="33"/>
      <c r="MKG226" s="33"/>
      <c r="MKH226" s="33"/>
      <c r="MKI226" s="33"/>
      <c r="MKJ226" s="33"/>
      <c r="MKK226" s="33"/>
      <c r="MKL226" s="33"/>
      <c r="MKM226" s="33"/>
      <c r="MKN226" s="33"/>
      <c r="MKO226" s="33"/>
      <c r="MKP226" s="33"/>
      <c r="MKQ226" s="33"/>
      <c r="MKR226" s="33"/>
      <c r="MKS226" s="33"/>
      <c r="MKT226" s="33"/>
      <c r="MKU226" s="33"/>
      <c r="MKV226" s="33"/>
      <c r="MKW226" s="33"/>
      <c r="MKX226" s="33"/>
      <c r="MKY226" s="33"/>
      <c r="MKZ226" s="33"/>
      <c r="MLA226" s="33"/>
      <c r="MLB226" s="33"/>
      <c r="MLC226" s="33"/>
      <c r="MLD226" s="33"/>
      <c r="MLE226" s="33"/>
      <c r="MLF226" s="33"/>
      <c r="MLG226" s="33"/>
      <c r="MLH226" s="33"/>
      <c r="MLI226" s="33"/>
      <c r="MLJ226" s="33"/>
      <c r="MLK226" s="33"/>
      <c r="MLL226" s="33"/>
      <c r="MLM226" s="33"/>
      <c r="MLN226" s="33"/>
      <c r="MLO226" s="33"/>
      <c r="MLP226" s="33"/>
      <c r="MLQ226" s="33"/>
      <c r="MLR226" s="33"/>
      <c r="MLS226" s="33"/>
      <c r="MLT226" s="33"/>
      <c r="MLU226" s="33"/>
      <c r="MLV226" s="33"/>
      <c r="MLW226" s="33"/>
      <c r="MLX226" s="33"/>
      <c r="MLY226" s="33"/>
      <c r="MLZ226" s="33"/>
      <c r="MMA226" s="33"/>
      <c r="MMB226" s="33"/>
      <c r="MMC226" s="33"/>
      <c r="MMD226" s="33"/>
      <c r="MME226" s="33"/>
      <c r="MMF226" s="33"/>
      <c r="MMG226" s="33"/>
      <c r="MMH226" s="33"/>
      <c r="MMI226" s="33"/>
      <c r="MMJ226" s="33"/>
      <c r="MMK226" s="33"/>
      <c r="MML226" s="33"/>
      <c r="MMM226" s="33"/>
      <c r="MMN226" s="33"/>
      <c r="MMO226" s="33"/>
      <c r="MMP226" s="33"/>
      <c r="MMQ226" s="33"/>
      <c r="MMR226" s="33"/>
      <c r="MMS226" s="33"/>
      <c r="MMT226" s="33"/>
      <c r="MMU226" s="33"/>
      <c r="MMV226" s="33"/>
      <c r="MMW226" s="33"/>
      <c r="MMX226" s="33"/>
      <c r="MMY226" s="33"/>
      <c r="MMZ226" s="33"/>
      <c r="MNA226" s="33"/>
      <c r="MNB226" s="33"/>
      <c r="MNC226" s="33"/>
      <c r="MND226" s="33"/>
      <c r="MNE226" s="33"/>
      <c r="MNF226" s="33"/>
      <c r="MNG226" s="33"/>
      <c r="MNH226" s="33"/>
      <c r="MNI226" s="33"/>
      <c r="MNJ226" s="33"/>
      <c r="MNK226" s="33"/>
      <c r="MNL226" s="33"/>
      <c r="MNM226" s="33"/>
      <c r="MNN226" s="33"/>
      <c r="MNO226" s="33"/>
      <c r="MNP226" s="33"/>
      <c r="MNQ226" s="33"/>
      <c r="MNR226" s="33"/>
      <c r="MNS226" s="33"/>
      <c r="MNT226" s="33"/>
      <c r="MNU226" s="33"/>
      <c r="MNV226" s="33"/>
      <c r="MNW226" s="33"/>
      <c r="MNX226" s="33"/>
      <c r="MNY226" s="33"/>
      <c r="MNZ226" s="33"/>
      <c r="MOA226" s="33"/>
      <c r="MOB226" s="33"/>
      <c r="MOC226" s="33"/>
      <c r="MOD226" s="33"/>
      <c r="MOE226" s="33"/>
      <c r="MOF226" s="33"/>
      <c r="MOG226" s="33"/>
      <c r="MOH226" s="33"/>
      <c r="MOI226" s="33"/>
      <c r="MOJ226" s="33"/>
      <c r="MOK226" s="33"/>
      <c r="MOL226" s="33"/>
      <c r="MOM226" s="33"/>
      <c r="MON226" s="33"/>
      <c r="MOO226" s="33"/>
      <c r="MOP226" s="33"/>
      <c r="MOQ226" s="33"/>
      <c r="MOR226" s="33"/>
      <c r="MOS226" s="33"/>
      <c r="MOT226" s="33"/>
      <c r="MOU226" s="33"/>
      <c r="MOV226" s="33"/>
      <c r="MOW226" s="33"/>
      <c r="MOX226" s="33"/>
      <c r="MOY226" s="33"/>
      <c r="MOZ226" s="33"/>
      <c r="MPA226" s="33"/>
      <c r="MPB226" s="33"/>
      <c r="MPC226" s="33"/>
      <c r="MPD226" s="33"/>
      <c r="MPE226" s="33"/>
      <c r="MPF226" s="33"/>
      <c r="MPG226" s="33"/>
      <c r="MPH226" s="33"/>
      <c r="MPI226" s="33"/>
      <c r="MPJ226" s="33"/>
      <c r="MPK226" s="33"/>
      <c r="MPL226" s="33"/>
      <c r="MPM226" s="33"/>
      <c r="MPN226" s="33"/>
      <c r="MPO226" s="33"/>
      <c r="MPP226" s="33"/>
      <c r="MPQ226" s="33"/>
      <c r="MPR226" s="33"/>
      <c r="MPS226" s="33"/>
      <c r="MPT226" s="33"/>
      <c r="MPU226" s="33"/>
      <c r="MPV226" s="33"/>
      <c r="MPW226" s="33"/>
      <c r="MPX226" s="33"/>
      <c r="MPY226" s="33"/>
      <c r="MPZ226" s="33"/>
      <c r="MQA226" s="33"/>
      <c r="MQB226" s="33"/>
      <c r="MQC226" s="33"/>
      <c r="MQD226" s="33"/>
      <c r="MQE226" s="33"/>
      <c r="MQF226" s="33"/>
      <c r="MQG226" s="33"/>
      <c r="MQH226" s="33"/>
      <c r="MQI226" s="33"/>
      <c r="MQJ226" s="33"/>
      <c r="MQK226" s="33"/>
      <c r="MQL226" s="33"/>
      <c r="MQM226" s="33"/>
      <c r="MQN226" s="33"/>
      <c r="MQO226" s="33"/>
      <c r="MQP226" s="33"/>
      <c r="MQQ226" s="33"/>
      <c r="MQR226" s="33"/>
      <c r="MQS226" s="33"/>
      <c r="MQT226" s="33"/>
      <c r="MQU226" s="33"/>
      <c r="MQV226" s="33"/>
      <c r="MQW226" s="33"/>
      <c r="MQX226" s="33"/>
      <c r="MQY226" s="33"/>
      <c r="MQZ226" s="33"/>
      <c r="MRA226" s="33"/>
      <c r="MRB226" s="33"/>
      <c r="MRC226" s="33"/>
      <c r="MRD226" s="33"/>
      <c r="MRE226" s="33"/>
      <c r="MRF226" s="33"/>
      <c r="MRG226" s="33"/>
      <c r="MRH226" s="33"/>
      <c r="MRI226" s="33"/>
      <c r="MRJ226" s="33"/>
      <c r="MRK226" s="33"/>
      <c r="MRL226" s="33"/>
      <c r="MRM226" s="33"/>
      <c r="MRN226" s="33"/>
      <c r="MRO226" s="33"/>
      <c r="MRP226" s="33"/>
      <c r="MRQ226" s="33"/>
      <c r="MRR226" s="33"/>
      <c r="MRS226" s="33"/>
      <c r="MRT226" s="33"/>
      <c r="MRU226" s="33"/>
      <c r="MRV226" s="33"/>
      <c r="MRW226" s="33"/>
      <c r="MRX226" s="33"/>
      <c r="MRY226" s="33"/>
      <c r="MRZ226" s="33"/>
      <c r="MSA226" s="33"/>
      <c r="MSB226" s="33"/>
      <c r="MSC226" s="33"/>
      <c r="MSD226" s="33"/>
      <c r="MSE226" s="33"/>
      <c r="MSF226" s="33"/>
      <c r="MSG226" s="33"/>
      <c r="MSH226" s="33"/>
      <c r="MSI226" s="33"/>
      <c r="MSJ226" s="33"/>
      <c r="MSK226" s="33"/>
      <c r="MSL226" s="33"/>
      <c r="MSM226" s="33"/>
      <c r="MSN226" s="33"/>
      <c r="MSO226" s="33"/>
      <c r="MSP226" s="33"/>
      <c r="MSQ226" s="33"/>
      <c r="MSR226" s="33"/>
      <c r="MSS226" s="33"/>
      <c r="MST226" s="33"/>
      <c r="MSU226" s="33"/>
      <c r="MSV226" s="33"/>
      <c r="MSW226" s="33"/>
      <c r="MSX226" s="33"/>
      <c r="MSY226" s="33"/>
      <c r="MSZ226" s="33"/>
      <c r="MTA226" s="33"/>
      <c r="MTB226" s="33"/>
      <c r="MTC226" s="33"/>
      <c r="MTD226" s="33"/>
      <c r="MTE226" s="33"/>
      <c r="MTF226" s="33"/>
      <c r="MTG226" s="33"/>
      <c r="MTH226" s="33"/>
      <c r="MTI226" s="33"/>
      <c r="MTJ226" s="33"/>
      <c r="MTK226" s="33"/>
      <c r="MTL226" s="33"/>
      <c r="MTM226" s="33"/>
      <c r="MTN226" s="33"/>
      <c r="MTO226" s="33"/>
      <c r="MTP226" s="33"/>
      <c r="MTQ226" s="33"/>
      <c r="MTR226" s="33"/>
      <c r="MTS226" s="33"/>
      <c r="MTT226" s="33"/>
      <c r="MTU226" s="33"/>
      <c r="MTV226" s="33"/>
      <c r="MTW226" s="33"/>
      <c r="MTX226" s="33"/>
      <c r="MTY226" s="33"/>
      <c r="MTZ226" s="33"/>
      <c r="MUA226" s="33"/>
      <c r="MUB226" s="33"/>
      <c r="MUC226" s="33"/>
      <c r="MUD226" s="33"/>
      <c r="MUE226" s="33"/>
      <c r="MUF226" s="33"/>
      <c r="MUG226" s="33"/>
      <c r="MUH226" s="33"/>
      <c r="MUI226" s="33"/>
      <c r="MUJ226" s="33"/>
      <c r="MUK226" s="33"/>
      <c r="MUL226" s="33"/>
      <c r="MUM226" s="33"/>
      <c r="MUN226" s="33"/>
      <c r="MUO226" s="33"/>
      <c r="MUP226" s="33"/>
      <c r="MUQ226" s="33"/>
      <c r="MUR226" s="33"/>
      <c r="MUS226" s="33"/>
      <c r="MUT226" s="33"/>
      <c r="MUU226" s="33"/>
      <c r="MUV226" s="33"/>
      <c r="MUW226" s="33"/>
      <c r="MUX226" s="33"/>
      <c r="MUY226" s="33"/>
      <c r="MUZ226" s="33"/>
      <c r="MVA226" s="33"/>
      <c r="MVB226" s="33"/>
      <c r="MVC226" s="33"/>
      <c r="MVD226" s="33"/>
      <c r="MVE226" s="33"/>
      <c r="MVF226" s="33"/>
      <c r="MVG226" s="33"/>
      <c r="MVH226" s="33"/>
      <c r="MVI226" s="33"/>
      <c r="MVJ226" s="33"/>
      <c r="MVK226" s="33"/>
      <c r="MVL226" s="33"/>
      <c r="MVM226" s="33"/>
      <c r="MVN226" s="33"/>
      <c r="MVO226" s="33"/>
      <c r="MVP226" s="33"/>
      <c r="MVQ226" s="33"/>
      <c r="MVR226" s="33"/>
      <c r="MVS226" s="33"/>
      <c r="MVT226" s="33"/>
      <c r="MVU226" s="33"/>
      <c r="MVV226" s="33"/>
      <c r="MVW226" s="33"/>
      <c r="MVX226" s="33"/>
      <c r="MVY226" s="33"/>
      <c r="MVZ226" s="33"/>
      <c r="MWA226" s="33"/>
      <c r="MWB226" s="33"/>
      <c r="MWC226" s="33"/>
      <c r="MWD226" s="33"/>
      <c r="MWE226" s="33"/>
      <c r="MWF226" s="33"/>
      <c r="MWG226" s="33"/>
      <c r="MWH226" s="33"/>
      <c r="MWI226" s="33"/>
      <c r="MWJ226" s="33"/>
      <c r="MWK226" s="33"/>
      <c r="MWL226" s="33"/>
      <c r="MWM226" s="33"/>
      <c r="MWN226" s="33"/>
      <c r="MWO226" s="33"/>
      <c r="MWP226" s="33"/>
      <c r="MWQ226" s="33"/>
      <c r="MWR226" s="33"/>
      <c r="MWS226" s="33"/>
      <c r="MWT226" s="33"/>
      <c r="MWU226" s="33"/>
      <c r="MWV226" s="33"/>
      <c r="MWW226" s="33"/>
      <c r="MWX226" s="33"/>
      <c r="MWY226" s="33"/>
      <c r="MWZ226" s="33"/>
      <c r="MXA226" s="33"/>
      <c r="MXB226" s="33"/>
      <c r="MXC226" s="33"/>
      <c r="MXD226" s="33"/>
      <c r="MXE226" s="33"/>
      <c r="MXF226" s="33"/>
      <c r="MXG226" s="33"/>
      <c r="MXH226" s="33"/>
      <c r="MXI226" s="33"/>
      <c r="MXJ226" s="33"/>
      <c r="MXK226" s="33"/>
      <c r="MXL226" s="33"/>
      <c r="MXM226" s="33"/>
      <c r="MXN226" s="33"/>
      <c r="MXO226" s="33"/>
      <c r="MXP226" s="33"/>
      <c r="MXQ226" s="33"/>
      <c r="MXR226" s="33"/>
      <c r="MXS226" s="33"/>
      <c r="MXT226" s="33"/>
      <c r="MXU226" s="33"/>
      <c r="MXV226" s="33"/>
      <c r="MXW226" s="33"/>
      <c r="MXX226" s="33"/>
      <c r="MXY226" s="33"/>
      <c r="MXZ226" s="33"/>
      <c r="MYA226" s="33"/>
      <c r="MYB226" s="33"/>
      <c r="MYC226" s="33"/>
      <c r="MYD226" s="33"/>
      <c r="MYE226" s="33"/>
      <c r="MYF226" s="33"/>
      <c r="MYG226" s="33"/>
      <c r="MYH226" s="33"/>
      <c r="MYI226" s="33"/>
      <c r="MYJ226" s="33"/>
      <c r="MYK226" s="33"/>
      <c r="MYL226" s="33"/>
      <c r="MYM226" s="33"/>
      <c r="MYN226" s="33"/>
      <c r="MYO226" s="33"/>
      <c r="MYP226" s="33"/>
      <c r="MYQ226" s="33"/>
      <c r="MYR226" s="33"/>
      <c r="MYS226" s="33"/>
      <c r="MYT226" s="33"/>
      <c r="MYU226" s="33"/>
      <c r="MYV226" s="33"/>
      <c r="MYW226" s="33"/>
      <c r="MYX226" s="33"/>
      <c r="MYY226" s="33"/>
      <c r="MYZ226" s="33"/>
      <c r="MZA226" s="33"/>
      <c r="MZB226" s="33"/>
      <c r="MZC226" s="33"/>
      <c r="MZD226" s="33"/>
      <c r="MZE226" s="33"/>
      <c r="MZF226" s="33"/>
      <c r="MZG226" s="33"/>
      <c r="MZH226" s="33"/>
      <c r="MZI226" s="33"/>
      <c r="MZJ226" s="33"/>
      <c r="MZK226" s="33"/>
      <c r="MZL226" s="33"/>
      <c r="MZM226" s="33"/>
      <c r="MZN226" s="33"/>
      <c r="MZO226" s="33"/>
      <c r="MZP226" s="33"/>
      <c r="MZQ226" s="33"/>
      <c r="MZR226" s="33"/>
      <c r="MZS226" s="33"/>
      <c r="MZT226" s="33"/>
      <c r="MZU226" s="33"/>
      <c r="MZV226" s="33"/>
      <c r="MZW226" s="33"/>
      <c r="MZX226" s="33"/>
      <c r="MZY226" s="33"/>
      <c r="MZZ226" s="33"/>
      <c r="NAA226" s="33"/>
      <c r="NAB226" s="33"/>
      <c r="NAC226" s="33"/>
      <c r="NAD226" s="33"/>
      <c r="NAE226" s="33"/>
      <c r="NAF226" s="33"/>
      <c r="NAG226" s="33"/>
      <c r="NAH226" s="33"/>
      <c r="NAI226" s="33"/>
      <c r="NAJ226" s="33"/>
      <c r="NAK226" s="33"/>
      <c r="NAL226" s="33"/>
      <c r="NAM226" s="33"/>
      <c r="NAN226" s="33"/>
      <c r="NAO226" s="33"/>
      <c r="NAP226" s="33"/>
      <c r="NAQ226" s="33"/>
      <c r="NAR226" s="33"/>
      <c r="NAS226" s="33"/>
      <c r="NAT226" s="33"/>
      <c r="NAU226" s="33"/>
      <c r="NAV226" s="33"/>
      <c r="NAW226" s="33"/>
      <c r="NAX226" s="33"/>
      <c r="NAY226" s="33"/>
      <c r="NAZ226" s="33"/>
      <c r="NBA226" s="33"/>
      <c r="NBB226" s="33"/>
      <c r="NBC226" s="33"/>
      <c r="NBD226" s="33"/>
      <c r="NBE226" s="33"/>
      <c r="NBF226" s="33"/>
      <c r="NBG226" s="33"/>
      <c r="NBH226" s="33"/>
      <c r="NBI226" s="33"/>
      <c r="NBJ226" s="33"/>
      <c r="NBK226" s="33"/>
      <c r="NBL226" s="33"/>
      <c r="NBM226" s="33"/>
      <c r="NBN226" s="33"/>
      <c r="NBO226" s="33"/>
      <c r="NBP226" s="33"/>
      <c r="NBQ226" s="33"/>
      <c r="NBR226" s="33"/>
      <c r="NBS226" s="33"/>
      <c r="NBT226" s="33"/>
      <c r="NBU226" s="33"/>
      <c r="NBV226" s="33"/>
      <c r="NBW226" s="33"/>
      <c r="NBX226" s="33"/>
      <c r="NBY226" s="33"/>
      <c r="NBZ226" s="33"/>
      <c r="NCA226" s="33"/>
      <c r="NCB226" s="33"/>
      <c r="NCC226" s="33"/>
      <c r="NCD226" s="33"/>
      <c r="NCE226" s="33"/>
      <c r="NCF226" s="33"/>
      <c r="NCG226" s="33"/>
      <c r="NCH226" s="33"/>
      <c r="NCI226" s="33"/>
      <c r="NCJ226" s="33"/>
      <c r="NCK226" s="33"/>
      <c r="NCL226" s="33"/>
      <c r="NCM226" s="33"/>
      <c r="NCN226" s="33"/>
      <c r="NCO226" s="33"/>
      <c r="NCP226" s="33"/>
      <c r="NCQ226" s="33"/>
      <c r="NCR226" s="33"/>
      <c r="NCS226" s="33"/>
      <c r="NCT226" s="33"/>
      <c r="NCU226" s="33"/>
      <c r="NCV226" s="33"/>
      <c r="NCW226" s="33"/>
      <c r="NCX226" s="33"/>
      <c r="NCY226" s="33"/>
      <c r="NCZ226" s="33"/>
      <c r="NDA226" s="33"/>
      <c r="NDB226" s="33"/>
      <c r="NDC226" s="33"/>
      <c r="NDD226" s="33"/>
      <c r="NDE226" s="33"/>
      <c r="NDF226" s="33"/>
      <c r="NDG226" s="33"/>
      <c r="NDH226" s="33"/>
      <c r="NDI226" s="33"/>
      <c r="NDJ226" s="33"/>
      <c r="NDK226" s="33"/>
      <c r="NDL226" s="33"/>
      <c r="NDM226" s="33"/>
      <c r="NDN226" s="33"/>
      <c r="NDO226" s="33"/>
      <c r="NDP226" s="33"/>
      <c r="NDQ226" s="33"/>
      <c r="NDR226" s="33"/>
      <c r="NDS226" s="33"/>
      <c r="NDT226" s="33"/>
      <c r="NDU226" s="33"/>
      <c r="NDV226" s="33"/>
      <c r="NDW226" s="33"/>
      <c r="NDX226" s="33"/>
      <c r="NDY226" s="33"/>
      <c r="NDZ226" s="33"/>
      <c r="NEA226" s="33"/>
      <c r="NEB226" s="33"/>
      <c r="NEC226" s="33"/>
      <c r="NED226" s="33"/>
      <c r="NEE226" s="33"/>
      <c r="NEF226" s="33"/>
      <c r="NEG226" s="33"/>
      <c r="NEH226" s="33"/>
      <c r="NEI226" s="33"/>
      <c r="NEJ226" s="33"/>
      <c r="NEK226" s="33"/>
      <c r="NEL226" s="33"/>
      <c r="NEM226" s="33"/>
      <c r="NEN226" s="33"/>
      <c r="NEO226" s="33"/>
      <c r="NEP226" s="33"/>
      <c r="NEQ226" s="33"/>
      <c r="NER226" s="33"/>
      <c r="NES226" s="33"/>
      <c r="NET226" s="33"/>
      <c r="NEU226" s="33"/>
      <c r="NEV226" s="33"/>
      <c r="NEW226" s="33"/>
      <c r="NEX226" s="33"/>
      <c r="NEY226" s="33"/>
      <c r="NEZ226" s="33"/>
      <c r="NFA226" s="33"/>
      <c r="NFB226" s="33"/>
      <c r="NFC226" s="33"/>
      <c r="NFD226" s="33"/>
      <c r="NFE226" s="33"/>
      <c r="NFF226" s="33"/>
      <c r="NFG226" s="33"/>
      <c r="NFH226" s="33"/>
      <c r="NFI226" s="33"/>
      <c r="NFJ226" s="33"/>
      <c r="NFK226" s="33"/>
      <c r="NFL226" s="33"/>
      <c r="NFM226" s="33"/>
      <c r="NFN226" s="33"/>
      <c r="NFO226" s="33"/>
      <c r="NFP226" s="33"/>
      <c r="NFQ226" s="33"/>
      <c r="NFR226" s="33"/>
      <c r="NFS226" s="33"/>
      <c r="NFT226" s="33"/>
      <c r="NFU226" s="33"/>
      <c r="NFV226" s="33"/>
      <c r="NFW226" s="33"/>
      <c r="NFX226" s="33"/>
      <c r="NFY226" s="33"/>
      <c r="NFZ226" s="33"/>
      <c r="NGA226" s="33"/>
      <c r="NGB226" s="33"/>
      <c r="NGC226" s="33"/>
      <c r="NGD226" s="33"/>
      <c r="NGE226" s="33"/>
      <c r="NGF226" s="33"/>
      <c r="NGG226" s="33"/>
      <c r="NGH226" s="33"/>
      <c r="NGI226" s="33"/>
      <c r="NGJ226" s="33"/>
      <c r="NGK226" s="33"/>
      <c r="NGL226" s="33"/>
      <c r="NGM226" s="33"/>
      <c r="NGN226" s="33"/>
      <c r="NGO226" s="33"/>
      <c r="NGP226" s="33"/>
      <c r="NGQ226" s="33"/>
      <c r="NGR226" s="33"/>
      <c r="NGS226" s="33"/>
      <c r="NGT226" s="33"/>
      <c r="NGU226" s="33"/>
      <c r="NGV226" s="33"/>
      <c r="NGW226" s="33"/>
      <c r="NGX226" s="33"/>
      <c r="NGY226" s="33"/>
      <c r="NGZ226" s="33"/>
      <c r="NHA226" s="33"/>
      <c r="NHB226" s="33"/>
      <c r="NHC226" s="33"/>
      <c r="NHD226" s="33"/>
      <c r="NHE226" s="33"/>
      <c r="NHF226" s="33"/>
      <c r="NHG226" s="33"/>
      <c r="NHH226" s="33"/>
      <c r="NHI226" s="33"/>
      <c r="NHJ226" s="33"/>
      <c r="NHK226" s="33"/>
      <c r="NHL226" s="33"/>
      <c r="NHM226" s="33"/>
      <c r="NHN226" s="33"/>
      <c r="NHO226" s="33"/>
      <c r="NHP226" s="33"/>
      <c r="NHQ226" s="33"/>
      <c r="NHR226" s="33"/>
      <c r="NHS226" s="33"/>
      <c r="NHT226" s="33"/>
      <c r="NHU226" s="33"/>
      <c r="NHV226" s="33"/>
      <c r="NHW226" s="33"/>
      <c r="NHX226" s="33"/>
      <c r="NHY226" s="33"/>
      <c r="NHZ226" s="33"/>
      <c r="NIA226" s="33"/>
      <c r="NIB226" s="33"/>
      <c r="NIC226" s="33"/>
      <c r="NID226" s="33"/>
      <c r="NIE226" s="33"/>
      <c r="NIF226" s="33"/>
      <c r="NIG226" s="33"/>
      <c r="NIH226" s="33"/>
      <c r="NII226" s="33"/>
      <c r="NIJ226" s="33"/>
      <c r="NIK226" s="33"/>
      <c r="NIL226" s="33"/>
      <c r="NIM226" s="33"/>
      <c r="NIN226" s="33"/>
      <c r="NIO226" s="33"/>
      <c r="NIP226" s="33"/>
      <c r="NIQ226" s="33"/>
      <c r="NIR226" s="33"/>
      <c r="NIS226" s="33"/>
      <c r="NIT226" s="33"/>
      <c r="NIU226" s="33"/>
      <c r="NIV226" s="33"/>
      <c r="NIW226" s="33"/>
      <c r="NIX226" s="33"/>
      <c r="NIY226" s="33"/>
      <c r="NIZ226" s="33"/>
      <c r="NJA226" s="33"/>
      <c r="NJB226" s="33"/>
      <c r="NJC226" s="33"/>
      <c r="NJD226" s="33"/>
      <c r="NJE226" s="33"/>
      <c r="NJF226" s="33"/>
      <c r="NJG226" s="33"/>
      <c r="NJH226" s="33"/>
      <c r="NJI226" s="33"/>
      <c r="NJJ226" s="33"/>
      <c r="NJK226" s="33"/>
      <c r="NJL226" s="33"/>
      <c r="NJM226" s="33"/>
      <c r="NJN226" s="33"/>
      <c r="NJO226" s="33"/>
      <c r="NJP226" s="33"/>
      <c r="NJQ226" s="33"/>
      <c r="NJR226" s="33"/>
      <c r="NJS226" s="33"/>
      <c r="NJT226" s="33"/>
      <c r="NJU226" s="33"/>
      <c r="NJV226" s="33"/>
      <c r="NJW226" s="33"/>
      <c r="NJX226" s="33"/>
      <c r="NJY226" s="33"/>
      <c r="NJZ226" s="33"/>
      <c r="NKA226" s="33"/>
      <c r="NKB226" s="33"/>
      <c r="NKC226" s="33"/>
      <c r="NKD226" s="33"/>
      <c r="NKE226" s="33"/>
      <c r="NKF226" s="33"/>
      <c r="NKG226" s="33"/>
      <c r="NKH226" s="33"/>
      <c r="NKI226" s="33"/>
      <c r="NKJ226" s="33"/>
      <c r="NKK226" s="33"/>
      <c r="NKL226" s="33"/>
      <c r="NKM226" s="33"/>
      <c r="NKN226" s="33"/>
      <c r="NKO226" s="33"/>
      <c r="NKP226" s="33"/>
      <c r="NKQ226" s="33"/>
      <c r="NKR226" s="33"/>
      <c r="NKS226" s="33"/>
      <c r="NKT226" s="33"/>
      <c r="NKU226" s="33"/>
      <c r="NKV226" s="33"/>
      <c r="NKW226" s="33"/>
      <c r="NKX226" s="33"/>
      <c r="NKY226" s="33"/>
      <c r="NKZ226" s="33"/>
      <c r="NLA226" s="33"/>
      <c r="NLB226" s="33"/>
      <c r="NLC226" s="33"/>
      <c r="NLD226" s="33"/>
      <c r="NLE226" s="33"/>
      <c r="NLF226" s="33"/>
      <c r="NLG226" s="33"/>
      <c r="NLH226" s="33"/>
      <c r="NLI226" s="33"/>
      <c r="NLJ226" s="33"/>
      <c r="NLK226" s="33"/>
      <c r="NLL226" s="33"/>
      <c r="NLM226" s="33"/>
      <c r="NLN226" s="33"/>
      <c r="NLO226" s="33"/>
      <c r="NLP226" s="33"/>
      <c r="NLQ226" s="33"/>
      <c r="NLR226" s="33"/>
      <c r="NLS226" s="33"/>
      <c r="NLT226" s="33"/>
      <c r="NLU226" s="33"/>
      <c r="NLV226" s="33"/>
      <c r="NLW226" s="33"/>
      <c r="NLX226" s="33"/>
      <c r="NLY226" s="33"/>
      <c r="NLZ226" s="33"/>
      <c r="NMA226" s="33"/>
      <c r="NMB226" s="33"/>
      <c r="NMC226" s="33"/>
      <c r="NMD226" s="33"/>
      <c r="NME226" s="33"/>
      <c r="NMF226" s="33"/>
      <c r="NMG226" s="33"/>
      <c r="NMH226" s="33"/>
      <c r="NMI226" s="33"/>
      <c r="NMJ226" s="33"/>
      <c r="NMK226" s="33"/>
      <c r="NML226" s="33"/>
      <c r="NMM226" s="33"/>
      <c r="NMN226" s="33"/>
      <c r="NMO226" s="33"/>
      <c r="NMP226" s="33"/>
      <c r="NMQ226" s="33"/>
      <c r="NMR226" s="33"/>
      <c r="NMS226" s="33"/>
      <c r="NMT226" s="33"/>
      <c r="NMU226" s="33"/>
      <c r="NMV226" s="33"/>
      <c r="NMW226" s="33"/>
      <c r="NMX226" s="33"/>
      <c r="NMY226" s="33"/>
      <c r="NMZ226" s="33"/>
      <c r="NNA226" s="33"/>
      <c r="NNB226" s="33"/>
      <c r="NNC226" s="33"/>
      <c r="NND226" s="33"/>
      <c r="NNE226" s="33"/>
      <c r="NNF226" s="33"/>
      <c r="NNG226" s="33"/>
      <c r="NNH226" s="33"/>
      <c r="NNI226" s="33"/>
      <c r="NNJ226" s="33"/>
      <c r="NNK226" s="33"/>
      <c r="NNL226" s="33"/>
      <c r="NNM226" s="33"/>
      <c r="NNN226" s="33"/>
      <c r="NNO226" s="33"/>
      <c r="NNP226" s="33"/>
      <c r="NNQ226" s="33"/>
      <c r="NNR226" s="33"/>
      <c r="NNS226" s="33"/>
      <c r="NNT226" s="33"/>
      <c r="NNU226" s="33"/>
      <c r="NNV226" s="33"/>
      <c r="NNW226" s="33"/>
      <c r="NNX226" s="33"/>
      <c r="NNY226" s="33"/>
      <c r="NNZ226" s="33"/>
      <c r="NOA226" s="33"/>
      <c r="NOB226" s="33"/>
      <c r="NOC226" s="33"/>
      <c r="NOD226" s="33"/>
      <c r="NOE226" s="33"/>
      <c r="NOF226" s="33"/>
      <c r="NOG226" s="33"/>
      <c r="NOH226" s="33"/>
      <c r="NOI226" s="33"/>
      <c r="NOJ226" s="33"/>
      <c r="NOK226" s="33"/>
      <c r="NOL226" s="33"/>
      <c r="NOM226" s="33"/>
      <c r="NON226" s="33"/>
      <c r="NOO226" s="33"/>
      <c r="NOP226" s="33"/>
      <c r="NOQ226" s="33"/>
      <c r="NOR226" s="33"/>
      <c r="NOS226" s="33"/>
      <c r="NOT226" s="33"/>
      <c r="NOU226" s="33"/>
      <c r="NOV226" s="33"/>
      <c r="NOW226" s="33"/>
      <c r="NOX226" s="33"/>
      <c r="NOY226" s="33"/>
      <c r="NOZ226" s="33"/>
      <c r="NPA226" s="33"/>
      <c r="NPB226" s="33"/>
      <c r="NPC226" s="33"/>
      <c r="NPD226" s="33"/>
      <c r="NPE226" s="33"/>
      <c r="NPF226" s="33"/>
      <c r="NPG226" s="33"/>
      <c r="NPH226" s="33"/>
      <c r="NPI226" s="33"/>
      <c r="NPJ226" s="33"/>
      <c r="NPK226" s="33"/>
      <c r="NPL226" s="33"/>
      <c r="NPM226" s="33"/>
      <c r="NPN226" s="33"/>
      <c r="NPO226" s="33"/>
      <c r="NPP226" s="33"/>
      <c r="NPQ226" s="33"/>
      <c r="NPR226" s="33"/>
      <c r="NPS226" s="33"/>
      <c r="NPT226" s="33"/>
      <c r="NPU226" s="33"/>
      <c r="NPV226" s="33"/>
      <c r="NPW226" s="33"/>
      <c r="NPX226" s="33"/>
      <c r="NPY226" s="33"/>
      <c r="NPZ226" s="33"/>
      <c r="NQA226" s="33"/>
      <c r="NQB226" s="33"/>
      <c r="NQC226" s="33"/>
      <c r="NQD226" s="33"/>
      <c r="NQE226" s="33"/>
      <c r="NQF226" s="33"/>
      <c r="NQG226" s="33"/>
      <c r="NQH226" s="33"/>
      <c r="NQI226" s="33"/>
      <c r="NQJ226" s="33"/>
      <c r="NQK226" s="33"/>
      <c r="NQL226" s="33"/>
      <c r="NQM226" s="33"/>
      <c r="NQN226" s="33"/>
      <c r="NQO226" s="33"/>
      <c r="NQP226" s="33"/>
      <c r="NQQ226" s="33"/>
      <c r="NQR226" s="33"/>
      <c r="NQS226" s="33"/>
      <c r="NQT226" s="33"/>
      <c r="NQU226" s="33"/>
      <c r="NQV226" s="33"/>
      <c r="NQW226" s="33"/>
      <c r="NQX226" s="33"/>
      <c r="NQY226" s="33"/>
      <c r="NQZ226" s="33"/>
      <c r="NRA226" s="33"/>
      <c r="NRB226" s="33"/>
      <c r="NRC226" s="33"/>
      <c r="NRD226" s="33"/>
      <c r="NRE226" s="33"/>
      <c r="NRF226" s="33"/>
      <c r="NRG226" s="33"/>
      <c r="NRH226" s="33"/>
      <c r="NRI226" s="33"/>
      <c r="NRJ226" s="33"/>
      <c r="NRK226" s="33"/>
      <c r="NRL226" s="33"/>
      <c r="NRM226" s="33"/>
      <c r="NRN226" s="33"/>
      <c r="NRO226" s="33"/>
      <c r="NRP226" s="33"/>
      <c r="NRQ226" s="33"/>
      <c r="NRR226" s="33"/>
      <c r="NRS226" s="33"/>
      <c r="NRT226" s="33"/>
      <c r="NRU226" s="33"/>
      <c r="NRV226" s="33"/>
      <c r="NRW226" s="33"/>
      <c r="NRX226" s="33"/>
      <c r="NRY226" s="33"/>
      <c r="NRZ226" s="33"/>
      <c r="NSA226" s="33"/>
      <c r="NSB226" s="33"/>
      <c r="NSC226" s="33"/>
      <c r="NSD226" s="33"/>
      <c r="NSE226" s="33"/>
      <c r="NSF226" s="33"/>
      <c r="NSG226" s="33"/>
      <c r="NSH226" s="33"/>
      <c r="NSI226" s="33"/>
      <c r="NSJ226" s="33"/>
      <c r="NSK226" s="33"/>
      <c r="NSL226" s="33"/>
      <c r="NSM226" s="33"/>
      <c r="NSN226" s="33"/>
      <c r="NSO226" s="33"/>
      <c r="NSP226" s="33"/>
      <c r="NSQ226" s="33"/>
      <c r="NSR226" s="33"/>
      <c r="NSS226" s="33"/>
      <c r="NST226" s="33"/>
      <c r="NSU226" s="33"/>
      <c r="NSV226" s="33"/>
      <c r="NSW226" s="33"/>
      <c r="NSX226" s="33"/>
      <c r="NSY226" s="33"/>
      <c r="NSZ226" s="33"/>
      <c r="NTA226" s="33"/>
      <c r="NTB226" s="33"/>
      <c r="NTC226" s="33"/>
      <c r="NTD226" s="33"/>
      <c r="NTE226" s="33"/>
      <c r="NTF226" s="33"/>
      <c r="NTG226" s="33"/>
      <c r="NTH226" s="33"/>
      <c r="NTI226" s="33"/>
      <c r="NTJ226" s="33"/>
      <c r="NTK226" s="33"/>
      <c r="NTL226" s="33"/>
      <c r="NTM226" s="33"/>
      <c r="NTN226" s="33"/>
      <c r="NTO226" s="33"/>
      <c r="NTP226" s="33"/>
      <c r="NTQ226" s="33"/>
      <c r="NTR226" s="33"/>
      <c r="NTS226" s="33"/>
      <c r="NTT226" s="33"/>
      <c r="NTU226" s="33"/>
      <c r="NTV226" s="33"/>
      <c r="NTW226" s="33"/>
      <c r="NTX226" s="33"/>
      <c r="NTY226" s="33"/>
      <c r="NTZ226" s="33"/>
      <c r="NUA226" s="33"/>
      <c r="NUB226" s="33"/>
      <c r="NUC226" s="33"/>
      <c r="NUD226" s="33"/>
      <c r="NUE226" s="33"/>
      <c r="NUF226" s="33"/>
      <c r="NUG226" s="33"/>
      <c r="NUH226" s="33"/>
      <c r="NUI226" s="33"/>
      <c r="NUJ226" s="33"/>
      <c r="NUK226" s="33"/>
      <c r="NUL226" s="33"/>
      <c r="NUM226" s="33"/>
      <c r="NUN226" s="33"/>
      <c r="NUO226" s="33"/>
      <c r="NUP226" s="33"/>
      <c r="NUQ226" s="33"/>
      <c r="NUR226" s="33"/>
      <c r="NUS226" s="33"/>
      <c r="NUT226" s="33"/>
      <c r="NUU226" s="33"/>
      <c r="NUV226" s="33"/>
      <c r="NUW226" s="33"/>
      <c r="NUX226" s="33"/>
      <c r="NUY226" s="33"/>
      <c r="NUZ226" s="33"/>
      <c r="NVA226" s="33"/>
      <c r="NVB226" s="33"/>
      <c r="NVC226" s="33"/>
      <c r="NVD226" s="33"/>
      <c r="NVE226" s="33"/>
      <c r="NVF226" s="33"/>
      <c r="NVG226" s="33"/>
      <c r="NVH226" s="33"/>
      <c r="NVI226" s="33"/>
      <c r="NVJ226" s="33"/>
      <c r="NVK226" s="33"/>
      <c r="NVL226" s="33"/>
      <c r="NVM226" s="33"/>
      <c r="NVN226" s="33"/>
      <c r="NVO226" s="33"/>
      <c r="NVP226" s="33"/>
      <c r="NVQ226" s="33"/>
      <c r="NVR226" s="33"/>
      <c r="NVS226" s="33"/>
      <c r="NVT226" s="33"/>
      <c r="NVU226" s="33"/>
      <c r="NVV226" s="33"/>
      <c r="NVW226" s="33"/>
      <c r="NVX226" s="33"/>
      <c r="NVY226" s="33"/>
      <c r="NVZ226" s="33"/>
      <c r="NWA226" s="33"/>
      <c r="NWB226" s="33"/>
      <c r="NWC226" s="33"/>
      <c r="NWD226" s="33"/>
      <c r="NWE226" s="33"/>
      <c r="NWF226" s="33"/>
      <c r="NWG226" s="33"/>
      <c r="NWH226" s="33"/>
      <c r="NWI226" s="33"/>
      <c r="NWJ226" s="33"/>
      <c r="NWK226" s="33"/>
      <c r="NWL226" s="33"/>
      <c r="NWM226" s="33"/>
      <c r="NWN226" s="33"/>
      <c r="NWO226" s="33"/>
      <c r="NWP226" s="33"/>
      <c r="NWQ226" s="33"/>
      <c r="NWR226" s="33"/>
      <c r="NWS226" s="33"/>
      <c r="NWT226" s="33"/>
      <c r="NWU226" s="33"/>
      <c r="NWV226" s="33"/>
      <c r="NWW226" s="33"/>
      <c r="NWX226" s="33"/>
      <c r="NWY226" s="33"/>
      <c r="NWZ226" s="33"/>
      <c r="NXA226" s="33"/>
      <c r="NXB226" s="33"/>
      <c r="NXC226" s="33"/>
      <c r="NXD226" s="33"/>
      <c r="NXE226" s="33"/>
      <c r="NXF226" s="33"/>
      <c r="NXG226" s="33"/>
      <c r="NXH226" s="33"/>
      <c r="NXI226" s="33"/>
      <c r="NXJ226" s="33"/>
      <c r="NXK226" s="33"/>
      <c r="NXL226" s="33"/>
      <c r="NXM226" s="33"/>
      <c r="NXN226" s="33"/>
      <c r="NXO226" s="33"/>
      <c r="NXP226" s="33"/>
      <c r="NXQ226" s="33"/>
      <c r="NXR226" s="33"/>
      <c r="NXS226" s="33"/>
      <c r="NXT226" s="33"/>
      <c r="NXU226" s="33"/>
      <c r="NXV226" s="33"/>
      <c r="NXW226" s="33"/>
      <c r="NXX226" s="33"/>
      <c r="NXY226" s="33"/>
      <c r="NXZ226" s="33"/>
      <c r="NYA226" s="33"/>
      <c r="NYB226" s="33"/>
      <c r="NYC226" s="33"/>
      <c r="NYD226" s="33"/>
      <c r="NYE226" s="33"/>
      <c r="NYF226" s="33"/>
      <c r="NYG226" s="33"/>
      <c r="NYH226" s="33"/>
      <c r="NYI226" s="33"/>
      <c r="NYJ226" s="33"/>
      <c r="NYK226" s="33"/>
      <c r="NYL226" s="33"/>
      <c r="NYM226" s="33"/>
      <c r="NYN226" s="33"/>
      <c r="NYO226" s="33"/>
      <c r="NYP226" s="33"/>
      <c r="NYQ226" s="33"/>
      <c r="NYR226" s="33"/>
      <c r="NYS226" s="33"/>
      <c r="NYT226" s="33"/>
      <c r="NYU226" s="33"/>
      <c r="NYV226" s="33"/>
      <c r="NYW226" s="33"/>
      <c r="NYX226" s="33"/>
      <c r="NYY226" s="33"/>
      <c r="NYZ226" s="33"/>
      <c r="NZA226" s="33"/>
      <c r="NZB226" s="33"/>
      <c r="NZC226" s="33"/>
      <c r="NZD226" s="33"/>
      <c r="NZE226" s="33"/>
      <c r="NZF226" s="33"/>
      <c r="NZG226" s="33"/>
      <c r="NZH226" s="33"/>
      <c r="NZI226" s="33"/>
      <c r="NZJ226" s="33"/>
      <c r="NZK226" s="33"/>
      <c r="NZL226" s="33"/>
      <c r="NZM226" s="33"/>
      <c r="NZN226" s="33"/>
      <c r="NZO226" s="33"/>
      <c r="NZP226" s="33"/>
      <c r="NZQ226" s="33"/>
      <c r="NZR226" s="33"/>
      <c r="NZS226" s="33"/>
      <c r="NZT226" s="33"/>
      <c r="NZU226" s="33"/>
      <c r="NZV226" s="33"/>
      <c r="NZW226" s="33"/>
      <c r="NZX226" s="33"/>
      <c r="NZY226" s="33"/>
      <c r="NZZ226" s="33"/>
      <c r="OAA226" s="33"/>
      <c r="OAB226" s="33"/>
      <c r="OAC226" s="33"/>
      <c r="OAD226" s="33"/>
      <c r="OAE226" s="33"/>
      <c r="OAF226" s="33"/>
      <c r="OAG226" s="33"/>
      <c r="OAH226" s="33"/>
      <c r="OAI226" s="33"/>
      <c r="OAJ226" s="33"/>
      <c r="OAK226" s="33"/>
      <c r="OAL226" s="33"/>
      <c r="OAM226" s="33"/>
      <c r="OAN226" s="33"/>
      <c r="OAO226" s="33"/>
      <c r="OAP226" s="33"/>
      <c r="OAQ226" s="33"/>
      <c r="OAR226" s="33"/>
      <c r="OAS226" s="33"/>
      <c r="OAT226" s="33"/>
      <c r="OAU226" s="33"/>
      <c r="OAV226" s="33"/>
      <c r="OAW226" s="33"/>
      <c r="OAX226" s="33"/>
      <c r="OAY226" s="33"/>
      <c r="OAZ226" s="33"/>
      <c r="OBA226" s="33"/>
      <c r="OBB226" s="33"/>
      <c r="OBC226" s="33"/>
      <c r="OBD226" s="33"/>
      <c r="OBE226" s="33"/>
      <c r="OBF226" s="33"/>
      <c r="OBG226" s="33"/>
      <c r="OBH226" s="33"/>
      <c r="OBI226" s="33"/>
      <c r="OBJ226" s="33"/>
      <c r="OBK226" s="33"/>
      <c r="OBL226" s="33"/>
      <c r="OBM226" s="33"/>
      <c r="OBN226" s="33"/>
      <c r="OBO226" s="33"/>
      <c r="OBP226" s="33"/>
      <c r="OBQ226" s="33"/>
      <c r="OBR226" s="33"/>
      <c r="OBS226" s="33"/>
      <c r="OBT226" s="33"/>
      <c r="OBU226" s="33"/>
      <c r="OBV226" s="33"/>
      <c r="OBW226" s="33"/>
      <c r="OBX226" s="33"/>
      <c r="OBY226" s="33"/>
      <c r="OBZ226" s="33"/>
      <c r="OCA226" s="33"/>
      <c r="OCB226" s="33"/>
      <c r="OCC226" s="33"/>
      <c r="OCD226" s="33"/>
      <c r="OCE226" s="33"/>
      <c r="OCF226" s="33"/>
      <c r="OCG226" s="33"/>
      <c r="OCH226" s="33"/>
      <c r="OCI226" s="33"/>
      <c r="OCJ226" s="33"/>
      <c r="OCK226" s="33"/>
      <c r="OCL226" s="33"/>
      <c r="OCM226" s="33"/>
      <c r="OCN226" s="33"/>
      <c r="OCO226" s="33"/>
      <c r="OCP226" s="33"/>
      <c r="OCQ226" s="33"/>
      <c r="OCR226" s="33"/>
      <c r="OCS226" s="33"/>
      <c r="OCT226" s="33"/>
      <c r="OCU226" s="33"/>
      <c r="OCV226" s="33"/>
      <c r="OCW226" s="33"/>
      <c r="OCX226" s="33"/>
      <c r="OCY226" s="33"/>
      <c r="OCZ226" s="33"/>
      <c r="ODA226" s="33"/>
      <c r="ODB226" s="33"/>
      <c r="ODC226" s="33"/>
      <c r="ODD226" s="33"/>
      <c r="ODE226" s="33"/>
      <c r="ODF226" s="33"/>
      <c r="ODG226" s="33"/>
      <c r="ODH226" s="33"/>
      <c r="ODI226" s="33"/>
      <c r="ODJ226" s="33"/>
      <c r="ODK226" s="33"/>
      <c r="ODL226" s="33"/>
      <c r="ODM226" s="33"/>
      <c r="ODN226" s="33"/>
      <c r="ODO226" s="33"/>
      <c r="ODP226" s="33"/>
      <c r="ODQ226" s="33"/>
      <c r="ODR226" s="33"/>
      <c r="ODS226" s="33"/>
      <c r="ODT226" s="33"/>
      <c r="ODU226" s="33"/>
      <c r="ODV226" s="33"/>
      <c r="ODW226" s="33"/>
      <c r="ODX226" s="33"/>
      <c r="ODY226" s="33"/>
      <c r="ODZ226" s="33"/>
      <c r="OEA226" s="33"/>
      <c r="OEB226" s="33"/>
      <c r="OEC226" s="33"/>
      <c r="OED226" s="33"/>
      <c r="OEE226" s="33"/>
      <c r="OEF226" s="33"/>
      <c r="OEG226" s="33"/>
      <c r="OEH226" s="33"/>
      <c r="OEI226" s="33"/>
      <c r="OEJ226" s="33"/>
      <c r="OEK226" s="33"/>
      <c r="OEL226" s="33"/>
      <c r="OEM226" s="33"/>
      <c r="OEN226" s="33"/>
      <c r="OEO226" s="33"/>
      <c r="OEP226" s="33"/>
      <c r="OEQ226" s="33"/>
      <c r="OER226" s="33"/>
      <c r="OES226" s="33"/>
      <c r="OET226" s="33"/>
      <c r="OEU226" s="33"/>
      <c r="OEV226" s="33"/>
      <c r="OEW226" s="33"/>
      <c r="OEX226" s="33"/>
      <c r="OEY226" s="33"/>
      <c r="OEZ226" s="33"/>
      <c r="OFA226" s="33"/>
      <c r="OFB226" s="33"/>
      <c r="OFC226" s="33"/>
      <c r="OFD226" s="33"/>
      <c r="OFE226" s="33"/>
      <c r="OFF226" s="33"/>
      <c r="OFG226" s="33"/>
      <c r="OFH226" s="33"/>
      <c r="OFI226" s="33"/>
      <c r="OFJ226" s="33"/>
      <c r="OFK226" s="33"/>
      <c r="OFL226" s="33"/>
      <c r="OFM226" s="33"/>
      <c r="OFN226" s="33"/>
      <c r="OFO226" s="33"/>
      <c r="OFP226" s="33"/>
      <c r="OFQ226" s="33"/>
      <c r="OFR226" s="33"/>
      <c r="OFS226" s="33"/>
      <c r="OFT226" s="33"/>
      <c r="OFU226" s="33"/>
      <c r="OFV226" s="33"/>
      <c r="OFW226" s="33"/>
      <c r="OFX226" s="33"/>
      <c r="OFY226" s="33"/>
      <c r="OFZ226" s="33"/>
      <c r="OGA226" s="33"/>
      <c r="OGB226" s="33"/>
      <c r="OGC226" s="33"/>
      <c r="OGD226" s="33"/>
      <c r="OGE226" s="33"/>
      <c r="OGF226" s="33"/>
      <c r="OGG226" s="33"/>
      <c r="OGH226" s="33"/>
      <c r="OGI226" s="33"/>
      <c r="OGJ226" s="33"/>
      <c r="OGK226" s="33"/>
      <c r="OGL226" s="33"/>
      <c r="OGM226" s="33"/>
      <c r="OGN226" s="33"/>
      <c r="OGO226" s="33"/>
      <c r="OGP226" s="33"/>
      <c r="OGQ226" s="33"/>
      <c r="OGR226" s="33"/>
      <c r="OGS226" s="33"/>
      <c r="OGT226" s="33"/>
      <c r="OGU226" s="33"/>
      <c r="OGV226" s="33"/>
      <c r="OGW226" s="33"/>
      <c r="OGX226" s="33"/>
      <c r="OGY226" s="33"/>
      <c r="OGZ226" s="33"/>
      <c r="OHA226" s="33"/>
      <c r="OHB226" s="33"/>
      <c r="OHC226" s="33"/>
      <c r="OHD226" s="33"/>
      <c r="OHE226" s="33"/>
      <c r="OHF226" s="33"/>
      <c r="OHG226" s="33"/>
      <c r="OHH226" s="33"/>
      <c r="OHI226" s="33"/>
      <c r="OHJ226" s="33"/>
      <c r="OHK226" s="33"/>
      <c r="OHL226" s="33"/>
      <c r="OHM226" s="33"/>
      <c r="OHN226" s="33"/>
      <c r="OHO226" s="33"/>
      <c r="OHP226" s="33"/>
      <c r="OHQ226" s="33"/>
      <c r="OHR226" s="33"/>
      <c r="OHS226" s="33"/>
      <c r="OHT226" s="33"/>
      <c r="OHU226" s="33"/>
      <c r="OHV226" s="33"/>
      <c r="OHW226" s="33"/>
      <c r="OHX226" s="33"/>
      <c r="OHY226" s="33"/>
      <c r="OHZ226" s="33"/>
      <c r="OIA226" s="33"/>
      <c r="OIB226" s="33"/>
      <c r="OIC226" s="33"/>
      <c r="OID226" s="33"/>
      <c r="OIE226" s="33"/>
      <c r="OIF226" s="33"/>
      <c r="OIG226" s="33"/>
      <c r="OIH226" s="33"/>
      <c r="OII226" s="33"/>
      <c r="OIJ226" s="33"/>
      <c r="OIK226" s="33"/>
      <c r="OIL226" s="33"/>
      <c r="OIM226" s="33"/>
      <c r="OIN226" s="33"/>
      <c r="OIO226" s="33"/>
      <c r="OIP226" s="33"/>
      <c r="OIQ226" s="33"/>
      <c r="OIR226" s="33"/>
      <c r="OIS226" s="33"/>
      <c r="OIT226" s="33"/>
      <c r="OIU226" s="33"/>
      <c r="OIV226" s="33"/>
      <c r="OIW226" s="33"/>
      <c r="OIX226" s="33"/>
      <c r="OIY226" s="33"/>
      <c r="OIZ226" s="33"/>
      <c r="OJA226" s="33"/>
      <c r="OJB226" s="33"/>
      <c r="OJC226" s="33"/>
      <c r="OJD226" s="33"/>
      <c r="OJE226" s="33"/>
      <c r="OJF226" s="33"/>
      <c r="OJG226" s="33"/>
      <c r="OJH226" s="33"/>
      <c r="OJI226" s="33"/>
      <c r="OJJ226" s="33"/>
      <c r="OJK226" s="33"/>
      <c r="OJL226" s="33"/>
      <c r="OJM226" s="33"/>
      <c r="OJN226" s="33"/>
      <c r="OJO226" s="33"/>
      <c r="OJP226" s="33"/>
      <c r="OJQ226" s="33"/>
      <c r="OJR226" s="33"/>
      <c r="OJS226" s="33"/>
      <c r="OJT226" s="33"/>
      <c r="OJU226" s="33"/>
      <c r="OJV226" s="33"/>
      <c r="OJW226" s="33"/>
      <c r="OJX226" s="33"/>
      <c r="OJY226" s="33"/>
      <c r="OJZ226" s="33"/>
      <c r="OKA226" s="33"/>
      <c r="OKB226" s="33"/>
      <c r="OKC226" s="33"/>
      <c r="OKD226" s="33"/>
      <c r="OKE226" s="33"/>
      <c r="OKF226" s="33"/>
      <c r="OKG226" s="33"/>
      <c r="OKH226" s="33"/>
      <c r="OKI226" s="33"/>
      <c r="OKJ226" s="33"/>
      <c r="OKK226" s="33"/>
      <c r="OKL226" s="33"/>
      <c r="OKM226" s="33"/>
      <c r="OKN226" s="33"/>
      <c r="OKO226" s="33"/>
      <c r="OKP226" s="33"/>
      <c r="OKQ226" s="33"/>
      <c r="OKR226" s="33"/>
      <c r="OKS226" s="33"/>
      <c r="OKT226" s="33"/>
      <c r="OKU226" s="33"/>
      <c r="OKV226" s="33"/>
      <c r="OKW226" s="33"/>
      <c r="OKX226" s="33"/>
      <c r="OKY226" s="33"/>
      <c r="OKZ226" s="33"/>
      <c r="OLA226" s="33"/>
      <c r="OLB226" s="33"/>
      <c r="OLC226" s="33"/>
      <c r="OLD226" s="33"/>
      <c r="OLE226" s="33"/>
      <c r="OLF226" s="33"/>
      <c r="OLG226" s="33"/>
      <c r="OLH226" s="33"/>
      <c r="OLI226" s="33"/>
      <c r="OLJ226" s="33"/>
      <c r="OLK226" s="33"/>
      <c r="OLL226" s="33"/>
      <c r="OLM226" s="33"/>
      <c r="OLN226" s="33"/>
      <c r="OLO226" s="33"/>
      <c r="OLP226" s="33"/>
      <c r="OLQ226" s="33"/>
      <c r="OLR226" s="33"/>
      <c r="OLS226" s="33"/>
      <c r="OLT226" s="33"/>
      <c r="OLU226" s="33"/>
      <c r="OLV226" s="33"/>
      <c r="OLW226" s="33"/>
      <c r="OLX226" s="33"/>
      <c r="OLY226" s="33"/>
      <c r="OLZ226" s="33"/>
      <c r="OMA226" s="33"/>
      <c r="OMB226" s="33"/>
      <c r="OMC226" s="33"/>
      <c r="OMD226" s="33"/>
      <c r="OME226" s="33"/>
      <c r="OMF226" s="33"/>
      <c r="OMG226" s="33"/>
      <c r="OMH226" s="33"/>
      <c r="OMI226" s="33"/>
      <c r="OMJ226" s="33"/>
      <c r="OMK226" s="33"/>
      <c r="OML226" s="33"/>
      <c r="OMM226" s="33"/>
      <c r="OMN226" s="33"/>
      <c r="OMO226" s="33"/>
      <c r="OMP226" s="33"/>
      <c r="OMQ226" s="33"/>
      <c r="OMR226" s="33"/>
      <c r="OMS226" s="33"/>
      <c r="OMT226" s="33"/>
      <c r="OMU226" s="33"/>
      <c r="OMV226" s="33"/>
      <c r="OMW226" s="33"/>
      <c r="OMX226" s="33"/>
      <c r="OMY226" s="33"/>
      <c r="OMZ226" s="33"/>
      <c r="ONA226" s="33"/>
      <c r="ONB226" s="33"/>
      <c r="ONC226" s="33"/>
      <c r="OND226" s="33"/>
      <c r="ONE226" s="33"/>
      <c r="ONF226" s="33"/>
      <c r="ONG226" s="33"/>
      <c r="ONH226" s="33"/>
      <c r="ONI226" s="33"/>
      <c r="ONJ226" s="33"/>
      <c r="ONK226" s="33"/>
      <c r="ONL226" s="33"/>
      <c r="ONM226" s="33"/>
      <c r="ONN226" s="33"/>
      <c r="ONO226" s="33"/>
      <c r="ONP226" s="33"/>
      <c r="ONQ226" s="33"/>
      <c r="ONR226" s="33"/>
      <c r="ONS226" s="33"/>
      <c r="ONT226" s="33"/>
      <c r="ONU226" s="33"/>
      <c r="ONV226" s="33"/>
      <c r="ONW226" s="33"/>
      <c r="ONX226" s="33"/>
      <c r="ONY226" s="33"/>
      <c r="ONZ226" s="33"/>
      <c r="OOA226" s="33"/>
      <c r="OOB226" s="33"/>
      <c r="OOC226" s="33"/>
      <c r="OOD226" s="33"/>
      <c r="OOE226" s="33"/>
      <c r="OOF226" s="33"/>
      <c r="OOG226" s="33"/>
      <c r="OOH226" s="33"/>
      <c r="OOI226" s="33"/>
      <c r="OOJ226" s="33"/>
      <c r="OOK226" s="33"/>
      <c r="OOL226" s="33"/>
      <c r="OOM226" s="33"/>
      <c r="OON226" s="33"/>
      <c r="OOO226" s="33"/>
      <c r="OOP226" s="33"/>
      <c r="OOQ226" s="33"/>
      <c r="OOR226" s="33"/>
      <c r="OOS226" s="33"/>
      <c r="OOT226" s="33"/>
      <c r="OOU226" s="33"/>
      <c r="OOV226" s="33"/>
      <c r="OOW226" s="33"/>
      <c r="OOX226" s="33"/>
      <c r="OOY226" s="33"/>
      <c r="OOZ226" s="33"/>
      <c r="OPA226" s="33"/>
      <c r="OPB226" s="33"/>
      <c r="OPC226" s="33"/>
      <c r="OPD226" s="33"/>
      <c r="OPE226" s="33"/>
      <c r="OPF226" s="33"/>
      <c r="OPG226" s="33"/>
      <c r="OPH226" s="33"/>
      <c r="OPI226" s="33"/>
      <c r="OPJ226" s="33"/>
      <c r="OPK226" s="33"/>
      <c r="OPL226" s="33"/>
      <c r="OPM226" s="33"/>
      <c r="OPN226" s="33"/>
      <c r="OPO226" s="33"/>
      <c r="OPP226" s="33"/>
      <c r="OPQ226" s="33"/>
      <c r="OPR226" s="33"/>
      <c r="OPS226" s="33"/>
      <c r="OPT226" s="33"/>
      <c r="OPU226" s="33"/>
      <c r="OPV226" s="33"/>
      <c r="OPW226" s="33"/>
      <c r="OPX226" s="33"/>
      <c r="OPY226" s="33"/>
      <c r="OPZ226" s="33"/>
      <c r="OQA226" s="33"/>
      <c r="OQB226" s="33"/>
      <c r="OQC226" s="33"/>
      <c r="OQD226" s="33"/>
      <c r="OQE226" s="33"/>
      <c r="OQF226" s="33"/>
      <c r="OQG226" s="33"/>
      <c r="OQH226" s="33"/>
      <c r="OQI226" s="33"/>
      <c r="OQJ226" s="33"/>
      <c r="OQK226" s="33"/>
      <c r="OQL226" s="33"/>
      <c r="OQM226" s="33"/>
      <c r="OQN226" s="33"/>
      <c r="OQO226" s="33"/>
      <c r="OQP226" s="33"/>
      <c r="OQQ226" s="33"/>
      <c r="OQR226" s="33"/>
      <c r="OQS226" s="33"/>
      <c r="OQT226" s="33"/>
      <c r="OQU226" s="33"/>
      <c r="OQV226" s="33"/>
      <c r="OQW226" s="33"/>
      <c r="OQX226" s="33"/>
      <c r="OQY226" s="33"/>
      <c r="OQZ226" s="33"/>
      <c r="ORA226" s="33"/>
      <c r="ORB226" s="33"/>
      <c r="ORC226" s="33"/>
      <c r="ORD226" s="33"/>
      <c r="ORE226" s="33"/>
      <c r="ORF226" s="33"/>
      <c r="ORG226" s="33"/>
      <c r="ORH226" s="33"/>
      <c r="ORI226" s="33"/>
      <c r="ORJ226" s="33"/>
      <c r="ORK226" s="33"/>
      <c r="ORL226" s="33"/>
      <c r="ORM226" s="33"/>
      <c r="ORN226" s="33"/>
      <c r="ORO226" s="33"/>
      <c r="ORP226" s="33"/>
      <c r="ORQ226" s="33"/>
      <c r="ORR226" s="33"/>
      <c r="ORS226" s="33"/>
      <c r="ORT226" s="33"/>
      <c r="ORU226" s="33"/>
      <c r="ORV226" s="33"/>
      <c r="ORW226" s="33"/>
      <c r="ORX226" s="33"/>
      <c r="ORY226" s="33"/>
      <c r="ORZ226" s="33"/>
      <c r="OSA226" s="33"/>
      <c r="OSB226" s="33"/>
      <c r="OSC226" s="33"/>
      <c r="OSD226" s="33"/>
      <c r="OSE226" s="33"/>
      <c r="OSF226" s="33"/>
      <c r="OSG226" s="33"/>
      <c r="OSH226" s="33"/>
      <c r="OSI226" s="33"/>
      <c r="OSJ226" s="33"/>
      <c r="OSK226" s="33"/>
      <c r="OSL226" s="33"/>
      <c r="OSM226" s="33"/>
      <c r="OSN226" s="33"/>
      <c r="OSO226" s="33"/>
      <c r="OSP226" s="33"/>
      <c r="OSQ226" s="33"/>
      <c r="OSR226" s="33"/>
      <c r="OSS226" s="33"/>
      <c r="OST226" s="33"/>
      <c r="OSU226" s="33"/>
      <c r="OSV226" s="33"/>
      <c r="OSW226" s="33"/>
      <c r="OSX226" s="33"/>
      <c r="OSY226" s="33"/>
      <c r="OSZ226" s="33"/>
      <c r="OTA226" s="33"/>
      <c r="OTB226" s="33"/>
      <c r="OTC226" s="33"/>
      <c r="OTD226" s="33"/>
      <c r="OTE226" s="33"/>
      <c r="OTF226" s="33"/>
      <c r="OTG226" s="33"/>
      <c r="OTH226" s="33"/>
      <c r="OTI226" s="33"/>
      <c r="OTJ226" s="33"/>
      <c r="OTK226" s="33"/>
      <c r="OTL226" s="33"/>
      <c r="OTM226" s="33"/>
      <c r="OTN226" s="33"/>
      <c r="OTO226" s="33"/>
      <c r="OTP226" s="33"/>
      <c r="OTQ226" s="33"/>
      <c r="OTR226" s="33"/>
      <c r="OTS226" s="33"/>
      <c r="OTT226" s="33"/>
      <c r="OTU226" s="33"/>
      <c r="OTV226" s="33"/>
      <c r="OTW226" s="33"/>
      <c r="OTX226" s="33"/>
      <c r="OTY226" s="33"/>
      <c r="OTZ226" s="33"/>
      <c r="OUA226" s="33"/>
      <c r="OUB226" s="33"/>
      <c r="OUC226" s="33"/>
      <c r="OUD226" s="33"/>
      <c r="OUE226" s="33"/>
      <c r="OUF226" s="33"/>
      <c r="OUG226" s="33"/>
      <c r="OUH226" s="33"/>
      <c r="OUI226" s="33"/>
      <c r="OUJ226" s="33"/>
      <c r="OUK226" s="33"/>
      <c r="OUL226" s="33"/>
      <c r="OUM226" s="33"/>
      <c r="OUN226" s="33"/>
      <c r="OUO226" s="33"/>
      <c r="OUP226" s="33"/>
      <c r="OUQ226" s="33"/>
      <c r="OUR226" s="33"/>
      <c r="OUS226" s="33"/>
      <c r="OUT226" s="33"/>
      <c r="OUU226" s="33"/>
      <c r="OUV226" s="33"/>
      <c r="OUW226" s="33"/>
      <c r="OUX226" s="33"/>
      <c r="OUY226" s="33"/>
      <c r="OUZ226" s="33"/>
      <c r="OVA226" s="33"/>
      <c r="OVB226" s="33"/>
      <c r="OVC226" s="33"/>
      <c r="OVD226" s="33"/>
      <c r="OVE226" s="33"/>
      <c r="OVF226" s="33"/>
      <c r="OVG226" s="33"/>
      <c r="OVH226" s="33"/>
      <c r="OVI226" s="33"/>
      <c r="OVJ226" s="33"/>
      <c r="OVK226" s="33"/>
      <c r="OVL226" s="33"/>
      <c r="OVM226" s="33"/>
      <c r="OVN226" s="33"/>
      <c r="OVO226" s="33"/>
      <c r="OVP226" s="33"/>
      <c r="OVQ226" s="33"/>
      <c r="OVR226" s="33"/>
      <c r="OVS226" s="33"/>
      <c r="OVT226" s="33"/>
      <c r="OVU226" s="33"/>
      <c r="OVV226" s="33"/>
      <c r="OVW226" s="33"/>
      <c r="OVX226" s="33"/>
      <c r="OVY226" s="33"/>
      <c r="OVZ226" s="33"/>
      <c r="OWA226" s="33"/>
      <c r="OWB226" s="33"/>
      <c r="OWC226" s="33"/>
      <c r="OWD226" s="33"/>
      <c r="OWE226" s="33"/>
      <c r="OWF226" s="33"/>
      <c r="OWG226" s="33"/>
      <c r="OWH226" s="33"/>
      <c r="OWI226" s="33"/>
      <c r="OWJ226" s="33"/>
      <c r="OWK226" s="33"/>
      <c r="OWL226" s="33"/>
      <c r="OWM226" s="33"/>
      <c r="OWN226" s="33"/>
      <c r="OWO226" s="33"/>
      <c r="OWP226" s="33"/>
      <c r="OWQ226" s="33"/>
      <c r="OWR226" s="33"/>
      <c r="OWS226" s="33"/>
      <c r="OWT226" s="33"/>
      <c r="OWU226" s="33"/>
      <c r="OWV226" s="33"/>
      <c r="OWW226" s="33"/>
      <c r="OWX226" s="33"/>
      <c r="OWY226" s="33"/>
      <c r="OWZ226" s="33"/>
      <c r="OXA226" s="33"/>
      <c r="OXB226" s="33"/>
      <c r="OXC226" s="33"/>
      <c r="OXD226" s="33"/>
      <c r="OXE226" s="33"/>
      <c r="OXF226" s="33"/>
      <c r="OXG226" s="33"/>
      <c r="OXH226" s="33"/>
      <c r="OXI226" s="33"/>
      <c r="OXJ226" s="33"/>
      <c r="OXK226" s="33"/>
      <c r="OXL226" s="33"/>
      <c r="OXM226" s="33"/>
      <c r="OXN226" s="33"/>
      <c r="OXO226" s="33"/>
      <c r="OXP226" s="33"/>
      <c r="OXQ226" s="33"/>
      <c r="OXR226" s="33"/>
      <c r="OXS226" s="33"/>
      <c r="OXT226" s="33"/>
      <c r="OXU226" s="33"/>
      <c r="OXV226" s="33"/>
      <c r="OXW226" s="33"/>
      <c r="OXX226" s="33"/>
      <c r="OXY226" s="33"/>
      <c r="OXZ226" s="33"/>
      <c r="OYA226" s="33"/>
      <c r="OYB226" s="33"/>
      <c r="OYC226" s="33"/>
      <c r="OYD226" s="33"/>
      <c r="OYE226" s="33"/>
      <c r="OYF226" s="33"/>
      <c r="OYG226" s="33"/>
      <c r="OYH226" s="33"/>
      <c r="OYI226" s="33"/>
      <c r="OYJ226" s="33"/>
      <c r="OYK226" s="33"/>
      <c r="OYL226" s="33"/>
      <c r="OYM226" s="33"/>
      <c r="OYN226" s="33"/>
      <c r="OYO226" s="33"/>
      <c r="OYP226" s="33"/>
      <c r="OYQ226" s="33"/>
      <c r="OYR226" s="33"/>
      <c r="OYS226" s="33"/>
      <c r="OYT226" s="33"/>
      <c r="OYU226" s="33"/>
      <c r="OYV226" s="33"/>
      <c r="OYW226" s="33"/>
      <c r="OYX226" s="33"/>
      <c r="OYY226" s="33"/>
      <c r="OYZ226" s="33"/>
      <c r="OZA226" s="33"/>
      <c r="OZB226" s="33"/>
      <c r="OZC226" s="33"/>
      <c r="OZD226" s="33"/>
      <c r="OZE226" s="33"/>
      <c r="OZF226" s="33"/>
      <c r="OZG226" s="33"/>
      <c r="OZH226" s="33"/>
      <c r="OZI226" s="33"/>
      <c r="OZJ226" s="33"/>
      <c r="OZK226" s="33"/>
      <c r="OZL226" s="33"/>
      <c r="OZM226" s="33"/>
      <c r="OZN226" s="33"/>
      <c r="OZO226" s="33"/>
      <c r="OZP226" s="33"/>
      <c r="OZQ226" s="33"/>
      <c r="OZR226" s="33"/>
      <c r="OZS226" s="33"/>
      <c r="OZT226" s="33"/>
      <c r="OZU226" s="33"/>
      <c r="OZV226" s="33"/>
      <c r="OZW226" s="33"/>
      <c r="OZX226" s="33"/>
      <c r="OZY226" s="33"/>
      <c r="OZZ226" s="33"/>
      <c r="PAA226" s="33"/>
      <c r="PAB226" s="33"/>
      <c r="PAC226" s="33"/>
      <c r="PAD226" s="33"/>
      <c r="PAE226" s="33"/>
      <c r="PAF226" s="33"/>
      <c r="PAG226" s="33"/>
      <c r="PAH226" s="33"/>
      <c r="PAI226" s="33"/>
      <c r="PAJ226" s="33"/>
      <c r="PAK226" s="33"/>
      <c r="PAL226" s="33"/>
      <c r="PAM226" s="33"/>
      <c r="PAN226" s="33"/>
      <c r="PAO226" s="33"/>
      <c r="PAP226" s="33"/>
      <c r="PAQ226" s="33"/>
      <c r="PAR226" s="33"/>
      <c r="PAS226" s="33"/>
      <c r="PAT226" s="33"/>
      <c r="PAU226" s="33"/>
      <c r="PAV226" s="33"/>
      <c r="PAW226" s="33"/>
      <c r="PAX226" s="33"/>
      <c r="PAY226" s="33"/>
      <c r="PAZ226" s="33"/>
      <c r="PBA226" s="33"/>
      <c r="PBB226" s="33"/>
      <c r="PBC226" s="33"/>
      <c r="PBD226" s="33"/>
      <c r="PBE226" s="33"/>
      <c r="PBF226" s="33"/>
      <c r="PBG226" s="33"/>
      <c r="PBH226" s="33"/>
      <c r="PBI226" s="33"/>
      <c r="PBJ226" s="33"/>
      <c r="PBK226" s="33"/>
      <c r="PBL226" s="33"/>
      <c r="PBM226" s="33"/>
      <c r="PBN226" s="33"/>
      <c r="PBO226" s="33"/>
      <c r="PBP226" s="33"/>
      <c r="PBQ226" s="33"/>
      <c r="PBR226" s="33"/>
      <c r="PBS226" s="33"/>
      <c r="PBT226" s="33"/>
      <c r="PBU226" s="33"/>
      <c r="PBV226" s="33"/>
      <c r="PBW226" s="33"/>
      <c r="PBX226" s="33"/>
      <c r="PBY226" s="33"/>
      <c r="PBZ226" s="33"/>
      <c r="PCA226" s="33"/>
      <c r="PCB226" s="33"/>
      <c r="PCC226" s="33"/>
      <c r="PCD226" s="33"/>
      <c r="PCE226" s="33"/>
      <c r="PCF226" s="33"/>
      <c r="PCG226" s="33"/>
      <c r="PCH226" s="33"/>
      <c r="PCI226" s="33"/>
      <c r="PCJ226" s="33"/>
      <c r="PCK226" s="33"/>
      <c r="PCL226" s="33"/>
      <c r="PCM226" s="33"/>
      <c r="PCN226" s="33"/>
      <c r="PCO226" s="33"/>
      <c r="PCP226" s="33"/>
      <c r="PCQ226" s="33"/>
      <c r="PCR226" s="33"/>
      <c r="PCS226" s="33"/>
      <c r="PCT226" s="33"/>
      <c r="PCU226" s="33"/>
      <c r="PCV226" s="33"/>
      <c r="PCW226" s="33"/>
      <c r="PCX226" s="33"/>
      <c r="PCY226" s="33"/>
      <c r="PCZ226" s="33"/>
      <c r="PDA226" s="33"/>
      <c r="PDB226" s="33"/>
      <c r="PDC226" s="33"/>
      <c r="PDD226" s="33"/>
      <c r="PDE226" s="33"/>
      <c r="PDF226" s="33"/>
      <c r="PDG226" s="33"/>
      <c r="PDH226" s="33"/>
      <c r="PDI226" s="33"/>
      <c r="PDJ226" s="33"/>
      <c r="PDK226" s="33"/>
      <c r="PDL226" s="33"/>
      <c r="PDM226" s="33"/>
      <c r="PDN226" s="33"/>
      <c r="PDO226" s="33"/>
      <c r="PDP226" s="33"/>
      <c r="PDQ226" s="33"/>
      <c r="PDR226" s="33"/>
      <c r="PDS226" s="33"/>
      <c r="PDT226" s="33"/>
      <c r="PDU226" s="33"/>
      <c r="PDV226" s="33"/>
      <c r="PDW226" s="33"/>
      <c r="PDX226" s="33"/>
      <c r="PDY226" s="33"/>
      <c r="PDZ226" s="33"/>
      <c r="PEA226" s="33"/>
      <c r="PEB226" s="33"/>
      <c r="PEC226" s="33"/>
      <c r="PED226" s="33"/>
      <c r="PEE226" s="33"/>
      <c r="PEF226" s="33"/>
      <c r="PEG226" s="33"/>
      <c r="PEH226" s="33"/>
      <c r="PEI226" s="33"/>
      <c r="PEJ226" s="33"/>
      <c r="PEK226" s="33"/>
      <c r="PEL226" s="33"/>
      <c r="PEM226" s="33"/>
      <c r="PEN226" s="33"/>
      <c r="PEO226" s="33"/>
      <c r="PEP226" s="33"/>
      <c r="PEQ226" s="33"/>
      <c r="PER226" s="33"/>
      <c r="PES226" s="33"/>
      <c r="PET226" s="33"/>
      <c r="PEU226" s="33"/>
      <c r="PEV226" s="33"/>
      <c r="PEW226" s="33"/>
      <c r="PEX226" s="33"/>
      <c r="PEY226" s="33"/>
      <c r="PEZ226" s="33"/>
      <c r="PFA226" s="33"/>
      <c r="PFB226" s="33"/>
      <c r="PFC226" s="33"/>
      <c r="PFD226" s="33"/>
      <c r="PFE226" s="33"/>
      <c r="PFF226" s="33"/>
      <c r="PFG226" s="33"/>
      <c r="PFH226" s="33"/>
      <c r="PFI226" s="33"/>
      <c r="PFJ226" s="33"/>
      <c r="PFK226" s="33"/>
      <c r="PFL226" s="33"/>
      <c r="PFM226" s="33"/>
      <c r="PFN226" s="33"/>
      <c r="PFO226" s="33"/>
      <c r="PFP226" s="33"/>
      <c r="PFQ226" s="33"/>
      <c r="PFR226" s="33"/>
      <c r="PFS226" s="33"/>
      <c r="PFT226" s="33"/>
      <c r="PFU226" s="33"/>
      <c r="PFV226" s="33"/>
      <c r="PFW226" s="33"/>
      <c r="PFX226" s="33"/>
      <c r="PFY226" s="33"/>
      <c r="PFZ226" s="33"/>
      <c r="PGA226" s="33"/>
      <c r="PGB226" s="33"/>
      <c r="PGC226" s="33"/>
      <c r="PGD226" s="33"/>
      <c r="PGE226" s="33"/>
      <c r="PGF226" s="33"/>
      <c r="PGG226" s="33"/>
      <c r="PGH226" s="33"/>
      <c r="PGI226" s="33"/>
      <c r="PGJ226" s="33"/>
      <c r="PGK226" s="33"/>
      <c r="PGL226" s="33"/>
      <c r="PGM226" s="33"/>
      <c r="PGN226" s="33"/>
      <c r="PGO226" s="33"/>
      <c r="PGP226" s="33"/>
      <c r="PGQ226" s="33"/>
      <c r="PGR226" s="33"/>
      <c r="PGS226" s="33"/>
      <c r="PGT226" s="33"/>
      <c r="PGU226" s="33"/>
      <c r="PGV226" s="33"/>
      <c r="PGW226" s="33"/>
      <c r="PGX226" s="33"/>
      <c r="PGY226" s="33"/>
      <c r="PGZ226" s="33"/>
      <c r="PHA226" s="33"/>
      <c r="PHB226" s="33"/>
      <c r="PHC226" s="33"/>
      <c r="PHD226" s="33"/>
      <c r="PHE226" s="33"/>
      <c r="PHF226" s="33"/>
      <c r="PHG226" s="33"/>
      <c r="PHH226" s="33"/>
      <c r="PHI226" s="33"/>
      <c r="PHJ226" s="33"/>
      <c r="PHK226" s="33"/>
      <c r="PHL226" s="33"/>
      <c r="PHM226" s="33"/>
      <c r="PHN226" s="33"/>
      <c r="PHO226" s="33"/>
      <c r="PHP226" s="33"/>
      <c r="PHQ226" s="33"/>
      <c r="PHR226" s="33"/>
      <c r="PHS226" s="33"/>
      <c r="PHT226" s="33"/>
      <c r="PHU226" s="33"/>
      <c r="PHV226" s="33"/>
      <c r="PHW226" s="33"/>
      <c r="PHX226" s="33"/>
      <c r="PHY226" s="33"/>
      <c r="PHZ226" s="33"/>
      <c r="PIA226" s="33"/>
      <c r="PIB226" s="33"/>
      <c r="PIC226" s="33"/>
      <c r="PID226" s="33"/>
      <c r="PIE226" s="33"/>
      <c r="PIF226" s="33"/>
      <c r="PIG226" s="33"/>
      <c r="PIH226" s="33"/>
      <c r="PII226" s="33"/>
      <c r="PIJ226" s="33"/>
      <c r="PIK226" s="33"/>
      <c r="PIL226" s="33"/>
      <c r="PIM226" s="33"/>
      <c r="PIN226" s="33"/>
      <c r="PIO226" s="33"/>
      <c r="PIP226" s="33"/>
      <c r="PIQ226" s="33"/>
      <c r="PIR226" s="33"/>
      <c r="PIS226" s="33"/>
      <c r="PIT226" s="33"/>
      <c r="PIU226" s="33"/>
      <c r="PIV226" s="33"/>
      <c r="PIW226" s="33"/>
      <c r="PIX226" s="33"/>
      <c r="PIY226" s="33"/>
      <c r="PIZ226" s="33"/>
      <c r="PJA226" s="33"/>
      <c r="PJB226" s="33"/>
      <c r="PJC226" s="33"/>
      <c r="PJD226" s="33"/>
      <c r="PJE226" s="33"/>
      <c r="PJF226" s="33"/>
      <c r="PJG226" s="33"/>
      <c r="PJH226" s="33"/>
      <c r="PJI226" s="33"/>
      <c r="PJJ226" s="33"/>
      <c r="PJK226" s="33"/>
      <c r="PJL226" s="33"/>
      <c r="PJM226" s="33"/>
      <c r="PJN226" s="33"/>
      <c r="PJO226" s="33"/>
      <c r="PJP226" s="33"/>
      <c r="PJQ226" s="33"/>
      <c r="PJR226" s="33"/>
      <c r="PJS226" s="33"/>
      <c r="PJT226" s="33"/>
      <c r="PJU226" s="33"/>
      <c r="PJV226" s="33"/>
      <c r="PJW226" s="33"/>
      <c r="PJX226" s="33"/>
      <c r="PJY226" s="33"/>
      <c r="PJZ226" s="33"/>
      <c r="PKA226" s="33"/>
      <c r="PKB226" s="33"/>
      <c r="PKC226" s="33"/>
      <c r="PKD226" s="33"/>
      <c r="PKE226" s="33"/>
      <c r="PKF226" s="33"/>
      <c r="PKG226" s="33"/>
      <c r="PKH226" s="33"/>
      <c r="PKI226" s="33"/>
      <c r="PKJ226" s="33"/>
      <c r="PKK226" s="33"/>
      <c r="PKL226" s="33"/>
      <c r="PKM226" s="33"/>
      <c r="PKN226" s="33"/>
      <c r="PKO226" s="33"/>
      <c r="PKP226" s="33"/>
      <c r="PKQ226" s="33"/>
      <c r="PKR226" s="33"/>
      <c r="PKS226" s="33"/>
      <c r="PKT226" s="33"/>
      <c r="PKU226" s="33"/>
      <c r="PKV226" s="33"/>
      <c r="PKW226" s="33"/>
      <c r="PKX226" s="33"/>
      <c r="PKY226" s="33"/>
      <c r="PKZ226" s="33"/>
      <c r="PLA226" s="33"/>
      <c r="PLB226" s="33"/>
      <c r="PLC226" s="33"/>
      <c r="PLD226" s="33"/>
      <c r="PLE226" s="33"/>
      <c r="PLF226" s="33"/>
      <c r="PLG226" s="33"/>
      <c r="PLH226" s="33"/>
      <c r="PLI226" s="33"/>
      <c r="PLJ226" s="33"/>
      <c r="PLK226" s="33"/>
      <c r="PLL226" s="33"/>
      <c r="PLM226" s="33"/>
      <c r="PLN226" s="33"/>
      <c r="PLO226" s="33"/>
      <c r="PLP226" s="33"/>
      <c r="PLQ226" s="33"/>
      <c r="PLR226" s="33"/>
      <c r="PLS226" s="33"/>
      <c r="PLT226" s="33"/>
      <c r="PLU226" s="33"/>
      <c r="PLV226" s="33"/>
      <c r="PLW226" s="33"/>
      <c r="PLX226" s="33"/>
      <c r="PLY226" s="33"/>
      <c r="PLZ226" s="33"/>
      <c r="PMA226" s="33"/>
      <c r="PMB226" s="33"/>
      <c r="PMC226" s="33"/>
      <c r="PMD226" s="33"/>
      <c r="PME226" s="33"/>
      <c r="PMF226" s="33"/>
      <c r="PMG226" s="33"/>
      <c r="PMH226" s="33"/>
      <c r="PMI226" s="33"/>
      <c r="PMJ226" s="33"/>
      <c r="PMK226" s="33"/>
      <c r="PML226" s="33"/>
      <c r="PMM226" s="33"/>
      <c r="PMN226" s="33"/>
      <c r="PMO226" s="33"/>
      <c r="PMP226" s="33"/>
      <c r="PMQ226" s="33"/>
      <c r="PMR226" s="33"/>
      <c r="PMS226" s="33"/>
      <c r="PMT226" s="33"/>
      <c r="PMU226" s="33"/>
      <c r="PMV226" s="33"/>
      <c r="PMW226" s="33"/>
      <c r="PMX226" s="33"/>
      <c r="PMY226" s="33"/>
      <c r="PMZ226" s="33"/>
      <c r="PNA226" s="33"/>
      <c r="PNB226" s="33"/>
      <c r="PNC226" s="33"/>
      <c r="PND226" s="33"/>
      <c r="PNE226" s="33"/>
      <c r="PNF226" s="33"/>
      <c r="PNG226" s="33"/>
      <c r="PNH226" s="33"/>
      <c r="PNI226" s="33"/>
      <c r="PNJ226" s="33"/>
      <c r="PNK226" s="33"/>
      <c r="PNL226" s="33"/>
      <c r="PNM226" s="33"/>
      <c r="PNN226" s="33"/>
      <c r="PNO226" s="33"/>
      <c r="PNP226" s="33"/>
      <c r="PNQ226" s="33"/>
      <c r="PNR226" s="33"/>
      <c r="PNS226" s="33"/>
      <c r="PNT226" s="33"/>
      <c r="PNU226" s="33"/>
      <c r="PNV226" s="33"/>
      <c r="PNW226" s="33"/>
      <c r="PNX226" s="33"/>
      <c r="PNY226" s="33"/>
      <c r="PNZ226" s="33"/>
      <c r="POA226" s="33"/>
      <c r="POB226" s="33"/>
      <c r="POC226" s="33"/>
      <c r="POD226" s="33"/>
      <c r="POE226" s="33"/>
      <c r="POF226" s="33"/>
      <c r="POG226" s="33"/>
      <c r="POH226" s="33"/>
      <c r="POI226" s="33"/>
      <c r="POJ226" s="33"/>
      <c r="POK226" s="33"/>
      <c r="POL226" s="33"/>
      <c r="POM226" s="33"/>
      <c r="PON226" s="33"/>
      <c r="POO226" s="33"/>
      <c r="POP226" s="33"/>
      <c r="POQ226" s="33"/>
      <c r="POR226" s="33"/>
      <c r="POS226" s="33"/>
      <c r="POT226" s="33"/>
      <c r="POU226" s="33"/>
      <c r="POV226" s="33"/>
      <c r="POW226" s="33"/>
      <c r="POX226" s="33"/>
      <c r="POY226" s="33"/>
      <c r="POZ226" s="33"/>
      <c r="PPA226" s="33"/>
      <c r="PPB226" s="33"/>
      <c r="PPC226" s="33"/>
      <c r="PPD226" s="33"/>
      <c r="PPE226" s="33"/>
      <c r="PPF226" s="33"/>
      <c r="PPG226" s="33"/>
      <c r="PPH226" s="33"/>
      <c r="PPI226" s="33"/>
      <c r="PPJ226" s="33"/>
      <c r="PPK226" s="33"/>
      <c r="PPL226" s="33"/>
      <c r="PPM226" s="33"/>
      <c r="PPN226" s="33"/>
      <c r="PPO226" s="33"/>
      <c r="PPP226" s="33"/>
      <c r="PPQ226" s="33"/>
      <c r="PPR226" s="33"/>
      <c r="PPS226" s="33"/>
      <c r="PPT226" s="33"/>
      <c r="PPU226" s="33"/>
      <c r="PPV226" s="33"/>
      <c r="PPW226" s="33"/>
      <c r="PPX226" s="33"/>
      <c r="PPY226" s="33"/>
      <c r="PPZ226" s="33"/>
      <c r="PQA226" s="33"/>
      <c r="PQB226" s="33"/>
      <c r="PQC226" s="33"/>
      <c r="PQD226" s="33"/>
      <c r="PQE226" s="33"/>
      <c r="PQF226" s="33"/>
      <c r="PQG226" s="33"/>
      <c r="PQH226" s="33"/>
      <c r="PQI226" s="33"/>
      <c r="PQJ226" s="33"/>
      <c r="PQK226" s="33"/>
      <c r="PQL226" s="33"/>
      <c r="PQM226" s="33"/>
      <c r="PQN226" s="33"/>
      <c r="PQO226" s="33"/>
      <c r="PQP226" s="33"/>
      <c r="PQQ226" s="33"/>
      <c r="PQR226" s="33"/>
      <c r="PQS226" s="33"/>
      <c r="PQT226" s="33"/>
      <c r="PQU226" s="33"/>
      <c r="PQV226" s="33"/>
      <c r="PQW226" s="33"/>
      <c r="PQX226" s="33"/>
      <c r="PQY226" s="33"/>
      <c r="PQZ226" s="33"/>
      <c r="PRA226" s="33"/>
      <c r="PRB226" s="33"/>
      <c r="PRC226" s="33"/>
      <c r="PRD226" s="33"/>
      <c r="PRE226" s="33"/>
      <c r="PRF226" s="33"/>
      <c r="PRG226" s="33"/>
      <c r="PRH226" s="33"/>
      <c r="PRI226" s="33"/>
      <c r="PRJ226" s="33"/>
      <c r="PRK226" s="33"/>
      <c r="PRL226" s="33"/>
      <c r="PRM226" s="33"/>
      <c r="PRN226" s="33"/>
      <c r="PRO226" s="33"/>
      <c r="PRP226" s="33"/>
      <c r="PRQ226" s="33"/>
      <c r="PRR226" s="33"/>
      <c r="PRS226" s="33"/>
      <c r="PRT226" s="33"/>
      <c r="PRU226" s="33"/>
      <c r="PRV226" s="33"/>
      <c r="PRW226" s="33"/>
      <c r="PRX226" s="33"/>
      <c r="PRY226" s="33"/>
      <c r="PRZ226" s="33"/>
      <c r="PSA226" s="33"/>
      <c r="PSB226" s="33"/>
      <c r="PSC226" s="33"/>
      <c r="PSD226" s="33"/>
      <c r="PSE226" s="33"/>
      <c r="PSF226" s="33"/>
      <c r="PSG226" s="33"/>
      <c r="PSH226" s="33"/>
      <c r="PSI226" s="33"/>
      <c r="PSJ226" s="33"/>
      <c r="PSK226" s="33"/>
      <c r="PSL226" s="33"/>
      <c r="PSM226" s="33"/>
      <c r="PSN226" s="33"/>
      <c r="PSO226" s="33"/>
      <c r="PSP226" s="33"/>
      <c r="PSQ226" s="33"/>
      <c r="PSR226" s="33"/>
      <c r="PSS226" s="33"/>
      <c r="PST226" s="33"/>
      <c r="PSU226" s="33"/>
      <c r="PSV226" s="33"/>
      <c r="PSW226" s="33"/>
      <c r="PSX226" s="33"/>
      <c r="PSY226" s="33"/>
      <c r="PSZ226" s="33"/>
      <c r="PTA226" s="33"/>
      <c r="PTB226" s="33"/>
      <c r="PTC226" s="33"/>
      <c r="PTD226" s="33"/>
      <c r="PTE226" s="33"/>
      <c r="PTF226" s="33"/>
      <c r="PTG226" s="33"/>
      <c r="PTH226" s="33"/>
      <c r="PTI226" s="33"/>
      <c r="PTJ226" s="33"/>
      <c r="PTK226" s="33"/>
      <c r="PTL226" s="33"/>
      <c r="PTM226" s="33"/>
      <c r="PTN226" s="33"/>
      <c r="PTO226" s="33"/>
      <c r="PTP226" s="33"/>
      <c r="PTQ226" s="33"/>
      <c r="PTR226" s="33"/>
      <c r="PTS226" s="33"/>
      <c r="PTT226" s="33"/>
      <c r="PTU226" s="33"/>
      <c r="PTV226" s="33"/>
      <c r="PTW226" s="33"/>
      <c r="PTX226" s="33"/>
      <c r="PTY226" s="33"/>
      <c r="PTZ226" s="33"/>
      <c r="PUA226" s="33"/>
      <c r="PUB226" s="33"/>
      <c r="PUC226" s="33"/>
      <c r="PUD226" s="33"/>
      <c r="PUE226" s="33"/>
      <c r="PUF226" s="33"/>
      <c r="PUG226" s="33"/>
      <c r="PUH226" s="33"/>
      <c r="PUI226" s="33"/>
      <c r="PUJ226" s="33"/>
      <c r="PUK226" s="33"/>
      <c r="PUL226" s="33"/>
      <c r="PUM226" s="33"/>
      <c r="PUN226" s="33"/>
      <c r="PUO226" s="33"/>
      <c r="PUP226" s="33"/>
      <c r="PUQ226" s="33"/>
      <c r="PUR226" s="33"/>
      <c r="PUS226" s="33"/>
      <c r="PUT226" s="33"/>
      <c r="PUU226" s="33"/>
      <c r="PUV226" s="33"/>
      <c r="PUW226" s="33"/>
      <c r="PUX226" s="33"/>
      <c r="PUY226" s="33"/>
      <c r="PUZ226" s="33"/>
      <c r="PVA226" s="33"/>
      <c r="PVB226" s="33"/>
      <c r="PVC226" s="33"/>
      <c r="PVD226" s="33"/>
      <c r="PVE226" s="33"/>
      <c r="PVF226" s="33"/>
      <c r="PVG226" s="33"/>
      <c r="PVH226" s="33"/>
      <c r="PVI226" s="33"/>
      <c r="PVJ226" s="33"/>
      <c r="PVK226" s="33"/>
      <c r="PVL226" s="33"/>
      <c r="PVM226" s="33"/>
      <c r="PVN226" s="33"/>
      <c r="PVO226" s="33"/>
      <c r="PVP226" s="33"/>
      <c r="PVQ226" s="33"/>
      <c r="PVR226" s="33"/>
      <c r="PVS226" s="33"/>
      <c r="PVT226" s="33"/>
      <c r="PVU226" s="33"/>
      <c r="PVV226" s="33"/>
      <c r="PVW226" s="33"/>
      <c r="PVX226" s="33"/>
      <c r="PVY226" s="33"/>
      <c r="PVZ226" s="33"/>
      <c r="PWA226" s="33"/>
      <c r="PWB226" s="33"/>
      <c r="PWC226" s="33"/>
      <c r="PWD226" s="33"/>
      <c r="PWE226" s="33"/>
      <c r="PWF226" s="33"/>
      <c r="PWG226" s="33"/>
      <c r="PWH226" s="33"/>
      <c r="PWI226" s="33"/>
      <c r="PWJ226" s="33"/>
      <c r="PWK226" s="33"/>
      <c r="PWL226" s="33"/>
      <c r="PWM226" s="33"/>
      <c r="PWN226" s="33"/>
      <c r="PWO226" s="33"/>
      <c r="PWP226" s="33"/>
      <c r="PWQ226" s="33"/>
      <c r="PWR226" s="33"/>
      <c r="PWS226" s="33"/>
      <c r="PWT226" s="33"/>
      <c r="PWU226" s="33"/>
      <c r="PWV226" s="33"/>
      <c r="PWW226" s="33"/>
      <c r="PWX226" s="33"/>
      <c r="PWY226" s="33"/>
      <c r="PWZ226" s="33"/>
      <c r="PXA226" s="33"/>
      <c r="PXB226" s="33"/>
      <c r="PXC226" s="33"/>
      <c r="PXD226" s="33"/>
      <c r="PXE226" s="33"/>
      <c r="PXF226" s="33"/>
      <c r="PXG226" s="33"/>
      <c r="PXH226" s="33"/>
      <c r="PXI226" s="33"/>
      <c r="PXJ226" s="33"/>
      <c r="PXK226" s="33"/>
      <c r="PXL226" s="33"/>
      <c r="PXM226" s="33"/>
      <c r="PXN226" s="33"/>
      <c r="PXO226" s="33"/>
      <c r="PXP226" s="33"/>
      <c r="PXQ226" s="33"/>
      <c r="PXR226" s="33"/>
      <c r="PXS226" s="33"/>
      <c r="PXT226" s="33"/>
      <c r="PXU226" s="33"/>
      <c r="PXV226" s="33"/>
      <c r="PXW226" s="33"/>
      <c r="PXX226" s="33"/>
      <c r="PXY226" s="33"/>
      <c r="PXZ226" s="33"/>
      <c r="PYA226" s="33"/>
      <c r="PYB226" s="33"/>
      <c r="PYC226" s="33"/>
      <c r="PYD226" s="33"/>
      <c r="PYE226" s="33"/>
      <c r="PYF226" s="33"/>
      <c r="PYG226" s="33"/>
      <c r="PYH226" s="33"/>
      <c r="PYI226" s="33"/>
      <c r="PYJ226" s="33"/>
      <c r="PYK226" s="33"/>
      <c r="PYL226" s="33"/>
      <c r="PYM226" s="33"/>
      <c r="PYN226" s="33"/>
      <c r="PYO226" s="33"/>
      <c r="PYP226" s="33"/>
      <c r="PYQ226" s="33"/>
      <c r="PYR226" s="33"/>
      <c r="PYS226" s="33"/>
      <c r="PYT226" s="33"/>
      <c r="PYU226" s="33"/>
      <c r="PYV226" s="33"/>
      <c r="PYW226" s="33"/>
      <c r="PYX226" s="33"/>
      <c r="PYY226" s="33"/>
      <c r="PYZ226" s="33"/>
      <c r="PZA226" s="33"/>
      <c r="PZB226" s="33"/>
      <c r="PZC226" s="33"/>
      <c r="PZD226" s="33"/>
      <c r="PZE226" s="33"/>
      <c r="PZF226" s="33"/>
      <c r="PZG226" s="33"/>
      <c r="PZH226" s="33"/>
      <c r="PZI226" s="33"/>
      <c r="PZJ226" s="33"/>
      <c r="PZK226" s="33"/>
      <c r="PZL226" s="33"/>
      <c r="PZM226" s="33"/>
      <c r="PZN226" s="33"/>
      <c r="PZO226" s="33"/>
      <c r="PZP226" s="33"/>
      <c r="PZQ226" s="33"/>
      <c r="PZR226" s="33"/>
      <c r="PZS226" s="33"/>
      <c r="PZT226" s="33"/>
      <c r="PZU226" s="33"/>
      <c r="PZV226" s="33"/>
      <c r="PZW226" s="33"/>
      <c r="PZX226" s="33"/>
      <c r="PZY226" s="33"/>
      <c r="PZZ226" s="33"/>
      <c r="QAA226" s="33"/>
      <c r="QAB226" s="33"/>
      <c r="QAC226" s="33"/>
      <c r="QAD226" s="33"/>
      <c r="QAE226" s="33"/>
      <c r="QAF226" s="33"/>
      <c r="QAG226" s="33"/>
      <c r="QAH226" s="33"/>
      <c r="QAI226" s="33"/>
      <c r="QAJ226" s="33"/>
      <c r="QAK226" s="33"/>
      <c r="QAL226" s="33"/>
      <c r="QAM226" s="33"/>
      <c r="QAN226" s="33"/>
      <c r="QAO226" s="33"/>
      <c r="QAP226" s="33"/>
      <c r="QAQ226" s="33"/>
      <c r="QAR226" s="33"/>
      <c r="QAS226" s="33"/>
      <c r="QAT226" s="33"/>
      <c r="QAU226" s="33"/>
      <c r="QAV226" s="33"/>
      <c r="QAW226" s="33"/>
      <c r="QAX226" s="33"/>
      <c r="QAY226" s="33"/>
      <c r="QAZ226" s="33"/>
      <c r="QBA226" s="33"/>
      <c r="QBB226" s="33"/>
      <c r="QBC226" s="33"/>
      <c r="QBD226" s="33"/>
      <c r="QBE226" s="33"/>
      <c r="QBF226" s="33"/>
      <c r="QBG226" s="33"/>
      <c r="QBH226" s="33"/>
      <c r="QBI226" s="33"/>
      <c r="QBJ226" s="33"/>
      <c r="QBK226" s="33"/>
      <c r="QBL226" s="33"/>
      <c r="QBM226" s="33"/>
      <c r="QBN226" s="33"/>
      <c r="QBO226" s="33"/>
      <c r="QBP226" s="33"/>
      <c r="QBQ226" s="33"/>
      <c r="QBR226" s="33"/>
      <c r="QBS226" s="33"/>
      <c r="QBT226" s="33"/>
      <c r="QBU226" s="33"/>
      <c r="QBV226" s="33"/>
      <c r="QBW226" s="33"/>
      <c r="QBX226" s="33"/>
      <c r="QBY226" s="33"/>
      <c r="QBZ226" s="33"/>
      <c r="QCA226" s="33"/>
      <c r="QCB226" s="33"/>
      <c r="QCC226" s="33"/>
      <c r="QCD226" s="33"/>
      <c r="QCE226" s="33"/>
      <c r="QCF226" s="33"/>
      <c r="QCG226" s="33"/>
      <c r="QCH226" s="33"/>
      <c r="QCI226" s="33"/>
      <c r="QCJ226" s="33"/>
      <c r="QCK226" s="33"/>
      <c r="QCL226" s="33"/>
      <c r="QCM226" s="33"/>
      <c r="QCN226" s="33"/>
      <c r="QCO226" s="33"/>
      <c r="QCP226" s="33"/>
      <c r="QCQ226" s="33"/>
      <c r="QCR226" s="33"/>
      <c r="QCS226" s="33"/>
      <c r="QCT226" s="33"/>
      <c r="QCU226" s="33"/>
      <c r="QCV226" s="33"/>
      <c r="QCW226" s="33"/>
      <c r="QCX226" s="33"/>
      <c r="QCY226" s="33"/>
      <c r="QCZ226" s="33"/>
      <c r="QDA226" s="33"/>
      <c r="QDB226" s="33"/>
      <c r="QDC226" s="33"/>
      <c r="QDD226" s="33"/>
      <c r="QDE226" s="33"/>
      <c r="QDF226" s="33"/>
      <c r="QDG226" s="33"/>
      <c r="QDH226" s="33"/>
      <c r="QDI226" s="33"/>
      <c r="QDJ226" s="33"/>
      <c r="QDK226" s="33"/>
      <c r="QDL226" s="33"/>
      <c r="QDM226" s="33"/>
      <c r="QDN226" s="33"/>
      <c r="QDO226" s="33"/>
      <c r="QDP226" s="33"/>
      <c r="QDQ226" s="33"/>
      <c r="QDR226" s="33"/>
      <c r="QDS226" s="33"/>
      <c r="QDT226" s="33"/>
      <c r="QDU226" s="33"/>
      <c r="QDV226" s="33"/>
      <c r="QDW226" s="33"/>
      <c r="QDX226" s="33"/>
      <c r="QDY226" s="33"/>
      <c r="QDZ226" s="33"/>
      <c r="QEA226" s="33"/>
      <c r="QEB226" s="33"/>
      <c r="QEC226" s="33"/>
      <c r="QED226" s="33"/>
      <c r="QEE226" s="33"/>
      <c r="QEF226" s="33"/>
      <c r="QEG226" s="33"/>
      <c r="QEH226" s="33"/>
      <c r="QEI226" s="33"/>
      <c r="QEJ226" s="33"/>
      <c r="QEK226" s="33"/>
      <c r="QEL226" s="33"/>
      <c r="QEM226" s="33"/>
      <c r="QEN226" s="33"/>
      <c r="QEO226" s="33"/>
      <c r="QEP226" s="33"/>
      <c r="QEQ226" s="33"/>
      <c r="QER226" s="33"/>
      <c r="QES226" s="33"/>
      <c r="QET226" s="33"/>
      <c r="QEU226" s="33"/>
      <c r="QEV226" s="33"/>
      <c r="QEW226" s="33"/>
      <c r="QEX226" s="33"/>
      <c r="QEY226" s="33"/>
      <c r="QEZ226" s="33"/>
      <c r="QFA226" s="33"/>
      <c r="QFB226" s="33"/>
      <c r="QFC226" s="33"/>
      <c r="QFD226" s="33"/>
      <c r="QFE226" s="33"/>
      <c r="QFF226" s="33"/>
      <c r="QFG226" s="33"/>
      <c r="QFH226" s="33"/>
      <c r="QFI226" s="33"/>
      <c r="QFJ226" s="33"/>
      <c r="QFK226" s="33"/>
      <c r="QFL226" s="33"/>
      <c r="QFM226" s="33"/>
      <c r="QFN226" s="33"/>
      <c r="QFO226" s="33"/>
      <c r="QFP226" s="33"/>
      <c r="QFQ226" s="33"/>
      <c r="QFR226" s="33"/>
      <c r="QFS226" s="33"/>
      <c r="QFT226" s="33"/>
      <c r="QFU226" s="33"/>
      <c r="QFV226" s="33"/>
      <c r="QFW226" s="33"/>
      <c r="QFX226" s="33"/>
      <c r="QFY226" s="33"/>
      <c r="QFZ226" s="33"/>
      <c r="QGA226" s="33"/>
      <c r="QGB226" s="33"/>
      <c r="QGC226" s="33"/>
      <c r="QGD226" s="33"/>
      <c r="QGE226" s="33"/>
      <c r="QGF226" s="33"/>
      <c r="QGG226" s="33"/>
      <c r="QGH226" s="33"/>
      <c r="QGI226" s="33"/>
      <c r="QGJ226" s="33"/>
      <c r="QGK226" s="33"/>
      <c r="QGL226" s="33"/>
      <c r="QGM226" s="33"/>
      <c r="QGN226" s="33"/>
      <c r="QGO226" s="33"/>
      <c r="QGP226" s="33"/>
      <c r="QGQ226" s="33"/>
      <c r="QGR226" s="33"/>
      <c r="QGS226" s="33"/>
      <c r="QGT226" s="33"/>
      <c r="QGU226" s="33"/>
      <c r="QGV226" s="33"/>
      <c r="QGW226" s="33"/>
      <c r="QGX226" s="33"/>
      <c r="QGY226" s="33"/>
      <c r="QGZ226" s="33"/>
      <c r="QHA226" s="33"/>
      <c r="QHB226" s="33"/>
      <c r="QHC226" s="33"/>
      <c r="QHD226" s="33"/>
      <c r="QHE226" s="33"/>
      <c r="QHF226" s="33"/>
      <c r="QHG226" s="33"/>
      <c r="QHH226" s="33"/>
      <c r="QHI226" s="33"/>
      <c r="QHJ226" s="33"/>
      <c r="QHK226" s="33"/>
      <c r="QHL226" s="33"/>
      <c r="QHM226" s="33"/>
      <c r="QHN226" s="33"/>
      <c r="QHO226" s="33"/>
      <c r="QHP226" s="33"/>
      <c r="QHQ226" s="33"/>
      <c r="QHR226" s="33"/>
      <c r="QHS226" s="33"/>
      <c r="QHT226" s="33"/>
      <c r="QHU226" s="33"/>
      <c r="QHV226" s="33"/>
      <c r="QHW226" s="33"/>
      <c r="QHX226" s="33"/>
      <c r="QHY226" s="33"/>
      <c r="QHZ226" s="33"/>
      <c r="QIA226" s="33"/>
      <c r="QIB226" s="33"/>
      <c r="QIC226" s="33"/>
      <c r="QID226" s="33"/>
      <c r="QIE226" s="33"/>
      <c r="QIF226" s="33"/>
      <c r="QIG226" s="33"/>
      <c r="QIH226" s="33"/>
      <c r="QII226" s="33"/>
      <c r="QIJ226" s="33"/>
      <c r="QIK226" s="33"/>
      <c r="QIL226" s="33"/>
      <c r="QIM226" s="33"/>
      <c r="QIN226" s="33"/>
      <c r="QIO226" s="33"/>
      <c r="QIP226" s="33"/>
      <c r="QIQ226" s="33"/>
      <c r="QIR226" s="33"/>
      <c r="QIS226" s="33"/>
      <c r="QIT226" s="33"/>
      <c r="QIU226" s="33"/>
      <c r="QIV226" s="33"/>
      <c r="QIW226" s="33"/>
      <c r="QIX226" s="33"/>
      <c r="QIY226" s="33"/>
      <c r="QIZ226" s="33"/>
      <c r="QJA226" s="33"/>
      <c r="QJB226" s="33"/>
      <c r="QJC226" s="33"/>
      <c r="QJD226" s="33"/>
      <c r="QJE226" s="33"/>
      <c r="QJF226" s="33"/>
      <c r="QJG226" s="33"/>
      <c r="QJH226" s="33"/>
      <c r="QJI226" s="33"/>
      <c r="QJJ226" s="33"/>
      <c r="QJK226" s="33"/>
      <c r="QJL226" s="33"/>
      <c r="QJM226" s="33"/>
      <c r="QJN226" s="33"/>
      <c r="QJO226" s="33"/>
      <c r="QJP226" s="33"/>
      <c r="QJQ226" s="33"/>
      <c r="QJR226" s="33"/>
      <c r="QJS226" s="33"/>
      <c r="QJT226" s="33"/>
      <c r="QJU226" s="33"/>
      <c r="QJV226" s="33"/>
      <c r="QJW226" s="33"/>
      <c r="QJX226" s="33"/>
      <c r="QJY226" s="33"/>
      <c r="QJZ226" s="33"/>
      <c r="QKA226" s="33"/>
      <c r="QKB226" s="33"/>
      <c r="QKC226" s="33"/>
      <c r="QKD226" s="33"/>
      <c r="QKE226" s="33"/>
      <c r="QKF226" s="33"/>
      <c r="QKG226" s="33"/>
      <c r="QKH226" s="33"/>
      <c r="QKI226" s="33"/>
      <c r="QKJ226" s="33"/>
      <c r="QKK226" s="33"/>
      <c r="QKL226" s="33"/>
      <c r="QKM226" s="33"/>
      <c r="QKN226" s="33"/>
      <c r="QKO226" s="33"/>
      <c r="QKP226" s="33"/>
      <c r="QKQ226" s="33"/>
      <c r="QKR226" s="33"/>
      <c r="QKS226" s="33"/>
      <c r="QKT226" s="33"/>
      <c r="QKU226" s="33"/>
      <c r="QKV226" s="33"/>
      <c r="QKW226" s="33"/>
      <c r="QKX226" s="33"/>
      <c r="QKY226" s="33"/>
      <c r="QKZ226" s="33"/>
      <c r="QLA226" s="33"/>
      <c r="QLB226" s="33"/>
      <c r="QLC226" s="33"/>
      <c r="QLD226" s="33"/>
      <c r="QLE226" s="33"/>
      <c r="QLF226" s="33"/>
      <c r="QLG226" s="33"/>
      <c r="QLH226" s="33"/>
      <c r="QLI226" s="33"/>
      <c r="QLJ226" s="33"/>
      <c r="QLK226" s="33"/>
      <c r="QLL226" s="33"/>
      <c r="QLM226" s="33"/>
      <c r="QLN226" s="33"/>
      <c r="QLO226" s="33"/>
      <c r="QLP226" s="33"/>
      <c r="QLQ226" s="33"/>
      <c r="QLR226" s="33"/>
      <c r="QLS226" s="33"/>
      <c r="QLT226" s="33"/>
      <c r="QLU226" s="33"/>
      <c r="QLV226" s="33"/>
      <c r="QLW226" s="33"/>
      <c r="QLX226" s="33"/>
      <c r="QLY226" s="33"/>
      <c r="QLZ226" s="33"/>
      <c r="QMA226" s="33"/>
      <c r="QMB226" s="33"/>
      <c r="QMC226" s="33"/>
      <c r="QMD226" s="33"/>
      <c r="QME226" s="33"/>
      <c r="QMF226" s="33"/>
      <c r="QMG226" s="33"/>
      <c r="QMH226" s="33"/>
      <c r="QMI226" s="33"/>
      <c r="QMJ226" s="33"/>
      <c r="QMK226" s="33"/>
      <c r="QML226" s="33"/>
      <c r="QMM226" s="33"/>
      <c r="QMN226" s="33"/>
      <c r="QMO226" s="33"/>
      <c r="QMP226" s="33"/>
      <c r="QMQ226" s="33"/>
      <c r="QMR226" s="33"/>
      <c r="QMS226" s="33"/>
      <c r="QMT226" s="33"/>
      <c r="QMU226" s="33"/>
      <c r="QMV226" s="33"/>
      <c r="QMW226" s="33"/>
      <c r="QMX226" s="33"/>
      <c r="QMY226" s="33"/>
      <c r="QMZ226" s="33"/>
      <c r="QNA226" s="33"/>
      <c r="QNB226" s="33"/>
      <c r="QNC226" s="33"/>
      <c r="QND226" s="33"/>
      <c r="QNE226" s="33"/>
      <c r="QNF226" s="33"/>
      <c r="QNG226" s="33"/>
      <c r="QNH226" s="33"/>
      <c r="QNI226" s="33"/>
      <c r="QNJ226" s="33"/>
      <c r="QNK226" s="33"/>
      <c r="QNL226" s="33"/>
      <c r="QNM226" s="33"/>
      <c r="QNN226" s="33"/>
      <c r="QNO226" s="33"/>
      <c r="QNP226" s="33"/>
      <c r="QNQ226" s="33"/>
      <c r="QNR226" s="33"/>
      <c r="QNS226" s="33"/>
      <c r="QNT226" s="33"/>
      <c r="QNU226" s="33"/>
      <c r="QNV226" s="33"/>
      <c r="QNW226" s="33"/>
      <c r="QNX226" s="33"/>
      <c r="QNY226" s="33"/>
      <c r="QNZ226" s="33"/>
      <c r="QOA226" s="33"/>
      <c r="QOB226" s="33"/>
      <c r="QOC226" s="33"/>
      <c r="QOD226" s="33"/>
      <c r="QOE226" s="33"/>
      <c r="QOF226" s="33"/>
      <c r="QOG226" s="33"/>
      <c r="QOH226" s="33"/>
      <c r="QOI226" s="33"/>
      <c r="QOJ226" s="33"/>
      <c r="QOK226" s="33"/>
      <c r="QOL226" s="33"/>
      <c r="QOM226" s="33"/>
      <c r="QON226" s="33"/>
      <c r="QOO226" s="33"/>
      <c r="QOP226" s="33"/>
      <c r="QOQ226" s="33"/>
      <c r="QOR226" s="33"/>
      <c r="QOS226" s="33"/>
      <c r="QOT226" s="33"/>
      <c r="QOU226" s="33"/>
      <c r="QOV226" s="33"/>
      <c r="QOW226" s="33"/>
      <c r="QOX226" s="33"/>
      <c r="QOY226" s="33"/>
      <c r="QOZ226" s="33"/>
      <c r="QPA226" s="33"/>
      <c r="QPB226" s="33"/>
      <c r="QPC226" s="33"/>
      <c r="QPD226" s="33"/>
      <c r="QPE226" s="33"/>
      <c r="QPF226" s="33"/>
      <c r="QPG226" s="33"/>
      <c r="QPH226" s="33"/>
      <c r="QPI226" s="33"/>
      <c r="QPJ226" s="33"/>
      <c r="QPK226" s="33"/>
      <c r="QPL226" s="33"/>
      <c r="QPM226" s="33"/>
      <c r="QPN226" s="33"/>
      <c r="QPO226" s="33"/>
      <c r="QPP226" s="33"/>
      <c r="QPQ226" s="33"/>
      <c r="QPR226" s="33"/>
      <c r="QPS226" s="33"/>
      <c r="QPT226" s="33"/>
      <c r="QPU226" s="33"/>
      <c r="QPV226" s="33"/>
      <c r="QPW226" s="33"/>
      <c r="QPX226" s="33"/>
      <c r="QPY226" s="33"/>
      <c r="QPZ226" s="33"/>
      <c r="QQA226" s="33"/>
      <c r="QQB226" s="33"/>
      <c r="QQC226" s="33"/>
      <c r="QQD226" s="33"/>
      <c r="QQE226" s="33"/>
      <c r="QQF226" s="33"/>
      <c r="QQG226" s="33"/>
      <c r="QQH226" s="33"/>
      <c r="QQI226" s="33"/>
      <c r="QQJ226" s="33"/>
      <c r="QQK226" s="33"/>
      <c r="QQL226" s="33"/>
      <c r="QQM226" s="33"/>
      <c r="QQN226" s="33"/>
      <c r="QQO226" s="33"/>
      <c r="QQP226" s="33"/>
      <c r="QQQ226" s="33"/>
      <c r="QQR226" s="33"/>
      <c r="QQS226" s="33"/>
      <c r="QQT226" s="33"/>
      <c r="QQU226" s="33"/>
      <c r="QQV226" s="33"/>
      <c r="QQW226" s="33"/>
      <c r="QQX226" s="33"/>
      <c r="QQY226" s="33"/>
      <c r="QQZ226" s="33"/>
      <c r="QRA226" s="33"/>
      <c r="QRB226" s="33"/>
      <c r="QRC226" s="33"/>
      <c r="QRD226" s="33"/>
      <c r="QRE226" s="33"/>
      <c r="QRF226" s="33"/>
      <c r="QRG226" s="33"/>
      <c r="QRH226" s="33"/>
      <c r="QRI226" s="33"/>
      <c r="QRJ226" s="33"/>
      <c r="QRK226" s="33"/>
      <c r="QRL226" s="33"/>
      <c r="QRM226" s="33"/>
      <c r="QRN226" s="33"/>
      <c r="QRO226" s="33"/>
      <c r="QRP226" s="33"/>
      <c r="QRQ226" s="33"/>
      <c r="QRR226" s="33"/>
      <c r="QRS226" s="33"/>
      <c r="QRT226" s="33"/>
      <c r="QRU226" s="33"/>
      <c r="QRV226" s="33"/>
      <c r="QRW226" s="33"/>
      <c r="QRX226" s="33"/>
      <c r="QRY226" s="33"/>
      <c r="QRZ226" s="33"/>
      <c r="QSA226" s="33"/>
      <c r="QSB226" s="33"/>
      <c r="QSC226" s="33"/>
      <c r="QSD226" s="33"/>
      <c r="QSE226" s="33"/>
      <c r="QSF226" s="33"/>
      <c r="QSG226" s="33"/>
      <c r="QSH226" s="33"/>
      <c r="QSI226" s="33"/>
      <c r="QSJ226" s="33"/>
      <c r="QSK226" s="33"/>
      <c r="QSL226" s="33"/>
      <c r="QSM226" s="33"/>
      <c r="QSN226" s="33"/>
      <c r="QSO226" s="33"/>
      <c r="QSP226" s="33"/>
      <c r="QSQ226" s="33"/>
      <c r="QSR226" s="33"/>
      <c r="QSS226" s="33"/>
      <c r="QST226" s="33"/>
      <c r="QSU226" s="33"/>
      <c r="QSV226" s="33"/>
      <c r="QSW226" s="33"/>
      <c r="QSX226" s="33"/>
      <c r="QSY226" s="33"/>
      <c r="QSZ226" s="33"/>
      <c r="QTA226" s="33"/>
      <c r="QTB226" s="33"/>
      <c r="QTC226" s="33"/>
      <c r="QTD226" s="33"/>
      <c r="QTE226" s="33"/>
      <c r="QTF226" s="33"/>
      <c r="QTG226" s="33"/>
      <c r="QTH226" s="33"/>
      <c r="QTI226" s="33"/>
      <c r="QTJ226" s="33"/>
      <c r="QTK226" s="33"/>
      <c r="QTL226" s="33"/>
      <c r="QTM226" s="33"/>
      <c r="QTN226" s="33"/>
      <c r="QTO226" s="33"/>
      <c r="QTP226" s="33"/>
      <c r="QTQ226" s="33"/>
      <c r="QTR226" s="33"/>
      <c r="QTS226" s="33"/>
      <c r="QTT226" s="33"/>
      <c r="QTU226" s="33"/>
      <c r="QTV226" s="33"/>
      <c r="QTW226" s="33"/>
      <c r="QTX226" s="33"/>
      <c r="QTY226" s="33"/>
      <c r="QTZ226" s="33"/>
      <c r="QUA226" s="33"/>
      <c r="QUB226" s="33"/>
      <c r="QUC226" s="33"/>
      <c r="QUD226" s="33"/>
      <c r="QUE226" s="33"/>
      <c r="QUF226" s="33"/>
      <c r="QUG226" s="33"/>
      <c r="QUH226" s="33"/>
      <c r="QUI226" s="33"/>
      <c r="QUJ226" s="33"/>
      <c r="QUK226" s="33"/>
      <c r="QUL226" s="33"/>
      <c r="QUM226" s="33"/>
      <c r="QUN226" s="33"/>
      <c r="QUO226" s="33"/>
      <c r="QUP226" s="33"/>
      <c r="QUQ226" s="33"/>
      <c r="QUR226" s="33"/>
      <c r="QUS226" s="33"/>
      <c r="QUT226" s="33"/>
      <c r="QUU226" s="33"/>
      <c r="QUV226" s="33"/>
      <c r="QUW226" s="33"/>
      <c r="QUX226" s="33"/>
      <c r="QUY226" s="33"/>
      <c r="QUZ226" s="33"/>
      <c r="QVA226" s="33"/>
      <c r="QVB226" s="33"/>
      <c r="QVC226" s="33"/>
      <c r="QVD226" s="33"/>
      <c r="QVE226" s="33"/>
      <c r="QVF226" s="33"/>
      <c r="QVG226" s="33"/>
      <c r="QVH226" s="33"/>
      <c r="QVI226" s="33"/>
      <c r="QVJ226" s="33"/>
      <c r="QVK226" s="33"/>
      <c r="QVL226" s="33"/>
      <c r="QVM226" s="33"/>
      <c r="QVN226" s="33"/>
      <c r="QVO226" s="33"/>
      <c r="QVP226" s="33"/>
      <c r="QVQ226" s="33"/>
      <c r="QVR226" s="33"/>
      <c r="QVS226" s="33"/>
      <c r="QVT226" s="33"/>
      <c r="QVU226" s="33"/>
      <c r="QVV226" s="33"/>
      <c r="QVW226" s="33"/>
      <c r="QVX226" s="33"/>
      <c r="QVY226" s="33"/>
      <c r="QVZ226" s="33"/>
      <c r="QWA226" s="33"/>
      <c r="QWB226" s="33"/>
      <c r="QWC226" s="33"/>
      <c r="QWD226" s="33"/>
      <c r="QWE226" s="33"/>
      <c r="QWF226" s="33"/>
      <c r="QWG226" s="33"/>
      <c r="QWH226" s="33"/>
      <c r="QWI226" s="33"/>
      <c r="QWJ226" s="33"/>
      <c r="QWK226" s="33"/>
      <c r="QWL226" s="33"/>
      <c r="QWM226" s="33"/>
      <c r="QWN226" s="33"/>
      <c r="QWO226" s="33"/>
      <c r="QWP226" s="33"/>
      <c r="QWQ226" s="33"/>
      <c r="QWR226" s="33"/>
      <c r="QWS226" s="33"/>
      <c r="QWT226" s="33"/>
      <c r="QWU226" s="33"/>
      <c r="QWV226" s="33"/>
      <c r="QWW226" s="33"/>
      <c r="QWX226" s="33"/>
      <c r="QWY226" s="33"/>
      <c r="QWZ226" s="33"/>
      <c r="QXA226" s="33"/>
      <c r="QXB226" s="33"/>
      <c r="QXC226" s="33"/>
      <c r="QXD226" s="33"/>
      <c r="QXE226" s="33"/>
      <c r="QXF226" s="33"/>
      <c r="QXG226" s="33"/>
      <c r="QXH226" s="33"/>
      <c r="QXI226" s="33"/>
      <c r="QXJ226" s="33"/>
      <c r="QXK226" s="33"/>
      <c r="QXL226" s="33"/>
      <c r="QXM226" s="33"/>
      <c r="QXN226" s="33"/>
      <c r="QXO226" s="33"/>
      <c r="QXP226" s="33"/>
      <c r="QXQ226" s="33"/>
      <c r="QXR226" s="33"/>
      <c r="QXS226" s="33"/>
      <c r="QXT226" s="33"/>
      <c r="QXU226" s="33"/>
      <c r="QXV226" s="33"/>
      <c r="QXW226" s="33"/>
      <c r="QXX226" s="33"/>
      <c r="QXY226" s="33"/>
      <c r="QXZ226" s="33"/>
      <c r="QYA226" s="33"/>
      <c r="QYB226" s="33"/>
      <c r="QYC226" s="33"/>
      <c r="QYD226" s="33"/>
      <c r="QYE226" s="33"/>
      <c r="QYF226" s="33"/>
      <c r="QYG226" s="33"/>
      <c r="QYH226" s="33"/>
      <c r="QYI226" s="33"/>
      <c r="QYJ226" s="33"/>
      <c r="QYK226" s="33"/>
      <c r="QYL226" s="33"/>
      <c r="QYM226" s="33"/>
      <c r="QYN226" s="33"/>
      <c r="QYO226" s="33"/>
      <c r="QYP226" s="33"/>
      <c r="QYQ226" s="33"/>
      <c r="QYR226" s="33"/>
      <c r="QYS226" s="33"/>
      <c r="QYT226" s="33"/>
      <c r="QYU226" s="33"/>
      <c r="QYV226" s="33"/>
      <c r="QYW226" s="33"/>
      <c r="QYX226" s="33"/>
      <c r="QYY226" s="33"/>
      <c r="QYZ226" s="33"/>
      <c r="QZA226" s="33"/>
      <c r="QZB226" s="33"/>
      <c r="QZC226" s="33"/>
      <c r="QZD226" s="33"/>
      <c r="QZE226" s="33"/>
      <c r="QZF226" s="33"/>
      <c r="QZG226" s="33"/>
      <c r="QZH226" s="33"/>
      <c r="QZI226" s="33"/>
      <c r="QZJ226" s="33"/>
      <c r="QZK226" s="33"/>
      <c r="QZL226" s="33"/>
      <c r="QZM226" s="33"/>
      <c r="QZN226" s="33"/>
      <c r="QZO226" s="33"/>
      <c r="QZP226" s="33"/>
      <c r="QZQ226" s="33"/>
      <c r="QZR226" s="33"/>
      <c r="QZS226" s="33"/>
      <c r="QZT226" s="33"/>
      <c r="QZU226" s="33"/>
      <c r="QZV226" s="33"/>
      <c r="QZW226" s="33"/>
      <c r="QZX226" s="33"/>
      <c r="QZY226" s="33"/>
      <c r="QZZ226" s="33"/>
      <c r="RAA226" s="33"/>
      <c r="RAB226" s="33"/>
      <c r="RAC226" s="33"/>
      <c r="RAD226" s="33"/>
      <c r="RAE226" s="33"/>
      <c r="RAF226" s="33"/>
      <c r="RAG226" s="33"/>
      <c r="RAH226" s="33"/>
      <c r="RAI226" s="33"/>
      <c r="RAJ226" s="33"/>
      <c r="RAK226" s="33"/>
      <c r="RAL226" s="33"/>
      <c r="RAM226" s="33"/>
      <c r="RAN226" s="33"/>
      <c r="RAO226" s="33"/>
      <c r="RAP226" s="33"/>
      <c r="RAQ226" s="33"/>
      <c r="RAR226" s="33"/>
      <c r="RAS226" s="33"/>
      <c r="RAT226" s="33"/>
      <c r="RAU226" s="33"/>
      <c r="RAV226" s="33"/>
      <c r="RAW226" s="33"/>
      <c r="RAX226" s="33"/>
      <c r="RAY226" s="33"/>
      <c r="RAZ226" s="33"/>
      <c r="RBA226" s="33"/>
      <c r="RBB226" s="33"/>
      <c r="RBC226" s="33"/>
      <c r="RBD226" s="33"/>
      <c r="RBE226" s="33"/>
      <c r="RBF226" s="33"/>
      <c r="RBG226" s="33"/>
      <c r="RBH226" s="33"/>
      <c r="RBI226" s="33"/>
      <c r="RBJ226" s="33"/>
      <c r="RBK226" s="33"/>
      <c r="RBL226" s="33"/>
      <c r="RBM226" s="33"/>
      <c r="RBN226" s="33"/>
      <c r="RBO226" s="33"/>
      <c r="RBP226" s="33"/>
      <c r="RBQ226" s="33"/>
      <c r="RBR226" s="33"/>
      <c r="RBS226" s="33"/>
      <c r="RBT226" s="33"/>
      <c r="RBU226" s="33"/>
      <c r="RBV226" s="33"/>
      <c r="RBW226" s="33"/>
      <c r="RBX226" s="33"/>
      <c r="RBY226" s="33"/>
      <c r="RBZ226" s="33"/>
      <c r="RCA226" s="33"/>
      <c r="RCB226" s="33"/>
      <c r="RCC226" s="33"/>
      <c r="RCD226" s="33"/>
      <c r="RCE226" s="33"/>
      <c r="RCF226" s="33"/>
      <c r="RCG226" s="33"/>
      <c r="RCH226" s="33"/>
      <c r="RCI226" s="33"/>
      <c r="RCJ226" s="33"/>
      <c r="RCK226" s="33"/>
      <c r="RCL226" s="33"/>
      <c r="RCM226" s="33"/>
      <c r="RCN226" s="33"/>
      <c r="RCO226" s="33"/>
      <c r="RCP226" s="33"/>
      <c r="RCQ226" s="33"/>
      <c r="RCR226" s="33"/>
      <c r="RCS226" s="33"/>
      <c r="RCT226" s="33"/>
      <c r="RCU226" s="33"/>
      <c r="RCV226" s="33"/>
      <c r="RCW226" s="33"/>
      <c r="RCX226" s="33"/>
      <c r="RCY226" s="33"/>
      <c r="RCZ226" s="33"/>
      <c r="RDA226" s="33"/>
      <c r="RDB226" s="33"/>
      <c r="RDC226" s="33"/>
      <c r="RDD226" s="33"/>
      <c r="RDE226" s="33"/>
      <c r="RDF226" s="33"/>
      <c r="RDG226" s="33"/>
      <c r="RDH226" s="33"/>
      <c r="RDI226" s="33"/>
      <c r="RDJ226" s="33"/>
      <c r="RDK226" s="33"/>
      <c r="RDL226" s="33"/>
      <c r="RDM226" s="33"/>
      <c r="RDN226" s="33"/>
      <c r="RDO226" s="33"/>
      <c r="RDP226" s="33"/>
      <c r="RDQ226" s="33"/>
      <c r="RDR226" s="33"/>
      <c r="RDS226" s="33"/>
      <c r="RDT226" s="33"/>
      <c r="RDU226" s="33"/>
      <c r="RDV226" s="33"/>
      <c r="RDW226" s="33"/>
      <c r="RDX226" s="33"/>
      <c r="RDY226" s="33"/>
      <c r="RDZ226" s="33"/>
      <c r="REA226" s="33"/>
      <c r="REB226" s="33"/>
      <c r="REC226" s="33"/>
      <c r="RED226" s="33"/>
      <c r="REE226" s="33"/>
      <c r="REF226" s="33"/>
      <c r="REG226" s="33"/>
      <c r="REH226" s="33"/>
      <c r="REI226" s="33"/>
      <c r="REJ226" s="33"/>
      <c r="REK226" s="33"/>
      <c r="REL226" s="33"/>
      <c r="REM226" s="33"/>
      <c r="REN226" s="33"/>
      <c r="REO226" s="33"/>
      <c r="REP226" s="33"/>
      <c r="REQ226" s="33"/>
      <c r="RER226" s="33"/>
      <c r="RES226" s="33"/>
      <c r="RET226" s="33"/>
      <c r="REU226" s="33"/>
      <c r="REV226" s="33"/>
      <c r="REW226" s="33"/>
      <c r="REX226" s="33"/>
      <c r="REY226" s="33"/>
      <c r="REZ226" s="33"/>
      <c r="RFA226" s="33"/>
      <c r="RFB226" s="33"/>
      <c r="RFC226" s="33"/>
      <c r="RFD226" s="33"/>
      <c r="RFE226" s="33"/>
      <c r="RFF226" s="33"/>
      <c r="RFG226" s="33"/>
      <c r="RFH226" s="33"/>
      <c r="RFI226" s="33"/>
      <c r="RFJ226" s="33"/>
      <c r="RFK226" s="33"/>
      <c r="RFL226" s="33"/>
      <c r="RFM226" s="33"/>
      <c r="RFN226" s="33"/>
      <c r="RFO226" s="33"/>
      <c r="RFP226" s="33"/>
      <c r="RFQ226" s="33"/>
      <c r="RFR226" s="33"/>
      <c r="RFS226" s="33"/>
      <c r="RFT226" s="33"/>
      <c r="RFU226" s="33"/>
      <c r="RFV226" s="33"/>
      <c r="RFW226" s="33"/>
      <c r="RFX226" s="33"/>
      <c r="RFY226" s="33"/>
      <c r="RFZ226" s="33"/>
      <c r="RGA226" s="33"/>
      <c r="RGB226" s="33"/>
      <c r="RGC226" s="33"/>
      <c r="RGD226" s="33"/>
      <c r="RGE226" s="33"/>
      <c r="RGF226" s="33"/>
      <c r="RGG226" s="33"/>
      <c r="RGH226" s="33"/>
      <c r="RGI226" s="33"/>
      <c r="RGJ226" s="33"/>
      <c r="RGK226" s="33"/>
      <c r="RGL226" s="33"/>
      <c r="RGM226" s="33"/>
      <c r="RGN226" s="33"/>
      <c r="RGO226" s="33"/>
      <c r="RGP226" s="33"/>
      <c r="RGQ226" s="33"/>
      <c r="RGR226" s="33"/>
      <c r="RGS226" s="33"/>
      <c r="RGT226" s="33"/>
      <c r="RGU226" s="33"/>
      <c r="RGV226" s="33"/>
      <c r="RGW226" s="33"/>
      <c r="RGX226" s="33"/>
      <c r="RGY226" s="33"/>
      <c r="RGZ226" s="33"/>
      <c r="RHA226" s="33"/>
      <c r="RHB226" s="33"/>
      <c r="RHC226" s="33"/>
      <c r="RHD226" s="33"/>
      <c r="RHE226" s="33"/>
      <c r="RHF226" s="33"/>
      <c r="RHG226" s="33"/>
      <c r="RHH226" s="33"/>
      <c r="RHI226" s="33"/>
      <c r="RHJ226" s="33"/>
      <c r="RHK226" s="33"/>
      <c r="RHL226" s="33"/>
      <c r="RHM226" s="33"/>
      <c r="RHN226" s="33"/>
      <c r="RHO226" s="33"/>
      <c r="RHP226" s="33"/>
      <c r="RHQ226" s="33"/>
      <c r="RHR226" s="33"/>
      <c r="RHS226" s="33"/>
      <c r="RHT226" s="33"/>
      <c r="RHU226" s="33"/>
      <c r="RHV226" s="33"/>
      <c r="RHW226" s="33"/>
      <c r="RHX226" s="33"/>
      <c r="RHY226" s="33"/>
      <c r="RHZ226" s="33"/>
      <c r="RIA226" s="33"/>
      <c r="RIB226" s="33"/>
      <c r="RIC226" s="33"/>
      <c r="RID226" s="33"/>
      <c r="RIE226" s="33"/>
      <c r="RIF226" s="33"/>
      <c r="RIG226" s="33"/>
      <c r="RIH226" s="33"/>
      <c r="RII226" s="33"/>
      <c r="RIJ226" s="33"/>
      <c r="RIK226" s="33"/>
      <c r="RIL226" s="33"/>
      <c r="RIM226" s="33"/>
      <c r="RIN226" s="33"/>
      <c r="RIO226" s="33"/>
      <c r="RIP226" s="33"/>
      <c r="RIQ226" s="33"/>
      <c r="RIR226" s="33"/>
      <c r="RIS226" s="33"/>
      <c r="RIT226" s="33"/>
      <c r="RIU226" s="33"/>
      <c r="RIV226" s="33"/>
      <c r="RIW226" s="33"/>
      <c r="RIX226" s="33"/>
      <c r="RIY226" s="33"/>
      <c r="RIZ226" s="33"/>
      <c r="RJA226" s="33"/>
      <c r="RJB226" s="33"/>
      <c r="RJC226" s="33"/>
      <c r="RJD226" s="33"/>
      <c r="RJE226" s="33"/>
      <c r="RJF226" s="33"/>
      <c r="RJG226" s="33"/>
      <c r="RJH226" s="33"/>
      <c r="RJI226" s="33"/>
      <c r="RJJ226" s="33"/>
      <c r="RJK226" s="33"/>
      <c r="RJL226" s="33"/>
      <c r="RJM226" s="33"/>
      <c r="RJN226" s="33"/>
      <c r="RJO226" s="33"/>
      <c r="RJP226" s="33"/>
      <c r="RJQ226" s="33"/>
      <c r="RJR226" s="33"/>
      <c r="RJS226" s="33"/>
      <c r="RJT226" s="33"/>
      <c r="RJU226" s="33"/>
      <c r="RJV226" s="33"/>
      <c r="RJW226" s="33"/>
      <c r="RJX226" s="33"/>
      <c r="RJY226" s="33"/>
      <c r="RJZ226" s="33"/>
      <c r="RKA226" s="33"/>
      <c r="RKB226" s="33"/>
      <c r="RKC226" s="33"/>
      <c r="RKD226" s="33"/>
      <c r="RKE226" s="33"/>
      <c r="RKF226" s="33"/>
      <c r="RKG226" s="33"/>
      <c r="RKH226" s="33"/>
      <c r="RKI226" s="33"/>
      <c r="RKJ226" s="33"/>
      <c r="RKK226" s="33"/>
      <c r="RKL226" s="33"/>
      <c r="RKM226" s="33"/>
      <c r="RKN226" s="33"/>
      <c r="RKO226" s="33"/>
      <c r="RKP226" s="33"/>
      <c r="RKQ226" s="33"/>
      <c r="RKR226" s="33"/>
      <c r="RKS226" s="33"/>
      <c r="RKT226" s="33"/>
      <c r="RKU226" s="33"/>
      <c r="RKV226" s="33"/>
      <c r="RKW226" s="33"/>
      <c r="RKX226" s="33"/>
      <c r="RKY226" s="33"/>
      <c r="RKZ226" s="33"/>
      <c r="RLA226" s="33"/>
      <c r="RLB226" s="33"/>
      <c r="RLC226" s="33"/>
      <c r="RLD226" s="33"/>
      <c r="RLE226" s="33"/>
      <c r="RLF226" s="33"/>
      <c r="RLG226" s="33"/>
      <c r="RLH226" s="33"/>
      <c r="RLI226" s="33"/>
      <c r="RLJ226" s="33"/>
      <c r="RLK226" s="33"/>
      <c r="RLL226" s="33"/>
      <c r="RLM226" s="33"/>
      <c r="RLN226" s="33"/>
      <c r="RLO226" s="33"/>
      <c r="RLP226" s="33"/>
      <c r="RLQ226" s="33"/>
      <c r="RLR226" s="33"/>
      <c r="RLS226" s="33"/>
      <c r="RLT226" s="33"/>
      <c r="RLU226" s="33"/>
      <c r="RLV226" s="33"/>
      <c r="RLW226" s="33"/>
      <c r="RLX226" s="33"/>
      <c r="RLY226" s="33"/>
      <c r="RLZ226" s="33"/>
      <c r="RMA226" s="33"/>
      <c r="RMB226" s="33"/>
      <c r="RMC226" s="33"/>
      <c r="RMD226" s="33"/>
      <c r="RME226" s="33"/>
      <c r="RMF226" s="33"/>
      <c r="RMG226" s="33"/>
      <c r="RMH226" s="33"/>
      <c r="RMI226" s="33"/>
      <c r="RMJ226" s="33"/>
      <c r="RMK226" s="33"/>
      <c r="RML226" s="33"/>
      <c r="RMM226" s="33"/>
      <c r="RMN226" s="33"/>
      <c r="RMO226" s="33"/>
      <c r="RMP226" s="33"/>
      <c r="RMQ226" s="33"/>
      <c r="RMR226" s="33"/>
      <c r="RMS226" s="33"/>
      <c r="RMT226" s="33"/>
      <c r="RMU226" s="33"/>
      <c r="RMV226" s="33"/>
      <c r="RMW226" s="33"/>
      <c r="RMX226" s="33"/>
      <c r="RMY226" s="33"/>
      <c r="RMZ226" s="33"/>
      <c r="RNA226" s="33"/>
      <c r="RNB226" s="33"/>
      <c r="RNC226" s="33"/>
      <c r="RND226" s="33"/>
      <c r="RNE226" s="33"/>
      <c r="RNF226" s="33"/>
      <c r="RNG226" s="33"/>
      <c r="RNH226" s="33"/>
      <c r="RNI226" s="33"/>
      <c r="RNJ226" s="33"/>
      <c r="RNK226" s="33"/>
      <c r="RNL226" s="33"/>
      <c r="RNM226" s="33"/>
      <c r="RNN226" s="33"/>
      <c r="RNO226" s="33"/>
      <c r="RNP226" s="33"/>
      <c r="RNQ226" s="33"/>
      <c r="RNR226" s="33"/>
      <c r="RNS226" s="33"/>
      <c r="RNT226" s="33"/>
      <c r="RNU226" s="33"/>
      <c r="RNV226" s="33"/>
      <c r="RNW226" s="33"/>
      <c r="RNX226" s="33"/>
      <c r="RNY226" s="33"/>
      <c r="RNZ226" s="33"/>
      <c r="ROA226" s="33"/>
      <c r="ROB226" s="33"/>
      <c r="ROC226" s="33"/>
      <c r="ROD226" s="33"/>
      <c r="ROE226" s="33"/>
      <c r="ROF226" s="33"/>
      <c r="ROG226" s="33"/>
      <c r="ROH226" s="33"/>
      <c r="ROI226" s="33"/>
      <c r="ROJ226" s="33"/>
      <c r="ROK226" s="33"/>
      <c r="ROL226" s="33"/>
      <c r="ROM226" s="33"/>
      <c r="RON226" s="33"/>
      <c r="ROO226" s="33"/>
      <c r="ROP226" s="33"/>
      <c r="ROQ226" s="33"/>
      <c r="ROR226" s="33"/>
      <c r="ROS226" s="33"/>
      <c r="ROT226" s="33"/>
      <c r="ROU226" s="33"/>
      <c r="ROV226" s="33"/>
      <c r="ROW226" s="33"/>
      <c r="ROX226" s="33"/>
      <c r="ROY226" s="33"/>
      <c r="ROZ226" s="33"/>
      <c r="RPA226" s="33"/>
      <c r="RPB226" s="33"/>
      <c r="RPC226" s="33"/>
      <c r="RPD226" s="33"/>
      <c r="RPE226" s="33"/>
      <c r="RPF226" s="33"/>
      <c r="RPG226" s="33"/>
      <c r="RPH226" s="33"/>
      <c r="RPI226" s="33"/>
      <c r="RPJ226" s="33"/>
      <c r="RPK226" s="33"/>
      <c r="RPL226" s="33"/>
      <c r="RPM226" s="33"/>
      <c r="RPN226" s="33"/>
      <c r="RPO226" s="33"/>
      <c r="RPP226" s="33"/>
      <c r="RPQ226" s="33"/>
      <c r="RPR226" s="33"/>
      <c r="RPS226" s="33"/>
      <c r="RPT226" s="33"/>
      <c r="RPU226" s="33"/>
      <c r="RPV226" s="33"/>
      <c r="RPW226" s="33"/>
      <c r="RPX226" s="33"/>
      <c r="RPY226" s="33"/>
      <c r="RPZ226" s="33"/>
      <c r="RQA226" s="33"/>
      <c r="RQB226" s="33"/>
      <c r="RQC226" s="33"/>
      <c r="RQD226" s="33"/>
      <c r="RQE226" s="33"/>
      <c r="RQF226" s="33"/>
      <c r="RQG226" s="33"/>
      <c r="RQH226" s="33"/>
      <c r="RQI226" s="33"/>
      <c r="RQJ226" s="33"/>
      <c r="RQK226" s="33"/>
      <c r="RQL226" s="33"/>
      <c r="RQM226" s="33"/>
      <c r="RQN226" s="33"/>
      <c r="RQO226" s="33"/>
      <c r="RQP226" s="33"/>
      <c r="RQQ226" s="33"/>
      <c r="RQR226" s="33"/>
      <c r="RQS226" s="33"/>
      <c r="RQT226" s="33"/>
      <c r="RQU226" s="33"/>
      <c r="RQV226" s="33"/>
      <c r="RQW226" s="33"/>
      <c r="RQX226" s="33"/>
      <c r="RQY226" s="33"/>
      <c r="RQZ226" s="33"/>
      <c r="RRA226" s="33"/>
      <c r="RRB226" s="33"/>
      <c r="RRC226" s="33"/>
      <c r="RRD226" s="33"/>
      <c r="RRE226" s="33"/>
      <c r="RRF226" s="33"/>
      <c r="RRG226" s="33"/>
      <c r="RRH226" s="33"/>
      <c r="RRI226" s="33"/>
      <c r="RRJ226" s="33"/>
      <c r="RRK226" s="33"/>
      <c r="RRL226" s="33"/>
      <c r="RRM226" s="33"/>
      <c r="RRN226" s="33"/>
      <c r="RRO226" s="33"/>
      <c r="RRP226" s="33"/>
      <c r="RRQ226" s="33"/>
      <c r="RRR226" s="33"/>
      <c r="RRS226" s="33"/>
      <c r="RRT226" s="33"/>
      <c r="RRU226" s="33"/>
      <c r="RRV226" s="33"/>
      <c r="RRW226" s="33"/>
      <c r="RRX226" s="33"/>
      <c r="RRY226" s="33"/>
      <c r="RRZ226" s="33"/>
      <c r="RSA226" s="33"/>
      <c r="RSB226" s="33"/>
      <c r="RSC226" s="33"/>
      <c r="RSD226" s="33"/>
      <c r="RSE226" s="33"/>
      <c r="RSF226" s="33"/>
      <c r="RSG226" s="33"/>
      <c r="RSH226" s="33"/>
      <c r="RSI226" s="33"/>
      <c r="RSJ226" s="33"/>
      <c r="RSK226" s="33"/>
      <c r="RSL226" s="33"/>
      <c r="RSM226" s="33"/>
      <c r="RSN226" s="33"/>
      <c r="RSO226" s="33"/>
      <c r="RSP226" s="33"/>
      <c r="RSQ226" s="33"/>
      <c r="RSR226" s="33"/>
      <c r="RSS226" s="33"/>
      <c r="RST226" s="33"/>
      <c r="RSU226" s="33"/>
      <c r="RSV226" s="33"/>
      <c r="RSW226" s="33"/>
      <c r="RSX226" s="33"/>
      <c r="RSY226" s="33"/>
      <c r="RSZ226" s="33"/>
      <c r="RTA226" s="33"/>
      <c r="RTB226" s="33"/>
      <c r="RTC226" s="33"/>
      <c r="RTD226" s="33"/>
      <c r="RTE226" s="33"/>
      <c r="RTF226" s="33"/>
      <c r="RTG226" s="33"/>
      <c r="RTH226" s="33"/>
      <c r="RTI226" s="33"/>
      <c r="RTJ226" s="33"/>
      <c r="RTK226" s="33"/>
      <c r="RTL226" s="33"/>
      <c r="RTM226" s="33"/>
      <c r="RTN226" s="33"/>
      <c r="RTO226" s="33"/>
      <c r="RTP226" s="33"/>
      <c r="RTQ226" s="33"/>
      <c r="RTR226" s="33"/>
      <c r="RTS226" s="33"/>
      <c r="RTT226" s="33"/>
      <c r="RTU226" s="33"/>
      <c r="RTV226" s="33"/>
      <c r="RTW226" s="33"/>
      <c r="RTX226" s="33"/>
      <c r="RTY226" s="33"/>
      <c r="RTZ226" s="33"/>
      <c r="RUA226" s="33"/>
      <c r="RUB226" s="33"/>
      <c r="RUC226" s="33"/>
      <c r="RUD226" s="33"/>
      <c r="RUE226" s="33"/>
      <c r="RUF226" s="33"/>
      <c r="RUG226" s="33"/>
      <c r="RUH226" s="33"/>
      <c r="RUI226" s="33"/>
      <c r="RUJ226" s="33"/>
      <c r="RUK226" s="33"/>
      <c r="RUL226" s="33"/>
      <c r="RUM226" s="33"/>
      <c r="RUN226" s="33"/>
      <c r="RUO226" s="33"/>
      <c r="RUP226" s="33"/>
      <c r="RUQ226" s="33"/>
      <c r="RUR226" s="33"/>
      <c r="RUS226" s="33"/>
      <c r="RUT226" s="33"/>
      <c r="RUU226" s="33"/>
      <c r="RUV226" s="33"/>
      <c r="RUW226" s="33"/>
      <c r="RUX226" s="33"/>
      <c r="RUY226" s="33"/>
      <c r="RUZ226" s="33"/>
      <c r="RVA226" s="33"/>
      <c r="RVB226" s="33"/>
      <c r="RVC226" s="33"/>
      <c r="RVD226" s="33"/>
      <c r="RVE226" s="33"/>
      <c r="RVF226" s="33"/>
      <c r="RVG226" s="33"/>
      <c r="RVH226" s="33"/>
      <c r="RVI226" s="33"/>
      <c r="RVJ226" s="33"/>
      <c r="RVK226" s="33"/>
      <c r="RVL226" s="33"/>
      <c r="RVM226" s="33"/>
      <c r="RVN226" s="33"/>
      <c r="RVO226" s="33"/>
      <c r="RVP226" s="33"/>
      <c r="RVQ226" s="33"/>
      <c r="RVR226" s="33"/>
      <c r="RVS226" s="33"/>
      <c r="RVT226" s="33"/>
      <c r="RVU226" s="33"/>
      <c r="RVV226" s="33"/>
      <c r="RVW226" s="33"/>
      <c r="RVX226" s="33"/>
      <c r="RVY226" s="33"/>
      <c r="RVZ226" s="33"/>
      <c r="RWA226" s="33"/>
      <c r="RWB226" s="33"/>
      <c r="RWC226" s="33"/>
      <c r="RWD226" s="33"/>
      <c r="RWE226" s="33"/>
      <c r="RWF226" s="33"/>
      <c r="RWG226" s="33"/>
      <c r="RWH226" s="33"/>
      <c r="RWI226" s="33"/>
      <c r="RWJ226" s="33"/>
      <c r="RWK226" s="33"/>
      <c r="RWL226" s="33"/>
      <c r="RWM226" s="33"/>
      <c r="RWN226" s="33"/>
      <c r="RWO226" s="33"/>
      <c r="RWP226" s="33"/>
      <c r="RWQ226" s="33"/>
      <c r="RWR226" s="33"/>
      <c r="RWS226" s="33"/>
      <c r="RWT226" s="33"/>
      <c r="RWU226" s="33"/>
      <c r="RWV226" s="33"/>
      <c r="RWW226" s="33"/>
      <c r="RWX226" s="33"/>
      <c r="RWY226" s="33"/>
      <c r="RWZ226" s="33"/>
      <c r="RXA226" s="33"/>
      <c r="RXB226" s="33"/>
      <c r="RXC226" s="33"/>
      <c r="RXD226" s="33"/>
      <c r="RXE226" s="33"/>
      <c r="RXF226" s="33"/>
      <c r="RXG226" s="33"/>
      <c r="RXH226" s="33"/>
      <c r="RXI226" s="33"/>
      <c r="RXJ226" s="33"/>
      <c r="RXK226" s="33"/>
      <c r="RXL226" s="33"/>
      <c r="RXM226" s="33"/>
      <c r="RXN226" s="33"/>
      <c r="RXO226" s="33"/>
      <c r="RXP226" s="33"/>
      <c r="RXQ226" s="33"/>
      <c r="RXR226" s="33"/>
      <c r="RXS226" s="33"/>
      <c r="RXT226" s="33"/>
      <c r="RXU226" s="33"/>
      <c r="RXV226" s="33"/>
      <c r="RXW226" s="33"/>
      <c r="RXX226" s="33"/>
      <c r="RXY226" s="33"/>
      <c r="RXZ226" s="33"/>
      <c r="RYA226" s="33"/>
      <c r="RYB226" s="33"/>
      <c r="RYC226" s="33"/>
      <c r="RYD226" s="33"/>
      <c r="RYE226" s="33"/>
      <c r="RYF226" s="33"/>
      <c r="RYG226" s="33"/>
      <c r="RYH226" s="33"/>
      <c r="RYI226" s="33"/>
      <c r="RYJ226" s="33"/>
      <c r="RYK226" s="33"/>
      <c r="RYL226" s="33"/>
      <c r="RYM226" s="33"/>
      <c r="RYN226" s="33"/>
      <c r="RYO226" s="33"/>
      <c r="RYP226" s="33"/>
      <c r="RYQ226" s="33"/>
      <c r="RYR226" s="33"/>
      <c r="RYS226" s="33"/>
      <c r="RYT226" s="33"/>
      <c r="RYU226" s="33"/>
      <c r="RYV226" s="33"/>
      <c r="RYW226" s="33"/>
      <c r="RYX226" s="33"/>
      <c r="RYY226" s="33"/>
      <c r="RYZ226" s="33"/>
      <c r="RZA226" s="33"/>
      <c r="RZB226" s="33"/>
      <c r="RZC226" s="33"/>
      <c r="RZD226" s="33"/>
      <c r="RZE226" s="33"/>
      <c r="RZF226" s="33"/>
      <c r="RZG226" s="33"/>
      <c r="RZH226" s="33"/>
      <c r="RZI226" s="33"/>
      <c r="RZJ226" s="33"/>
      <c r="RZK226" s="33"/>
      <c r="RZL226" s="33"/>
      <c r="RZM226" s="33"/>
      <c r="RZN226" s="33"/>
      <c r="RZO226" s="33"/>
      <c r="RZP226" s="33"/>
      <c r="RZQ226" s="33"/>
      <c r="RZR226" s="33"/>
      <c r="RZS226" s="33"/>
      <c r="RZT226" s="33"/>
      <c r="RZU226" s="33"/>
      <c r="RZV226" s="33"/>
      <c r="RZW226" s="33"/>
      <c r="RZX226" s="33"/>
      <c r="RZY226" s="33"/>
      <c r="RZZ226" s="33"/>
      <c r="SAA226" s="33"/>
      <c r="SAB226" s="33"/>
      <c r="SAC226" s="33"/>
      <c r="SAD226" s="33"/>
      <c r="SAE226" s="33"/>
      <c r="SAF226" s="33"/>
      <c r="SAG226" s="33"/>
      <c r="SAH226" s="33"/>
      <c r="SAI226" s="33"/>
      <c r="SAJ226" s="33"/>
      <c r="SAK226" s="33"/>
      <c r="SAL226" s="33"/>
      <c r="SAM226" s="33"/>
      <c r="SAN226" s="33"/>
      <c r="SAO226" s="33"/>
      <c r="SAP226" s="33"/>
      <c r="SAQ226" s="33"/>
      <c r="SAR226" s="33"/>
      <c r="SAS226" s="33"/>
      <c r="SAT226" s="33"/>
      <c r="SAU226" s="33"/>
      <c r="SAV226" s="33"/>
      <c r="SAW226" s="33"/>
      <c r="SAX226" s="33"/>
      <c r="SAY226" s="33"/>
      <c r="SAZ226" s="33"/>
      <c r="SBA226" s="33"/>
      <c r="SBB226" s="33"/>
      <c r="SBC226" s="33"/>
      <c r="SBD226" s="33"/>
      <c r="SBE226" s="33"/>
      <c r="SBF226" s="33"/>
      <c r="SBG226" s="33"/>
      <c r="SBH226" s="33"/>
      <c r="SBI226" s="33"/>
      <c r="SBJ226" s="33"/>
      <c r="SBK226" s="33"/>
      <c r="SBL226" s="33"/>
      <c r="SBM226" s="33"/>
      <c r="SBN226" s="33"/>
      <c r="SBO226" s="33"/>
      <c r="SBP226" s="33"/>
      <c r="SBQ226" s="33"/>
      <c r="SBR226" s="33"/>
      <c r="SBS226" s="33"/>
      <c r="SBT226" s="33"/>
      <c r="SBU226" s="33"/>
      <c r="SBV226" s="33"/>
      <c r="SBW226" s="33"/>
      <c r="SBX226" s="33"/>
      <c r="SBY226" s="33"/>
      <c r="SBZ226" s="33"/>
      <c r="SCA226" s="33"/>
      <c r="SCB226" s="33"/>
      <c r="SCC226" s="33"/>
      <c r="SCD226" s="33"/>
      <c r="SCE226" s="33"/>
      <c r="SCF226" s="33"/>
      <c r="SCG226" s="33"/>
      <c r="SCH226" s="33"/>
      <c r="SCI226" s="33"/>
      <c r="SCJ226" s="33"/>
      <c r="SCK226" s="33"/>
      <c r="SCL226" s="33"/>
      <c r="SCM226" s="33"/>
      <c r="SCN226" s="33"/>
      <c r="SCO226" s="33"/>
      <c r="SCP226" s="33"/>
      <c r="SCQ226" s="33"/>
      <c r="SCR226" s="33"/>
      <c r="SCS226" s="33"/>
      <c r="SCT226" s="33"/>
      <c r="SCU226" s="33"/>
      <c r="SCV226" s="33"/>
      <c r="SCW226" s="33"/>
      <c r="SCX226" s="33"/>
      <c r="SCY226" s="33"/>
      <c r="SCZ226" s="33"/>
      <c r="SDA226" s="33"/>
      <c r="SDB226" s="33"/>
      <c r="SDC226" s="33"/>
      <c r="SDD226" s="33"/>
      <c r="SDE226" s="33"/>
      <c r="SDF226" s="33"/>
      <c r="SDG226" s="33"/>
      <c r="SDH226" s="33"/>
      <c r="SDI226" s="33"/>
      <c r="SDJ226" s="33"/>
      <c r="SDK226" s="33"/>
      <c r="SDL226" s="33"/>
      <c r="SDM226" s="33"/>
      <c r="SDN226" s="33"/>
      <c r="SDO226" s="33"/>
      <c r="SDP226" s="33"/>
      <c r="SDQ226" s="33"/>
      <c r="SDR226" s="33"/>
      <c r="SDS226" s="33"/>
      <c r="SDT226" s="33"/>
      <c r="SDU226" s="33"/>
      <c r="SDV226" s="33"/>
      <c r="SDW226" s="33"/>
      <c r="SDX226" s="33"/>
      <c r="SDY226" s="33"/>
      <c r="SDZ226" s="33"/>
      <c r="SEA226" s="33"/>
      <c r="SEB226" s="33"/>
      <c r="SEC226" s="33"/>
      <c r="SED226" s="33"/>
      <c r="SEE226" s="33"/>
      <c r="SEF226" s="33"/>
      <c r="SEG226" s="33"/>
      <c r="SEH226" s="33"/>
      <c r="SEI226" s="33"/>
      <c r="SEJ226" s="33"/>
      <c r="SEK226" s="33"/>
      <c r="SEL226" s="33"/>
      <c r="SEM226" s="33"/>
      <c r="SEN226" s="33"/>
      <c r="SEO226" s="33"/>
      <c r="SEP226" s="33"/>
      <c r="SEQ226" s="33"/>
      <c r="SER226" s="33"/>
      <c r="SES226" s="33"/>
      <c r="SET226" s="33"/>
      <c r="SEU226" s="33"/>
      <c r="SEV226" s="33"/>
      <c r="SEW226" s="33"/>
      <c r="SEX226" s="33"/>
      <c r="SEY226" s="33"/>
      <c r="SEZ226" s="33"/>
      <c r="SFA226" s="33"/>
      <c r="SFB226" s="33"/>
      <c r="SFC226" s="33"/>
      <c r="SFD226" s="33"/>
      <c r="SFE226" s="33"/>
      <c r="SFF226" s="33"/>
      <c r="SFG226" s="33"/>
      <c r="SFH226" s="33"/>
      <c r="SFI226" s="33"/>
      <c r="SFJ226" s="33"/>
      <c r="SFK226" s="33"/>
      <c r="SFL226" s="33"/>
      <c r="SFM226" s="33"/>
      <c r="SFN226" s="33"/>
      <c r="SFO226" s="33"/>
      <c r="SFP226" s="33"/>
      <c r="SFQ226" s="33"/>
      <c r="SFR226" s="33"/>
      <c r="SFS226" s="33"/>
      <c r="SFT226" s="33"/>
      <c r="SFU226" s="33"/>
      <c r="SFV226" s="33"/>
      <c r="SFW226" s="33"/>
      <c r="SFX226" s="33"/>
      <c r="SFY226" s="33"/>
      <c r="SFZ226" s="33"/>
      <c r="SGA226" s="33"/>
      <c r="SGB226" s="33"/>
      <c r="SGC226" s="33"/>
      <c r="SGD226" s="33"/>
      <c r="SGE226" s="33"/>
      <c r="SGF226" s="33"/>
      <c r="SGG226" s="33"/>
      <c r="SGH226" s="33"/>
      <c r="SGI226" s="33"/>
      <c r="SGJ226" s="33"/>
      <c r="SGK226" s="33"/>
      <c r="SGL226" s="33"/>
      <c r="SGM226" s="33"/>
      <c r="SGN226" s="33"/>
      <c r="SGO226" s="33"/>
      <c r="SGP226" s="33"/>
      <c r="SGQ226" s="33"/>
      <c r="SGR226" s="33"/>
      <c r="SGS226" s="33"/>
      <c r="SGT226" s="33"/>
      <c r="SGU226" s="33"/>
      <c r="SGV226" s="33"/>
      <c r="SGW226" s="33"/>
      <c r="SGX226" s="33"/>
      <c r="SGY226" s="33"/>
      <c r="SGZ226" s="33"/>
      <c r="SHA226" s="33"/>
      <c r="SHB226" s="33"/>
      <c r="SHC226" s="33"/>
      <c r="SHD226" s="33"/>
      <c r="SHE226" s="33"/>
      <c r="SHF226" s="33"/>
      <c r="SHG226" s="33"/>
      <c r="SHH226" s="33"/>
      <c r="SHI226" s="33"/>
      <c r="SHJ226" s="33"/>
      <c r="SHK226" s="33"/>
      <c r="SHL226" s="33"/>
      <c r="SHM226" s="33"/>
      <c r="SHN226" s="33"/>
      <c r="SHO226" s="33"/>
      <c r="SHP226" s="33"/>
      <c r="SHQ226" s="33"/>
      <c r="SHR226" s="33"/>
      <c r="SHS226" s="33"/>
      <c r="SHT226" s="33"/>
      <c r="SHU226" s="33"/>
      <c r="SHV226" s="33"/>
      <c r="SHW226" s="33"/>
      <c r="SHX226" s="33"/>
      <c r="SHY226" s="33"/>
      <c r="SHZ226" s="33"/>
      <c r="SIA226" s="33"/>
      <c r="SIB226" s="33"/>
      <c r="SIC226" s="33"/>
      <c r="SID226" s="33"/>
      <c r="SIE226" s="33"/>
      <c r="SIF226" s="33"/>
      <c r="SIG226" s="33"/>
      <c r="SIH226" s="33"/>
      <c r="SII226" s="33"/>
      <c r="SIJ226" s="33"/>
      <c r="SIK226" s="33"/>
      <c r="SIL226" s="33"/>
      <c r="SIM226" s="33"/>
      <c r="SIN226" s="33"/>
      <c r="SIO226" s="33"/>
      <c r="SIP226" s="33"/>
      <c r="SIQ226" s="33"/>
      <c r="SIR226" s="33"/>
      <c r="SIS226" s="33"/>
      <c r="SIT226" s="33"/>
      <c r="SIU226" s="33"/>
      <c r="SIV226" s="33"/>
      <c r="SIW226" s="33"/>
      <c r="SIX226" s="33"/>
      <c r="SIY226" s="33"/>
      <c r="SIZ226" s="33"/>
      <c r="SJA226" s="33"/>
      <c r="SJB226" s="33"/>
      <c r="SJC226" s="33"/>
      <c r="SJD226" s="33"/>
      <c r="SJE226" s="33"/>
      <c r="SJF226" s="33"/>
      <c r="SJG226" s="33"/>
      <c r="SJH226" s="33"/>
      <c r="SJI226" s="33"/>
      <c r="SJJ226" s="33"/>
      <c r="SJK226" s="33"/>
      <c r="SJL226" s="33"/>
      <c r="SJM226" s="33"/>
      <c r="SJN226" s="33"/>
      <c r="SJO226" s="33"/>
      <c r="SJP226" s="33"/>
      <c r="SJQ226" s="33"/>
      <c r="SJR226" s="33"/>
      <c r="SJS226" s="33"/>
      <c r="SJT226" s="33"/>
      <c r="SJU226" s="33"/>
      <c r="SJV226" s="33"/>
      <c r="SJW226" s="33"/>
      <c r="SJX226" s="33"/>
      <c r="SJY226" s="33"/>
      <c r="SJZ226" s="33"/>
      <c r="SKA226" s="33"/>
      <c r="SKB226" s="33"/>
      <c r="SKC226" s="33"/>
      <c r="SKD226" s="33"/>
      <c r="SKE226" s="33"/>
      <c r="SKF226" s="33"/>
      <c r="SKG226" s="33"/>
      <c r="SKH226" s="33"/>
      <c r="SKI226" s="33"/>
      <c r="SKJ226" s="33"/>
      <c r="SKK226" s="33"/>
      <c r="SKL226" s="33"/>
      <c r="SKM226" s="33"/>
      <c r="SKN226" s="33"/>
      <c r="SKO226" s="33"/>
      <c r="SKP226" s="33"/>
      <c r="SKQ226" s="33"/>
      <c r="SKR226" s="33"/>
      <c r="SKS226" s="33"/>
      <c r="SKT226" s="33"/>
      <c r="SKU226" s="33"/>
      <c r="SKV226" s="33"/>
      <c r="SKW226" s="33"/>
      <c r="SKX226" s="33"/>
      <c r="SKY226" s="33"/>
      <c r="SKZ226" s="33"/>
      <c r="SLA226" s="33"/>
      <c r="SLB226" s="33"/>
      <c r="SLC226" s="33"/>
      <c r="SLD226" s="33"/>
      <c r="SLE226" s="33"/>
      <c r="SLF226" s="33"/>
      <c r="SLG226" s="33"/>
      <c r="SLH226" s="33"/>
      <c r="SLI226" s="33"/>
      <c r="SLJ226" s="33"/>
      <c r="SLK226" s="33"/>
      <c r="SLL226" s="33"/>
      <c r="SLM226" s="33"/>
      <c r="SLN226" s="33"/>
      <c r="SLO226" s="33"/>
      <c r="SLP226" s="33"/>
      <c r="SLQ226" s="33"/>
      <c r="SLR226" s="33"/>
      <c r="SLS226" s="33"/>
      <c r="SLT226" s="33"/>
      <c r="SLU226" s="33"/>
      <c r="SLV226" s="33"/>
      <c r="SLW226" s="33"/>
      <c r="SLX226" s="33"/>
      <c r="SLY226" s="33"/>
      <c r="SLZ226" s="33"/>
      <c r="SMA226" s="33"/>
      <c r="SMB226" s="33"/>
      <c r="SMC226" s="33"/>
      <c r="SMD226" s="33"/>
      <c r="SME226" s="33"/>
      <c r="SMF226" s="33"/>
      <c r="SMG226" s="33"/>
      <c r="SMH226" s="33"/>
      <c r="SMI226" s="33"/>
      <c r="SMJ226" s="33"/>
      <c r="SMK226" s="33"/>
      <c r="SML226" s="33"/>
      <c r="SMM226" s="33"/>
      <c r="SMN226" s="33"/>
      <c r="SMO226" s="33"/>
      <c r="SMP226" s="33"/>
      <c r="SMQ226" s="33"/>
      <c r="SMR226" s="33"/>
      <c r="SMS226" s="33"/>
      <c r="SMT226" s="33"/>
      <c r="SMU226" s="33"/>
      <c r="SMV226" s="33"/>
      <c r="SMW226" s="33"/>
      <c r="SMX226" s="33"/>
      <c r="SMY226" s="33"/>
      <c r="SMZ226" s="33"/>
      <c r="SNA226" s="33"/>
      <c r="SNB226" s="33"/>
      <c r="SNC226" s="33"/>
      <c r="SND226" s="33"/>
      <c r="SNE226" s="33"/>
      <c r="SNF226" s="33"/>
      <c r="SNG226" s="33"/>
      <c r="SNH226" s="33"/>
      <c r="SNI226" s="33"/>
      <c r="SNJ226" s="33"/>
      <c r="SNK226" s="33"/>
      <c r="SNL226" s="33"/>
      <c r="SNM226" s="33"/>
      <c r="SNN226" s="33"/>
      <c r="SNO226" s="33"/>
      <c r="SNP226" s="33"/>
      <c r="SNQ226" s="33"/>
      <c r="SNR226" s="33"/>
      <c r="SNS226" s="33"/>
      <c r="SNT226" s="33"/>
      <c r="SNU226" s="33"/>
      <c r="SNV226" s="33"/>
      <c r="SNW226" s="33"/>
      <c r="SNX226" s="33"/>
      <c r="SNY226" s="33"/>
      <c r="SNZ226" s="33"/>
      <c r="SOA226" s="33"/>
      <c r="SOB226" s="33"/>
      <c r="SOC226" s="33"/>
      <c r="SOD226" s="33"/>
      <c r="SOE226" s="33"/>
      <c r="SOF226" s="33"/>
      <c r="SOG226" s="33"/>
      <c r="SOH226" s="33"/>
      <c r="SOI226" s="33"/>
      <c r="SOJ226" s="33"/>
      <c r="SOK226" s="33"/>
      <c r="SOL226" s="33"/>
      <c r="SOM226" s="33"/>
      <c r="SON226" s="33"/>
      <c r="SOO226" s="33"/>
      <c r="SOP226" s="33"/>
      <c r="SOQ226" s="33"/>
      <c r="SOR226" s="33"/>
      <c r="SOS226" s="33"/>
      <c r="SOT226" s="33"/>
      <c r="SOU226" s="33"/>
      <c r="SOV226" s="33"/>
      <c r="SOW226" s="33"/>
      <c r="SOX226" s="33"/>
      <c r="SOY226" s="33"/>
      <c r="SOZ226" s="33"/>
      <c r="SPA226" s="33"/>
      <c r="SPB226" s="33"/>
      <c r="SPC226" s="33"/>
      <c r="SPD226" s="33"/>
      <c r="SPE226" s="33"/>
      <c r="SPF226" s="33"/>
      <c r="SPG226" s="33"/>
      <c r="SPH226" s="33"/>
      <c r="SPI226" s="33"/>
      <c r="SPJ226" s="33"/>
      <c r="SPK226" s="33"/>
      <c r="SPL226" s="33"/>
      <c r="SPM226" s="33"/>
      <c r="SPN226" s="33"/>
      <c r="SPO226" s="33"/>
      <c r="SPP226" s="33"/>
      <c r="SPQ226" s="33"/>
      <c r="SPR226" s="33"/>
      <c r="SPS226" s="33"/>
      <c r="SPT226" s="33"/>
      <c r="SPU226" s="33"/>
      <c r="SPV226" s="33"/>
      <c r="SPW226" s="33"/>
      <c r="SPX226" s="33"/>
      <c r="SPY226" s="33"/>
      <c r="SPZ226" s="33"/>
      <c r="SQA226" s="33"/>
      <c r="SQB226" s="33"/>
      <c r="SQC226" s="33"/>
      <c r="SQD226" s="33"/>
      <c r="SQE226" s="33"/>
      <c r="SQF226" s="33"/>
      <c r="SQG226" s="33"/>
      <c r="SQH226" s="33"/>
      <c r="SQI226" s="33"/>
      <c r="SQJ226" s="33"/>
      <c r="SQK226" s="33"/>
      <c r="SQL226" s="33"/>
      <c r="SQM226" s="33"/>
      <c r="SQN226" s="33"/>
      <c r="SQO226" s="33"/>
      <c r="SQP226" s="33"/>
      <c r="SQQ226" s="33"/>
      <c r="SQR226" s="33"/>
      <c r="SQS226" s="33"/>
      <c r="SQT226" s="33"/>
      <c r="SQU226" s="33"/>
      <c r="SQV226" s="33"/>
      <c r="SQW226" s="33"/>
      <c r="SQX226" s="33"/>
      <c r="SQY226" s="33"/>
      <c r="SQZ226" s="33"/>
      <c r="SRA226" s="33"/>
      <c r="SRB226" s="33"/>
      <c r="SRC226" s="33"/>
      <c r="SRD226" s="33"/>
      <c r="SRE226" s="33"/>
      <c r="SRF226" s="33"/>
      <c r="SRG226" s="33"/>
      <c r="SRH226" s="33"/>
      <c r="SRI226" s="33"/>
      <c r="SRJ226" s="33"/>
      <c r="SRK226" s="33"/>
      <c r="SRL226" s="33"/>
      <c r="SRM226" s="33"/>
      <c r="SRN226" s="33"/>
      <c r="SRO226" s="33"/>
      <c r="SRP226" s="33"/>
      <c r="SRQ226" s="33"/>
      <c r="SRR226" s="33"/>
      <c r="SRS226" s="33"/>
      <c r="SRT226" s="33"/>
      <c r="SRU226" s="33"/>
      <c r="SRV226" s="33"/>
      <c r="SRW226" s="33"/>
      <c r="SRX226" s="33"/>
      <c r="SRY226" s="33"/>
      <c r="SRZ226" s="33"/>
      <c r="SSA226" s="33"/>
      <c r="SSB226" s="33"/>
      <c r="SSC226" s="33"/>
      <c r="SSD226" s="33"/>
      <c r="SSE226" s="33"/>
      <c r="SSF226" s="33"/>
      <c r="SSG226" s="33"/>
      <c r="SSH226" s="33"/>
      <c r="SSI226" s="33"/>
      <c r="SSJ226" s="33"/>
      <c r="SSK226" s="33"/>
      <c r="SSL226" s="33"/>
      <c r="SSM226" s="33"/>
      <c r="SSN226" s="33"/>
      <c r="SSO226" s="33"/>
      <c r="SSP226" s="33"/>
      <c r="SSQ226" s="33"/>
      <c r="SSR226" s="33"/>
      <c r="SSS226" s="33"/>
      <c r="SST226" s="33"/>
      <c r="SSU226" s="33"/>
      <c r="SSV226" s="33"/>
      <c r="SSW226" s="33"/>
      <c r="SSX226" s="33"/>
      <c r="SSY226" s="33"/>
      <c r="SSZ226" s="33"/>
      <c r="STA226" s="33"/>
      <c r="STB226" s="33"/>
      <c r="STC226" s="33"/>
      <c r="STD226" s="33"/>
      <c r="STE226" s="33"/>
      <c r="STF226" s="33"/>
      <c r="STG226" s="33"/>
      <c r="STH226" s="33"/>
      <c r="STI226" s="33"/>
      <c r="STJ226" s="33"/>
      <c r="STK226" s="33"/>
      <c r="STL226" s="33"/>
      <c r="STM226" s="33"/>
      <c r="STN226" s="33"/>
      <c r="STO226" s="33"/>
      <c r="STP226" s="33"/>
      <c r="STQ226" s="33"/>
      <c r="STR226" s="33"/>
      <c r="STS226" s="33"/>
      <c r="STT226" s="33"/>
      <c r="STU226" s="33"/>
      <c r="STV226" s="33"/>
      <c r="STW226" s="33"/>
      <c r="STX226" s="33"/>
      <c r="STY226" s="33"/>
      <c r="STZ226" s="33"/>
      <c r="SUA226" s="33"/>
      <c r="SUB226" s="33"/>
      <c r="SUC226" s="33"/>
      <c r="SUD226" s="33"/>
      <c r="SUE226" s="33"/>
      <c r="SUF226" s="33"/>
      <c r="SUG226" s="33"/>
      <c r="SUH226" s="33"/>
      <c r="SUI226" s="33"/>
      <c r="SUJ226" s="33"/>
      <c r="SUK226" s="33"/>
      <c r="SUL226" s="33"/>
      <c r="SUM226" s="33"/>
      <c r="SUN226" s="33"/>
      <c r="SUO226" s="33"/>
      <c r="SUP226" s="33"/>
      <c r="SUQ226" s="33"/>
      <c r="SUR226" s="33"/>
      <c r="SUS226" s="33"/>
      <c r="SUT226" s="33"/>
      <c r="SUU226" s="33"/>
      <c r="SUV226" s="33"/>
      <c r="SUW226" s="33"/>
      <c r="SUX226" s="33"/>
      <c r="SUY226" s="33"/>
      <c r="SUZ226" s="33"/>
      <c r="SVA226" s="33"/>
      <c r="SVB226" s="33"/>
      <c r="SVC226" s="33"/>
      <c r="SVD226" s="33"/>
      <c r="SVE226" s="33"/>
      <c r="SVF226" s="33"/>
      <c r="SVG226" s="33"/>
      <c r="SVH226" s="33"/>
      <c r="SVI226" s="33"/>
      <c r="SVJ226" s="33"/>
      <c r="SVK226" s="33"/>
      <c r="SVL226" s="33"/>
      <c r="SVM226" s="33"/>
      <c r="SVN226" s="33"/>
      <c r="SVO226" s="33"/>
      <c r="SVP226" s="33"/>
      <c r="SVQ226" s="33"/>
      <c r="SVR226" s="33"/>
      <c r="SVS226" s="33"/>
      <c r="SVT226" s="33"/>
      <c r="SVU226" s="33"/>
      <c r="SVV226" s="33"/>
      <c r="SVW226" s="33"/>
      <c r="SVX226" s="33"/>
      <c r="SVY226" s="33"/>
      <c r="SVZ226" s="33"/>
      <c r="SWA226" s="33"/>
      <c r="SWB226" s="33"/>
      <c r="SWC226" s="33"/>
      <c r="SWD226" s="33"/>
      <c r="SWE226" s="33"/>
      <c r="SWF226" s="33"/>
      <c r="SWG226" s="33"/>
      <c r="SWH226" s="33"/>
      <c r="SWI226" s="33"/>
      <c r="SWJ226" s="33"/>
      <c r="SWK226" s="33"/>
      <c r="SWL226" s="33"/>
      <c r="SWM226" s="33"/>
      <c r="SWN226" s="33"/>
      <c r="SWO226" s="33"/>
      <c r="SWP226" s="33"/>
      <c r="SWQ226" s="33"/>
      <c r="SWR226" s="33"/>
      <c r="SWS226" s="33"/>
      <c r="SWT226" s="33"/>
      <c r="SWU226" s="33"/>
      <c r="SWV226" s="33"/>
      <c r="SWW226" s="33"/>
      <c r="SWX226" s="33"/>
      <c r="SWY226" s="33"/>
      <c r="SWZ226" s="33"/>
      <c r="SXA226" s="33"/>
      <c r="SXB226" s="33"/>
      <c r="SXC226" s="33"/>
      <c r="SXD226" s="33"/>
      <c r="SXE226" s="33"/>
      <c r="SXF226" s="33"/>
      <c r="SXG226" s="33"/>
      <c r="SXH226" s="33"/>
      <c r="SXI226" s="33"/>
      <c r="SXJ226" s="33"/>
      <c r="SXK226" s="33"/>
      <c r="SXL226" s="33"/>
      <c r="SXM226" s="33"/>
      <c r="SXN226" s="33"/>
      <c r="SXO226" s="33"/>
      <c r="SXP226" s="33"/>
      <c r="SXQ226" s="33"/>
      <c r="SXR226" s="33"/>
      <c r="SXS226" s="33"/>
      <c r="SXT226" s="33"/>
      <c r="SXU226" s="33"/>
      <c r="SXV226" s="33"/>
      <c r="SXW226" s="33"/>
      <c r="SXX226" s="33"/>
      <c r="SXY226" s="33"/>
      <c r="SXZ226" s="33"/>
      <c r="SYA226" s="33"/>
      <c r="SYB226" s="33"/>
      <c r="SYC226" s="33"/>
      <c r="SYD226" s="33"/>
      <c r="SYE226" s="33"/>
      <c r="SYF226" s="33"/>
      <c r="SYG226" s="33"/>
      <c r="SYH226" s="33"/>
      <c r="SYI226" s="33"/>
      <c r="SYJ226" s="33"/>
      <c r="SYK226" s="33"/>
      <c r="SYL226" s="33"/>
      <c r="SYM226" s="33"/>
      <c r="SYN226" s="33"/>
      <c r="SYO226" s="33"/>
      <c r="SYP226" s="33"/>
      <c r="SYQ226" s="33"/>
      <c r="SYR226" s="33"/>
      <c r="SYS226" s="33"/>
      <c r="SYT226" s="33"/>
      <c r="SYU226" s="33"/>
      <c r="SYV226" s="33"/>
      <c r="SYW226" s="33"/>
      <c r="SYX226" s="33"/>
      <c r="SYY226" s="33"/>
      <c r="SYZ226" s="33"/>
      <c r="SZA226" s="33"/>
      <c r="SZB226" s="33"/>
      <c r="SZC226" s="33"/>
      <c r="SZD226" s="33"/>
      <c r="SZE226" s="33"/>
      <c r="SZF226" s="33"/>
      <c r="SZG226" s="33"/>
      <c r="SZH226" s="33"/>
      <c r="SZI226" s="33"/>
      <c r="SZJ226" s="33"/>
      <c r="SZK226" s="33"/>
      <c r="SZL226" s="33"/>
      <c r="SZM226" s="33"/>
      <c r="SZN226" s="33"/>
      <c r="SZO226" s="33"/>
      <c r="SZP226" s="33"/>
      <c r="SZQ226" s="33"/>
      <c r="SZR226" s="33"/>
      <c r="SZS226" s="33"/>
      <c r="SZT226" s="33"/>
      <c r="SZU226" s="33"/>
      <c r="SZV226" s="33"/>
      <c r="SZW226" s="33"/>
      <c r="SZX226" s="33"/>
      <c r="SZY226" s="33"/>
      <c r="SZZ226" s="33"/>
      <c r="TAA226" s="33"/>
      <c r="TAB226" s="33"/>
      <c r="TAC226" s="33"/>
      <c r="TAD226" s="33"/>
      <c r="TAE226" s="33"/>
      <c r="TAF226" s="33"/>
      <c r="TAG226" s="33"/>
      <c r="TAH226" s="33"/>
      <c r="TAI226" s="33"/>
      <c r="TAJ226" s="33"/>
      <c r="TAK226" s="33"/>
      <c r="TAL226" s="33"/>
      <c r="TAM226" s="33"/>
      <c r="TAN226" s="33"/>
      <c r="TAO226" s="33"/>
      <c r="TAP226" s="33"/>
      <c r="TAQ226" s="33"/>
      <c r="TAR226" s="33"/>
      <c r="TAS226" s="33"/>
      <c r="TAT226" s="33"/>
      <c r="TAU226" s="33"/>
      <c r="TAV226" s="33"/>
      <c r="TAW226" s="33"/>
      <c r="TAX226" s="33"/>
      <c r="TAY226" s="33"/>
      <c r="TAZ226" s="33"/>
      <c r="TBA226" s="33"/>
      <c r="TBB226" s="33"/>
      <c r="TBC226" s="33"/>
      <c r="TBD226" s="33"/>
      <c r="TBE226" s="33"/>
      <c r="TBF226" s="33"/>
      <c r="TBG226" s="33"/>
      <c r="TBH226" s="33"/>
      <c r="TBI226" s="33"/>
      <c r="TBJ226" s="33"/>
      <c r="TBK226" s="33"/>
      <c r="TBL226" s="33"/>
      <c r="TBM226" s="33"/>
      <c r="TBN226" s="33"/>
      <c r="TBO226" s="33"/>
      <c r="TBP226" s="33"/>
      <c r="TBQ226" s="33"/>
      <c r="TBR226" s="33"/>
      <c r="TBS226" s="33"/>
      <c r="TBT226" s="33"/>
      <c r="TBU226" s="33"/>
      <c r="TBV226" s="33"/>
      <c r="TBW226" s="33"/>
      <c r="TBX226" s="33"/>
      <c r="TBY226" s="33"/>
      <c r="TBZ226" s="33"/>
      <c r="TCA226" s="33"/>
      <c r="TCB226" s="33"/>
      <c r="TCC226" s="33"/>
      <c r="TCD226" s="33"/>
      <c r="TCE226" s="33"/>
      <c r="TCF226" s="33"/>
      <c r="TCG226" s="33"/>
      <c r="TCH226" s="33"/>
      <c r="TCI226" s="33"/>
      <c r="TCJ226" s="33"/>
      <c r="TCK226" s="33"/>
      <c r="TCL226" s="33"/>
      <c r="TCM226" s="33"/>
      <c r="TCN226" s="33"/>
      <c r="TCO226" s="33"/>
      <c r="TCP226" s="33"/>
      <c r="TCQ226" s="33"/>
      <c r="TCR226" s="33"/>
      <c r="TCS226" s="33"/>
      <c r="TCT226" s="33"/>
      <c r="TCU226" s="33"/>
      <c r="TCV226" s="33"/>
      <c r="TCW226" s="33"/>
      <c r="TCX226" s="33"/>
      <c r="TCY226" s="33"/>
      <c r="TCZ226" s="33"/>
      <c r="TDA226" s="33"/>
      <c r="TDB226" s="33"/>
      <c r="TDC226" s="33"/>
      <c r="TDD226" s="33"/>
      <c r="TDE226" s="33"/>
      <c r="TDF226" s="33"/>
      <c r="TDG226" s="33"/>
      <c r="TDH226" s="33"/>
      <c r="TDI226" s="33"/>
      <c r="TDJ226" s="33"/>
      <c r="TDK226" s="33"/>
      <c r="TDL226" s="33"/>
      <c r="TDM226" s="33"/>
      <c r="TDN226" s="33"/>
      <c r="TDO226" s="33"/>
      <c r="TDP226" s="33"/>
      <c r="TDQ226" s="33"/>
      <c r="TDR226" s="33"/>
      <c r="TDS226" s="33"/>
      <c r="TDT226" s="33"/>
      <c r="TDU226" s="33"/>
      <c r="TDV226" s="33"/>
      <c r="TDW226" s="33"/>
      <c r="TDX226" s="33"/>
      <c r="TDY226" s="33"/>
      <c r="TDZ226" s="33"/>
      <c r="TEA226" s="33"/>
      <c r="TEB226" s="33"/>
      <c r="TEC226" s="33"/>
      <c r="TED226" s="33"/>
      <c r="TEE226" s="33"/>
      <c r="TEF226" s="33"/>
      <c r="TEG226" s="33"/>
      <c r="TEH226" s="33"/>
      <c r="TEI226" s="33"/>
      <c r="TEJ226" s="33"/>
      <c r="TEK226" s="33"/>
      <c r="TEL226" s="33"/>
      <c r="TEM226" s="33"/>
      <c r="TEN226" s="33"/>
      <c r="TEO226" s="33"/>
      <c r="TEP226" s="33"/>
      <c r="TEQ226" s="33"/>
      <c r="TER226" s="33"/>
      <c r="TES226" s="33"/>
      <c r="TET226" s="33"/>
      <c r="TEU226" s="33"/>
      <c r="TEV226" s="33"/>
      <c r="TEW226" s="33"/>
      <c r="TEX226" s="33"/>
      <c r="TEY226" s="33"/>
      <c r="TEZ226" s="33"/>
      <c r="TFA226" s="33"/>
      <c r="TFB226" s="33"/>
      <c r="TFC226" s="33"/>
      <c r="TFD226" s="33"/>
      <c r="TFE226" s="33"/>
      <c r="TFF226" s="33"/>
      <c r="TFG226" s="33"/>
      <c r="TFH226" s="33"/>
      <c r="TFI226" s="33"/>
      <c r="TFJ226" s="33"/>
      <c r="TFK226" s="33"/>
      <c r="TFL226" s="33"/>
      <c r="TFM226" s="33"/>
      <c r="TFN226" s="33"/>
      <c r="TFO226" s="33"/>
      <c r="TFP226" s="33"/>
      <c r="TFQ226" s="33"/>
      <c r="TFR226" s="33"/>
      <c r="TFS226" s="33"/>
      <c r="TFT226" s="33"/>
      <c r="TFU226" s="33"/>
      <c r="TFV226" s="33"/>
      <c r="TFW226" s="33"/>
      <c r="TFX226" s="33"/>
      <c r="TFY226" s="33"/>
      <c r="TFZ226" s="33"/>
      <c r="TGA226" s="33"/>
      <c r="TGB226" s="33"/>
      <c r="TGC226" s="33"/>
      <c r="TGD226" s="33"/>
      <c r="TGE226" s="33"/>
      <c r="TGF226" s="33"/>
      <c r="TGG226" s="33"/>
      <c r="TGH226" s="33"/>
      <c r="TGI226" s="33"/>
      <c r="TGJ226" s="33"/>
      <c r="TGK226" s="33"/>
      <c r="TGL226" s="33"/>
      <c r="TGM226" s="33"/>
      <c r="TGN226" s="33"/>
      <c r="TGO226" s="33"/>
      <c r="TGP226" s="33"/>
      <c r="TGQ226" s="33"/>
      <c r="TGR226" s="33"/>
      <c r="TGS226" s="33"/>
      <c r="TGT226" s="33"/>
      <c r="TGU226" s="33"/>
      <c r="TGV226" s="33"/>
      <c r="TGW226" s="33"/>
      <c r="TGX226" s="33"/>
      <c r="TGY226" s="33"/>
      <c r="TGZ226" s="33"/>
      <c r="THA226" s="33"/>
      <c r="THB226" s="33"/>
      <c r="THC226" s="33"/>
      <c r="THD226" s="33"/>
      <c r="THE226" s="33"/>
      <c r="THF226" s="33"/>
      <c r="THG226" s="33"/>
      <c r="THH226" s="33"/>
      <c r="THI226" s="33"/>
      <c r="THJ226" s="33"/>
      <c r="THK226" s="33"/>
      <c r="THL226" s="33"/>
      <c r="THM226" s="33"/>
      <c r="THN226" s="33"/>
      <c r="THO226" s="33"/>
      <c r="THP226" s="33"/>
      <c r="THQ226" s="33"/>
      <c r="THR226" s="33"/>
      <c r="THS226" s="33"/>
      <c r="THT226" s="33"/>
      <c r="THU226" s="33"/>
      <c r="THV226" s="33"/>
      <c r="THW226" s="33"/>
      <c r="THX226" s="33"/>
      <c r="THY226" s="33"/>
      <c r="THZ226" s="33"/>
      <c r="TIA226" s="33"/>
      <c r="TIB226" s="33"/>
      <c r="TIC226" s="33"/>
      <c r="TID226" s="33"/>
      <c r="TIE226" s="33"/>
      <c r="TIF226" s="33"/>
      <c r="TIG226" s="33"/>
      <c r="TIH226" s="33"/>
      <c r="TII226" s="33"/>
      <c r="TIJ226" s="33"/>
      <c r="TIK226" s="33"/>
      <c r="TIL226" s="33"/>
      <c r="TIM226" s="33"/>
      <c r="TIN226" s="33"/>
      <c r="TIO226" s="33"/>
      <c r="TIP226" s="33"/>
      <c r="TIQ226" s="33"/>
      <c r="TIR226" s="33"/>
      <c r="TIS226" s="33"/>
      <c r="TIT226" s="33"/>
      <c r="TIU226" s="33"/>
      <c r="TIV226" s="33"/>
      <c r="TIW226" s="33"/>
      <c r="TIX226" s="33"/>
      <c r="TIY226" s="33"/>
      <c r="TIZ226" s="33"/>
      <c r="TJA226" s="33"/>
      <c r="TJB226" s="33"/>
      <c r="TJC226" s="33"/>
      <c r="TJD226" s="33"/>
      <c r="TJE226" s="33"/>
      <c r="TJF226" s="33"/>
      <c r="TJG226" s="33"/>
      <c r="TJH226" s="33"/>
      <c r="TJI226" s="33"/>
      <c r="TJJ226" s="33"/>
      <c r="TJK226" s="33"/>
      <c r="TJL226" s="33"/>
      <c r="TJM226" s="33"/>
      <c r="TJN226" s="33"/>
      <c r="TJO226" s="33"/>
      <c r="TJP226" s="33"/>
      <c r="TJQ226" s="33"/>
      <c r="TJR226" s="33"/>
      <c r="TJS226" s="33"/>
      <c r="TJT226" s="33"/>
      <c r="TJU226" s="33"/>
      <c r="TJV226" s="33"/>
      <c r="TJW226" s="33"/>
      <c r="TJX226" s="33"/>
      <c r="TJY226" s="33"/>
      <c r="TJZ226" s="33"/>
      <c r="TKA226" s="33"/>
      <c r="TKB226" s="33"/>
      <c r="TKC226" s="33"/>
      <c r="TKD226" s="33"/>
      <c r="TKE226" s="33"/>
      <c r="TKF226" s="33"/>
      <c r="TKG226" s="33"/>
      <c r="TKH226" s="33"/>
      <c r="TKI226" s="33"/>
      <c r="TKJ226" s="33"/>
      <c r="TKK226" s="33"/>
      <c r="TKL226" s="33"/>
      <c r="TKM226" s="33"/>
      <c r="TKN226" s="33"/>
      <c r="TKO226" s="33"/>
      <c r="TKP226" s="33"/>
      <c r="TKQ226" s="33"/>
      <c r="TKR226" s="33"/>
      <c r="TKS226" s="33"/>
      <c r="TKT226" s="33"/>
      <c r="TKU226" s="33"/>
      <c r="TKV226" s="33"/>
      <c r="TKW226" s="33"/>
      <c r="TKX226" s="33"/>
      <c r="TKY226" s="33"/>
      <c r="TKZ226" s="33"/>
      <c r="TLA226" s="33"/>
      <c r="TLB226" s="33"/>
      <c r="TLC226" s="33"/>
      <c r="TLD226" s="33"/>
      <c r="TLE226" s="33"/>
      <c r="TLF226" s="33"/>
      <c r="TLG226" s="33"/>
      <c r="TLH226" s="33"/>
      <c r="TLI226" s="33"/>
      <c r="TLJ226" s="33"/>
      <c r="TLK226" s="33"/>
      <c r="TLL226" s="33"/>
      <c r="TLM226" s="33"/>
      <c r="TLN226" s="33"/>
      <c r="TLO226" s="33"/>
      <c r="TLP226" s="33"/>
      <c r="TLQ226" s="33"/>
      <c r="TLR226" s="33"/>
      <c r="TLS226" s="33"/>
      <c r="TLT226" s="33"/>
      <c r="TLU226" s="33"/>
      <c r="TLV226" s="33"/>
      <c r="TLW226" s="33"/>
      <c r="TLX226" s="33"/>
      <c r="TLY226" s="33"/>
      <c r="TLZ226" s="33"/>
      <c r="TMA226" s="33"/>
      <c r="TMB226" s="33"/>
      <c r="TMC226" s="33"/>
      <c r="TMD226" s="33"/>
      <c r="TME226" s="33"/>
      <c r="TMF226" s="33"/>
      <c r="TMG226" s="33"/>
      <c r="TMH226" s="33"/>
      <c r="TMI226" s="33"/>
      <c r="TMJ226" s="33"/>
      <c r="TMK226" s="33"/>
      <c r="TML226" s="33"/>
      <c r="TMM226" s="33"/>
      <c r="TMN226" s="33"/>
      <c r="TMO226" s="33"/>
      <c r="TMP226" s="33"/>
      <c r="TMQ226" s="33"/>
      <c r="TMR226" s="33"/>
      <c r="TMS226" s="33"/>
      <c r="TMT226" s="33"/>
      <c r="TMU226" s="33"/>
      <c r="TMV226" s="33"/>
      <c r="TMW226" s="33"/>
      <c r="TMX226" s="33"/>
      <c r="TMY226" s="33"/>
      <c r="TMZ226" s="33"/>
      <c r="TNA226" s="33"/>
      <c r="TNB226" s="33"/>
      <c r="TNC226" s="33"/>
      <c r="TND226" s="33"/>
      <c r="TNE226" s="33"/>
      <c r="TNF226" s="33"/>
      <c r="TNG226" s="33"/>
      <c r="TNH226" s="33"/>
      <c r="TNI226" s="33"/>
      <c r="TNJ226" s="33"/>
      <c r="TNK226" s="33"/>
      <c r="TNL226" s="33"/>
      <c r="TNM226" s="33"/>
      <c r="TNN226" s="33"/>
      <c r="TNO226" s="33"/>
      <c r="TNP226" s="33"/>
      <c r="TNQ226" s="33"/>
      <c r="TNR226" s="33"/>
      <c r="TNS226" s="33"/>
      <c r="TNT226" s="33"/>
      <c r="TNU226" s="33"/>
      <c r="TNV226" s="33"/>
      <c r="TNW226" s="33"/>
      <c r="TNX226" s="33"/>
      <c r="TNY226" s="33"/>
      <c r="TNZ226" s="33"/>
      <c r="TOA226" s="33"/>
      <c r="TOB226" s="33"/>
      <c r="TOC226" s="33"/>
      <c r="TOD226" s="33"/>
      <c r="TOE226" s="33"/>
      <c r="TOF226" s="33"/>
      <c r="TOG226" s="33"/>
      <c r="TOH226" s="33"/>
      <c r="TOI226" s="33"/>
      <c r="TOJ226" s="33"/>
      <c r="TOK226" s="33"/>
      <c r="TOL226" s="33"/>
      <c r="TOM226" s="33"/>
      <c r="TON226" s="33"/>
      <c r="TOO226" s="33"/>
      <c r="TOP226" s="33"/>
      <c r="TOQ226" s="33"/>
      <c r="TOR226" s="33"/>
      <c r="TOS226" s="33"/>
      <c r="TOT226" s="33"/>
      <c r="TOU226" s="33"/>
      <c r="TOV226" s="33"/>
      <c r="TOW226" s="33"/>
      <c r="TOX226" s="33"/>
      <c r="TOY226" s="33"/>
      <c r="TOZ226" s="33"/>
      <c r="TPA226" s="33"/>
      <c r="TPB226" s="33"/>
      <c r="TPC226" s="33"/>
      <c r="TPD226" s="33"/>
      <c r="TPE226" s="33"/>
      <c r="TPF226" s="33"/>
      <c r="TPG226" s="33"/>
      <c r="TPH226" s="33"/>
      <c r="TPI226" s="33"/>
      <c r="TPJ226" s="33"/>
      <c r="TPK226" s="33"/>
      <c r="TPL226" s="33"/>
      <c r="TPM226" s="33"/>
      <c r="TPN226" s="33"/>
      <c r="TPO226" s="33"/>
      <c r="TPP226" s="33"/>
      <c r="TPQ226" s="33"/>
      <c r="TPR226" s="33"/>
      <c r="TPS226" s="33"/>
      <c r="TPT226" s="33"/>
      <c r="TPU226" s="33"/>
      <c r="TPV226" s="33"/>
      <c r="TPW226" s="33"/>
      <c r="TPX226" s="33"/>
      <c r="TPY226" s="33"/>
      <c r="TPZ226" s="33"/>
      <c r="TQA226" s="33"/>
      <c r="TQB226" s="33"/>
      <c r="TQC226" s="33"/>
      <c r="TQD226" s="33"/>
      <c r="TQE226" s="33"/>
      <c r="TQF226" s="33"/>
      <c r="TQG226" s="33"/>
      <c r="TQH226" s="33"/>
      <c r="TQI226" s="33"/>
      <c r="TQJ226" s="33"/>
      <c r="TQK226" s="33"/>
      <c r="TQL226" s="33"/>
      <c r="TQM226" s="33"/>
      <c r="TQN226" s="33"/>
      <c r="TQO226" s="33"/>
      <c r="TQP226" s="33"/>
      <c r="TQQ226" s="33"/>
      <c r="TQR226" s="33"/>
      <c r="TQS226" s="33"/>
      <c r="TQT226" s="33"/>
      <c r="TQU226" s="33"/>
      <c r="TQV226" s="33"/>
      <c r="TQW226" s="33"/>
      <c r="TQX226" s="33"/>
      <c r="TQY226" s="33"/>
      <c r="TQZ226" s="33"/>
      <c r="TRA226" s="33"/>
      <c r="TRB226" s="33"/>
      <c r="TRC226" s="33"/>
      <c r="TRD226" s="33"/>
      <c r="TRE226" s="33"/>
      <c r="TRF226" s="33"/>
      <c r="TRG226" s="33"/>
      <c r="TRH226" s="33"/>
      <c r="TRI226" s="33"/>
      <c r="TRJ226" s="33"/>
      <c r="TRK226" s="33"/>
      <c r="TRL226" s="33"/>
      <c r="TRM226" s="33"/>
      <c r="TRN226" s="33"/>
      <c r="TRO226" s="33"/>
      <c r="TRP226" s="33"/>
      <c r="TRQ226" s="33"/>
      <c r="TRR226" s="33"/>
      <c r="TRS226" s="33"/>
      <c r="TRT226" s="33"/>
      <c r="TRU226" s="33"/>
      <c r="TRV226" s="33"/>
      <c r="TRW226" s="33"/>
      <c r="TRX226" s="33"/>
      <c r="TRY226" s="33"/>
      <c r="TRZ226" s="33"/>
      <c r="TSA226" s="33"/>
      <c r="TSB226" s="33"/>
      <c r="TSC226" s="33"/>
      <c r="TSD226" s="33"/>
      <c r="TSE226" s="33"/>
      <c r="TSF226" s="33"/>
      <c r="TSG226" s="33"/>
      <c r="TSH226" s="33"/>
      <c r="TSI226" s="33"/>
      <c r="TSJ226" s="33"/>
      <c r="TSK226" s="33"/>
      <c r="TSL226" s="33"/>
      <c r="TSM226" s="33"/>
      <c r="TSN226" s="33"/>
      <c r="TSO226" s="33"/>
      <c r="TSP226" s="33"/>
      <c r="TSQ226" s="33"/>
      <c r="TSR226" s="33"/>
      <c r="TSS226" s="33"/>
      <c r="TST226" s="33"/>
      <c r="TSU226" s="33"/>
      <c r="TSV226" s="33"/>
      <c r="TSW226" s="33"/>
      <c r="TSX226" s="33"/>
      <c r="TSY226" s="33"/>
      <c r="TSZ226" s="33"/>
      <c r="TTA226" s="33"/>
      <c r="TTB226" s="33"/>
      <c r="TTC226" s="33"/>
      <c r="TTD226" s="33"/>
      <c r="TTE226" s="33"/>
      <c r="TTF226" s="33"/>
      <c r="TTG226" s="33"/>
      <c r="TTH226" s="33"/>
      <c r="TTI226" s="33"/>
      <c r="TTJ226" s="33"/>
      <c r="TTK226" s="33"/>
      <c r="TTL226" s="33"/>
      <c r="TTM226" s="33"/>
      <c r="TTN226" s="33"/>
      <c r="TTO226" s="33"/>
      <c r="TTP226" s="33"/>
      <c r="TTQ226" s="33"/>
      <c r="TTR226" s="33"/>
      <c r="TTS226" s="33"/>
      <c r="TTT226" s="33"/>
      <c r="TTU226" s="33"/>
      <c r="TTV226" s="33"/>
      <c r="TTW226" s="33"/>
      <c r="TTX226" s="33"/>
      <c r="TTY226" s="33"/>
      <c r="TTZ226" s="33"/>
      <c r="TUA226" s="33"/>
      <c r="TUB226" s="33"/>
      <c r="TUC226" s="33"/>
      <c r="TUD226" s="33"/>
      <c r="TUE226" s="33"/>
      <c r="TUF226" s="33"/>
      <c r="TUG226" s="33"/>
      <c r="TUH226" s="33"/>
      <c r="TUI226" s="33"/>
      <c r="TUJ226" s="33"/>
      <c r="TUK226" s="33"/>
      <c r="TUL226" s="33"/>
      <c r="TUM226" s="33"/>
      <c r="TUN226" s="33"/>
      <c r="TUO226" s="33"/>
      <c r="TUP226" s="33"/>
      <c r="TUQ226" s="33"/>
      <c r="TUR226" s="33"/>
      <c r="TUS226" s="33"/>
      <c r="TUT226" s="33"/>
      <c r="TUU226" s="33"/>
      <c r="TUV226" s="33"/>
      <c r="TUW226" s="33"/>
      <c r="TUX226" s="33"/>
      <c r="TUY226" s="33"/>
      <c r="TUZ226" s="33"/>
      <c r="TVA226" s="33"/>
      <c r="TVB226" s="33"/>
      <c r="TVC226" s="33"/>
      <c r="TVD226" s="33"/>
      <c r="TVE226" s="33"/>
      <c r="TVF226" s="33"/>
      <c r="TVG226" s="33"/>
      <c r="TVH226" s="33"/>
      <c r="TVI226" s="33"/>
      <c r="TVJ226" s="33"/>
      <c r="TVK226" s="33"/>
      <c r="TVL226" s="33"/>
      <c r="TVM226" s="33"/>
      <c r="TVN226" s="33"/>
      <c r="TVO226" s="33"/>
      <c r="TVP226" s="33"/>
      <c r="TVQ226" s="33"/>
      <c r="TVR226" s="33"/>
      <c r="TVS226" s="33"/>
      <c r="TVT226" s="33"/>
      <c r="TVU226" s="33"/>
      <c r="TVV226" s="33"/>
      <c r="TVW226" s="33"/>
      <c r="TVX226" s="33"/>
      <c r="TVY226" s="33"/>
      <c r="TVZ226" s="33"/>
      <c r="TWA226" s="33"/>
      <c r="TWB226" s="33"/>
      <c r="TWC226" s="33"/>
      <c r="TWD226" s="33"/>
      <c r="TWE226" s="33"/>
      <c r="TWF226" s="33"/>
      <c r="TWG226" s="33"/>
      <c r="TWH226" s="33"/>
      <c r="TWI226" s="33"/>
      <c r="TWJ226" s="33"/>
      <c r="TWK226" s="33"/>
      <c r="TWL226" s="33"/>
      <c r="TWM226" s="33"/>
      <c r="TWN226" s="33"/>
      <c r="TWO226" s="33"/>
      <c r="TWP226" s="33"/>
      <c r="TWQ226" s="33"/>
      <c r="TWR226" s="33"/>
      <c r="TWS226" s="33"/>
      <c r="TWT226" s="33"/>
      <c r="TWU226" s="33"/>
      <c r="TWV226" s="33"/>
      <c r="TWW226" s="33"/>
      <c r="TWX226" s="33"/>
      <c r="TWY226" s="33"/>
      <c r="TWZ226" s="33"/>
      <c r="TXA226" s="33"/>
      <c r="TXB226" s="33"/>
      <c r="TXC226" s="33"/>
      <c r="TXD226" s="33"/>
      <c r="TXE226" s="33"/>
      <c r="TXF226" s="33"/>
      <c r="TXG226" s="33"/>
      <c r="TXH226" s="33"/>
      <c r="TXI226" s="33"/>
      <c r="TXJ226" s="33"/>
      <c r="TXK226" s="33"/>
      <c r="TXL226" s="33"/>
      <c r="TXM226" s="33"/>
      <c r="TXN226" s="33"/>
      <c r="TXO226" s="33"/>
      <c r="TXP226" s="33"/>
      <c r="TXQ226" s="33"/>
      <c r="TXR226" s="33"/>
      <c r="TXS226" s="33"/>
      <c r="TXT226" s="33"/>
      <c r="TXU226" s="33"/>
      <c r="TXV226" s="33"/>
      <c r="TXW226" s="33"/>
      <c r="TXX226" s="33"/>
      <c r="TXY226" s="33"/>
      <c r="TXZ226" s="33"/>
      <c r="TYA226" s="33"/>
      <c r="TYB226" s="33"/>
      <c r="TYC226" s="33"/>
      <c r="TYD226" s="33"/>
      <c r="TYE226" s="33"/>
      <c r="TYF226" s="33"/>
      <c r="TYG226" s="33"/>
      <c r="TYH226" s="33"/>
      <c r="TYI226" s="33"/>
      <c r="TYJ226" s="33"/>
      <c r="TYK226" s="33"/>
      <c r="TYL226" s="33"/>
      <c r="TYM226" s="33"/>
      <c r="TYN226" s="33"/>
      <c r="TYO226" s="33"/>
      <c r="TYP226" s="33"/>
      <c r="TYQ226" s="33"/>
      <c r="TYR226" s="33"/>
      <c r="TYS226" s="33"/>
      <c r="TYT226" s="33"/>
      <c r="TYU226" s="33"/>
      <c r="TYV226" s="33"/>
      <c r="TYW226" s="33"/>
      <c r="TYX226" s="33"/>
      <c r="TYY226" s="33"/>
      <c r="TYZ226" s="33"/>
      <c r="TZA226" s="33"/>
      <c r="TZB226" s="33"/>
      <c r="TZC226" s="33"/>
      <c r="TZD226" s="33"/>
      <c r="TZE226" s="33"/>
      <c r="TZF226" s="33"/>
      <c r="TZG226" s="33"/>
      <c r="TZH226" s="33"/>
      <c r="TZI226" s="33"/>
      <c r="TZJ226" s="33"/>
      <c r="TZK226" s="33"/>
      <c r="TZL226" s="33"/>
      <c r="TZM226" s="33"/>
      <c r="TZN226" s="33"/>
      <c r="TZO226" s="33"/>
      <c r="TZP226" s="33"/>
      <c r="TZQ226" s="33"/>
      <c r="TZR226" s="33"/>
      <c r="TZS226" s="33"/>
      <c r="TZT226" s="33"/>
      <c r="TZU226" s="33"/>
      <c r="TZV226" s="33"/>
      <c r="TZW226" s="33"/>
      <c r="TZX226" s="33"/>
      <c r="TZY226" s="33"/>
      <c r="TZZ226" s="33"/>
      <c r="UAA226" s="33"/>
      <c r="UAB226" s="33"/>
      <c r="UAC226" s="33"/>
      <c r="UAD226" s="33"/>
      <c r="UAE226" s="33"/>
      <c r="UAF226" s="33"/>
      <c r="UAG226" s="33"/>
      <c r="UAH226" s="33"/>
      <c r="UAI226" s="33"/>
      <c r="UAJ226" s="33"/>
      <c r="UAK226" s="33"/>
      <c r="UAL226" s="33"/>
      <c r="UAM226" s="33"/>
      <c r="UAN226" s="33"/>
      <c r="UAO226" s="33"/>
      <c r="UAP226" s="33"/>
      <c r="UAQ226" s="33"/>
      <c r="UAR226" s="33"/>
      <c r="UAS226" s="33"/>
      <c r="UAT226" s="33"/>
      <c r="UAU226" s="33"/>
      <c r="UAV226" s="33"/>
      <c r="UAW226" s="33"/>
      <c r="UAX226" s="33"/>
      <c r="UAY226" s="33"/>
      <c r="UAZ226" s="33"/>
      <c r="UBA226" s="33"/>
      <c r="UBB226" s="33"/>
      <c r="UBC226" s="33"/>
      <c r="UBD226" s="33"/>
      <c r="UBE226" s="33"/>
      <c r="UBF226" s="33"/>
      <c r="UBG226" s="33"/>
      <c r="UBH226" s="33"/>
      <c r="UBI226" s="33"/>
      <c r="UBJ226" s="33"/>
      <c r="UBK226" s="33"/>
      <c r="UBL226" s="33"/>
      <c r="UBM226" s="33"/>
      <c r="UBN226" s="33"/>
      <c r="UBO226" s="33"/>
      <c r="UBP226" s="33"/>
      <c r="UBQ226" s="33"/>
      <c r="UBR226" s="33"/>
      <c r="UBS226" s="33"/>
      <c r="UBT226" s="33"/>
      <c r="UBU226" s="33"/>
      <c r="UBV226" s="33"/>
      <c r="UBW226" s="33"/>
      <c r="UBX226" s="33"/>
      <c r="UBY226" s="33"/>
      <c r="UBZ226" s="33"/>
      <c r="UCA226" s="33"/>
      <c r="UCB226" s="33"/>
      <c r="UCC226" s="33"/>
      <c r="UCD226" s="33"/>
      <c r="UCE226" s="33"/>
      <c r="UCF226" s="33"/>
      <c r="UCG226" s="33"/>
      <c r="UCH226" s="33"/>
      <c r="UCI226" s="33"/>
      <c r="UCJ226" s="33"/>
      <c r="UCK226" s="33"/>
      <c r="UCL226" s="33"/>
      <c r="UCM226" s="33"/>
      <c r="UCN226" s="33"/>
      <c r="UCO226" s="33"/>
      <c r="UCP226" s="33"/>
      <c r="UCQ226" s="33"/>
      <c r="UCR226" s="33"/>
      <c r="UCS226" s="33"/>
      <c r="UCT226" s="33"/>
      <c r="UCU226" s="33"/>
      <c r="UCV226" s="33"/>
      <c r="UCW226" s="33"/>
      <c r="UCX226" s="33"/>
      <c r="UCY226" s="33"/>
      <c r="UCZ226" s="33"/>
      <c r="UDA226" s="33"/>
      <c r="UDB226" s="33"/>
      <c r="UDC226" s="33"/>
      <c r="UDD226" s="33"/>
      <c r="UDE226" s="33"/>
      <c r="UDF226" s="33"/>
      <c r="UDG226" s="33"/>
      <c r="UDH226" s="33"/>
      <c r="UDI226" s="33"/>
      <c r="UDJ226" s="33"/>
      <c r="UDK226" s="33"/>
      <c r="UDL226" s="33"/>
      <c r="UDM226" s="33"/>
      <c r="UDN226" s="33"/>
      <c r="UDO226" s="33"/>
      <c r="UDP226" s="33"/>
      <c r="UDQ226" s="33"/>
      <c r="UDR226" s="33"/>
      <c r="UDS226" s="33"/>
      <c r="UDT226" s="33"/>
      <c r="UDU226" s="33"/>
      <c r="UDV226" s="33"/>
      <c r="UDW226" s="33"/>
      <c r="UDX226" s="33"/>
      <c r="UDY226" s="33"/>
      <c r="UDZ226" s="33"/>
      <c r="UEA226" s="33"/>
      <c r="UEB226" s="33"/>
      <c r="UEC226" s="33"/>
      <c r="UED226" s="33"/>
      <c r="UEE226" s="33"/>
      <c r="UEF226" s="33"/>
      <c r="UEG226" s="33"/>
      <c r="UEH226" s="33"/>
      <c r="UEI226" s="33"/>
      <c r="UEJ226" s="33"/>
      <c r="UEK226" s="33"/>
      <c r="UEL226" s="33"/>
      <c r="UEM226" s="33"/>
      <c r="UEN226" s="33"/>
      <c r="UEO226" s="33"/>
      <c r="UEP226" s="33"/>
      <c r="UEQ226" s="33"/>
      <c r="UER226" s="33"/>
      <c r="UES226" s="33"/>
      <c r="UET226" s="33"/>
      <c r="UEU226" s="33"/>
      <c r="UEV226" s="33"/>
      <c r="UEW226" s="33"/>
      <c r="UEX226" s="33"/>
      <c r="UEY226" s="33"/>
      <c r="UEZ226" s="33"/>
      <c r="UFA226" s="33"/>
      <c r="UFB226" s="33"/>
      <c r="UFC226" s="33"/>
      <c r="UFD226" s="33"/>
      <c r="UFE226" s="33"/>
      <c r="UFF226" s="33"/>
      <c r="UFG226" s="33"/>
      <c r="UFH226" s="33"/>
      <c r="UFI226" s="33"/>
      <c r="UFJ226" s="33"/>
      <c r="UFK226" s="33"/>
      <c r="UFL226" s="33"/>
      <c r="UFM226" s="33"/>
      <c r="UFN226" s="33"/>
      <c r="UFO226" s="33"/>
      <c r="UFP226" s="33"/>
      <c r="UFQ226" s="33"/>
      <c r="UFR226" s="33"/>
      <c r="UFS226" s="33"/>
      <c r="UFT226" s="33"/>
      <c r="UFU226" s="33"/>
      <c r="UFV226" s="33"/>
      <c r="UFW226" s="33"/>
      <c r="UFX226" s="33"/>
      <c r="UFY226" s="33"/>
      <c r="UFZ226" s="33"/>
      <c r="UGA226" s="33"/>
      <c r="UGB226" s="33"/>
      <c r="UGC226" s="33"/>
      <c r="UGD226" s="33"/>
      <c r="UGE226" s="33"/>
      <c r="UGF226" s="33"/>
      <c r="UGG226" s="33"/>
      <c r="UGH226" s="33"/>
      <c r="UGI226" s="33"/>
      <c r="UGJ226" s="33"/>
      <c r="UGK226" s="33"/>
      <c r="UGL226" s="33"/>
      <c r="UGM226" s="33"/>
      <c r="UGN226" s="33"/>
      <c r="UGO226" s="33"/>
      <c r="UGP226" s="33"/>
      <c r="UGQ226" s="33"/>
      <c r="UGR226" s="33"/>
      <c r="UGS226" s="33"/>
      <c r="UGT226" s="33"/>
      <c r="UGU226" s="33"/>
      <c r="UGV226" s="33"/>
      <c r="UGW226" s="33"/>
      <c r="UGX226" s="33"/>
      <c r="UGY226" s="33"/>
      <c r="UGZ226" s="33"/>
      <c r="UHA226" s="33"/>
      <c r="UHB226" s="33"/>
      <c r="UHC226" s="33"/>
      <c r="UHD226" s="33"/>
      <c r="UHE226" s="33"/>
      <c r="UHF226" s="33"/>
      <c r="UHG226" s="33"/>
      <c r="UHH226" s="33"/>
      <c r="UHI226" s="33"/>
      <c r="UHJ226" s="33"/>
      <c r="UHK226" s="33"/>
      <c r="UHL226" s="33"/>
      <c r="UHM226" s="33"/>
      <c r="UHN226" s="33"/>
      <c r="UHO226" s="33"/>
      <c r="UHP226" s="33"/>
      <c r="UHQ226" s="33"/>
      <c r="UHR226" s="33"/>
      <c r="UHS226" s="33"/>
      <c r="UHT226" s="33"/>
      <c r="UHU226" s="33"/>
      <c r="UHV226" s="33"/>
      <c r="UHW226" s="33"/>
      <c r="UHX226" s="33"/>
      <c r="UHY226" s="33"/>
      <c r="UHZ226" s="33"/>
      <c r="UIA226" s="33"/>
      <c r="UIB226" s="33"/>
      <c r="UIC226" s="33"/>
      <c r="UID226" s="33"/>
      <c r="UIE226" s="33"/>
      <c r="UIF226" s="33"/>
      <c r="UIG226" s="33"/>
      <c r="UIH226" s="33"/>
      <c r="UII226" s="33"/>
      <c r="UIJ226" s="33"/>
      <c r="UIK226" s="33"/>
      <c r="UIL226" s="33"/>
      <c r="UIM226" s="33"/>
      <c r="UIN226" s="33"/>
      <c r="UIO226" s="33"/>
      <c r="UIP226" s="33"/>
      <c r="UIQ226" s="33"/>
      <c r="UIR226" s="33"/>
      <c r="UIS226" s="33"/>
      <c r="UIT226" s="33"/>
      <c r="UIU226" s="33"/>
      <c r="UIV226" s="33"/>
      <c r="UIW226" s="33"/>
      <c r="UIX226" s="33"/>
      <c r="UIY226" s="33"/>
      <c r="UIZ226" s="33"/>
      <c r="UJA226" s="33"/>
      <c r="UJB226" s="33"/>
      <c r="UJC226" s="33"/>
      <c r="UJD226" s="33"/>
      <c r="UJE226" s="33"/>
      <c r="UJF226" s="33"/>
      <c r="UJG226" s="33"/>
      <c r="UJH226" s="33"/>
      <c r="UJI226" s="33"/>
      <c r="UJJ226" s="33"/>
      <c r="UJK226" s="33"/>
      <c r="UJL226" s="33"/>
      <c r="UJM226" s="33"/>
      <c r="UJN226" s="33"/>
      <c r="UJO226" s="33"/>
      <c r="UJP226" s="33"/>
      <c r="UJQ226" s="33"/>
      <c r="UJR226" s="33"/>
      <c r="UJS226" s="33"/>
      <c r="UJT226" s="33"/>
      <c r="UJU226" s="33"/>
      <c r="UJV226" s="33"/>
      <c r="UJW226" s="33"/>
      <c r="UJX226" s="33"/>
      <c r="UJY226" s="33"/>
      <c r="UJZ226" s="33"/>
      <c r="UKA226" s="33"/>
      <c r="UKB226" s="33"/>
      <c r="UKC226" s="33"/>
      <c r="UKD226" s="33"/>
      <c r="UKE226" s="33"/>
      <c r="UKF226" s="33"/>
      <c r="UKG226" s="33"/>
      <c r="UKH226" s="33"/>
      <c r="UKI226" s="33"/>
      <c r="UKJ226" s="33"/>
      <c r="UKK226" s="33"/>
      <c r="UKL226" s="33"/>
      <c r="UKM226" s="33"/>
      <c r="UKN226" s="33"/>
      <c r="UKO226" s="33"/>
      <c r="UKP226" s="33"/>
      <c r="UKQ226" s="33"/>
      <c r="UKR226" s="33"/>
      <c r="UKS226" s="33"/>
      <c r="UKT226" s="33"/>
      <c r="UKU226" s="33"/>
      <c r="UKV226" s="33"/>
      <c r="UKW226" s="33"/>
      <c r="UKX226" s="33"/>
      <c r="UKY226" s="33"/>
      <c r="UKZ226" s="33"/>
      <c r="ULA226" s="33"/>
      <c r="ULB226" s="33"/>
      <c r="ULC226" s="33"/>
      <c r="ULD226" s="33"/>
      <c r="ULE226" s="33"/>
      <c r="ULF226" s="33"/>
      <c r="ULG226" s="33"/>
      <c r="ULH226" s="33"/>
      <c r="ULI226" s="33"/>
      <c r="ULJ226" s="33"/>
      <c r="ULK226" s="33"/>
      <c r="ULL226" s="33"/>
      <c r="ULM226" s="33"/>
      <c r="ULN226" s="33"/>
      <c r="ULO226" s="33"/>
      <c r="ULP226" s="33"/>
      <c r="ULQ226" s="33"/>
      <c r="ULR226" s="33"/>
      <c r="ULS226" s="33"/>
      <c r="ULT226" s="33"/>
      <c r="ULU226" s="33"/>
      <c r="ULV226" s="33"/>
      <c r="ULW226" s="33"/>
      <c r="ULX226" s="33"/>
      <c r="ULY226" s="33"/>
      <c r="ULZ226" s="33"/>
      <c r="UMA226" s="33"/>
      <c r="UMB226" s="33"/>
      <c r="UMC226" s="33"/>
      <c r="UMD226" s="33"/>
      <c r="UME226" s="33"/>
      <c r="UMF226" s="33"/>
      <c r="UMG226" s="33"/>
      <c r="UMH226" s="33"/>
      <c r="UMI226" s="33"/>
      <c r="UMJ226" s="33"/>
      <c r="UMK226" s="33"/>
      <c r="UML226" s="33"/>
      <c r="UMM226" s="33"/>
      <c r="UMN226" s="33"/>
      <c r="UMO226" s="33"/>
      <c r="UMP226" s="33"/>
      <c r="UMQ226" s="33"/>
      <c r="UMR226" s="33"/>
      <c r="UMS226" s="33"/>
      <c r="UMT226" s="33"/>
      <c r="UMU226" s="33"/>
      <c r="UMV226" s="33"/>
      <c r="UMW226" s="33"/>
      <c r="UMX226" s="33"/>
      <c r="UMY226" s="33"/>
      <c r="UMZ226" s="33"/>
      <c r="UNA226" s="33"/>
      <c r="UNB226" s="33"/>
      <c r="UNC226" s="33"/>
      <c r="UND226" s="33"/>
      <c r="UNE226" s="33"/>
      <c r="UNF226" s="33"/>
      <c r="UNG226" s="33"/>
      <c r="UNH226" s="33"/>
      <c r="UNI226" s="33"/>
      <c r="UNJ226" s="33"/>
      <c r="UNK226" s="33"/>
      <c r="UNL226" s="33"/>
      <c r="UNM226" s="33"/>
      <c r="UNN226" s="33"/>
      <c r="UNO226" s="33"/>
      <c r="UNP226" s="33"/>
      <c r="UNQ226" s="33"/>
      <c r="UNR226" s="33"/>
      <c r="UNS226" s="33"/>
      <c r="UNT226" s="33"/>
      <c r="UNU226" s="33"/>
      <c r="UNV226" s="33"/>
      <c r="UNW226" s="33"/>
      <c r="UNX226" s="33"/>
      <c r="UNY226" s="33"/>
      <c r="UNZ226" s="33"/>
      <c r="UOA226" s="33"/>
      <c r="UOB226" s="33"/>
      <c r="UOC226" s="33"/>
      <c r="UOD226" s="33"/>
      <c r="UOE226" s="33"/>
      <c r="UOF226" s="33"/>
      <c r="UOG226" s="33"/>
      <c r="UOH226" s="33"/>
      <c r="UOI226" s="33"/>
      <c r="UOJ226" s="33"/>
      <c r="UOK226" s="33"/>
      <c r="UOL226" s="33"/>
      <c r="UOM226" s="33"/>
      <c r="UON226" s="33"/>
      <c r="UOO226" s="33"/>
      <c r="UOP226" s="33"/>
      <c r="UOQ226" s="33"/>
      <c r="UOR226" s="33"/>
      <c r="UOS226" s="33"/>
      <c r="UOT226" s="33"/>
      <c r="UOU226" s="33"/>
      <c r="UOV226" s="33"/>
      <c r="UOW226" s="33"/>
      <c r="UOX226" s="33"/>
      <c r="UOY226" s="33"/>
      <c r="UOZ226" s="33"/>
      <c r="UPA226" s="33"/>
      <c r="UPB226" s="33"/>
      <c r="UPC226" s="33"/>
      <c r="UPD226" s="33"/>
      <c r="UPE226" s="33"/>
      <c r="UPF226" s="33"/>
      <c r="UPG226" s="33"/>
      <c r="UPH226" s="33"/>
      <c r="UPI226" s="33"/>
      <c r="UPJ226" s="33"/>
      <c r="UPK226" s="33"/>
      <c r="UPL226" s="33"/>
      <c r="UPM226" s="33"/>
      <c r="UPN226" s="33"/>
      <c r="UPO226" s="33"/>
      <c r="UPP226" s="33"/>
      <c r="UPQ226" s="33"/>
      <c r="UPR226" s="33"/>
      <c r="UPS226" s="33"/>
      <c r="UPT226" s="33"/>
      <c r="UPU226" s="33"/>
      <c r="UPV226" s="33"/>
      <c r="UPW226" s="33"/>
      <c r="UPX226" s="33"/>
      <c r="UPY226" s="33"/>
      <c r="UPZ226" s="33"/>
      <c r="UQA226" s="33"/>
      <c r="UQB226" s="33"/>
      <c r="UQC226" s="33"/>
      <c r="UQD226" s="33"/>
      <c r="UQE226" s="33"/>
      <c r="UQF226" s="33"/>
      <c r="UQG226" s="33"/>
      <c r="UQH226" s="33"/>
      <c r="UQI226" s="33"/>
      <c r="UQJ226" s="33"/>
      <c r="UQK226" s="33"/>
      <c r="UQL226" s="33"/>
      <c r="UQM226" s="33"/>
      <c r="UQN226" s="33"/>
      <c r="UQO226" s="33"/>
      <c r="UQP226" s="33"/>
      <c r="UQQ226" s="33"/>
      <c r="UQR226" s="33"/>
      <c r="UQS226" s="33"/>
      <c r="UQT226" s="33"/>
      <c r="UQU226" s="33"/>
      <c r="UQV226" s="33"/>
      <c r="UQW226" s="33"/>
      <c r="UQX226" s="33"/>
      <c r="UQY226" s="33"/>
      <c r="UQZ226" s="33"/>
      <c r="URA226" s="33"/>
      <c r="URB226" s="33"/>
      <c r="URC226" s="33"/>
      <c r="URD226" s="33"/>
      <c r="URE226" s="33"/>
      <c r="URF226" s="33"/>
      <c r="URG226" s="33"/>
      <c r="URH226" s="33"/>
      <c r="URI226" s="33"/>
      <c r="URJ226" s="33"/>
      <c r="URK226" s="33"/>
      <c r="URL226" s="33"/>
      <c r="URM226" s="33"/>
      <c r="URN226" s="33"/>
      <c r="URO226" s="33"/>
      <c r="URP226" s="33"/>
      <c r="URQ226" s="33"/>
      <c r="URR226" s="33"/>
      <c r="URS226" s="33"/>
      <c r="URT226" s="33"/>
      <c r="URU226" s="33"/>
      <c r="URV226" s="33"/>
      <c r="URW226" s="33"/>
      <c r="URX226" s="33"/>
      <c r="URY226" s="33"/>
      <c r="URZ226" s="33"/>
      <c r="USA226" s="33"/>
      <c r="USB226" s="33"/>
      <c r="USC226" s="33"/>
      <c r="USD226" s="33"/>
      <c r="USE226" s="33"/>
      <c r="USF226" s="33"/>
      <c r="USG226" s="33"/>
      <c r="USH226" s="33"/>
      <c r="USI226" s="33"/>
      <c r="USJ226" s="33"/>
      <c r="USK226" s="33"/>
      <c r="USL226" s="33"/>
      <c r="USM226" s="33"/>
      <c r="USN226" s="33"/>
      <c r="USO226" s="33"/>
      <c r="USP226" s="33"/>
      <c r="USQ226" s="33"/>
      <c r="USR226" s="33"/>
      <c r="USS226" s="33"/>
      <c r="UST226" s="33"/>
      <c r="USU226" s="33"/>
      <c r="USV226" s="33"/>
      <c r="USW226" s="33"/>
      <c r="USX226" s="33"/>
      <c r="USY226" s="33"/>
      <c r="USZ226" s="33"/>
      <c r="UTA226" s="33"/>
      <c r="UTB226" s="33"/>
      <c r="UTC226" s="33"/>
      <c r="UTD226" s="33"/>
      <c r="UTE226" s="33"/>
      <c r="UTF226" s="33"/>
      <c r="UTG226" s="33"/>
      <c r="UTH226" s="33"/>
      <c r="UTI226" s="33"/>
      <c r="UTJ226" s="33"/>
      <c r="UTK226" s="33"/>
      <c r="UTL226" s="33"/>
      <c r="UTM226" s="33"/>
      <c r="UTN226" s="33"/>
      <c r="UTO226" s="33"/>
      <c r="UTP226" s="33"/>
      <c r="UTQ226" s="33"/>
      <c r="UTR226" s="33"/>
      <c r="UTS226" s="33"/>
      <c r="UTT226" s="33"/>
      <c r="UTU226" s="33"/>
      <c r="UTV226" s="33"/>
      <c r="UTW226" s="33"/>
      <c r="UTX226" s="33"/>
      <c r="UTY226" s="33"/>
      <c r="UTZ226" s="33"/>
      <c r="UUA226" s="33"/>
      <c r="UUB226" s="33"/>
      <c r="UUC226" s="33"/>
      <c r="UUD226" s="33"/>
      <c r="UUE226" s="33"/>
      <c r="UUF226" s="33"/>
      <c r="UUG226" s="33"/>
      <c r="UUH226" s="33"/>
      <c r="UUI226" s="33"/>
      <c r="UUJ226" s="33"/>
      <c r="UUK226" s="33"/>
      <c r="UUL226" s="33"/>
      <c r="UUM226" s="33"/>
      <c r="UUN226" s="33"/>
      <c r="UUO226" s="33"/>
      <c r="UUP226" s="33"/>
      <c r="UUQ226" s="33"/>
      <c r="UUR226" s="33"/>
      <c r="UUS226" s="33"/>
      <c r="UUT226" s="33"/>
      <c r="UUU226" s="33"/>
      <c r="UUV226" s="33"/>
      <c r="UUW226" s="33"/>
      <c r="UUX226" s="33"/>
      <c r="UUY226" s="33"/>
      <c r="UUZ226" s="33"/>
      <c r="UVA226" s="33"/>
      <c r="UVB226" s="33"/>
      <c r="UVC226" s="33"/>
      <c r="UVD226" s="33"/>
      <c r="UVE226" s="33"/>
      <c r="UVF226" s="33"/>
      <c r="UVG226" s="33"/>
      <c r="UVH226" s="33"/>
      <c r="UVI226" s="33"/>
      <c r="UVJ226" s="33"/>
      <c r="UVK226" s="33"/>
      <c r="UVL226" s="33"/>
      <c r="UVM226" s="33"/>
      <c r="UVN226" s="33"/>
      <c r="UVO226" s="33"/>
      <c r="UVP226" s="33"/>
      <c r="UVQ226" s="33"/>
      <c r="UVR226" s="33"/>
      <c r="UVS226" s="33"/>
      <c r="UVT226" s="33"/>
      <c r="UVU226" s="33"/>
      <c r="UVV226" s="33"/>
      <c r="UVW226" s="33"/>
      <c r="UVX226" s="33"/>
      <c r="UVY226" s="33"/>
      <c r="UVZ226" s="33"/>
      <c r="UWA226" s="33"/>
      <c r="UWB226" s="33"/>
      <c r="UWC226" s="33"/>
      <c r="UWD226" s="33"/>
      <c r="UWE226" s="33"/>
      <c r="UWF226" s="33"/>
      <c r="UWG226" s="33"/>
      <c r="UWH226" s="33"/>
      <c r="UWI226" s="33"/>
      <c r="UWJ226" s="33"/>
      <c r="UWK226" s="33"/>
      <c r="UWL226" s="33"/>
      <c r="UWM226" s="33"/>
      <c r="UWN226" s="33"/>
      <c r="UWO226" s="33"/>
      <c r="UWP226" s="33"/>
      <c r="UWQ226" s="33"/>
      <c r="UWR226" s="33"/>
      <c r="UWS226" s="33"/>
      <c r="UWT226" s="33"/>
      <c r="UWU226" s="33"/>
      <c r="UWV226" s="33"/>
      <c r="UWW226" s="33"/>
      <c r="UWX226" s="33"/>
      <c r="UWY226" s="33"/>
      <c r="UWZ226" s="33"/>
      <c r="UXA226" s="33"/>
      <c r="UXB226" s="33"/>
      <c r="UXC226" s="33"/>
      <c r="UXD226" s="33"/>
      <c r="UXE226" s="33"/>
      <c r="UXF226" s="33"/>
      <c r="UXG226" s="33"/>
      <c r="UXH226" s="33"/>
      <c r="UXI226" s="33"/>
      <c r="UXJ226" s="33"/>
      <c r="UXK226" s="33"/>
      <c r="UXL226" s="33"/>
      <c r="UXM226" s="33"/>
      <c r="UXN226" s="33"/>
      <c r="UXO226" s="33"/>
      <c r="UXP226" s="33"/>
      <c r="UXQ226" s="33"/>
      <c r="UXR226" s="33"/>
      <c r="UXS226" s="33"/>
      <c r="UXT226" s="33"/>
      <c r="UXU226" s="33"/>
      <c r="UXV226" s="33"/>
      <c r="UXW226" s="33"/>
      <c r="UXX226" s="33"/>
      <c r="UXY226" s="33"/>
      <c r="UXZ226" s="33"/>
      <c r="UYA226" s="33"/>
      <c r="UYB226" s="33"/>
      <c r="UYC226" s="33"/>
      <c r="UYD226" s="33"/>
      <c r="UYE226" s="33"/>
      <c r="UYF226" s="33"/>
      <c r="UYG226" s="33"/>
      <c r="UYH226" s="33"/>
      <c r="UYI226" s="33"/>
      <c r="UYJ226" s="33"/>
      <c r="UYK226" s="33"/>
      <c r="UYL226" s="33"/>
      <c r="UYM226" s="33"/>
      <c r="UYN226" s="33"/>
      <c r="UYO226" s="33"/>
      <c r="UYP226" s="33"/>
      <c r="UYQ226" s="33"/>
      <c r="UYR226" s="33"/>
      <c r="UYS226" s="33"/>
      <c r="UYT226" s="33"/>
      <c r="UYU226" s="33"/>
      <c r="UYV226" s="33"/>
      <c r="UYW226" s="33"/>
      <c r="UYX226" s="33"/>
      <c r="UYY226" s="33"/>
      <c r="UYZ226" s="33"/>
      <c r="UZA226" s="33"/>
      <c r="UZB226" s="33"/>
      <c r="UZC226" s="33"/>
      <c r="UZD226" s="33"/>
      <c r="UZE226" s="33"/>
      <c r="UZF226" s="33"/>
      <c r="UZG226" s="33"/>
      <c r="UZH226" s="33"/>
      <c r="UZI226" s="33"/>
      <c r="UZJ226" s="33"/>
      <c r="UZK226" s="33"/>
      <c r="UZL226" s="33"/>
      <c r="UZM226" s="33"/>
      <c r="UZN226" s="33"/>
      <c r="UZO226" s="33"/>
      <c r="UZP226" s="33"/>
      <c r="UZQ226" s="33"/>
      <c r="UZR226" s="33"/>
      <c r="UZS226" s="33"/>
      <c r="UZT226" s="33"/>
      <c r="UZU226" s="33"/>
      <c r="UZV226" s="33"/>
      <c r="UZW226" s="33"/>
      <c r="UZX226" s="33"/>
      <c r="UZY226" s="33"/>
      <c r="UZZ226" s="33"/>
      <c r="VAA226" s="33"/>
      <c r="VAB226" s="33"/>
      <c r="VAC226" s="33"/>
      <c r="VAD226" s="33"/>
      <c r="VAE226" s="33"/>
      <c r="VAF226" s="33"/>
      <c r="VAG226" s="33"/>
      <c r="VAH226" s="33"/>
      <c r="VAI226" s="33"/>
      <c r="VAJ226" s="33"/>
      <c r="VAK226" s="33"/>
      <c r="VAL226" s="33"/>
      <c r="VAM226" s="33"/>
      <c r="VAN226" s="33"/>
      <c r="VAO226" s="33"/>
      <c r="VAP226" s="33"/>
      <c r="VAQ226" s="33"/>
      <c r="VAR226" s="33"/>
      <c r="VAS226" s="33"/>
      <c r="VAT226" s="33"/>
      <c r="VAU226" s="33"/>
      <c r="VAV226" s="33"/>
      <c r="VAW226" s="33"/>
      <c r="VAX226" s="33"/>
      <c r="VAY226" s="33"/>
      <c r="VAZ226" s="33"/>
      <c r="VBA226" s="33"/>
      <c r="VBB226" s="33"/>
      <c r="VBC226" s="33"/>
      <c r="VBD226" s="33"/>
      <c r="VBE226" s="33"/>
      <c r="VBF226" s="33"/>
      <c r="VBG226" s="33"/>
      <c r="VBH226" s="33"/>
      <c r="VBI226" s="33"/>
      <c r="VBJ226" s="33"/>
      <c r="VBK226" s="33"/>
      <c r="VBL226" s="33"/>
      <c r="VBM226" s="33"/>
      <c r="VBN226" s="33"/>
      <c r="VBO226" s="33"/>
      <c r="VBP226" s="33"/>
      <c r="VBQ226" s="33"/>
      <c r="VBR226" s="33"/>
      <c r="VBS226" s="33"/>
      <c r="VBT226" s="33"/>
      <c r="VBU226" s="33"/>
      <c r="VBV226" s="33"/>
      <c r="VBW226" s="33"/>
      <c r="VBX226" s="33"/>
      <c r="VBY226" s="33"/>
      <c r="VBZ226" s="33"/>
      <c r="VCA226" s="33"/>
      <c r="VCB226" s="33"/>
      <c r="VCC226" s="33"/>
      <c r="VCD226" s="33"/>
      <c r="VCE226" s="33"/>
      <c r="VCF226" s="33"/>
      <c r="VCG226" s="33"/>
      <c r="VCH226" s="33"/>
      <c r="VCI226" s="33"/>
      <c r="VCJ226" s="33"/>
      <c r="VCK226" s="33"/>
      <c r="VCL226" s="33"/>
      <c r="VCM226" s="33"/>
      <c r="VCN226" s="33"/>
      <c r="VCO226" s="33"/>
      <c r="VCP226" s="33"/>
      <c r="VCQ226" s="33"/>
      <c r="VCR226" s="33"/>
      <c r="VCS226" s="33"/>
      <c r="VCT226" s="33"/>
      <c r="VCU226" s="33"/>
      <c r="VCV226" s="33"/>
      <c r="VCW226" s="33"/>
      <c r="VCX226" s="33"/>
      <c r="VCY226" s="33"/>
      <c r="VCZ226" s="33"/>
      <c r="VDA226" s="33"/>
      <c r="VDB226" s="33"/>
      <c r="VDC226" s="33"/>
      <c r="VDD226" s="33"/>
      <c r="VDE226" s="33"/>
      <c r="VDF226" s="33"/>
      <c r="VDG226" s="33"/>
      <c r="VDH226" s="33"/>
      <c r="VDI226" s="33"/>
      <c r="VDJ226" s="33"/>
      <c r="VDK226" s="33"/>
      <c r="VDL226" s="33"/>
      <c r="VDM226" s="33"/>
      <c r="VDN226" s="33"/>
      <c r="VDO226" s="33"/>
      <c r="VDP226" s="33"/>
      <c r="VDQ226" s="33"/>
      <c r="VDR226" s="33"/>
      <c r="VDS226" s="33"/>
      <c r="VDT226" s="33"/>
      <c r="VDU226" s="33"/>
      <c r="VDV226" s="33"/>
      <c r="VDW226" s="33"/>
      <c r="VDX226" s="33"/>
      <c r="VDY226" s="33"/>
      <c r="VDZ226" s="33"/>
      <c r="VEA226" s="33"/>
      <c r="VEB226" s="33"/>
      <c r="VEC226" s="33"/>
      <c r="VED226" s="33"/>
      <c r="VEE226" s="33"/>
      <c r="VEF226" s="33"/>
      <c r="VEG226" s="33"/>
      <c r="VEH226" s="33"/>
      <c r="VEI226" s="33"/>
      <c r="VEJ226" s="33"/>
      <c r="VEK226" s="33"/>
      <c r="VEL226" s="33"/>
      <c r="VEM226" s="33"/>
      <c r="VEN226" s="33"/>
      <c r="VEO226" s="33"/>
      <c r="VEP226" s="33"/>
      <c r="VEQ226" s="33"/>
      <c r="VER226" s="33"/>
      <c r="VES226" s="33"/>
      <c r="VET226" s="33"/>
      <c r="VEU226" s="33"/>
      <c r="VEV226" s="33"/>
      <c r="VEW226" s="33"/>
      <c r="VEX226" s="33"/>
      <c r="VEY226" s="33"/>
      <c r="VEZ226" s="33"/>
      <c r="VFA226" s="33"/>
      <c r="VFB226" s="33"/>
      <c r="VFC226" s="33"/>
      <c r="VFD226" s="33"/>
      <c r="VFE226" s="33"/>
      <c r="VFF226" s="33"/>
      <c r="VFG226" s="33"/>
      <c r="VFH226" s="33"/>
      <c r="VFI226" s="33"/>
      <c r="VFJ226" s="33"/>
      <c r="VFK226" s="33"/>
      <c r="VFL226" s="33"/>
      <c r="VFM226" s="33"/>
      <c r="VFN226" s="33"/>
      <c r="VFO226" s="33"/>
      <c r="VFP226" s="33"/>
      <c r="VFQ226" s="33"/>
      <c r="VFR226" s="33"/>
      <c r="VFS226" s="33"/>
      <c r="VFT226" s="33"/>
      <c r="VFU226" s="33"/>
      <c r="VFV226" s="33"/>
      <c r="VFW226" s="33"/>
      <c r="VFX226" s="33"/>
      <c r="VFY226" s="33"/>
      <c r="VFZ226" s="33"/>
      <c r="VGA226" s="33"/>
      <c r="VGB226" s="33"/>
      <c r="VGC226" s="33"/>
      <c r="VGD226" s="33"/>
      <c r="VGE226" s="33"/>
      <c r="VGF226" s="33"/>
      <c r="VGG226" s="33"/>
      <c r="VGH226" s="33"/>
      <c r="VGI226" s="33"/>
      <c r="VGJ226" s="33"/>
      <c r="VGK226" s="33"/>
      <c r="VGL226" s="33"/>
      <c r="VGM226" s="33"/>
      <c r="VGN226" s="33"/>
      <c r="VGO226" s="33"/>
      <c r="VGP226" s="33"/>
      <c r="VGQ226" s="33"/>
      <c r="VGR226" s="33"/>
      <c r="VGS226" s="33"/>
      <c r="VGT226" s="33"/>
      <c r="VGU226" s="33"/>
      <c r="VGV226" s="33"/>
      <c r="VGW226" s="33"/>
      <c r="VGX226" s="33"/>
      <c r="VGY226" s="33"/>
      <c r="VGZ226" s="33"/>
      <c r="VHA226" s="33"/>
      <c r="VHB226" s="33"/>
      <c r="VHC226" s="33"/>
      <c r="VHD226" s="33"/>
      <c r="VHE226" s="33"/>
      <c r="VHF226" s="33"/>
      <c r="VHG226" s="33"/>
      <c r="VHH226" s="33"/>
      <c r="VHI226" s="33"/>
      <c r="VHJ226" s="33"/>
      <c r="VHK226" s="33"/>
      <c r="VHL226" s="33"/>
      <c r="VHM226" s="33"/>
      <c r="VHN226" s="33"/>
      <c r="VHO226" s="33"/>
      <c r="VHP226" s="33"/>
      <c r="VHQ226" s="33"/>
      <c r="VHR226" s="33"/>
      <c r="VHS226" s="33"/>
      <c r="VHT226" s="33"/>
      <c r="VHU226" s="33"/>
      <c r="VHV226" s="33"/>
      <c r="VHW226" s="33"/>
      <c r="VHX226" s="33"/>
      <c r="VHY226" s="33"/>
      <c r="VHZ226" s="33"/>
      <c r="VIA226" s="33"/>
      <c r="VIB226" s="33"/>
      <c r="VIC226" s="33"/>
      <c r="VID226" s="33"/>
      <c r="VIE226" s="33"/>
      <c r="VIF226" s="33"/>
      <c r="VIG226" s="33"/>
      <c r="VIH226" s="33"/>
      <c r="VII226" s="33"/>
      <c r="VIJ226" s="33"/>
      <c r="VIK226" s="33"/>
      <c r="VIL226" s="33"/>
      <c r="VIM226" s="33"/>
      <c r="VIN226" s="33"/>
      <c r="VIO226" s="33"/>
      <c r="VIP226" s="33"/>
      <c r="VIQ226" s="33"/>
      <c r="VIR226" s="33"/>
      <c r="VIS226" s="33"/>
      <c r="VIT226" s="33"/>
      <c r="VIU226" s="33"/>
      <c r="VIV226" s="33"/>
      <c r="VIW226" s="33"/>
      <c r="VIX226" s="33"/>
      <c r="VIY226" s="33"/>
      <c r="VIZ226" s="33"/>
      <c r="VJA226" s="33"/>
      <c r="VJB226" s="33"/>
      <c r="VJC226" s="33"/>
      <c r="VJD226" s="33"/>
      <c r="VJE226" s="33"/>
      <c r="VJF226" s="33"/>
      <c r="VJG226" s="33"/>
      <c r="VJH226" s="33"/>
      <c r="VJI226" s="33"/>
      <c r="VJJ226" s="33"/>
      <c r="VJK226" s="33"/>
      <c r="VJL226" s="33"/>
      <c r="VJM226" s="33"/>
      <c r="VJN226" s="33"/>
      <c r="VJO226" s="33"/>
      <c r="VJP226" s="33"/>
      <c r="VJQ226" s="33"/>
      <c r="VJR226" s="33"/>
      <c r="VJS226" s="33"/>
      <c r="VJT226" s="33"/>
      <c r="VJU226" s="33"/>
      <c r="VJV226" s="33"/>
      <c r="VJW226" s="33"/>
      <c r="VJX226" s="33"/>
      <c r="VJY226" s="33"/>
      <c r="VJZ226" s="33"/>
      <c r="VKA226" s="33"/>
      <c r="VKB226" s="33"/>
      <c r="VKC226" s="33"/>
      <c r="VKD226" s="33"/>
      <c r="VKE226" s="33"/>
      <c r="VKF226" s="33"/>
      <c r="VKG226" s="33"/>
      <c r="VKH226" s="33"/>
      <c r="VKI226" s="33"/>
      <c r="VKJ226" s="33"/>
      <c r="VKK226" s="33"/>
      <c r="VKL226" s="33"/>
      <c r="VKM226" s="33"/>
      <c r="VKN226" s="33"/>
      <c r="VKO226" s="33"/>
      <c r="VKP226" s="33"/>
      <c r="VKQ226" s="33"/>
      <c r="VKR226" s="33"/>
      <c r="VKS226" s="33"/>
      <c r="VKT226" s="33"/>
      <c r="VKU226" s="33"/>
      <c r="VKV226" s="33"/>
      <c r="VKW226" s="33"/>
      <c r="VKX226" s="33"/>
      <c r="VKY226" s="33"/>
      <c r="VKZ226" s="33"/>
      <c r="VLA226" s="33"/>
      <c r="VLB226" s="33"/>
      <c r="VLC226" s="33"/>
      <c r="VLD226" s="33"/>
      <c r="VLE226" s="33"/>
      <c r="VLF226" s="33"/>
      <c r="VLG226" s="33"/>
      <c r="VLH226" s="33"/>
      <c r="VLI226" s="33"/>
      <c r="VLJ226" s="33"/>
      <c r="VLK226" s="33"/>
      <c r="VLL226" s="33"/>
      <c r="VLM226" s="33"/>
      <c r="VLN226" s="33"/>
      <c r="VLO226" s="33"/>
      <c r="VLP226" s="33"/>
      <c r="VLQ226" s="33"/>
      <c r="VLR226" s="33"/>
      <c r="VLS226" s="33"/>
      <c r="VLT226" s="33"/>
      <c r="VLU226" s="33"/>
      <c r="VLV226" s="33"/>
      <c r="VLW226" s="33"/>
      <c r="VLX226" s="33"/>
      <c r="VLY226" s="33"/>
      <c r="VLZ226" s="33"/>
      <c r="VMA226" s="33"/>
      <c r="VMB226" s="33"/>
      <c r="VMC226" s="33"/>
      <c r="VMD226" s="33"/>
      <c r="VME226" s="33"/>
      <c r="VMF226" s="33"/>
      <c r="VMG226" s="33"/>
      <c r="VMH226" s="33"/>
      <c r="VMI226" s="33"/>
      <c r="VMJ226" s="33"/>
      <c r="VMK226" s="33"/>
      <c r="VML226" s="33"/>
      <c r="VMM226" s="33"/>
      <c r="VMN226" s="33"/>
      <c r="VMO226" s="33"/>
      <c r="VMP226" s="33"/>
      <c r="VMQ226" s="33"/>
      <c r="VMR226" s="33"/>
      <c r="VMS226" s="33"/>
      <c r="VMT226" s="33"/>
      <c r="VMU226" s="33"/>
      <c r="VMV226" s="33"/>
      <c r="VMW226" s="33"/>
      <c r="VMX226" s="33"/>
      <c r="VMY226" s="33"/>
      <c r="VMZ226" s="33"/>
      <c r="VNA226" s="33"/>
      <c r="VNB226" s="33"/>
      <c r="VNC226" s="33"/>
      <c r="VND226" s="33"/>
      <c r="VNE226" s="33"/>
      <c r="VNF226" s="33"/>
      <c r="VNG226" s="33"/>
      <c r="VNH226" s="33"/>
      <c r="VNI226" s="33"/>
      <c r="VNJ226" s="33"/>
      <c r="VNK226" s="33"/>
      <c r="VNL226" s="33"/>
      <c r="VNM226" s="33"/>
      <c r="VNN226" s="33"/>
      <c r="VNO226" s="33"/>
      <c r="VNP226" s="33"/>
      <c r="VNQ226" s="33"/>
      <c r="VNR226" s="33"/>
      <c r="VNS226" s="33"/>
      <c r="VNT226" s="33"/>
      <c r="VNU226" s="33"/>
      <c r="VNV226" s="33"/>
      <c r="VNW226" s="33"/>
      <c r="VNX226" s="33"/>
      <c r="VNY226" s="33"/>
      <c r="VNZ226" s="33"/>
      <c r="VOA226" s="33"/>
      <c r="VOB226" s="33"/>
      <c r="VOC226" s="33"/>
      <c r="VOD226" s="33"/>
      <c r="VOE226" s="33"/>
      <c r="VOF226" s="33"/>
      <c r="VOG226" s="33"/>
      <c r="VOH226" s="33"/>
      <c r="VOI226" s="33"/>
      <c r="VOJ226" s="33"/>
      <c r="VOK226" s="33"/>
      <c r="VOL226" s="33"/>
      <c r="VOM226" s="33"/>
      <c r="VON226" s="33"/>
      <c r="VOO226" s="33"/>
      <c r="VOP226" s="33"/>
      <c r="VOQ226" s="33"/>
      <c r="VOR226" s="33"/>
      <c r="VOS226" s="33"/>
      <c r="VOT226" s="33"/>
      <c r="VOU226" s="33"/>
      <c r="VOV226" s="33"/>
      <c r="VOW226" s="33"/>
      <c r="VOX226" s="33"/>
      <c r="VOY226" s="33"/>
      <c r="VOZ226" s="33"/>
      <c r="VPA226" s="33"/>
      <c r="VPB226" s="33"/>
      <c r="VPC226" s="33"/>
      <c r="VPD226" s="33"/>
      <c r="VPE226" s="33"/>
      <c r="VPF226" s="33"/>
      <c r="VPG226" s="33"/>
      <c r="VPH226" s="33"/>
      <c r="VPI226" s="33"/>
      <c r="VPJ226" s="33"/>
      <c r="VPK226" s="33"/>
      <c r="VPL226" s="33"/>
      <c r="VPM226" s="33"/>
      <c r="VPN226" s="33"/>
      <c r="VPO226" s="33"/>
      <c r="VPP226" s="33"/>
      <c r="VPQ226" s="33"/>
      <c r="VPR226" s="33"/>
      <c r="VPS226" s="33"/>
      <c r="VPT226" s="33"/>
      <c r="VPU226" s="33"/>
      <c r="VPV226" s="33"/>
      <c r="VPW226" s="33"/>
      <c r="VPX226" s="33"/>
      <c r="VPY226" s="33"/>
      <c r="VPZ226" s="33"/>
      <c r="VQA226" s="33"/>
      <c r="VQB226" s="33"/>
      <c r="VQC226" s="33"/>
      <c r="VQD226" s="33"/>
      <c r="VQE226" s="33"/>
      <c r="VQF226" s="33"/>
      <c r="VQG226" s="33"/>
      <c r="VQH226" s="33"/>
      <c r="VQI226" s="33"/>
      <c r="VQJ226" s="33"/>
      <c r="VQK226" s="33"/>
      <c r="VQL226" s="33"/>
      <c r="VQM226" s="33"/>
      <c r="VQN226" s="33"/>
      <c r="VQO226" s="33"/>
      <c r="VQP226" s="33"/>
      <c r="VQQ226" s="33"/>
      <c r="VQR226" s="33"/>
      <c r="VQS226" s="33"/>
      <c r="VQT226" s="33"/>
      <c r="VQU226" s="33"/>
      <c r="VQV226" s="33"/>
      <c r="VQW226" s="33"/>
      <c r="VQX226" s="33"/>
      <c r="VQY226" s="33"/>
      <c r="VQZ226" s="33"/>
      <c r="VRA226" s="33"/>
      <c r="VRB226" s="33"/>
      <c r="VRC226" s="33"/>
      <c r="VRD226" s="33"/>
      <c r="VRE226" s="33"/>
      <c r="VRF226" s="33"/>
      <c r="VRG226" s="33"/>
      <c r="VRH226" s="33"/>
      <c r="VRI226" s="33"/>
      <c r="VRJ226" s="33"/>
      <c r="VRK226" s="33"/>
      <c r="VRL226" s="33"/>
      <c r="VRM226" s="33"/>
      <c r="VRN226" s="33"/>
      <c r="VRO226" s="33"/>
      <c r="VRP226" s="33"/>
      <c r="VRQ226" s="33"/>
      <c r="VRR226" s="33"/>
      <c r="VRS226" s="33"/>
      <c r="VRT226" s="33"/>
      <c r="VRU226" s="33"/>
      <c r="VRV226" s="33"/>
      <c r="VRW226" s="33"/>
      <c r="VRX226" s="33"/>
      <c r="VRY226" s="33"/>
      <c r="VRZ226" s="33"/>
      <c r="VSA226" s="33"/>
      <c r="VSB226" s="33"/>
      <c r="VSC226" s="33"/>
      <c r="VSD226" s="33"/>
      <c r="VSE226" s="33"/>
      <c r="VSF226" s="33"/>
      <c r="VSG226" s="33"/>
      <c r="VSH226" s="33"/>
      <c r="VSI226" s="33"/>
      <c r="VSJ226" s="33"/>
      <c r="VSK226" s="33"/>
      <c r="VSL226" s="33"/>
      <c r="VSM226" s="33"/>
      <c r="VSN226" s="33"/>
      <c r="VSO226" s="33"/>
      <c r="VSP226" s="33"/>
      <c r="VSQ226" s="33"/>
      <c r="VSR226" s="33"/>
      <c r="VSS226" s="33"/>
      <c r="VST226" s="33"/>
      <c r="VSU226" s="33"/>
      <c r="VSV226" s="33"/>
      <c r="VSW226" s="33"/>
      <c r="VSX226" s="33"/>
      <c r="VSY226" s="33"/>
      <c r="VSZ226" s="33"/>
      <c r="VTA226" s="33"/>
      <c r="VTB226" s="33"/>
      <c r="VTC226" s="33"/>
      <c r="VTD226" s="33"/>
      <c r="VTE226" s="33"/>
      <c r="VTF226" s="33"/>
      <c r="VTG226" s="33"/>
      <c r="VTH226" s="33"/>
      <c r="VTI226" s="33"/>
      <c r="VTJ226" s="33"/>
      <c r="VTK226" s="33"/>
      <c r="VTL226" s="33"/>
      <c r="VTM226" s="33"/>
      <c r="VTN226" s="33"/>
      <c r="VTO226" s="33"/>
      <c r="VTP226" s="33"/>
      <c r="VTQ226" s="33"/>
      <c r="VTR226" s="33"/>
      <c r="VTS226" s="33"/>
      <c r="VTT226" s="33"/>
      <c r="VTU226" s="33"/>
      <c r="VTV226" s="33"/>
      <c r="VTW226" s="33"/>
      <c r="VTX226" s="33"/>
      <c r="VTY226" s="33"/>
      <c r="VTZ226" s="33"/>
      <c r="VUA226" s="33"/>
      <c r="VUB226" s="33"/>
      <c r="VUC226" s="33"/>
      <c r="VUD226" s="33"/>
      <c r="VUE226" s="33"/>
      <c r="VUF226" s="33"/>
      <c r="VUG226" s="33"/>
      <c r="VUH226" s="33"/>
      <c r="VUI226" s="33"/>
      <c r="VUJ226" s="33"/>
      <c r="VUK226" s="33"/>
      <c r="VUL226" s="33"/>
      <c r="VUM226" s="33"/>
      <c r="VUN226" s="33"/>
      <c r="VUO226" s="33"/>
      <c r="VUP226" s="33"/>
      <c r="VUQ226" s="33"/>
      <c r="VUR226" s="33"/>
      <c r="VUS226" s="33"/>
      <c r="VUT226" s="33"/>
      <c r="VUU226" s="33"/>
      <c r="VUV226" s="33"/>
      <c r="VUW226" s="33"/>
      <c r="VUX226" s="33"/>
      <c r="VUY226" s="33"/>
      <c r="VUZ226" s="33"/>
      <c r="VVA226" s="33"/>
      <c r="VVB226" s="33"/>
      <c r="VVC226" s="33"/>
      <c r="VVD226" s="33"/>
      <c r="VVE226" s="33"/>
      <c r="VVF226" s="33"/>
      <c r="VVG226" s="33"/>
      <c r="VVH226" s="33"/>
      <c r="VVI226" s="33"/>
      <c r="VVJ226" s="33"/>
      <c r="VVK226" s="33"/>
      <c r="VVL226" s="33"/>
      <c r="VVM226" s="33"/>
      <c r="VVN226" s="33"/>
      <c r="VVO226" s="33"/>
      <c r="VVP226" s="33"/>
      <c r="VVQ226" s="33"/>
      <c r="VVR226" s="33"/>
      <c r="VVS226" s="33"/>
      <c r="VVT226" s="33"/>
      <c r="VVU226" s="33"/>
      <c r="VVV226" s="33"/>
      <c r="VVW226" s="33"/>
      <c r="VVX226" s="33"/>
      <c r="VVY226" s="33"/>
      <c r="VVZ226" s="33"/>
      <c r="VWA226" s="33"/>
      <c r="VWB226" s="33"/>
      <c r="VWC226" s="33"/>
      <c r="VWD226" s="33"/>
      <c r="VWE226" s="33"/>
      <c r="VWF226" s="33"/>
      <c r="VWG226" s="33"/>
      <c r="VWH226" s="33"/>
      <c r="VWI226" s="33"/>
      <c r="VWJ226" s="33"/>
      <c r="VWK226" s="33"/>
      <c r="VWL226" s="33"/>
      <c r="VWM226" s="33"/>
      <c r="VWN226" s="33"/>
      <c r="VWO226" s="33"/>
      <c r="VWP226" s="33"/>
      <c r="VWQ226" s="33"/>
      <c r="VWR226" s="33"/>
      <c r="VWS226" s="33"/>
      <c r="VWT226" s="33"/>
      <c r="VWU226" s="33"/>
      <c r="VWV226" s="33"/>
      <c r="VWW226" s="33"/>
      <c r="VWX226" s="33"/>
      <c r="VWY226" s="33"/>
      <c r="VWZ226" s="33"/>
      <c r="VXA226" s="33"/>
      <c r="VXB226" s="33"/>
      <c r="VXC226" s="33"/>
      <c r="VXD226" s="33"/>
      <c r="VXE226" s="33"/>
      <c r="VXF226" s="33"/>
      <c r="VXG226" s="33"/>
      <c r="VXH226" s="33"/>
      <c r="VXI226" s="33"/>
      <c r="VXJ226" s="33"/>
      <c r="VXK226" s="33"/>
      <c r="VXL226" s="33"/>
      <c r="VXM226" s="33"/>
      <c r="VXN226" s="33"/>
      <c r="VXO226" s="33"/>
      <c r="VXP226" s="33"/>
      <c r="VXQ226" s="33"/>
      <c r="VXR226" s="33"/>
      <c r="VXS226" s="33"/>
      <c r="VXT226" s="33"/>
      <c r="VXU226" s="33"/>
      <c r="VXV226" s="33"/>
      <c r="VXW226" s="33"/>
      <c r="VXX226" s="33"/>
      <c r="VXY226" s="33"/>
      <c r="VXZ226" s="33"/>
      <c r="VYA226" s="33"/>
      <c r="VYB226" s="33"/>
      <c r="VYC226" s="33"/>
      <c r="VYD226" s="33"/>
      <c r="VYE226" s="33"/>
      <c r="VYF226" s="33"/>
      <c r="VYG226" s="33"/>
      <c r="VYH226" s="33"/>
      <c r="VYI226" s="33"/>
      <c r="VYJ226" s="33"/>
      <c r="VYK226" s="33"/>
      <c r="VYL226" s="33"/>
      <c r="VYM226" s="33"/>
      <c r="VYN226" s="33"/>
      <c r="VYO226" s="33"/>
      <c r="VYP226" s="33"/>
      <c r="VYQ226" s="33"/>
      <c r="VYR226" s="33"/>
      <c r="VYS226" s="33"/>
      <c r="VYT226" s="33"/>
      <c r="VYU226" s="33"/>
      <c r="VYV226" s="33"/>
      <c r="VYW226" s="33"/>
      <c r="VYX226" s="33"/>
      <c r="VYY226" s="33"/>
      <c r="VYZ226" s="33"/>
      <c r="VZA226" s="33"/>
      <c r="VZB226" s="33"/>
      <c r="VZC226" s="33"/>
      <c r="VZD226" s="33"/>
      <c r="VZE226" s="33"/>
      <c r="VZF226" s="33"/>
      <c r="VZG226" s="33"/>
      <c r="VZH226" s="33"/>
      <c r="VZI226" s="33"/>
      <c r="VZJ226" s="33"/>
      <c r="VZK226" s="33"/>
      <c r="VZL226" s="33"/>
      <c r="VZM226" s="33"/>
      <c r="VZN226" s="33"/>
      <c r="VZO226" s="33"/>
      <c r="VZP226" s="33"/>
      <c r="VZQ226" s="33"/>
      <c r="VZR226" s="33"/>
      <c r="VZS226" s="33"/>
      <c r="VZT226" s="33"/>
      <c r="VZU226" s="33"/>
      <c r="VZV226" s="33"/>
      <c r="VZW226" s="33"/>
      <c r="VZX226" s="33"/>
      <c r="VZY226" s="33"/>
      <c r="VZZ226" s="33"/>
      <c r="WAA226" s="33"/>
      <c r="WAB226" s="33"/>
      <c r="WAC226" s="33"/>
      <c r="WAD226" s="33"/>
      <c r="WAE226" s="33"/>
      <c r="WAF226" s="33"/>
      <c r="WAG226" s="33"/>
      <c r="WAH226" s="33"/>
      <c r="WAI226" s="33"/>
      <c r="WAJ226" s="33"/>
      <c r="WAK226" s="33"/>
      <c r="WAL226" s="33"/>
      <c r="WAM226" s="33"/>
      <c r="WAN226" s="33"/>
      <c r="WAO226" s="33"/>
      <c r="WAP226" s="33"/>
      <c r="WAQ226" s="33"/>
      <c r="WAR226" s="33"/>
      <c r="WAS226" s="33"/>
      <c r="WAT226" s="33"/>
      <c r="WAU226" s="33"/>
      <c r="WAV226" s="33"/>
      <c r="WAW226" s="33"/>
      <c r="WAX226" s="33"/>
      <c r="WAY226" s="33"/>
      <c r="WAZ226" s="33"/>
      <c r="WBA226" s="33"/>
      <c r="WBB226" s="33"/>
      <c r="WBC226" s="33"/>
      <c r="WBD226" s="33"/>
      <c r="WBE226" s="33"/>
      <c r="WBF226" s="33"/>
      <c r="WBG226" s="33"/>
      <c r="WBH226" s="33"/>
      <c r="WBI226" s="33"/>
      <c r="WBJ226" s="33"/>
      <c r="WBK226" s="33"/>
      <c r="WBL226" s="33"/>
      <c r="WBM226" s="33"/>
      <c r="WBN226" s="33"/>
      <c r="WBO226" s="33"/>
      <c r="WBP226" s="33"/>
      <c r="WBQ226" s="33"/>
      <c r="WBR226" s="33"/>
      <c r="WBS226" s="33"/>
      <c r="WBT226" s="33"/>
      <c r="WBU226" s="33"/>
      <c r="WBV226" s="33"/>
      <c r="WBW226" s="33"/>
      <c r="WBX226" s="33"/>
      <c r="WBY226" s="33"/>
      <c r="WBZ226" s="33"/>
      <c r="WCA226" s="33"/>
      <c r="WCB226" s="33"/>
      <c r="WCC226" s="33"/>
      <c r="WCD226" s="33"/>
      <c r="WCE226" s="33"/>
      <c r="WCF226" s="33"/>
      <c r="WCG226" s="33"/>
      <c r="WCH226" s="33"/>
      <c r="WCI226" s="33"/>
      <c r="WCJ226" s="33"/>
      <c r="WCK226" s="33"/>
      <c r="WCL226" s="33"/>
      <c r="WCM226" s="33"/>
      <c r="WCN226" s="33"/>
      <c r="WCO226" s="33"/>
      <c r="WCP226" s="33"/>
      <c r="WCQ226" s="33"/>
      <c r="WCR226" s="33"/>
      <c r="WCS226" s="33"/>
      <c r="WCT226" s="33"/>
      <c r="WCU226" s="33"/>
      <c r="WCV226" s="33"/>
      <c r="WCW226" s="33"/>
      <c r="WCX226" s="33"/>
      <c r="WCY226" s="33"/>
      <c r="WCZ226" s="33"/>
      <c r="WDA226" s="33"/>
      <c r="WDB226" s="33"/>
      <c r="WDC226" s="33"/>
      <c r="WDD226" s="33"/>
      <c r="WDE226" s="33"/>
      <c r="WDF226" s="33"/>
      <c r="WDG226" s="33"/>
      <c r="WDH226" s="33"/>
      <c r="WDI226" s="33"/>
      <c r="WDJ226" s="33"/>
      <c r="WDK226" s="33"/>
      <c r="WDL226" s="33"/>
      <c r="WDM226" s="33"/>
      <c r="WDN226" s="33"/>
      <c r="WDO226" s="33"/>
      <c r="WDP226" s="33"/>
      <c r="WDQ226" s="33"/>
      <c r="WDR226" s="33"/>
      <c r="WDS226" s="33"/>
      <c r="WDT226" s="33"/>
      <c r="WDU226" s="33"/>
      <c r="WDV226" s="33"/>
      <c r="WDW226" s="33"/>
      <c r="WDX226" s="33"/>
      <c r="WDY226" s="33"/>
      <c r="WDZ226" s="33"/>
      <c r="WEA226" s="33"/>
      <c r="WEB226" s="33"/>
      <c r="WEC226" s="33"/>
      <c r="WED226" s="33"/>
      <c r="WEE226" s="33"/>
      <c r="WEF226" s="33"/>
      <c r="WEG226" s="33"/>
      <c r="WEH226" s="33"/>
      <c r="WEI226" s="33"/>
      <c r="WEJ226" s="33"/>
      <c r="WEK226" s="33"/>
      <c r="WEL226" s="33"/>
      <c r="WEM226" s="33"/>
      <c r="WEN226" s="33"/>
      <c r="WEO226" s="33"/>
      <c r="WEP226" s="33"/>
      <c r="WEQ226" s="33"/>
      <c r="WER226" s="33"/>
      <c r="WES226" s="33"/>
      <c r="WET226" s="33"/>
      <c r="WEU226" s="33"/>
      <c r="WEV226" s="33"/>
      <c r="WEW226" s="33"/>
      <c r="WEX226" s="33"/>
      <c r="WEY226" s="33"/>
      <c r="WEZ226" s="33"/>
      <c r="WFA226" s="33"/>
      <c r="WFB226" s="33"/>
      <c r="WFC226" s="33"/>
      <c r="WFD226" s="33"/>
      <c r="WFE226" s="33"/>
      <c r="WFF226" s="33"/>
      <c r="WFG226" s="33"/>
      <c r="WFH226" s="33"/>
      <c r="WFI226" s="33"/>
      <c r="WFJ226" s="33"/>
      <c r="WFK226" s="33"/>
      <c r="WFL226" s="33"/>
      <c r="WFM226" s="33"/>
      <c r="WFN226" s="33"/>
      <c r="WFO226" s="33"/>
      <c r="WFP226" s="33"/>
      <c r="WFQ226" s="33"/>
      <c r="WFR226" s="33"/>
      <c r="WFS226" s="33"/>
      <c r="WFT226" s="33"/>
      <c r="WFU226" s="33"/>
      <c r="WFV226" s="33"/>
      <c r="WFW226" s="33"/>
      <c r="WFX226" s="33"/>
      <c r="WFY226" s="33"/>
      <c r="WFZ226" s="33"/>
      <c r="WGA226" s="33"/>
      <c r="WGB226" s="33"/>
      <c r="WGC226" s="33"/>
      <c r="WGD226" s="33"/>
      <c r="WGE226" s="33"/>
      <c r="WGF226" s="33"/>
      <c r="WGG226" s="33"/>
      <c r="WGH226" s="33"/>
      <c r="WGI226" s="33"/>
      <c r="WGJ226" s="33"/>
      <c r="WGK226" s="33"/>
      <c r="WGL226" s="33"/>
      <c r="WGM226" s="33"/>
      <c r="WGN226" s="33"/>
      <c r="WGO226" s="33"/>
      <c r="WGP226" s="33"/>
      <c r="WGQ226" s="33"/>
      <c r="WGR226" s="33"/>
      <c r="WGS226" s="33"/>
      <c r="WGT226" s="33"/>
      <c r="WGU226" s="33"/>
      <c r="WGV226" s="33"/>
      <c r="WGW226" s="33"/>
      <c r="WGX226" s="33"/>
      <c r="WGY226" s="33"/>
      <c r="WGZ226" s="33"/>
      <c r="WHA226" s="33"/>
      <c r="WHB226" s="33"/>
      <c r="WHC226" s="33"/>
      <c r="WHD226" s="33"/>
      <c r="WHE226" s="33"/>
      <c r="WHF226" s="33"/>
      <c r="WHG226" s="33"/>
      <c r="WHH226" s="33"/>
      <c r="WHI226" s="33"/>
      <c r="WHJ226" s="33"/>
      <c r="WHK226" s="33"/>
      <c r="WHL226" s="33"/>
      <c r="WHM226" s="33"/>
      <c r="WHN226" s="33"/>
      <c r="WHO226" s="33"/>
      <c r="WHP226" s="33"/>
      <c r="WHQ226" s="33"/>
      <c r="WHR226" s="33"/>
      <c r="WHS226" s="33"/>
      <c r="WHT226" s="33"/>
      <c r="WHU226" s="33"/>
      <c r="WHV226" s="33"/>
      <c r="WHW226" s="33"/>
      <c r="WHX226" s="33"/>
      <c r="WHY226" s="33"/>
      <c r="WHZ226" s="33"/>
      <c r="WIA226" s="33"/>
      <c r="WIB226" s="33"/>
      <c r="WIC226" s="33"/>
      <c r="WID226" s="33"/>
      <c r="WIE226" s="33"/>
      <c r="WIF226" s="33"/>
      <c r="WIG226" s="33"/>
      <c r="WIH226" s="33"/>
      <c r="WII226" s="33"/>
      <c r="WIJ226" s="33"/>
      <c r="WIK226" s="33"/>
      <c r="WIL226" s="33"/>
      <c r="WIM226" s="33"/>
      <c r="WIN226" s="33"/>
      <c r="WIO226" s="33"/>
      <c r="WIP226" s="33"/>
      <c r="WIQ226" s="33"/>
      <c r="WIR226" s="33"/>
      <c r="WIS226" s="33"/>
      <c r="WIT226" s="33"/>
      <c r="WIU226" s="33"/>
      <c r="WIV226" s="33"/>
      <c r="WIW226" s="33"/>
      <c r="WIX226" s="33"/>
      <c r="WIY226" s="33"/>
      <c r="WIZ226" s="33"/>
      <c r="WJA226" s="33"/>
      <c r="WJB226" s="33"/>
      <c r="WJC226" s="33"/>
      <c r="WJD226" s="33"/>
      <c r="WJE226" s="33"/>
      <c r="WJF226" s="33"/>
      <c r="WJG226" s="33"/>
      <c r="WJH226" s="33"/>
      <c r="WJI226" s="33"/>
      <c r="WJJ226" s="33"/>
      <c r="WJK226" s="33"/>
      <c r="WJL226" s="33"/>
      <c r="WJM226" s="33"/>
      <c r="WJN226" s="33"/>
      <c r="WJO226" s="33"/>
      <c r="WJP226" s="33"/>
      <c r="WJQ226" s="33"/>
      <c r="WJR226" s="33"/>
      <c r="WJS226" s="33"/>
      <c r="WJT226" s="33"/>
      <c r="WJU226" s="33"/>
      <c r="WJV226" s="33"/>
      <c r="WJW226" s="33"/>
      <c r="WJX226" s="33"/>
      <c r="WJY226" s="33"/>
      <c r="WJZ226" s="33"/>
      <c r="WKA226" s="33"/>
      <c r="WKB226" s="33"/>
      <c r="WKC226" s="33"/>
      <c r="WKD226" s="33"/>
      <c r="WKE226" s="33"/>
      <c r="WKF226" s="33"/>
      <c r="WKG226" s="33"/>
      <c r="WKH226" s="33"/>
      <c r="WKI226" s="33"/>
      <c r="WKJ226" s="33"/>
      <c r="WKK226" s="33"/>
      <c r="WKL226" s="33"/>
      <c r="WKM226" s="33"/>
      <c r="WKN226" s="33"/>
      <c r="WKO226" s="33"/>
      <c r="WKP226" s="33"/>
      <c r="WKQ226" s="33"/>
      <c r="WKR226" s="33"/>
      <c r="WKS226" s="33"/>
      <c r="WKT226" s="33"/>
      <c r="WKU226" s="33"/>
      <c r="WKV226" s="33"/>
      <c r="WKW226" s="33"/>
      <c r="WKX226" s="33"/>
      <c r="WKY226" s="33"/>
      <c r="WKZ226" s="33"/>
      <c r="WLA226" s="33"/>
      <c r="WLB226" s="33"/>
      <c r="WLC226" s="33"/>
      <c r="WLD226" s="33"/>
      <c r="WLE226" s="33"/>
      <c r="WLF226" s="33"/>
      <c r="WLG226" s="33"/>
      <c r="WLH226" s="33"/>
      <c r="WLI226" s="33"/>
      <c r="WLJ226" s="33"/>
      <c r="WLK226" s="33"/>
      <c r="WLL226" s="33"/>
      <c r="WLM226" s="33"/>
      <c r="WLN226" s="33"/>
      <c r="WLO226" s="33"/>
      <c r="WLP226" s="33"/>
      <c r="WLQ226" s="33"/>
      <c r="WLR226" s="33"/>
      <c r="WLS226" s="33"/>
      <c r="WLT226" s="33"/>
      <c r="WLU226" s="33"/>
      <c r="WLV226" s="33"/>
      <c r="WLW226" s="33"/>
      <c r="WLX226" s="33"/>
      <c r="WLY226" s="33"/>
      <c r="WLZ226" s="33"/>
      <c r="WMA226" s="33"/>
      <c r="WMB226" s="33"/>
      <c r="WMC226" s="33"/>
      <c r="WMD226" s="33"/>
      <c r="WME226" s="33"/>
      <c r="WMF226" s="33"/>
      <c r="WMG226" s="33"/>
      <c r="WMH226" s="33"/>
      <c r="WMI226" s="33"/>
      <c r="WMJ226" s="33"/>
      <c r="WMK226" s="33"/>
      <c r="WML226" s="33"/>
      <c r="WMM226" s="33"/>
      <c r="WMN226" s="33"/>
      <c r="WMO226" s="33"/>
      <c r="WMP226" s="33"/>
      <c r="WMQ226" s="33"/>
      <c r="WMR226" s="33"/>
      <c r="WMS226" s="33"/>
      <c r="WMT226" s="33"/>
      <c r="WMU226" s="33"/>
      <c r="WMV226" s="33"/>
      <c r="WMW226" s="33"/>
      <c r="WMX226" s="33"/>
      <c r="WMY226" s="33"/>
      <c r="WMZ226" s="33"/>
      <c r="WNA226" s="33"/>
      <c r="WNB226" s="33"/>
      <c r="WNC226" s="33"/>
      <c r="WND226" s="33"/>
      <c r="WNE226" s="33"/>
      <c r="WNF226" s="33"/>
      <c r="WNG226" s="33"/>
      <c r="WNH226" s="33"/>
      <c r="WNI226" s="33"/>
      <c r="WNJ226" s="33"/>
      <c r="WNK226" s="33"/>
      <c r="WNL226" s="33"/>
      <c r="WNM226" s="33"/>
      <c r="WNN226" s="33"/>
      <c r="WNO226" s="33"/>
      <c r="WNP226" s="33"/>
      <c r="WNQ226" s="33"/>
      <c r="WNR226" s="33"/>
      <c r="WNS226" s="33"/>
      <c r="WNT226" s="33"/>
      <c r="WNU226" s="33"/>
      <c r="WNV226" s="33"/>
      <c r="WNW226" s="33"/>
      <c r="WNX226" s="33"/>
      <c r="WNY226" s="33"/>
      <c r="WNZ226" s="33"/>
      <c r="WOA226" s="33"/>
      <c r="WOB226" s="33"/>
      <c r="WOC226" s="33"/>
      <c r="WOD226" s="33"/>
      <c r="WOE226" s="33"/>
      <c r="WOF226" s="33"/>
      <c r="WOG226" s="33"/>
      <c r="WOH226" s="33"/>
      <c r="WOI226" s="33"/>
      <c r="WOJ226" s="33"/>
      <c r="WOK226" s="33"/>
      <c r="WOL226" s="33"/>
      <c r="WOM226" s="33"/>
      <c r="WON226" s="33"/>
      <c r="WOO226" s="33"/>
      <c r="WOP226" s="33"/>
      <c r="WOQ226" s="33"/>
      <c r="WOR226" s="33"/>
      <c r="WOS226" s="33"/>
      <c r="WOT226" s="33"/>
      <c r="WOU226" s="33"/>
      <c r="WOV226" s="33"/>
      <c r="WOW226" s="33"/>
      <c r="WOX226" s="33"/>
      <c r="WOY226" s="33"/>
      <c r="WOZ226" s="33"/>
      <c r="WPA226" s="33"/>
      <c r="WPB226" s="33"/>
      <c r="WPC226" s="33"/>
      <c r="WPD226" s="33"/>
      <c r="WPE226" s="33"/>
      <c r="WPF226" s="33"/>
      <c r="WPG226" s="33"/>
      <c r="WPH226" s="33"/>
      <c r="WPI226" s="33"/>
      <c r="WPJ226" s="33"/>
      <c r="WPK226" s="33"/>
      <c r="WPL226" s="33"/>
      <c r="WPM226" s="33"/>
      <c r="WPN226" s="33"/>
      <c r="WPO226" s="33"/>
      <c r="WPP226" s="33"/>
      <c r="WPQ226" s="33"/>
      <c r="WPR226" s="33"/>
      <c r="WPS226" s="33"/>
      <c r="WPT226" s="33"/>
      <c r="WPU226" s="33"/>
      <c r="WPV226" s="33"/>
      <c r="WPW226" s="33"/>
      <c r="WPX226" s="33"/>
      <c r="WPY226" s="33"/>
      <c r="WPZ226" s="33"/>
      <c r="WQA226" s="33"/>
      <c r="WQB226" s="33"/>
      <c r="WQC226" s="33"/>
      <c r="WQD226" s="33"/>
      <c r="WQE226" s="33"/>
      <c r="WQF226" s="33"/>
      <c r="WQG226" s="33"/>
      <c r="WQH226" s="33"/>
      <c r="WQI226" s="33"/>
      <c r="WQJ226" s="33"/>
      <c r="WQK226" s="33"/>
      <c r="WQL226" s="33"/>
      <c r="WQM226" s="33"/>
      <c r="WQN226" s="33"/>
      <c r="WQO226" s="33"/>
      <c r="WQP226" s="33"/>
      <c r="WQQ226" s="33"/>
      <c r="WQR226" s="33"/>
      <c r="WQS226" s="33"/>
      <c r="WQT226" s="33"/>
      <c r="WQU226" s="33"/>
      <c r="WQV226" s="33"/>
      <c r="WQW226" s="33"/>
      <c r="WQX226" s="33"/>
      <c r="WQY226" s="33"/>
      <c r="WQZ226" s="33"/>
      <c r="WRA226" s="33"/>
      <c r="WRB226" s="33"/>
      <c r="WRC226" s="33"/>
      <c r="WRD226" s="33"/>
      <c r="WRE226" s="33"/>
      <c r="WRF226" s="33"/>
      <c r="WRG226" s="33"/>
      <c r="WRH226" s="33"/>
      <c r="WRI226" s="33"/>
      <c r="WRJ226" s="33"/>
      <c r="WRK226" s="33"/>
      <c r="WRL226" s="33"/>
      <c r="WRM226" s="33"/>
      <c r="WRN226" s="33"/>
      <c r="WRO226" s="33"/>
      <c r="WRP226" s="33"/>
      <c r="WRQ226" s="33"/>
      <c r="WRR226" s="33"/>
      <c r="WRS226" s="33"/>
      <c r="WRT226" s="33"/>
      <c r="WRU226" s="33"/>
      <c r="WRV226" s="33"/>
      <c r="WRW226" s="33"/>
      <c r="WRX226" s="33"/>
      <c r="WRY226" s="33"/>
      <c r="WRZ226" s="33"/>
      <c r="WSA226" s="33"/>
      <c r="WSB226" s="33"/>
      <c r="WSC226" s="33"/>
      <c r="WSD226" s="33"/>
      <c r="WSE226" s="33"/>
      <c r="WSF226" s="33"/>
      <c r="WSG226" s="33"/>
      <c r="WSH226" s="33"/>
      <c r="WSI226" s="33"/>
      <c r="WSJ226" s="33"/>
      <c r="WSK226" s="33"/>
      <c r="WSL226" s="33"/>
      <c r="WSM226" s="33"/>
      <c r="WSN226" s="33"/>
      <c r="WSO226" s="33"/>
      <c r="WSP226" s="33"/>
      <c r="WSQ226" s="33"/>
      <c r="WSR226" s="33"/>
      <c r="WSS226" s="33"/>
      <c r="WST226" s="33"/>
      <c r="WSU226" s="33"/>
      <c r="WSV226" s="33"/>
      <c r="WSW226" s="33"/>
      <c r="WSX226" s="33"/>
      <c r="WSY226" s="33"/>
      <c r="WSZ226" s="33"/>
      <c r="WTA226" s="33"/>
      <c r="WTB226" s="33"/>
      <c r="WTC226" s="33"/>
      <c r="WTD226" s="33"/>
      <c r="WTE226" s="33"/>
      <c r="WTF226" s="33"/>
      <c r="WTG226" s="33"/>
      <c r="WTH226" s="33"/>
      <c r="WTI226" s="33"/>
      <c r="WTJ226" s="33"/>
      <c r="WTK226" s="33"/>
      <c r="WTL226" s="33"/>
      <c r="WTM226" s="33"/>
      <c r="WTN226" s="33"/>
      <c r="WTO226" s="33"/>
      <c r="WTP226" s="33"/>
      <c r="WTQ226" s="33"/>
      <c r="WTR226" s="33"/>
      <c r="WTS226" s="33"/>
      <c r="WTT226" s="33"/>
      <c r="WTU226" s="33"/>
      <c r="WTV226" s="33"/>
      <c r="WTW226" s="33"/>
      <c r="WTX226" s="33"/>
      <c r="WTY226" s="33"/>
      <c r="WTZ226" s="33"/>
      <c r="WUA226" s="33"/>
      <c r="WUB226" s="33"/>
      <c r="WUC226" s="33"/>
      <c r="WUD226" s="33"/>
      <c r="WUE226" s="33"/>
      <c r="WUF226" s="33"/>
      <c r="WUG226" s="33"/>
      <c r="WUH226" s="33"/>
      <c r="WUI226" s="33"/>
      <c r="WUJ226" s="33"/>
      <c r="WUK226" s="33"/>
      <c r="WUL226" s="33"/>
      <c r="WUM226" s="33"/>
      <c r="WUN226" s="33"/>
      <c r="WUO226" s="33"/>
      <c r="WUP226" s="33"/>
      <c r="WUQ226" s="33"/>
      <c r="WUR226" s="33"/>
      <c r="WUS226" s="33"/>
      <c r="WUT226" s="33"/>
      <c r="WUU226" s="33"/>
      <c r="WUV226" s="33"/>
      <c r="WUW226" s="33"/>
      <c r="WUX226" s="33"/>
      <c r="WUY226" s="33"/>
      <c r="WUZ226" s="33"/>
      <c r="WVA226" s="33"/>
      <c r="WVB226" s="33"/>
      <c r="WVC226" s="33"/>
      <c r="WVD226" s="33"/>
      <c r="WVE226" s="33"/>
      <c r="WVF226" s="33"/>
      <c r="WVG226" s="33"/>
      <c r="WVH226" s="33"/>
      <c r="WVI226" s="33"/>
      <c r="WVJ226" s="33"/>
      <c r="WVK226" s="33"/>
      <c r="WVL226" s="33"/>
      <c r="WVM226" s="33"/>
      <c r="WVN226" s="33"/>
      <c r="WVO226" s="33"/>
      <c r="WVP226" s="33"/>
      <c r="WVQ226" s="33"/>
      <c r="WVR226" s="33"/>
      <c r="WVS226" s="33"/>
      <c r="WVT226" s="33"/>
      <c r="WVU226" s="33"/>
      <c r="WVV226" s="33"/>
      <c r="WVW226" s="33"/>
      <c r="WVX226" s="33"/>
      <c r="WVY226" s="33"/>
      <c r="WVZ226" s="33"/>
      <c r="WWA226" s="33"/>
      <c r="WWB226" s="33"/>
      <c r="WWC226" s="33"/>
      <c r="WWD226" s="33"/>
      <c r="WWE226" s="33"/>
      <c r="WWF226" s="33"/>
      <c r="WWG226" s="33"/>
      <c r="WWH226" s="33"/>
      <c r="WWI226" s="33"/>
      <c r="WWJ226" s="33"/>
      <c r="WWK226" s="33"/>
      <c r="WWL226" s="33"/>
      <c r="WWM226" s="33"/>
      <c r="WWN226" s="33"/>
      <c r="WWO226" s="33"/>
      <c r="WWP226" s="33"/>
      <c r="WWQ226" s="33"/>
      <c r="WWR226" s="33"/>
      <c r="WWS226" s="33"/>
      <c r="WWT226" s="33"/>
      <c r="WWU226" s="33"/>
      <c r="WWV226" s="33"/>
      <c r="WWW226" s="33"/>
      <c r="WWX226" s="33"/>
      <c r="WWY226" s="33"/>
      <c r="WWZ226" s="33"/>
      <c r="WXA226" s="33"/>
      <c r="WXB226" s="33"/>
      <c r="WXC226" s="33"/>
      <c r="WXD226" s="33"/>
      <c r="WXE226" s="33"/>
      <c r="WXF226" s="33"/>
      <c r="WXG226" s="33"/>
      <c r="WXH226" s="33"/>
      <c r="WXI226" s="33"/>
      <c r="WXJ226" s="33"/>
      <c r="WXK226" s="33"/>
      <c r="WXL226" s="33"/>
      <c r="WXM226" s="33"/>
      <c r="WXN226" s="33"/>
      <c r="WXO226" s="33"/>
      <c r="WXP226" s="33"/>
      <c r="WXQ226" s="33"/>
      <c r="WXR226" s="33"/>
      <c r="WXS226" s="33"/>
      <c r="WXT226" s="33"/>
      <c r="WXU226" s="33"/>
      <c r="WXV226" s="33"/>
      <c r="WXW226" s="33"/>
      <c r="WXX226" s="33"/>
      <c r="WXY226" s="33"/>
      <c r="WXZ226" s="33"/>
      <c r="WYA226" s="33"/>
      <c r="WYB226" s="33"/>
      <c r="WYC226" s="33"/>
      <c r="WYD226" s="33"/>
      <c r="WYE226" s="33"/>
      <c r="WYF226" s="33"/>
      <c r="WYG226" s="33"/>
      <c r="WYH226" s="33"/>
      <c r="WYI226" s="33"/>
      <c r="WYJ226" s="33"/>
      <c r="WYK226" s="33"/>
      <c r="WYL226" s="33"/>
      <c r="WYM226" s="33"/>
      <c r="WYN226" s="33"/>
      <c r="WYO226" s="33"/>
      <c r="WYP226" s="33"/>
      <c r="WYQ226" s="33"/>
      <c r="WYR226" s="33"/>
      <c r="WYS226" s="33"/>
      <c r="WYT226" s="33"/>
      <c r="WYU226" s="33"/>
      <c r="WYV226" s="33"/>
      <c r="WYW226" s="33"/>
      <c r="WYX226" s="33"/>
      <c r="WYY226" s="33"/>
      <c r="WYZ226" s="33"/>
      <c r="WZA226" s="33"/>
      <c r="WZB226" s="33"/>
      <c r="WZC226" s="33"/>
      <c r="WZD226" s="33"/>
      <c r="WZE226" s="33"/>
      <c r="WZF226" s="33"/>
      <c r="WZG226" s="33"/>
      <c r="WZH226" s="33"/>
      <c r="WZI226" s="33"/>
      <c r="WZJ226" s="33"/>
      <c r="WZK226" s="33"/>
      <c r="WZL226" s="33"/>
      <c r="WZM226" s="33"/>
      <c r="WZN226" s="33"/>
      <c r="WZO226" s="33"/>
      <c r="WZP226" s="33"/>
      <c r="WZQ226" s="33"/>
      <c r="WZR226" s="33"/>
      <c r="WZS226" s="33"/>
      <c r="WZT226" s="33"/>
      <c r="WZU226" s="33"/>
      <c r="WZV226" s="33"/>
      <c r="WZW226" s="33"/>
      <c r="WZX226" s="33"/>
      <c r="WZY226" s="33"/>
      <c r="WZZ226" s="33"/>
      <c r="XAA226" s="33"/>
      <c r="XAB226" s="33"/>
      <c r="XAC226" s="33"/>
      <c r="XAD226" s="33"/>
      <c r="XAE226" s="33"/>
      <c r="XAF226" s="33"/>
      <c r="XAG226" s="33"/>
      <c r="XAH226" s="33"/>
      <c r="XAI226" s="33"/>
      <c r="XAJ226" s="33"/>
      <c r="XAK226" s="33"/>
      <c r="XAL226" s="33"/>
      <c r="XAM226" s="33"/>
      <c r="XAN226" s="33"/>
      <c r="XAO226" s="33"/>
      <c r="XAP226" s="33"/>
      <c r="XAQ226" s="33"/>
      <c r="XAR226" s="33"/>
      <c r="XAS226" s="33"/>
      <c r="XAT226" s="33"/>
      <c r="XAU226" s="33"/>
      <c r="XAV226" s="33"/>
      <c r="XAW226" s="33"/>
      <c r="XAX226" s="33"/>
      <c r="XAY226" s="33"/>
      <c r="XAZ226" s="33"/>
      <c r="XBA226" s="33"/>
      <c r="XBB226" s="33"/>
      <c r="XBC226" s="33"/>
      <c r="XBD226" s="33"/>
      <c r="XBE226" s="33"/>
      <c r="XBF226" s="33"/>
      <c r="XBG226" s="33"/>
      <c r="XBH226" s="33"/>
      <c r="XBI226" s="33"/>
      <c r="XBJ226" s="33"/>
      <c r="XBK226" s="33"/>
      <c r="XBL226" s="33"/>
      <c r="XBM226" s="33"/>
      <c r="XBN226" s="33"/>
      <c r="XBO226" s="33"/>
      <c r="XBP226" s="33"/>
      <c r="XBQ226" s="33"/>
      <c r="XBR226" s="33"/>
      <c r="XBS226" s="33"/>
      <c r="XBT226" s="33"/>
      <c r="XBU226" s="33"/>
      <c r="XBV226" s="33"/>
      <c r="XBW226" s="33"/>
      <c r="XBX226" s="33"/>
      <c r="XBY226" s="33"/>
      <c r="XBZ226" s="33"/>
      <c r="XCA226" s="33"/>
      <c r="XCB226" s="33"/>
      <c r="XCC226" s="33"/>
      <c r="XCD226" s="33"/>
      <c r="XCE226" s="33"/>
      <c r="XCF226" s="33"/>
      <c r="XCG226" s="33"/>
      <c r="XCH226" s="33"/>
      <c r="XCI226" s="33"/>
      <c r="XCJ226" s="33"/>
      <c r="XCK226" s="33"/>
      <c r="XCL226" s="33"/>
      <c r="XCM226" s="33"/>
      <c r="XCN226" s="33"/>
      <c r="XCO226" s="33"/>
      <c r="XCP226" s="33"/>
      <c r="XCQ226" s="33"/>
      <c r="XCR226" s="33"/>
      <c r="XCS226" s="33"/>
      <c r="XCT226" s="33"/>
      <c r="XCU226" s="33"/>
      <c r="XCV226" s="33"/>
      <c r="XCW226" s="33"/>
      <c r="XCX226" s="33"/>
      <c r="XCY226" s="33"/>
      <c r="XCZ226" s="33"/>
      <c r="XDA226" s="33"/>
      <c r="XDB226" s="33"/>
      <c r="XDC226" s="33"/>
      <c r="XDD226" s="33"/>
      <c r="XDE226" s="33"/>
      <c r="XDF226" s="33"/>
      <c r="XDG226" s="33"/>
      <c r="XDH226" s="33"/>
      <c r="XDI226" s="33"/>
      <c r="XDJ226" s="33"/>
      <c r="XDK226" s="33"/>
      <c r="XDL226" s="33"/>
      <c r="XDM226" s="33"/>
      <c r="XDN226" s="33"/>
      <c r="XDO226" s="33"/>
      <c r="XDP226" s="33"/>
      <c r="XDQ226" s="33"/>
      <c r="XDR226" s="33"/>
      <c r="XDS226" s="33"/>
      <c r="XDT226" s="33"/>
      <c r="XDU226" s="33"/>
      <c r="XDV226" s="33"/>
      <c r="XDW226" s="33"/>
      <c r="XDX226" s="33"/>
      <c r="XDY226" s="33"/>
      <c r="XDZ226" s="33"/>
      <c r="XEA226" s="33"/>
      <c r="XEB226" s="33"/>
      <c r="XEC226" s="33"/>
      <c r="XED226" s="33"/>
      <c r="XEE226" s="33"/>
      <c r="XEF226" s="33"/>
      <c r="XEG226" s="33"/>
      <c r="XEH226" s="33"/>
      <c r="XEI226" s="33"/>
      <c r="XEJ226" s="33"/>
      <c r="XEK226" s="33"/>
      <c r="XEL226" s="33"/>
      <c r="XEM226" s="33"/>
      <c r="XEN226" s="33"/>
      <c r="XEO226" s="33"/>
      <c r="XEP226" s="33"/>
    </row>
    <row r="227" spans="2:16370" ht="15.75" customHeight="1" thickBot="1" x14ac:dyDescent="0.25">
      <c r="B227" s="24"/>
      <c r="C227" s="723"/>
      <c r="D227" s="719"/>
      <c r="E227" s="720"/>
      <c r="F227" s="720"/>
      <c r="G227" s="720"/>
      <c r="H227" s="720"/>
      <c r="I227" s="720"/>
      <c r="J227" s="720"/>
      <c r="K227" s="720"/>
      <c r="L227" s="720"/>
      <c r="M227" s="721"/>
      <c r="N227" s="28"/>
    </row>
    <row r="228" spans="2:16370" ht="15.75" customHeight="1" thickBot="1" x14ac:dyDescent="0.25">
      <c r="B228" s="24"/>
      <c r="C228" s="25"/>
      <c r="D228" s="26"/>
      <c r="E228" s="27"/>
      <c r="F228" s="27"/>
      <c r="G228" s="27"/>
      <c r="H228" s="27"/>
      <c r="I228" s="27"/>
      <c r="J228" s="27"/>
      <c r="K228" s="28"/>
      <c r="L228" s="27"/>
      <c r="N228" s="28"/>
    </row>
    <row r="229" spans="2:16370" ht="15.75" customHeight="1" x14ac:dyDescent="0.2">
      <c r="B229" s="24" t="s">
        <v>29</v>
      </c>
      <c r="C229" s="723" t="s">
        <v>115</v>
      </c>
      <c r="D229" s="710"/>
      <c r="E229" s="711"/>
      <c r="F229" s="711"/>
      <c r="G229" s="711"/>
      <c r="H229" s="711"/>
      <c r="I229" s="711"/>
      <c r="J229" s="711"/>
      <c r="K229" s="711"/>
      <c r="L229" s="711"/>
      <c r="M229" s="712"/>
      <c r="N229" s="28"/>
    </row>
    <row r="230" spans="2:16370" ht="15.75" customHeight="1" thickBot="1" x14ac:dyDescent="0.25">
      <c r="B230" s="24"/>
      <c r="C230" s="723"/>
      <c r="D230" s="713"/>
      <c r="E230" s="714"/>
      <c r="F230" s="714"/>
      <c r="G230" s="714"/>
      <c r="H230" s="714"/>
      <c r="I230" s="714"/>
      <c r="J230" s="714"/>
      <c r="K230" s="714"/>
      <c r="L230" s="714"/>
      <c r="M230" s="715"/>
      <c r="N230" s="28"/>
    </row>
    <row r="231" spans="2:16370" ht="15.75" customHeight="1" x14ac:dyDescent="0.2">
      <c r="B231" s="24"/>
      <c r="C231" s="25"/>
      <c r="D231" s="26"/>
      <c r="E231" s="27"/>
      <c r="F231" s="27"/>
      <c r="G231" s="27"/>
      <c r="H231" s="27"/>
      <c r="I231" s="27"/>
      <c r="J231" s="27"/>
      <c r="K231" s="28"/>
      <c r="L231" s="27"/>
      <c r="N231" s="28"/>
    </row>
    <row r="232" spans="2:16370" ht="15.75" customHeight="1" x14ac:dyDescent="0.2">
      <c r="B232" s="8"/>
      <c r="C232" s="12"/>
      <c r="D232" s="202"/>
      <c r="E232" s="14"/>
      <c r="F232" s="14"/>
      <c r="G232" s="14"/>
      <c r="H232" s="202"/>
      <c r="I232" s="202"/>
      <c r="J232" s="202"/>
      <c r="K232" s="15"/>
      <c r="L232" s="15"/>
      <c r="M232" s="15"/>
      <c r="N232" s="28"/>
    </row>
    <row r="233" spans="2:16370" ht="15.75" customHeight="1" x14ac:dyDescent="0.2">
      <c r="B233" s="76"/>
      <c r="C233" s="77"/>
      <c r="D233" s="78"/>
      <c r="E233" s="79"/>
      <c r="F233" s="79"/>
      <c r="G233" s="79"/>
      <c r="H233" s="78"/>
      <c r="I233" s="78"/>
      <c r="J233" s="78"/>
      <c r="K233" s="80"/>
      <c r="L233" s="80"/>
      <c r="M233" s="80"/>
      <c r="N233" s="28"/>
    </row>
    <row r="234" spans="2:16370" ht="15.75" customHeight="1" thickBot="1" x14ac:dyDescent="0.25">
      <c r="B234" s="24"/>
      <c r="C234" s="25"/>
      <c r="D234" s="26"/>
      <c r="E234" s="27"/>
      <c r="F234" s="27"/>
      <c r="G234" s="27"/>
      <c r="H234" s="27"/>
      <c r="I234" s="27"/>
      <c r="J234" s="27"/>
      <c r="K234" s="28"/>
      <c r="L234" s="27"/>
      <c r="N234" s="28"/>
    </row>
    <row r="235" spans="2:16370" ht="39" customHeight="1" x14ac:dyDescent="0.2">
      <c r="B235" s="729" t="s">
        <v>44</v>
      </c>
      <c r="C235" s="749"/>
      <c r="D235" s="710"/>
      <c r="E235" s="711"/>
      <c r="F235" s="711"/>
      <c r="G235" s="711"/>
      <c r="H235" s="711"/>
      <c r="I235" s="711"/>
      <c r="J235" s="711"/>
      <c r="K235" s="711"/>
      <c r="L235" s="711"/>
      <c r="M235" s="712"/>
      <c r="N235" s="28"/>
    </row>
    <row r="236" spans="2:16370" ht="65.45" customHeight="1" thickBot="1" x14ac:dyDescent="0.25">
      <c r="B236" s="729"/>
      <c r="C236" s="749"/>
      <c r="D236" s="713"/>
      <c r="E236" s="714"/>
      <c r="F236" s="714"/>
      <c r="G236" s="714"/>
      <c r="H236" s="714"/>
      <c r="I236" s="714"/>
      <c r="J236" s="714"/>
      <c r="K236" s="714"/>
      <c r="L236" s="714"/>
      <c r="M236" s="715"/>
      <c r="N236" s="28"/>
    </row>
    <row r="237" spans="2:16370" ht="15.75" customHeight="1" x14ac:dyDescent="0.2">
      <c r="B237" s="24"/>
      <c r="C237" s="25"/>
      <c r="D237" s="26"/>
      <c r="E237" s="27"/>
      <c r="F237" s="27"/>
      <c r="G237" s="27"/>
      <c r="H237" s="27"/>
      <c r="I237" s="27"/>
      <c r="J237" s="27"/>
      <c r="K237" s="28"/>
      <c r="L237" s="27"/>
      <c r="N237" s="28"/>
    </row>
    <row r="238" spans="2:16370" ht="15.75" customHeight="1" x14ac:dyDescent="0.2">
      <c r="B238" s="46" t="s">
        <v>46</v>
      </c>
      <c r="C238" s="32"/>
      <c r="D238" s="27"/>
      <c r="E238" s="27"/>
      <c r="F238" s="27"/>
      <c r="G238" s="27"/>
      <c r="H238" s="27"/>
      <c r="I238" s="27"/>
      <c r="J238" s="27"/>
      <c r="K238" s="28"/>
      <c r="L238" s="27"/>
      <c r="M238" s="33"/>
      <c r="N238" s="28"/>
    </row>
    <row r="239" spans="2:16370" ht="15.75" customHeight="1" x14ac:dyDescent="0.2">
      <c r="B239" s="45" t="s">
        <v>25</v>
      </c>
      <c r="C239" s="32" t="s">
        <v>98</v>
      </c>
      <c r="D239" s="27"/>
      <c r="E239" s="27"/>
      <c r="F239" s="27"/>
      <c r="G239" s="27"/>
      <c r="H239" s="27"/>
      <c r="I239" s="27"/>
      <c r="J239" s="27"/>
      <c r="K239" s="28"/>
      <c r="L239" s="27"/>
      <c r="M239" s="33"/>
      <c r="N239" s="28"/>
    </row>
    <row r="240" spans="2:16370" ht="15.75" customHeight="1" thickBot="1" x14ac:dyDescent="0.25">
      <c r="B240" s="24"/>
      <c r="C240" s="25"/>
      <c r="D240" s="26"/>
      <c r="E240" s="27"/>
      <c r="F240" s="27"/>
      <c r="G240" s="27"/>
      <c r="H240" s="27"/>
      <c r="I240" s="27"/>
      <c r="J240" s="27"/>
      <c r="K240" s="28"/>
      <c r="L240" s="27"/>
      <c r="M240" s="33"/>
      <c r="N240" s="28"/>
    </row>
    <row r="241" spans="1:34" ht="15.75" customHeight="1" x14ac:dyDescent="0.2">
      <c r="B241" s="24" t="s">
        <v>26</v>
      </c>
      <c r="C241" s="723" t="s">
        <v>42</v>
      </c>
      <c r="D241" s="710"/>
      <c r="E241" s="711"/>
      <c r="F241" s="711"/>
      <c r="G241" s="711"/>
      <c r="H241" s="711"/>
      <c r="I241" s="711"/>
      <c r="J241" s="711"/>
      <c r="K241" s="711"/>
      <c r="L241" s="711"/>
      <c r="M241" s="712"/>
      <c r="N241" s="28"/>
    </row>
    <row r="242" spans="1:34" ht="15.75" customHeight="1" thickBot="1" x14ac:dyDescent="0.25">
      <c r="B242" s="24"/>
      <c r="C242" s="723"/>
      <c r="D242" s="713"/>
      <c r="E242" s="714"/>
      <c r="F242" s="714"/>
      <c r="G242" s="714"/>
      <c r="H242" s="714"/>
      <c r="I242" s="714"/>
      <c r="J242" s="714"/>
      <c r="K242" s="714"/>
      <c r="L242" s="714"/>
      <c r="M242" s="715"/>
      <c r="N242" s="28"/>
    </row>
    <row r="243" spans="1:34" ht="15.75" customHeight="1" thickBot="1" x14ac:dyDescent="0.25">
      <c r="B243" s="24"/>
      <c r="C243" s="25"/>
      <c r="D243" s="26"/>
      <c r="E243" s="27"/>
      <c r="F243" s="27"/>
      <c r="G243" s="27"/>
      <c r="H243" s="27"/>
      <c r="I243" s="27"/>
      <c r="J243" s="27"/>
      <c r="K243" s="28"/>
      <c r="L243" s="27"/>
      <c r="M243" s="33"/>
      <c r="N243" s="28"/>
    </row>
    <row r="244" spans="1:34" ht="15.75" customHeight="1" x14ac:dyDescent="0.2">
      <c r="B244" s="24" t="s">
        <v>27</v>
      </c>
      <c r="C244" s="723" t="s">
        <v>42</v>
      </c>
      <c r="D244" s="710"/>
      <c r="E244" s="711"/>
      <c r="F244" s="711"/>
      <c r="G244" s="711"/>
      <c r="H244" s="711"/>
      <c r="I244" s="711"/>
      <c r="J244" s="711"/>
      <c r="K244" s="711"/>
      <c r="L244" s="711"/>
      <c r="M244" s="712"/>
      <c r="N244" s="28"/>
    </row>
    <row r="245" spans="1:34" ht="15.75" customHeight="1" thickBot="1" x14ac:dyDescent="0.25">
      <c r="B245" s="24"/>
      <c r="C245" s="723"/>
      <c r="D245" s="713"/>
      <c r="E245" s="714"/>
      <c r="F245" s="714"/>
      <c r="G245" s="714"/>
      <c r="H245" s="714"/>
      <c r="I245" s="714"/>
      <c r="J245" s="714"/>
      <c r="K245" s="714"/>
      <c r="L245" s="714"/>
      <c r="M245" s="715"/>
      <c r="N245" s="28"/>
    </row>
    <row r="246" spans="1:34" ht="15.75" customHeight="1" thickBot="1" x14ac:dyDescent="0.25">
      <c r="B246" s="24"/>
      <c r="C246" s="25"/>
      <c r="D246" s="26"/>
      <c r="E246" s="27"/>
      <c r="F246" s="27"/>
      <c r="G246" s="27"/>
      <c r="H246" s="27"/>
      <c r="I246" s="27"/>
      <c r="J246" s="27"/>
      <c r="K246" s="28"/>
      <c r="L246" s="27"/>
      <c r="M246" s="33"/>
      <c r="N246" s="28"/>
    </row>
    <row r="247" spans="1:34" ht="15.75" customHeight="1" x14ac:dyDescent="0.2">
      <c r="B247" s="24" t="s">
        <v>28</v>
      </c>
      <c r="C247" s="723" t="s">
        <v>114</v>
      </c>
      <c r="D247" s="716"/>
      <c r="E247" s="717"/>
      <c r="F247" s="717"/>
      <c r="G247" s="717"/>
      <c r="H247" s="717"/>
      <c r="I247" s="717"/>
      <c r="J247" s="717"/>
      <c r="K247" s="717"/>
      <c r="L247" s="717"/>
      <c r="M247" s="718"/>
      <c r="N247" s="28"/>
    </row>
    <row r="248" spans="1:34" ht="15.75" customHeight="1" thickBot="1" x14ac:dyDescent="0.25">
      <c r="B248" s="24"/>
      <c r="C248" s="723"/>
      <c r="D248" s="719"/>
      <c r="E248" s="720"/>
      <c r="F248" s="720"/>
      <c r="G248" s="720"/>
      <c r="H248" s="720"/>
      <c r="I248" s="720"/>
      <c r="J248" s="720"/>
      <c r="K248" s="720"/>
      <c r="L248" s="720"/>
      <c r="M248" s="721"/>
      <c r="N248" s="28"/>
    </row>
    <row r="249" spans="1:34" ht="15.75" customHeight="1" thickBot="1" x14ac:dyDescent="0.25">
      <c r="B249" s="24"/>
      <c r="C249" s="25"/>
      <c r="D249" s="26"/>
      <c r="E249" s="27"/>
      <c r="F249" s="27"/>
      <c r="G249" s="27"/>
      <c r="H249" s="27"/>
      <c r="I249" s="27"/>
      <c r="J249" s="27"/>
      <c r="K249" s="28"/>
      <c r="L249" s="27"/>
      <c r="M249" s="33"/>
      <c r="N249" s="28"/>
    </row>
    <row r="250" spans="1:34" ht="15.75" customHeight="1" x14ac:dyDescent="0.2">
      <c r="B250" s="24" t="s">
        <v>29</v>
      </c>
      <c r="C250" s="723" t="s">
        <v>42</v>
      </c>
      <c r="D250" s="710"/>
      <c r="E250" s="711"/>
      <c r="F250" s="711"/>
      <c r="G250" s="711"/>
      <c r="H250" s="711"/>
      <c r="I250" s="711"/>
      <c r="J250" s="711"/>
      <c r="K250" s="711"/>
      <c r="L250" s="711"/>
      <c r="M250" s="712"/>
      <c r="N250" s="28"/>
    </row>
    <row r="251" spans="1:34" ht="15.75" customHeight="1" thickBot="1" x14ac:dyDescent="0.25">
      <c r="B251" s="24"/>
      <c r="C251" s="723"/>
      <c r="D251" s="713"/>
      <c r="E251" s="714"/>
      <c r="F251" s="714"/>
      <c r="G251" s="714"/>
      <c r="H251" s="714"/>
      <c r="I251" s="714"/>
      <c r="J251" s="714"/>
      <c r="K251" s="714"/>
      <c r="L251" s="714"/>
      <c r="M251" s="715"/>
      <c r="N251" s="28"/>
    </row>
    <row r="252" spans="1:34" ht="20.100000000000001" customHeight="1" x14ac:dyDescent="0.2">
      <c r="B252" s="24"/>
      <c r="C252" s="20"/>
      <c r="D252" s="20"/>
      <c r="E252" s="36"/>
      <c r="F252" s="36"/>
      <c r="G252" s="36"/>
      <c r="H252" s="92"/>
      <c r="I252" s="92"/>
      <c r="J252" s="92"/>
      <c r="K252" s="92"/>
      <c r="L252" s="92"/>
      <c r="N252" s="28"/>
    </row>
    <row r="253" spans="1:34" ht="20.100000000000001" customHeight="1" x14ac:dyDescent="0.2">
      <c r="B253" s="43"/>
      <c r="C253" s="43"/>
      <c r="D253" s="45"/>
      <c r="E253" s="45"/>
      <c r="F253" s="45"/>
      <c r="G253" s="45"/>
      <c r="H253" s="45"/>
      <c r="I253" s="45"/>
      <c r="J253" s="45"/>
      <c r="K253" s="45"/>
      <c r="L253" s="45"/>
      <c r="M253" s="43"/>
      <c r="N253" s="28"/>
    </row>
    <row r="254" spans="1:34" s="103" customFormat="1" ht="13.35" customHeight="1" x14ac:dyDescent="0.2">
      <c r="A254" s="21"/>
      <c r="B254" s="15" t="s">
        <v>32</v>
      </c>
      <c r="C254" s="15"/>
      <c r="D254" s="104"/>
      <c r="E254" s="104"/>
      <c r="F254" s="104"/>
      <c r="G254" s="104"/>
      <c r="H254" s="104"/>
      <c r="I254" s="104"/>
      <c r="J254" s="104"/>
      <c r="K254" s="104"/>
      <c r="L254" s="15"/>
      <c r="M254" s="15"/>
      <c r="N254" s="28"/>
      <c r="O254" s="234"/>
      <c r="P254" s="234"/>
      <c r="Q254" s="234"/>
      <c r="R254" s="234"/>
      <c r="S254" s="234"/>
      <c r="T254" s="234"/>
      <c r="U254" s="234"/>
      <c r="V254" s="234"/>
      <c r="W254" s="234"/>
      <c r="X254" s="234"/>
      <c r="Y254" s="234"/>
      <c r="Z254" s="234"/>
      <c r="AA254" s="234"/>
      <c r="AB254" s="234"/>
      <c r="AC254" s="234"/>
      <c r="AD254" s="234"/>
      <c r="AE254" s="234"/>
      <c r="AF254" s="234"/>
      <c r="AG254" s="234"/>
      <c r="AH254" s="234"/>
    </row>
    <row r="255" spans="1:34" ht="13.35" customHeight="1" x14ac:dyDescent="0.2">
      <c r="B255" s="77"/>
      <c r="C255" s="78"/>
      <c r="D255" s="79"/>
      <c r="E255" s="79"/>
      <c r="F255" s="79"/>
      <c r="G255" s="78"/>
      <c r="H255" s="78"/>
      <c r="I255" s="78"/>
      <c r="J255" s="80"/>
      <c r="K255" s="80"/>
      <c r="L255" s="80"/>
      <c r="M255" s="80"/>
      <c r="N255" s="28"/>
    </row>
    <row r="256" spans="1:34" ht="15" customHeight="1" x14ac:dyDescent="0.2">
      <c r="B256" s="68"/>
      <c r="C256" s="35"/>
      <c r="D256" s="35"/>
      <c r="E256" s="35"/>
      <c r="F256" s="35"/>
      <c r="G256" s="35"/>
      <c r="H256" s="35"/>
      <c r="I256" s="35"/>
      <c r="J256" s="35"/>
      <c r="K256" s="35"/>
      <c r="L256" s="35"/>
      <c r="N256" s="28"/>
    </row>
    <row r="257" spans="2:14" ht="15" customHeight="1" x14ac:dyDescent="0.2">
      <c r="B257" s="68"/>
      <c r="C257" s="35"/>
      <c r="D257" s="35"/>
      <c r="E257" s="35"/>
      <c r="F257" s="35"/>
      <c r="G257" s="35"/>
      <c r="H257" s="35"/>
      <c r="I257" s="35"/>
      <c r="J257" s="35"/>
      <c r="K257" s="35"/>
      <c r="L257" s="35"/>
      <c r="N257" s="28"/>
    </row>
    <row r="258" spans="2:14" ht="15" customHeight="1" x14ac:dyDescent="0.2">
      <c r="B258" s="68"/>
      <c r="C258" s="35"/>
      <c r="D258" s="35"/>
      <c r="E258" s="35"/>
      <c r="F258" s="35"/>
      <c r="G258" s="35"/>
      <c r="H258" s="35"/>
      <c r="I258" s="35"/>
      <c r="J258" s="35"/>
      <c r="K258" s="35"/>
      <c r="L258" s="35"/>
      <c r="N258" s="28"/>
    </row>
    <row r="259" spans="2:14" ht="15" customHeight="1" x14ac:dyDescent="0.2">
      <c r="B259" s="68"/>
      <c r="C259" s="130"/>
      <c r="D259" s="35"/>
      <c r="E259" s="35"/>
      <c r="F259" s="35"/>
      <c r="G259" s="35"/>
      <c r="H259" s="35"/>
      <c r="I259" s="35"/>
      <c r="J259" s="35"/>
      <c r="K259" s="35"/>
      <c r="L259" s="35"/>
      <c r="N259" s="28"/>
    </row>
    <row r="260" spans="2:14" ht="15" customHeight="1" x14ac:dyDescent="0.2">
      <c r="B260" s="68"/>
      <c r="C260" s="68"/>
      <c r="D260" s="68"/>
      <c r="E260" s="68"/>
      <c r="F260" s="68"/>
      <c r="G260" s="68"/>
      <c r="H260" s="68"/>
      <c r="I260" s="68"/>
      <c r="J260" s="68"/>
      <c r="K260" s="68"/>
      <c r="L260" s="68"/>
      <c r="N260" s="21"/>
    </row>
    <row r="261" spans="2:14" ht="15" customHeight="1" x14ac:dyDescent="0.2">
      <c r="B261" s="68"/>
      <c r="C261" s="68"/>
      <c r="D261" s="68"/>
      <c r="E261" s="68"/>
      <c r="F261" s="68"/>
      <c r="G261" s="68"/>
      <c r="H261" s="68"/>
      <c r="I261" s="68"/>
      <c r="J261" s="68"/>
      <c r="K261" s="68"/>
      <c r="L261" s="68"/>
      <c r="N261" s="21"/>
    </row>
    <row r="262" spans="2:14" x14ac:dyDescent="0.2">
      <c r="B262" s="68"/>
      <c r="C262" s="50"/>
      <c r="D262" s="68"/>
      <c r="E262" s="68"/>
      <c r="F262" s="68"/>
      <c r="G262" s="68"/>
      <c r="H262" s="68"/>
      <c r="I262" s="68"/>
      <c r="K262" s="169"/>
      <c r="L262" s="169"/>
      <c r="M262" s="108"/>
    </row>
    <row r="263" spans="2:14" ht="15" customHeight="1" x14ac:dyDescent="0.2">
      <c r="B263" s="68"/>
      <c r="C263" s="68"/>
      <c r="D263" s="68"/>
      <c r="E263" s="68"/>
      <c r="F263" s="68"/>
      <c r="G263" s="68"/>
      <c r="H263" s="68"/>
      <c r="I263" s="68"/>
      <c r="J263" s="68"/>
      <c r="K263" s="68"/>
      <c r="L263" s="68"/>
    </row>
    <row r="264" spans="2:14" ht="15" customHeight="1" x14ac:dyDescent="0.2"/>
  </sheetData>
  <mergeCells count="57">
    <mergeCell ref="B235:C236"/>
    <mergeCell ref="B60:G64"/>
    <mergeCell ref="B29:M42"/>
    <mergeCell ref="B205:G209"/>
    <mergeCell ref="B116:G120"/>
    <mergeCell ref="B134:G138"/>
    <mergeCell ref="B152:G156"/>
    <mergeCell ref="B166:G170"/>
    <mergeCell ref="B179:G183"/>
    <mergeCell ref="B67:G67"/>
    <mergeCell ref="B159:G159"/>
    <mergeCell ref="B173:G173"/>
    <mergeCell ref="B186:G186"/>
    <mergeCell ref="B199:G199"/>
    <mergeCell ref="B97:G101"/>
    <mergeCell ref="C220:C221"/>
    <mergeCell ref="F14:F15"/>
    <mergeCell ref="F16:F17"/>
    <mergeCell ref="F18:F19"/>
    <mergeCell ref="F20:F21"/>
    <mergeCell ref="D244:M245"/>
    <mergeCell ref="D241:M242"/>
    <mergeCell ref="D229:M230"/>
    <mergeCell ref="D226:M227"/>
    <mergeCell ref="D223:M224"/>
    <mergeCell ref="B1:N1"/>
    <mergeCell ref="D214:M215"/>
    <mergeCell ref="B79:G83"/>
    <mergeCell ref="C247:C248"/>
    <mergeCell ref="D220:M221"/>
    <mergeCell ref="D235:M236"/>
    <mergeCell ref="B192:G196"/>
    <mergeCell ref="B214:C215"/>
    <mergeCell ref="B12:B13"/>
    <mergeCell ref="B14:B15"/>
    <mergeCell ref="B16:B17"/>
    <mergeCell ref="B18:B19"/>
    <mergeCell ref="B20:B21"/>
    <mergeCell ref="B2:D2"/>
    <mergeCell ref="B10:B11"/>
    <mergeCell ref="C10:C11"/>
    <mergeCell ref="D250:M251"/>
    <mergeCell ref="D247:M248"/>
    <mergeCell ref="E2:M2"/>
    <mergeCell ref="C250:C251"/>
    <mergeCell ref="C223:C224"/>
    <mergeCell ref="C226:C227"/>
    <mergeCell ref="C229:C230"/>
    <mergeCell ref="C241:C242"/>
    <mergeCell ref="C244:C245"/>
    <mergeCell ref="B48:G48"/>
    <mergeCell ref="E10:E11"/>
    <mergeCell ref="F10:F11"/>
    <mergeCell ref="G10:G11"/>
    <mergeCell ref="B8:G8"/>
    <mergeCell ref="B9:G9"/>
    <mergeCell ref="F12:F13"/>
  </mergeCells>
  <phoneticPr fontId="13" type="noConversion"/>
  <pageMargins left="0.31496062992125984" right="0.31496062992125984" top="0.35433070866141736" bottom="0.35433070866141736" header="0.31496062992125984" footer="0.31496062992125984"/>
  <pageSetup paperSize="8" scale="47" fitToHeight="0" orientation="portrait" r:id="rId1"/>
  <rowBreaks count="2" manualBreakCount="2">
    <brk id="102" max="13" man="1"/>
    <brk id="197"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AB7EE"/>
    <pageSetUpPr fitToPage="1"/>
  </sheetPr>
  <dimension ref="A1:P190"/>
  <sheetViews>
    <sheetView zoomScale="60" zoomScaleNormal="60" zoomScaleSheetLayoutView="70" workbookViewId="0">
      <pane ySplit="4" topLeftCell="A85" activePane="bottomLeft" state="frozenSplit"/>
      <selection sqref="A1:I1"/>
      <selection pane="bottomLeft" activeCell="M6" sqref="M4:M6"/>
    </sheetView>
  </sheetViews>
  <sheetFormatPr defaultColWidth="0" defaultRowHeight="12.75" x14ac:dyDescent="0.25"/>
  <cols>
    <col min="1" max="1" width="2.85546875" style="154" customWidth="1"/>
    <col min="2" max="2" width="41.42578125" style="154" customWidth="1"/>
    <col min="3" max="3" width="25.5703125" style="154" customWidth="1"/>
    <col min="4" max="4" width="12.5703125" style="154" customWidth="1"/>
    <col min="5" max="5" width="17.140625" style="154" customWidth="1"/>
    <col min="6" max="6" width="12.5703125" style="154" customWidth="1"/>
    <col min="7" max="7" width="18.5703125" style="154" customWidth="1"/>
    <col min="8" max="11" width="12.5703125" style="154" customWidth="1"/>
    <col min="12" max="12" width="17.5703125" style="154" customWidth="1"/>
    <col min="13" max="13" width="7.5703125" style="172" customWidth="1"/>
    <col min="14" max="16384" width="0" style="154" hidden="1"/>
  </cols>
  <sheetData>
    <row r="1" spans="1:13" ht="25.5" customHeight="1" x14ac:dyDescent="0.25">
      <c r="B1" s="761" t="s">
        <v>99</v>
      </c>
      <c r="C1" s="761"/>
      <c r="D1" s="762"/>
      <c r="E1" s="762"/>
      <c r="F1" s="762"/>
      <c r="G1" s="762"/>
      <c r="H1" s="762"/>
      <c r="I1" s="762"/>
      <c r="J1" s="762"/>
      <c r="K1" s="762"/>
      <c r="L1" s="762"/>
      <c r="M1" s="762"/>
    </row>
    <row r="2" spans="1:13" ht="25.5" customHeight="1" x14ac:dyDescent="0.25">
      <c r="B2" s="772" t="s">
        <v>216</v>
      </c>
      <c r="C2" s="773"/>
      <c r="D2" s="777" t="s">
        <v>47</v>
      </c>
      <c r="E2" s="777"/>
      <c r="F2" s="777"/>
      <c r="G2" s="777"/>
      <c r="H2" s="777"/>
      <c r="I2" s="777"/>
      <c r="J2" s="777"/>
      <c r="K2" s="777"/>
      <c r="L2" s="777"/>
      <c r="M2" s="658"/>
    </row>
    <row r="3" spans="1:13" x14ac:dyDescent="0.25">
      <c r="B3" s="253" t="s">
        <v>1</v>
      </c>
      <c r="C3" s="254"/>
      <c r="D3" s="254"/>
      <c r="E3" s="254"/>
      <c r="F3" s="254"/>
      <c r="G3" s="254"/>
      <c r="H3" s="254"/>
      <c r="I3" s="254"/>
      <c r="J3" s="254"/>
      <c r="K3" s="254"/>
      <c r="L3" s="254"/>
      <c r="M3" s="218"/>
    </row>
    <row r="4" spans="1:13" ht="25.5" x14ac:dyDescent="0.25">
      <c r="B4" s="301"/>
      <c r="C4" s="299" t="s">
        <v>167</v>
      </c>
      <c r="D4" s="299" t="s">
        <v>2</v>
      </c>
      <c r="E4" s="299" t="s">
        <v>165</v>
      </c>
      <c r="F4" s="299" t="s">
        <v>160</v>
      </c>
      <c r="G4" s="299" t="s">
        <v>166</v>
      </c>
      <c r="H4" s="301"/>
      <c r="I4" s="301"/>
      <c r="J4" s="302"/>
      <c r="K4" s="301"/>
      <c r="L4" s="301"/>
      <c r="M4" s="666" t="s">
        <v>3</v>
      </c>
    </row>
    <row r="5" spans="1:13" s="258" customFormat="1" ht="15.75" customHeight="1" x14ac:dyDescent="0.25">
      <c r="A5" s="154"/>
      <c r="B5" s="256" t="s">
        <v>0</v>
      </c>
      <c r="C5" s="256"/>
      <c r="D5" s="286"/>
      <c r="E5" s="286"/>
      <c r="F5" s="286"/>
      <c r="G5" s="286"/>
      <c r="H5" s="256"/>
      <c r="I5" s="256"/>
      <c r="J5" s="303"/>
      <c r="K5" s="256"/>
      <c r="L5" s="257"/>
      <c r="M5" s="667"/>
    </row>
    <row r="6" spans="1:13" s="173" customFormat="1" ht="13.35" customHeight="1" x14ac:dyDescent="0.25">
      <c r="A6" s="154"/>
      <c r="B6" s="304"/>
      <c r="C6" s="305"/>
      <c r="D6" s="306"/>
      <c r="E6" s="306"/>
      <c r="F6" s="307"/>
      <c r="G6" s="308"/>
      <c r="H6" s="133"/>
      <c r="I6" s="133"/>
      <c r="J6" s="133"/>
      <c r="K6" s="133"/>
      <c r="L6" s="133"/>
      <c r="M6" s="668"/>
    </row>
    <row r="7" spans="1:13" ht="13.35" customHeight="1" x14ac:dyDescent="0.25">
      <c r="B7" s="298" t="s">
        <v>48</v>
      </c>
      <c r="C7" s="277"/>
      <c r="D7" s="309"/>
      <c r="E7" s="309"/>
      <c r="F7" s="266"/>
      <c r="G7" s="310"/>
      <c r="H7" s="117"/>
      <c r="I7" s="117"/>
      <c r="J7" s="117"/>
      <c r="K7" s="117"/>
      <c r="L7" s="117"/>
      <c r="M7" s="73"/>
    </row>
    <row r="8" spans="1:13" ht="18.75" customHeight="1" x14ac:dyDescent="0.25">
      <c r="B8" s="776" t="s">
        <v>116</v>
      </c>
      <c r="C8" s="776"/>
      <c r="D8" s="776"/>
      <c r="E8" s="776"/>
      <c r="F8" s="776"/>
      <c r="G8" s="776"/>
      <c r="H8" s="117"/>
      <c r="I8" s="117"/>
      <c r="J8" s="117"/>
      <c r="K8" s="117"/>
      <c r="L8" s="117"/>
      <c r="M8" s="73"/>
    </row>
    <row r="9" spans="1:13" ht="28.35" customHeight="1" x14ac:dyDescent="0.25">
      <c r="B9" s="774" t="s">
        <v>117</v>
      </c>
      <c r="C9" s="774"/>
      <c r="D9" s="774"/>
      <c r="E9" s="774"/>
      <c r="F9" s="774"/>
      <c r="G9" s="774"/>
      <c r="H9" s="117"/>
      <c r="I9" s="117"/>
      <c r="J9" s="117"/>
      <c r="K9" s="117"/>
      <c r="L9" s="117"/>
      <c r="M9" s="73"/>
    </row>
    <row r="10" spans="1:13" ht="15.75" customHeight="1" x14ac:dyDescent="0.25">
      <c r="B10" s="295" t="s">
        <v>6</v>
      </c>
      <c r="C10" s="277" t="s">
        <v>90</v>
      </c>
      <c r="D10" s="311"/>
      <c r="E10" s="312" t="s">
        <v>194</v>
      </c>
      <c r="F10" s="266" t="s">
        <v>0</v>
      </c>
      <c r="G10" s="313"/>
      <c r="H10" s="182"/>
      <c r="I10" s="182"/>
      <c r="J10" s="182"/>
      <c r="K10" s="182"/>
      <c r="L10" s="182"/>
      <c r="M10" s="73"/>
    </row>
    <row r="11" spans="1:13" ht="15.75" customHeight="1" x14ac:dyDescent="0.25">
      <c r="B11" s="295" t="s">
        <v>9</v>
      </c>
      <c r="C11" s="277" t="s">
        <v>90</v>
      </c>
      <c r="D11" s="311"/>
      <c r="E11" s="312" t="s">
        <v>194</v>
      </c>
      <c r="F11" s="266" t="s">
        <v>0</v>
      </c>
      <c r="G11" s="313"/>
      <c r="H11" s="182"/>
      <c r="I11" s="182"/>
      <c r="J11" s="182"/>
      <c r="K11" s="182"/>
      <c r="L11" s="182"/>
      <c r="M11" s="73"/>
    </row>
    <row r="12" spans="1:13" ht="15.75" customHeight="1" x14ac:dyDescent="0.25">
      <c r="B12" s="295" t="s">
        <v>10</v>
      </c>
      <c r="C12" s="277" t="s">
        <v>90</v>
      </c>
      <c r="D12" s="311"/>
      <c r="E12" s="312" t="s">
        <v>194</v>
      </c>
      <c r="F12" s="266" t="s">
        <v>0</v>
      </c>
      <c r="G12" s="313"/>
      <c r="H12" s="182"/>
      <c r="I12" s="182"/>
      <c r="J12" s="182"/>
      <c r="K12" s="182"/>
      <c r="L12" s="182"/>
      <c r="M12" s="73"/>
    </row>
    <row r="13" spans="1:13" ht="15.75" customHeight="1" x14ac:dyDescent="0.25">
      <c r="B13" s="295" t="s">
        <v>11</v>
      </c>
      <c r="C13" s="277" t="s">
        <v>90</v>
      </c>
      <c r="D13" s="311"/>
      <c r="E13" s="312" t="s">
        <v>194</v>
      </c>
      <c r="F13" s="266" t="s">
        <v>0</v>
      </c>
      <c r="G13" s="313"/>
      <c r="H13" s="182"/>
      <c r="I13" s="182"/>
      <c r="J13" s="182"/>
      <c r="K13" s="182"/>
      <c r="L13" s="182"/>
      <c r="M13" s="73"/>
    </row>
    <row r="14" spans="1:13" ht="15.75" customHeight="1" thickBot="1" x14ac:dyDescent="0.3">
      <c r="B14" s="295" t="s">
        <v>12</v>
      </c>
      <c r="C14" s="277" t="s">
        <v>90</v>
      </c>
      <c r="D14" s="311"/>
      <c r="E14" s="312" t="s">
        <v>194</v>
      </c>
      <c r="F14" s="266" t="s">
        <v>0</v>
      </c>
      <c r="G14" s="313"/>
      <c r="H14" s="182"/>
      <c r="I14" s="182"/>
      <c r="J14" s="182"/>
      <c r="K14" s="182"/>
      <c r="L14" s="182"/>
      <c r="M14" s="73"/>
    </row>
    <row r="15" spans="1:13" ht="15.75" customHeight="1" x14ac:dyDescent="0.25">
      <c r="B15" s="750"/>
      <c r="C15" s="751"/>
      <c r="D15" s="751"/>
      <c r="E15" s="751"/>
      <c r="F15" s="751"/>
      <c r="G15" s="752"/>
      <c r="H15" s="183"/>
      <c r="I15" s="183"/>
      <c r="J15" s="183"/>
      <c r="K15" s="183"/>
      <c r="L15" s="183"/>
      <c r="M15" s="73"/>
    </row>
    <row r="16" spans="1:13" ht="15.75" customHeight="1" x14ac:dyDescent="0.25">
      <c r="B16" s="753"/>
      <c r="C16" s="754"/>
      <c r="D16" s="754"/>
      <c r="E16" s="754"/>
      <c r="F16" s="754"/>
      <c r="G16" s="755"/>
      <c r="H16" s="183"/>
      <c r="I16" s="183"/>
      <c r="J16" s="183"/>
      <c r="K16" s="183"/>
      <c r="L16" s="183"/>
      <c r="M16" s="73"/>
    </row>
    <row r="17" spans="2:13" ht="15.75" customHeight="1" x14ac:dyDescent="0.25">
      <c r="B17" s="753"/>
      <c r="C17" s="754"/>
      <c r="D17" s="754"/>
      <c r="E17" s="754"/>
      <c r="F17" s="754"/>
      <c r="G17" s="755"/>
      <c r="H17" s="183"/>
      <c r="I17" s="183"/>
      <c r="J17" s="183"/>
      <c r="K17" s="183"/>
      <c r="L17" s="183"/>
      <c r="M17" s="73"/>
    </row>
    <row r="18" spans="2:13" ht="15.75" customHeight="1" x14ac:dyDescent="0.25">
      <c r="B18" s="753"/>
      <c r="C18" s="754"/>
      <c r="D18" s="754"/>
      <c r="E18" s="754"/>
      <c r="F18" s="754"/>
      <c r="G18" s="755"/>
      <c r="H18" s="183"/>
      <c r="I18" s="183"/>
      <c r="J18" s="183"/>
      <c r="K18" s="183"/>
      <c r="L18" s="183"/>
      <c r="M18" s="73"/>
    </row>
    <row r="19" spans="2:13" ht="15.75" customHeight="1" thickBot="1" x14ac:dyDescent="0.3">
      <c r="B19" s="756"/>
      <c r="C19" s="757"/>
      <c r="D19" s="757"/>
      <c r="E19" s="757"/>
      <c r="F19" s="757"/>
      <c r="G19" s="758"/>
      <c r="H19" s="183"/>
      <c r="I19" s="183"/>
      <c r="J19" s="183"/>
      <c r="K19" s="183"/>
      <c r="L19" s="183"/>
      <c r="M19" s="73"/>
    </row>
    <row r="20" spans="2:13" ht="26.45" customHeight="1" x14ac:dyDescent="0.25">
      <c r="B20" s="295"/>
      <c r="C20" s="277"/>
      <c r="D20" s="309"/>
      <c r="E20" s="309"/>
      <c r="F20" s="266"/>
      <c r="G20" s="310"/>
      <c r="H20" s="117"/>
      <c r="I20" s="117"/>
      <c r="J20" s="117"/>
      <c r="K20" s="117"/>
      <c r="L20" s="117"/>
      <c r="M20" s="73"/>
    </row>
    <row r="21" spans="2:13" ht="13.35" customHeight="1" x14ac:dyDescent="0.25">
      <c r="B21" s="298" t="s">
        <v>49</v>
      </c>
      <c r="C21" s="277"/>
      <c r="D21" s="309"/>
      <c r="E21" s="309"/>
      <c r="F21" s="266"/>
      <c r="G21" s="310"/>
      <c r="H21" s="117"/>
      <c r="I21" s="117"/>
      <c r="J21" s="117"/>
      <c r="K21" s="117"/>
      <c r="L21" s="117"/>
      <c r="M21" s="38"/>
    </row>
    <row r="22" spans="2:13" ht="16.7" customHeight="1" x14ac:dyDescent="0.25">
      <c r="B22" s="776" t="s">
        <v>118</v>
      </c>
      <c r="C22" s="776"/>
      <c r="D22" s="776"/>
      <c r="E22" s="776"/>
      <c r="F22" s="776"/>
      <c r="G22" s="776"/>
      <c r="H22" s="117"/>
      <c r="I22" s="117"/>
      <c r="J22" s="117"/>
      <c r="K22" s="117"/>
      <c r="L22" s="117"/>
      <c r="M22" s="38"/>
    </row>
    <row r="23" spans="2:13" ht="36.950000000000003" customHeight="1" x14ac:dyDescent="0.25">
      <c r="B23" s="775" t="s">
        <v>189</v>
      </c>
      <c r="C23" s="775"/>
      <c r="D23" s="775"/>
      <c r="E23" s="775"/>
      <c r="F23" s="775"/>
      <c r="G23" s="775"/>
      <c r="H23" s="117"/>
      <c r="I23" s="117"/>
      <c r="J23" s="117"/>
      <c r="K23" s="117"/>
      <c r="L23" s="117"/>
      <c r="M23" s="38"/>
    </row>
    <row r="24" spans="2:13" ht="15.75" customHeight="1" x14ac:dyDescent="0.25">
      <c r="B24" s="295" t="s">
        <v>6</v>
      </c>
      <c r="C24" s="277" t="s">
        <v>90</v>
      </c>
      <c r="D24" s="314"/>
      <c r="E24" s="314">
        <v>0.97499999999999998</v>
      </c>
      <c r="F24" s="266" t="s">
        <v>0</v>
      </c>
      <c r="G24" s="315">
        <f>D24-E24</f>
        <v>-0.97499999999999998</v>
      </c>
      <c r="H24" s="182"/>
      <c r="I24" s="182"/>
      <c r="J24" s="182"/>
      <c r="K24" s="182"/>
      <c r="L24" s="182"/>
      <c r="M24" s="38"/>
    </row>
    <row r="25" spans="2:13" ht="15.75" customHeight="1" x14ac:dyDescent="0.25">
      <c r="B25" s="295" t="s">
        <v>9</v>
      </c>
      <c r="C25" s="277" t="s">
        <v>7</v>
      </c>
      <c r="D25" s="314"/>
      <c r="E25" s="314"/>
      <c r="F25" s="266" t="s">
        <v>0</v>
      </c>
      <c r="G25" s="315">
        <f t="shared" ref="G25:G28" si="0">D25-E25</f>
        <v>0</v>
      </c>
      <c r="H25" s="182"/>
      <c r="I25" s="182"/>
      <c r="J25" s="182"/>
      <c r="K25" s="182"/>
      <c r="L25" s="182"/>
      <c r="M25" s="38"/>
    </row>
    <row r="26" spans="2:13" ht="15.75" customHeight="1" x14ac:dyDescent="0.25">
      <c r="B26" s="295" t="s">
        <v>10</v>
      </c>
      <c r="C26" s="277" t="s">
        <v>7</v>
      </c>
      <c r="D26" s="314"/>
      <c r="E26" s="314"/>
      <c r="F26" s="266" t="s">
        <v>0</v>
      </c>
      <c r="G26" s="315">
        <f t="shared" si="0"/>
        <v>0</v>
      </c>
      <c r="H26" s="182"/>
      <c r="I26" s="182"/>
      <c r="J26" s="182"/>
      <c r="K26" s="182"/>
      <c r="L26" s="182"/>
      <c r="M26" s="38"/>
    </row>
    <row r="27" spans="2:13" ht="15.75" customHeight="1" x14ac:dyDescent="0.25">
      <c r="B27" s="295" t="s">
        <v>11</v>
      </c>
      <c r="C27" s="277" t="s">
        <v>7</v>
      </c>
      <c r="D27" s="314"/>
      <c r="E27" s="314"/>
      <c r="F27" s="266" t="s">
        <v>0</v>
      </c>
      <c r="G27" s="315">
        <f t="shared" si="0"/>
        <v>0</v>
      </c>
      <c r="H27" s="182"/>
      <c r="I27" s="182"/>
      <c r="J27" s="182"/>
      <c r="K27" s="182"/>
      <c r="L27" s="182"/>
      <c r="M27" s="38"/>
    </row>
    <row r="28" spans="2:13" ht="15.75" customHeight="1" thickBot="1" x14ac:dyDescent="0.3">
      <c r="B28" s="295" t="s">
        <v>12</v>
      </c>
      <c r="C28" s="277" t="s">
        <v>7</v>
      </c>
      <c r="D28" s="314"/>
      <c r="E28" s="314"/>
      <c r="F28" s="266" t="s">
        <v>0</v>
      </c>
      <c r="G28" s="315">
        <f t="shared" si="0"/>
        <v>0</v>
      </c>
      <c r="H28" s="182"/>
      <c r="I28" s="182"/>
      <c r="J28" s="182"/>
      <c r="K28" s="182"/>
      <c r="L28" s="182"/>
      <c r="M28" s="38"/>
    </row>
    <row r="29" spans="2:13" ht="15.75" customHeight="1" x14ac:dyDescent="0.25">
      <c r="B29" s="750"/>
      <c r="C29" s="751"/>
      <c r="D29" s="751"/>
      <c r="E29" s="751"/>
      <c r="F29" s="751"/>
      <c r="G29" s="752"/>
      <c r="H29" s="183"/>
      <c r="I29" s="183"/>
      <c r="J29" s="183"/>
      <c r="K29" s="183"/>
      <c r="L29" s="183"/>
      <c r="M29" s="38"/>
    </row>
    <row r="30" spans="2:13" ht="15.75" customHeight="1" x14ac:dyDescent="0.25">
      <c r="B30" s="753"/>
      <c r="C30" s="754"/>
      <c r="D30" s="754"/>
      <c r="E30" s="754"/>
      <c r="F30" s="754"/>
      <c r="G30" s="755"/>
      <c r="H30" s="183"/>
      <c r="I30" s="183"/>
      <c r="J30" s="183"/>
      <c r="K30" s="183"/>
      <c r="L30" s="183"/>
      <c r="M30" s="38"/>
    </row>
    <row r="31" spans="2:13" ht="15.75" customHeight="1" x14ac:dyDescent="0.25">
      <c r="B31" s="753"/>
      <c r="C31" s="754"/>
      <c r="D31" s="754"/>
      <c r="E31" s="754"/>
      <c r="F31" s="754"/>
      <c r="G31" s="755"/>
      <c r="H31" s="183"/>
      <c r="I31" s="183"/>
      <c r="J31" s="183"/>
      <c r="K31" s="183"/>
      <c r="L31" s="183"/>
      <c r="M31" s="38"/>
    </row>
    <row r="32" spans="2:13" ht="15.75" customHeight="1" x14ac:dyDescent="0.25">
      <c r="B32" s="753"/>
      <c r="C32" s="754"/>
      <c r="D32" s="754"/>
      <c r="E32" s="754"/>
      <c r="F32" s="754"/>
      <c r="G32" s="755"/>
      <c r="H32" s="183"/>
      <c r="I32" s="183"/>
      <c r="J32" s="183"/>
      <c r="K32" s="183"/>
      <c r="L32" s="183"/>
      <c r="M32" s="38"/>
    </row>
    <row r="33" spans="2:13" ht="15.75" customHeight="1" thickBot="1" x14ac:dyDescent="0.3">
      <c r="B33" s="756"/>
      <c r="C33" s="757"/>
      <c r="D33" s="757"/>
      <c r="E33" s="757"/>
      <c r="F33" s="757"/>
      <c r="G33" s="758"/>
      <c r="H33" s="183"/>
      <c r="I33" s="183"/>
      <c r="J33" s="183"/>
      <c r="K33" s="183"/>
      <c r="L33" s="183"/>
      <c r="M33" s="38"/>
    </row>
    <row r="34" spans="2:13" ht="26.45" customHeight="1" x14ac:dyDescent="0.25">
      <c r="B34" s="295"/>
      <c r="C34" s="277"/>
      <c r="D34" s="309"/>
      <c r="E34" s="309"/>
      <c r="F34" s="266"/>
      <c r="G34" s="310"/>
      <c r="H34" s="117"/>
      <c r="I34" s="117"/>
      <c r="J34" s="117" t="s">
        <v>50</v>
      </c>
      <c r="K34" s="117"/>
      <c r="L34" s="117" t="s">
        <v>50</v>
      </c>
      <c r="M34" s="38"/>
    </row>
    <row r="35" spans="2:13" ht="15.75" customHeight="1" x14ac:dyDescent="0.25">
      <c r="B35" s="298" t="s">
        <v>51</v>
      </c>
      <c r="C35" s="277"/>
      <c r="D35" s="309"/>
      <c r="E35" s="309"/>
      <c r="F35" s="266"/>
      <c r="G35" s="310"/>
      <c r="H35" s="117"/>
      <c r="I35" s="117"/>
      <c r="J35" s="117"/>
      <c r="K35" s="117"/>
      <c r="L35" s="117"/>
      <c r="M35" s="38"/>
    </row>
    <row r="36" spans="2:13" ht="15" customHeight="1" x14ac:dyDescent="0.25">
      <c r="B36" s="776" t="s">
        <v>119</v>
      </c>
      <c r="C36" s="776"/>
      <c r="D36" s="776"/>
      <c r="E36" s="776"/>
      <c r="F36" s="776"/>
      <c r="G36" s="776"/>
      <c r="H36" s="117"/>
      <c r="I36" s="117"/>
      <c r="J36" s="117"/>
      <c r="K36" s="117"/>
      <c r="L36" s="117"/>
      <c r="M36" s="38"/>
    </row>
    <row r="37" spans="2:13" ht="15.75" customHeight="1" x14ac:dyDescent="0.25">
      <c r="B37" s="261" t="s">
        <v>52</v>
      </c>
      <c r="M37" s="38"/>
    </row>
    <row r="38" spans="2:13" ht="15.75" customHeight="1" x14ac:dyDescent="0.25">
      <c r="B38" s="295" t="s">
        <v>6</v>
      </c>
      <c r="C38" s="277" t="s">
        <v>90</v>
      </c>
      <c r="D38" s="314"/>
      <c r="E38" s="314">
        <v>0.86</v>
      </c>
      <c r="F38" s="266" t="s">
        <v>0</v>
      </c>
      <c r="G38" s="315">
        <f>D38-E38</f>
        <v>-0.86</v>
      </c>
      <c r="H38" s="182"/>
      <c r="I38" s="182"/>
      <c r="J38" s="182"/>
      <c r="K38" s="182"/>
      <c r="L38" s="182"/>
      <c r="M38" s="38"/>
    </row>
    <row r="39" spans="2:13" ht="15.75" customHeight="1" x14ac:dyDescent="0.25">
      <c r="B39" s="295" t="s">
        <v>9</v>
      </c>
      <c r="C39" s="277" t="s">
        <v>90</v>
      </c>
      <c r="D39" s="314"/>
      <c r="E39" s="314">
        <v>0.86</v>
      </c>
      <c r="F39" s="266" t="s">
        <v>0</v>
      </c>
      <c r="G39" s="315">
        <f t="shared" ref="G39:G42" si="1">D39-E39</f>
        <v>-0.86</v>
      </c>
      <c r="H39" s="182"/>
      <c r="I39" s="182"/>
      <c r="J39" s="182"/>
      <c r="K39" s="182"/>
      <c r="L39" s="182"/>
      <c r="M39" s="38"/>
    </row>
    <row r="40" spans="2:13" ht="15.75" customHeight="1" x14ac:dyDescent="0.25">
      <c r="B40" s="295" t="s">
        <v>10</v>
      </c>
      <c r="C40" s="277" t="s">
        <v>90</v>
      </c>
      <c r="D40" s="314"/>
      <c r="E40" s="314">
        <v>0.86</v>
      </c>
      <c r="F40" s="266" t="s">
        <v>0</v>
      </c>
      <c r="G40" s="315">
        <f t="shared" si="1"/>
        <v>-0.86</v>
      </c>
      <c r="H40" s="182"/>
      <c r="I40" s="182"/>
      <c r="J40" s="182"/>
      <c r="K40" s="182"/>
      <c r="L40" s="182"/>
      <c r="M40" s="38"/>
    </row>
    <row r="41" spans="2:13" ht="15.75" customHeight="1" x14ac:dyDescent="0.25">
      <c r="B41" s="295" t="s">
        <v>11</v>
      </c>
      <c r="C41" s="277" t="s">
        <v>90</v>
      </c>
      <c r="D41" s="314"/>
      <c r="E41" s="314">
        <v>0.86</v>
      </c>
      <c r="F41" s="266" t="s">
        <v>0</v>
      </c>
      <c r="G41" s="315">
        <f t="shared" si="1"/>
        <v>-0.86</v>
      </c>
      <c r="H41" s="182"/>
      <c r="I41" s="182"/>
      <c r="J41" s="182"/>
      <c r="K41" s="182"/>
      <c r="L41" s="182"/>
      <c r="M41" s="73"/>
    </row>
    <row r="42" spans="2:13" ht="15.75" customHeight="1" thickBot="1" x14ac:dyDescent="0.3">
      <c r="B42" s="295" t="s">
        <v>12</v>
      </c>
      <c r="C42" s="277" t="s">
        <v>90</v>
      </c>
      <c r="D42" s="314"/>
      <c r="E42" s="314">
        <v>0.86</v>
      </c>
      <c r="F42" s="266" t="s">
        <v>0</v>
      </c>
      <c r="G42" s="315">
        <f t="shared" si="1"/>
        <v>-0.86</v>
      </c>
      <c r="H42" s="182"/>
      <c r="I42" s="182"/>
      <c r="J42" s="182"/>
      <c r="K42" s="182"/>
      <c r="L42" s="182"/>
      <c r="M42" s="73"/>
    </row>
    <row r="43" spans="2:13" ht="15.75" customHeight="1" x14ac:dyDescent="0.25">
      <c r="B43" s="750"/>
      <c r="C43" s="751"/>
      <c r="D43" s="751"/>
      <c r="E43" s="751"/>
      <c r="F43" s="751"/>
      <c r="G43" s="752"/>
      <c r="H43" s="183"/>
      <c r="I43" s="183"/>
      <c r="J43" s="183"/>
      <c r="K43" s="183"/>
      <c r="L43" s="183"/>
      <c r="M43" s="73"/>
    </row>
    <row r="44" spans="2:13" ht="15.75" customHeight="1" x14ac:dyDescent="0.25">
      <c r="B44" s="753"/>
      <c r="C44" s="754"/>
      <c r="D44" s="754"/>
      <c r="E44" s="754"/>
      <c r="F44" s="754"/>
      <c r="G44" s="755"/>
      <c r="H44" s="183"/>
      <c r="I44" s="183"/>
      <c r="J44" s="183"/>
      <c r="K44" s="183"/>
      <c r="L44" s="183"/>
      <c r="M44" s="73"/>
    </row>
    <row r="45" spans="2:13" ht="15.75" customHeight="1" x14ac:dyDescent="0.25">
      <c r="B45" s="753"/>
      <c r="C45" s="754"/>
      <c r="D45" s="754"/>
      <c r="E45" s="754"/>
      <c r="F45" s="754"/>
      <c r="G45" s="755"/>
      <c r="H45" s="183"/>
      <c r="I45" s="183"/>
      <c r="J45" s="183"/>
      <c r="K45" s="183"/>
      <c r="L45" s="183"/>
      <c r="M45" s="73"/>
    </row>
    <row r="46" spans="2:13" ht="15.75" customHeight="1" x14ac:dyDescent="0.25">
      <c r="B46" s="753"/>
      <c r="C46" s="754"/>
      <c r="D46" s="754"/>
      <c r="E46" s="754"/>
      <c r="F46" s="754"/>
      <c r="G46" s="755"/>
      <c r="H46" s="183"/>
      <c r="I46" s="183"/>
      <c r="J46" s="183"/>
      <c r="K46" s="183"/>
      <c r="L46" s="183"/>
      <c r="M46" s="73"/>
    </row>
    <row r="47" spans="2:13" ht="15.75" customHeight="1" thickBot="1" x14ac:dyDescent="0.3">
      <c r="B47" s="756"/>
      <c r="C47" s="757"/>
      <c r="D47" s="757"/>
      <c r="E47" s="757"/>
      <c r="F47" s="757"/>
      <c r="G47" s="758"/>
      <c r="H47" s="183"/>
      <c r="I47" s="183"/>
      <c r="J47" s="183"/>
      <c r="K47" s="183"/>
      <c r="L47" s="183"/>
      <c r="M47" s="73"/>
    </row>
    <row r="48" spans="2:13" ht="26.45" customHeight="1" x14ac:dyDescent="0.25">
      <c r="B48" s="295"/>
      <c r="C48" s="277"/>
      <c r="D48" s="309"/>
      <c r="E48" s="309"/>
      <c r="F48" s="266"/>
      <c r="G48" s="310"/>
      <c r="H48" s="295"/>
      <c r="I48" s="282"/>
      <c r="K48" s="282"/>
      <c r="L48" s="282"/>
      <c r="M48" s="218"/>
    </row>
    <row r="49" spans="1:13" s="258" customFormat="1" ht="15.75" customHeight="1" x14ac:dyDescent="0.25">
      <c r="A49" s="154"/>
      <c r="B49" s="257" t="s">
        <v>17</v>
      </c>
      <c r="C49" s="317"/>
      <c r="D49" s="318"/>
      <c r="E49" s="318"/>
      <c r="F49" s="318"/>
      <c r="G49" s="318"/>
      <c r="H49" s="319"/>
      <c r="I49" s="319"/>
      <c r="K49" s="319"/>
      <c r="L49" s="319"/>
      <c r="M49" s="218"/>
    </row>
    <row r="50" spans="1:13" s="173" customFormat="1" ht="13.35" customHeight="1" x14ac:dyDescent="0.25">
      <c r="A50" s="154"/>
      <c r="B50" s="304"/>
      <c r="C50" s="305"/>
      <c r="D50" s="306"/>
      <c r="E50" s="306"/>
      <c r="F50" s="307"/>
      <c r="G50" s="308"/>
      <c r="H50" s="133"/>
      <c r="I50" s="133"/>
      <c r="J50" s="133"/>
      <c r="K50" s="133"/>
      <c r="L50" s="133"/>
      <c r="M50" s="653"/>
    </row>
    <row r="51" spans="1:13" ht="15.75" customHeight="1" x14ac:dyDescent="0.25">
      <c r="B51" s="298" t="s">
        <v>53</v>
      </c>
      <c r="C51" s="277"/>
      <c r="D51" s="309"/>
      <c r="E51" s="309"/>
      <c r="F51" s="266"/>
      <c r="G51" s="310"/>
      <c r="H51" s="282"/>
      <c r="I51" s="282"/>
      <c r="K51" s="282"/>
      <c r="L51" s="282"/>
      <c r="M51" s="218"/>
    </row>
    <row r="52" spans="1:13" ht="25.35" customHeight="1" x14ac:dyDescent="0.25">
      <c r="B52" s="776" t="s">
        <v>120</v>
      </c>
      <c r="C52" s="776"/>
      <c r="D52" s="776"/>
      <c r="E52" s="776"/>
      <c r="F52" s="776"/>
      <c r="G52" s="776"/>
      <c r="H52" s="282"/>
      <c r="I52" s="282"/>
      <c r="K52" s="282"/>
      <c r="L52" s="282"/>
      <c r="M52" s="218"/>
    </row>
    <row r="53" spans="1:13" ht="15.75" customHeight="1" x14ac:dyDescent="0.25">
      <c r="B53" s="295" t="s">
        <v>6</v>
      </c>
      <c r="C53" s="277" t="s">
        <v>90</v>
      </c>
      <c r="D53" s="311"/>
      <c r="E53" s="312" t="s">
        <v>42</v>
      </c>
      <c r="F53" s="266" t="s">
        <v>14</v>
      </c>
      <c r="G53" s="313" t="s">
        <v>42</v>
      </c>
      <c r="H53" s="188"/>
      <c r="I53" s="188"/>
      <c r="J53" s="188"/>
      <c r="K53" s="188"/>
      <c r="L53" s="188"/>
      <c r="M53" s="218"/>
    </row>
    <row r="54" spans="1:13" ht="15.75" customHeight="1" x14ac:dyDescent="0.25">
      <c r="B54" s="295" t="s">
        <v>9</v>
      </c>
      <c r="C54" s="277" t="s">
        <v>90</v>
      </c>
      <c r="D54" s="311"/>
      <c r="E54" s="312" t="s">
        <v>42</v>
      </c>
      <c r="F54" s="266" t="s">
        <v>14</v>
      </c>
      <c r="G54" s="313" t="s">
        <v>42</v>
      </c>
      <c r="H54" s="188"/>
      <c r="I54" s="188"/>
      <c r="J54" s="188"/>
      <c r="K54" s="188"/>
      <c r="L54" s="188"/>
      <c r="M54" s="218"/>
    </row>
    <row r="55" spans="1:13" ht="15.75" customHeight="1" x14ac:dyDescent="0.25">
      <c r="B55" s="295" t="s">
        <v>10</v>
      </c>
      <c r="C55" s="277" t="s">
        <v>90</v>
      </c>
      <c r="D55" s="311"/>
      <c r="E55" s="312" t="s">
        <v>42</v>
      </c>
      <c r="F55" s="266" t="s">
        <v>14</v>
      </c>
      <c r="G55" s="313" t="s">
        <v>42</v>
      </c>
      <c r="H55" s="188"/>
      <c r="I55" s="188"/>
      <c r="J55" s="188"/>
      <c r="K55" s="188"/>
      <c r="L55" s="188"/>
      <c r="M55" s="218"/>
    </row>
    <row r="56" spans="1:13" ht="15.75" customHeight="1" x14ac:dyDescent="0.25">
      <c r="B56" s="295" t="s">
        <v>11</v>
      </c>
      <c r="C56" s="277" t="s">
        <v>90</v>
      </c>
      <c r="D56" s="311"/>
      <c r="E56" s="312" t="s">
        <v>42</v>
      </c>
      <c r="F56" s="266" t="s">
        <v>14</v>
      </c>
      <c r="G56" s="313" t="s">
        <v>42</v>
      </c>
      <c r="H56" s="188"/>
      <c r="I56" s="188"/>
      <c r="J56" s="188"/>
      <c r="K56" s="188"/>
      <c r="L56" s="188"/>
      <c r="M56" s="218"/>
    </row>
    <row r="57" spans="1:13" ht="15.75" customHeight="1" thickBot="1" x14ac:dyDescent="0.3">
      <c r="B57" s="295" t="s">
        <v>12</v>
      </c>
      <c r="C57" s="277" t="s">
        <v>90</v>
      </c>
      <c r="D57" s="311"/>
      <c r="E57" s="312" t="s">
        <v>42</v>
      </c>
      <c r="F57" s="266" t="s">
        <v>14</v>
      </c>
      <c r="G57" s="313" t="s">
        <v>42</v>
      </c>
      <c r="H57" s="188"/>
      <c r="I57" s="188"/>
      <c r="J57" s="188"/>
      <c r="K57" s="188"/>
      <c r="L57" s="188"/>
      <c r="M57" s="218"/>
    </row>
    <row r="58" spans="1:13" ht="15.75" customHeight="1" x14ac:dyDescent="0.25">
      <c r="B58" s="750"/>
      <c r="C58" s="751"/>
      <c r="D58" s="751"/>
      <c r="E58" s="751"/>
      <c r="F58" s="751"/>
      <c r="G58" s="752"/>
      <c r="H58" s="297"/>
      <c r="I58" s="297"/>
      <c r="J58" s="297"/>
      <c r="K58" s="297"/>
      <c r="L58" s="297"/>
      <c r="M58" s="218"/>
    </row>
    <row r="59" spans="1:13" ht="15.75" customHeight="1" x14ac:dyDescent="0.25">
      <c r="B59" s="753"/>
      <c r="C59" s="754"/>
      <c r="D59" s="754"/>
      <c r="E59" s="754"/>
      <c r="F59" s="754"/>
      <c r="G59" s="755"/>
      <c r="H59" s="297"/>
      <c r="I59" s="297"/>
      <c r="J59" s="297"/>
      <c r="K59" s="297"/>
      <c r="L59" s="297"/>
      <c r="M59" s="218"/>
    </row>
    <row r="60" spans="1:13" ht="15.75" customHeight="1" x14ac:dyDescent="0.25">
      <c r="B60" s="753"/>
      <c r="C60" s="754"/>
      <c r="D60" s="754"/>
      <c r="E60" s="754"/>
      <c r="F60" s="754"/>
      <c r="G60" s="755"/>
      <c r="H60" s="297"/>
      <c r="I60" s="297"/>
      <c r="J60" s="297"/>
      <c r="K60" s="297"/>
      <c r="L60" s="297"/>
      <c r="M60" s="218"/>
    </row>
    <row r="61" spans="1:13" ht="15.75" customHeight="1" x14ac:dyDescent="0.25">
      <c r="B61" s="753"/>
      <c r="C61" s="754"/>
      <c r="D61" s="754"/>
      <c r="E61" s="754"/>
      <c r="F61" s="754"/>
      <c r="G61" s="755"/>
      <c r="H61" s="297"/>
      <c r="I61" s="297"/>
      <c r="J61" s="297"/>
      <c r="K61" s="297"/>
      <c r="L61" s="297"/>
      <c r="M61" s="218"/>
    </row>
    <row r="62" spans="1:13" ht="15.75" customHeight="1" thickBot="1" x14ac:dyDescent="0.3">
      <c r="B62" s="756"/>
      <c r="C62" s="757"/>
      <c r="D62" s="757"/>
      <c r="E62" s="757"/>
      <c r="F62" s="757"/>
      <c r="G62" s="758"/>
      <c r="H62" s="297"/>
      <c r="I62" s="297"/>
      <c r="J62" s="297"/>
      <c r="K62" s="297"/>
      <c r="L62" s="297"/>
      <c r="M62" s="218"/>
    </row>
    <row r="63" spans="1:13" ht="15.75" customHeight="1" x14ac:dyDescent="0.25">
      <c r="B63" s="320"/>
      <c r="C63" s="296"/>
      <c r="D63" s="266"/>
      <c r="E63" s="266"/>
      <c r="F63" s="266"/>
      <c r="G63" s="266"/>
      <c r="H63" s="282"/>
      <c r="I63" s="282"/>
      <c r="K63" s="282"/>
      <c r="L63" s="282"/>
      <c r="M63" s="218"/>
    </row>
    <row r="64" spans="1:13" ht="15.75" customHeight="1" x14ac:dyDescent="0.25">
      <c r="B64" s="298" t="s">
        <v>54</v>
      </c>
      <c r="C64" s="277"/>
      <c r="D64" s="309"/>
      <c r="E64" s="309"/>
      <c r="F64" s="266"/>
      <c r="G64" s="310"/>
      <c r="H64" s="282"/>
      <c r="I64" s="282"/>
      <c r="K64" s="282"/>
      <c r="L64" s="282"/>
      <c r="M64" s="218"/>
    </row>
    <row r="65" spans="2:13" ht="29.1" customHeight="1" x14ac:dyDescent="0.25">
      <c r="B65" s="776" t="s">
        <v>121</v>
      </c>
      <c r="C65" s="776"/>
      <c r="D65" s="776"/>
      <c r="E65" s="776"/>
      <c r="F65" s="776"/>
      <c r="G65" s="776"/>
      <c r="H65" s="282"/>
      <c r="I65" s="282"/>
      <c r="K65" s="282"/>
      <c r="L65" s="282"/>
      <c r="M65" s="218"/>
    </row>
    <row r="66" spans="2:13" ht="15.75" customHeight="1" x14ac:dyDescent="0.25">
      <c r="B66" s="295" t="s">
        <v>6</v>
      </c>
      <c r="C66" s="277" t="s">
        <v>90</v>
      </c>
      <c r="D66" s="312"/>
      <c r="E66" s="312" t="s">
        <v>42</v>
      </c>
      <c r="F66" s="266" t="s">
        <v>14</v>
      </c>
      <c r="G66" s="313" t="s">
        <v>42</v>
      </c>
      <c r="H66" s="188"/>
      <c r="I66" s="188"/>
      <c r="J66" s="188"/>
      <c r="K66" s="188"/>
      <c r="L66" s="188"/>
      <c r="M66" s="218"/>
    </row>
    <row r="67" spans="2:13" ht="15.75" customHeight="1" x14ac:dyDescent="0.25">
      <c r="B67" s="295" t="s">
        <v>9</v>
      </c>
      <c r="C67" s="277" t="s">
        <v>90</v>
      </c>
      <c r="D67" s="312"/>
      <c r="E67" s="312" t="s">
        <v>42</v>
      </c>
      <c r="F67" s="266" t="s">
        <v>14</v>
      </c>
      <c r="G67" s="313" t="s">
        <v>42</v>
      </c>
      <c r="H67" s="188"/>
      <c r="I67" s="188"/>
      <c r="J67" s="188"/>
      <c r="K67" s="188"/>
      <c r="L67" s="188"/>
      <c r="M67" s="218"/>
    </row>
    <row r="68" spans="2:13" ht="15.75" customHeight="1" x14ac:dyDescent="0.25">
      <c r="B68" s="295" t="s">
        <v>10</v>
      </c>
      <c r="C68" s="277" t="s">
        <v>90</v>
      </c>
      <c r="D68" s="312"/>
      <c r="E68" s="312" t="s">
        <v>42</v>
      </c>
      <c r="F68" s="266" t="s">
        <v>14</v>
      </c>
      <c r="G68" s="313" t="s">
        <v>42</v>
      </c>
      <c r="H68" s="188"/>
      <c r="I68" s="188"/>
      <c r="J68" s="188"/>
      <c r="K68" s="188"/>
      <c r="L68" s="188"/>
      <c r="M68" s="218"/>
    </row>
    <row r="69" spans="2:13" ht="15.75" customHeight="1" x14ac:dyDescent="0.25">
      <c r="B69" s="295" t="s">
        <v>11</v>
      </c>
      <c r="C69" s="277" t="s">
        <v>90</v>
      </c>
      <c r="D69" s="312"/>
      <c r="E69" s="312" t="s">
        <v>42</v>
      </c>
      <c r="F69" s="266" t="s">
        <v>14</v>
      </c>
      <c r="G69" s="313" t="s">
        <v>42</v>
      </c>
      <c r="H69" s="188"/>
      <c r="I69" s="188"/>
      <c r="J69" s="188"/>
      <c r="K69" s="188"/>
      <c r="L69" s="188"/>
      <c r="M69" s="218"/>
    </row>
    <row r="70" spans="2:13" ht="15.75" customHeight="1" thickBot="1" x14ac:dyDescent="0.3">
      <c r="B70" s="295" t="s">
        <v>12</v>
      </c>
      <c r="C70" s="277" t="s">
        <v>90</v>
      </c>
      <c r="D70" s="312"/>
      <c r="E70" s="312" t="s">
        <v>42</v>
      </c>
      <c r="F70" s="266" t="s">
        <v>14</v>
      </c>
      <c r="G70" s="313" t="s">
        <v>42</v>
      </c>
      <c r="H70" s="188"/>
      <c r="I70" s="188"/>
      <c r="J70" s="188"/>
      <c r="K70" s="188"/>
      <c r="L70" s="188"/>
      <c r="M70" s="218"/>
    </row>
    <row r="71" spans="2:13" ht="15.75" customHeight="1" x14ac:dyDescent="0.25">
      <c r="B71" s="763"/>
      <c r="C71" s="764"/>
      <c r="D71" s="764"/>
      <c r="E71" s="764"/>
      <c r="F71" s="764"/>
      <c r="G71" s="765"/>
      <c r="H71" s="188"/>
      <c r="I71" s="188"/>
      <c r="J71" s="188"/>
      <c r="K71" s="188"/>
      <c r="L71" s="188"/>
      <c r="M71" s="218"/>
    </row>
    <row r="72" spans="2:13" ht="15.75" customHeight="1" x14ac:dyDescent="0.25">
      <c r="B72" s="766"/>
      <c r="C72" s="767"/>
      <c r="D72" s="767"/>
      <c r="E72" s="767"/>
      <c r="F72" s="767"/>
      <c r="G72" s="768"/>
      <c r="H72" s="188"/>
      <c r="I72" s="188"/>
      <c r="J72" s="188"/>
      <c r="K72" s="188"/>
      <c r="L72" s="188"/>
      <c r="M72" s="218"/>
    </row>
    <row r="73" spans="2:13" ht="15.75" customHeight="1" x14ac:dyDescent="0.25">
      <c r="B73" s="766"/>
      <c r="C73" s="767"/>
      <c r="D73" s="767"/>
      <c r="E73" s="767"/>
      <c r="F73" s="767"/>
      <c r="G73" s="768"/>
      <c r="H73" s="188"/>
      <c r="I73" s="188"/>
      <c r="J73" s="188"/>
      <c r="K73" s="188"/>
      <c r="L73" s="188"/>
      <c r="M73" s="218"/>
    </row>
    <row r="74" spans="2:13" ht="15.75" customHeight="1" x14ac:dyDescent="0.25">
      <c r="B74" s="766"/>
      <c r="C74" s="767"/>
      <c r="D74" s="767"/>
      <c r="E74" s="767"/>
      <c r="F74" s="767"/>
      <c r="G74" s="768"/>
      <c r="H74" s="188"/>
      <c r="I74" s="188"/>
      <c r="J74" s="188"/>
      <c r="K74" s="188"/>
      <c r="L74" s="188"/>
      <c r="M74" s="218"/>
    </row>
    <row r="75" spans="2:13" ht="15.75" customHeight="1" thickBot="1" x14ac:dyDescent="0.3">
      <c r="B75" s="769"/>
      <c r="C75" s="770"/>
      <c r="D75" s="770"/>
      <c r="E75" s="770"/>
      <c r="F75" s="770"/>
      <c r="G75" s="771"/>
      <c r="H75" s="188"/>
      <c r="I75" s="188"/>
      <c r="J75" s="188"/>
      <c r="K75" s="188"/>
      <c r="L75" s="188"/>
      <c r="M75" s="218"/>
    </row>
    <row r="76" spans="2:13" ht="15.75" customHeight="1" x14ac:dyDescent="0.25">
      <c r="B76" s="320"/>
      <c r="C76" s="296"/>
      <c r="D76" s="266"/>
      <c r="E76" s="266"/>
      <c r="F76" s="266"/>
      <c r="G76" s="266"/>
      <c r="H76" s="188"/>
      <c r="I76" s="188"/>
      <c r="J76" s="188"/>
      <c r="K76" s="188"/>
      <c r="L76" s="188"/>
      <c r="M76" s="218"/>
    </row>
    <row r="77" spans="2:13" ht="15.75" customHeight="1" x14ac:dyDescent="0.25">
      <c r="B77" s="298" t="s">
        <v>55</v>
      </c>
      <c r="C77" s="277"/>
      <c r="D77" s="309"/>
      <c r="E77" s="309"/>
      <c r="F77" s="266"/>
      <c r="G77" s="310"/>
      <c r="H77" s="282"/>
      <c r="I77" s="282"/>
      <c r="K77" s="282"/>
      <c r="L77" s="282"/>
      <c r="M77" s="218"/>
    </row>
    <row r="78" spans="2:13" ht="14.45" customHeight="1" x14ac:dyDescent="0.25">
      <c r="B78" s="776" t="s">
        <v>122</v>
      </c>
      <c r="C78" s="776"/>
      <c r="D78" s="776"/>
      <c r="E78" s="776"/>
      <c r="F78" s="776"/>
      <c r="G78" s="776"/>
      <c r="H78" s="282"/>
      <c r="I78" s="282"/>
      <c r="K78" s="282"/>
      <c r="L78" s="282"/>
      <c r="M78" s="218"/>
    </row>
    <row r="79" spans="2:13" ht="15.75" customHeight="1" x14ac:dyDescent="0.25">
      <c r="B79" s="295" t="s">
        <v>6</v>
      </c>
      <c r="C79" s="277" t="s">
        <v>90</v>
      </c>
      <c r="D79" s="311"/>
      <c r="E79" s="312" t="s">
        <v>42</v>
      </c>
      <c r="F79" s="266" t="s">
        <v>14</v>
      </c>
      <c r="G79" s="313" t="s">
        <v>42</v>
      </c>
      <c r="H79" s="188"/>
      <c r="I79" s="188"/>
      <c r="J79" s="188"/>
      <c r="K79" s="188"/>
      <c r="L79" s="188"/>
      <c r="M79" s="218"/>
    </row>
    <row r="80" spans="2:13" ht="15.75" customHeight="1" x14ac:dyDescent="0.25">
      <c r="B80" s="295" t="s">
        <v>9</v>
      </c>
      <c r="C80" s="277" t="s">
        <v>90</v>
      </c>
      <c r="D80" s="311"/>
      <c r="E80" s="312" t="s">
        <v>42</v>
      </c>
      <c r="F80" s="266" t="s">
        <v>14</v>
      </c>
      <c r="G80" s="313" t="s">
        <v>42</v>
      </c>
      <c r="H80" s="188"/>
      <c r="I80" s="188"/>
      <c r="J80" s="188"/>
      <c r="K80" s="188"/>
      <c r="L80" s="188"/>
      <c r="M80" s="218"/>
    </row>
    <row r="81" spans="2:13" ht="15.75" customHeight="1" x14ac:dyDescent="0.25">
      <c r="B81" s="295" t="s">
        <v>10</v>
      </c>
      <c r="C81" s="277" t="s">
        <v>90</v>
      </c>
      <c r="D81" s="311"/>
      <c r="E81" s="312" t="s">
        <v>42</v>
      </c>
      <c r="F81" s="266" t="s">
        <v>14</v>
      </c>
      <c r="G81" s="313" t="s">
        <v>42</v>
      </c>
      <c r="H81" s="188"/>
      <c r="I81" s="188"/>
      <c r="J81" s="188"/>
      <c r="K81" s="188"/>
      <c r="L81" s="188"/>
      <c r="M81" s="218"/>
    </row>
    <row r="82" spans="2:13" ht="15.75" customHeight="1" x14ac:dyDescent="0.25">
      <c r="B82" s="295" t="s">
        <v>11</v>
      </c>
      <c r="C82" s="277" t="s">
        <v>90</v>
      </c>
      <c r="D82" s="311"/>
      <c r="E82" s="312" t="s">
        <v>42</v>
      </c>
      <c r="F82" s="266" t="s">
        <v>14</v>
      </c>
      <c r="G82" s="313" t="s">
        <v>42</v>
      </c>
      <c r="H82" s="188"/>
      <c r="I82" s="188"/>
      <c r="J82" s="188"/>
      <c r="K82" s="188"/>
      <c r="L82" s="188"/>
      <c r="M82" s="218"/>
    </row>
    <row r="83" spans="2:13" ht="15.75" customHeight="1" thickBot="1" x14ac:dyDescent="0.3">
      <c r="B83" s="295" t="s">
        <v>12</v>
      </c>
      <c r="C83" s="277" t="s">
        <v>90</v>
      </c>
      <c r="D83" s="311"/>
      <c r="E83" s="312" t="s">
        <v>42</v>
      </c>
      <c r="F83" s="266" t="s">
        <v>14</v>
      </c>
      <c r="G83" s="313" t="s">
        <v>42</v>
      </c>
      <c r="H83" s="188"/>
      <c r="I83" s="188"/>
      <c r="J83" s="188"/>
      <c r="K83" s="188"/>
      <c r="L83" s="188"/>
      <c r="M83" s="218"/>
    </row>
    <row r="84" spans="2:13" ht="15.75" customHeight="1" x14ac:dyDescent="0.25">
      <c r="B84" s="750"/>
      <c r="C84" s="751"/>
      <c r="D84" s="751"/>
      <c r="E84" s="751"/>
      <c r="F84" s="751"/>
      <c r="G84" s="752"/>
      <c r="H84" s="297"/>
      <c r="I84" s="297"/>
      <c r="J84" s="297"/>
      <c r="K84" s="297"/>
      <c r="L84" s="297"/>
      <c r="M84" s="218"/>
    </row>
    <row r="85" spans="2:13" ht="15.75" customHeight="1" x14ac:dyDescent="0.25">
      <c r="B85" s="753"/>
      <c r="C85" s="754"/>
      <c r="D85" s="754"/>
      <c r="E85" s="754"/>
      <c r="F85" s="754"/>
      <c r="G85" s="755"/>
      <c r="H85" s="297"/>
      <c r="I85" s="297"/>
      <c r="J85" s="297"/>
      <c r="K85" s="297"/>
      <c r="L85" s="297"/>
      <c r="M85" s="218"/>
    </row>
    <row r="86" spans="2:13" ht="15.75" customHeight="1" x14ac:dyDescent="0.25">
      <c r="B86" s="753"/>
      <c r="C86" s="754"/>
      <c r="D86" s="754"/>
      <c r="E86" s="754"/>
      <c r="F86" s="754"/>
      <c r="G86" s="755"/>
      <c r="H86" s="297"/>
      <c r="I86" s="297"/>
      <c r="J86" s="297"/>
      <c r="K86" s="297"/>
      <c r="L86" s="297"/>
      <c r="M86" s="218"/>
    </row>
    <row r="87" spans="2:13" ht="15.75" customHeight="1" x14ac:dyDescent="0.25">
      <c r="B87" s="753"/>
      <c r="C87" s="754"/>
      <c r="D87" s="754"/>
      <c r="E87" s="754"/>
      <c r="F87" s="754"/>
      <c r="G87" s="755"/>
      <c r="H87" s="297"/>
      <c r="I87" s="297"/>
      <c r="J87" s="297"/>
      <c r="K87" s="297"/>
      <c r="L87" s="297"/>
      <c r="M87" s="218"/>
    </row>
    <row r="88" spans="2:13" ht="15.75" customHeight="1" thickBot="1" x14ac:dyDescent="0.3">
      <c r="B88" s="756"/>
      <c r="C88" s="757"/>
      <c r="D88" s="757"/>
      <c r="E88" s="757"/>
      <c r="F88" s="757"/>
      <c r="G88" s="758"/>
      <c r="H88" s="297"/>
      <c r="I88" s="297"/>
      <c r="J88" s="297"/>
      <c r="K88" s="297"/>
      <c r="L88" s="297"/>
      <c r="M88" s="218"/>
    </row>
    <row r="89" spans="2:13" ht="15.75" customHeight="1" x14ac:dyDescent="0.25">
      <c r="B89" s="320"/>
      <c r="C89" s="296"/>
      <c r="D89" s="266"/>
      <c r="E89" s="266"/>
      <c r="F89" s="266"/>
      <c r="G89" s="266"/>
      <c r="H89" s="282"/>
      <c r="I89" s="282"/>
      <c r="K89" s="282"/>
      <c r="L89" s="282"/>
      <c r="M89" s="218"/>
    </row>
    <row r="90" spans="2:13" ht="15.75" customHeight="1" x14ac:dyDescent="0.25">
      <c r="B90" s="298" t="s">
        <v>56</v>
      </c>
      <c r="C90" s="277"/>
      <c r="D90" s="309"/>
      <c r="E90" s="309"/>
      <c r="F90" s="266"/>
      <c r="G90" s="310"/>
      <c r="H90" s="282"/>
      <c r="I90" s="282"/>
      <c r="K90" s="282"/>
      <c r="L90" s="282"/>
      <c r="M90" s="218"/>
    </row>
    <row r="91" spans="2:13" ht="26.45" customHeight="1" x14ac:dyDescent="0.25">
      <c r="B91" s="776" t="s">
        <v>123</v>
      </c>
      <c r="C91" s="776"/>
      <c r="D91" s="776"/>
      <c r="E91" s="776"/>
      <c r="F91" s="776"/>
      <c r="G91" s="776"/>
      <c r="H91" s="282"/>
      <c r="I91" s="282"/>
      <c r="K91" s="282"/>
      <c r="L91" s="282"/>
      <c r="M91" s="218"/>
    </row>
    <row r="92" spans="2:13" ht="15.75" customHeight="1" x14ac:dyDescent="0.25">
      <c r="B92" s="295" t="s">
        <v>6</v>
      </c>
      <c r="C92" s="277" t="s">
        <v>90</v>
      </c>
      <c r="D92" s="311"/>
      <c r="E92" s="312" t="s">
        <v>42</v>
      </c>
      <c r="F92" s="266" t="s">
        <v>14</v>
      </c>
      <c r="G92" s="313" t="s">
        <v>42</v>
      </c>
      <c r="H92" s="188"/>
      <c r="I92" s="188"/>
      <c r="J92" s="188"/>
      <c r="K92" s="188"/>
      <c r="L92" s="188"/>
      <c r="M92" s="218"/>
    </row>
    <row r="93" spans="2:13" ht="15.75" customHeight="1" x14ac:dyDescent="0.25">
      <c r="B93" s="295" t="s">
        <v>9</v>
      </c>
      <c r="C93" s="277" t="s">
        <v>90</v>
      </c>
      <c r="D93" s="311"/>
      <c r="E93" s="312" t="s">
        <v>42</v>
      </c>
      <c r="F93" s="266" t="s">
        <v>14</v>
      </c>
      <c r="G93" s="313" t="s">
        <v>42</v>
      </c>
      <c r="H93" s="188"/>
      <c r="I93" s="188"/>
      <c r="J93" s="188"/>
      <c r="K93" s="188"/>
      <c r="L93" s="188"/>
      <c r="M93" s="218"/>
    </row>
    <row r="94" spans="2:13" ht="15.75" customHeight="1" x14ac:dyDescent="0.25">
      <c r="B94" s="295" t="s">
        <v>10</v>
      </c>
      <c r="C94" s="277" t="s">
        <v>90</v>
      </c>
      <c r="D94" s="311"/>
      <c r="E94" s="312" t="s">
        <v>42</v>
      </c>
      <c r="F94" s="266" t="s">
        <v>14</v>
      </c>
      <c r="G94" s="313" t="s">
        <v>42</v>
      </c>
      <c r="H94" s="188"/>
      <c r="I94" s="188"/>
      <c r="J94" s="188"/>
      <c r="K94" s="188"/>
      <c r="L94" s="188"/>
      <c r="M94" s="218"/>
    </row>
    <row r="95" spans="2:13" ht="15.75" customHeight="1" x14ac:dyDescent="0.25">
      <c r="B95" s="295" t="s">
        <v>11</v>
      </c>
      <c r="C95" s="277" t="s">
        <v>90</v>
      </c>
      <c r="D95" s="311"/>
      <c r="E95" s="312" t="s">
        <v>42</v>
      </c>
      <c r="F95" s="266" t="s">
        <v>14</v>
      </c>
      <c r="G95" s="313" t="s">
        <v>42</v>
      </c>
      <c r="H95" s="188"/>
      <c r="I95" s="188"/>
      <c r="J95" s="188"/>
      <c r="K95" s="188"/>
      <c r="L95" s="188"/>
      <c r="M95" s="218"/>
    </row>
    <row r="96" spans="2:13" ht="15.75" customHeight="1" thickBot="1" x14ac:dyDescent="0.3">
      <c r="B96" s="295" t="s">
        <v>12</v>
      </c>
      <c r="C96" s="277" t="s">
        <v>90</v>
      </c>
      <c r="D96" s="311"/>
      <c r="E96" s="312" t="s">
        <v>42</v>
      </c>
      <c r="F96" s="266" t="s">
        <v>14</v>
      </c>
      <c r="G96" s="313" t="s">
        <v>42</v>
      </c>
      <c r="H96" s="188"/>
      <c r="I96" s="188"/>
      <c r="J96" s="188"/>
      <c r="K96" s="188"/>
      <c r="L96" s="188"/>
      <c r="M96" s="218"/>
    </row>
    <row r="97" spans="2:13" ht="15.75" customHeight="1" x14ac:dyDescent="0.25">
      <c r="B97" s="750"/>
      <c r="C97" s="751"/>
      <c r="D97" s="751"/>
      <c r="E97" s="751"/>
      <c r="F97" s="751"/>
      <c r="G97" s="752"/>
      <c r="H97" s="297"/>
      <c r="I97" s="297"/>
      <c r="J97" s="297"/>
      <c r="K97" s="297"/>
      <c r="L97" s="297"/>
      <c r="M97" s="218"/>
    </row>
    <row r="98" spans="2:13" ht="15.75" customHeight="1" x14ac:dyDescent="0.25">
      <c r="B98" s="753"/>
      <c r="C98" s="754"/>
      <c r="D98" s="754"/>
      <c r="E98" s="754"/>
      <c r="F98" s="754"/>
      <c r="G98" s="755"/>
      <c r="H98" s="297"/>
      <c r="I98" s="297"/>
      <c r="J98" s="297"/>
      <c r="K98" s="297"/>
      <c r="L98" s="297"/>
      <c r="M98" s="218"/>
    </row>
    <row r="99" spans="2:13" ht="15.75" customHeight="1" x14ac:dyDescent="0.25">
      <c r="B99" s="753"/>
      <c r="C99" s="754"/>
      <c r="D99" s="754"/>
      <c r="E99" s="754"/>
      <c r="F99" s="754"/>
      <c r="G99" s="755"/>
      <c r="H99" s="297"/>
      <c r="I99" s="297"/>
      <c r="J99" s="297"/>
      <c r="K99" s="297"/>
      <c r="L99" s="297"/>
      <c r="M99" s="218"/>
    </row>
    <row r="100" spans="2:13" ht="15.75" customHeight="1" x14ac:dyDescent="0.25">
      <c r="B100" s="753"/>
      <c r="C100" s="754"/>
      <c r="D100" s="754"/>
      <c r="E100" s="754"/>
      <c r="F100" s="754"/>
      <c r="G100" s="755"/>
      <c r="H100" s="297"/>
      <c r="I100" s="297"/>
      <c r="J100" s="297"/>
      <c r="K100" s="297"/>
      <c r="L100" s="297"/>
      <c r="M100" s="218"/>
    </row>
    <row r="101" spans="2:13" ht="15.75" customHeight="1" thickBot="1" x14ac:dyDescent="0.3">
      <c r="B101" s="756"/>
      <c r="C101" s="757"/>
      <c r="D101" s="757"/>
      <c r="E101" s="757"/>
      <c r="F101" s="757"/>
      <c r="G101" s="758"/>
      <c r="H101" s="297"/>
      <c r="I101" s="297"/>
      <c r="J101" s="297"/>
      <c r="K101" s="297"/>
      <c r="L101" s="297"/>
      <c r="M101" s="218"/>
    </row>
    <row r="102" spans="2:13" ht="15.75" customHeight="1" x14ac:dyDescent="0.25">
      <c r="B102" s="320"/>
      <c r="C102" s="296"/>
      <c r="D102" s="266"/>
      <c r="E102" s="266"/>
      <c r="F102" s="266"/>
      <c r="G102" s="266"/>
      <c r="H102" s="282"/>
      <c r="I102" s="282"/>
      <c r="K102" s="282"/>
      <c r="L102" s="282"/>
      <c r="M102" s="218"/>
    </row>
    <row r="103" spans="2:13" ht="15.75" customHeight="1" x14ac:dyDescent="0.25">
      <c r="B103" s="298" t="s">
        <v>57</v>
      </c>
      <c r="C103" s="277"/>
      <c r="D103" s="309"/>
      <c r="E103" s="309"/>
      <c r="F103" s="266"/>
      <c r="G103" s="310"/>
      <c r="H103" s="282"/>
      <c r="I103" s="282"/>
      <c r="K103" s="282"/>
      <c r="L103" s="282"/>
      <c r="M103" s="218"/>
    </row>
    <row r="104" spans="2:13" ht="16.350000000000001" customHeight="1" x14ac:dyDescent="0.25">
      <c r="B104" s="776" t="s">
        <v>124</v>
      </c>
      <c r="C104" s="776"/>
      <c r="D104" s="776"/>
      <c r="E104" s="776"/>
      <c r="F104" s="776"/>
      <c r="G104" s="776"/>
      <c r="H104" s="282"/>
      <c r="I104" s="282"/>
      <c r="K104" s="282"/>
      <c r="L104" s="282"/>
      <c r="M104" s="218"/>
    </row>
    <row r="105" spans="2:13" ht="15.75" customHeight="1" x14ac:dyDescent="0.25">
      <c r="B105" s="295" t="s">
        <v>6</v>
      </c>
      <c r="C105" s="277" t="s">
        <v>90</v>
      </c>
      <c r="D105" s="311"/>
      <c r="E105" s="312" t="s">
        <v>42</v>
      </c>
      <c r="F105" s="266" t="s">
        <v>14</v>
      </c>
      <c r="G105" s="313" t="s">
        <v>42</v>
      </c>
      <c r="H105" s="188"/>
      <c r="I105" s="188"/>
      <c r="J105" s="188"/>
      <c r="K105" s="188"/>
      <c r="L105" s="188"/>
      <c r="M105" s="218"/>
    </row>
    <row r="106" spans="2:13" ht="15.75" customHeight="1" x14ac:dyDescent="0.25">
      <c r="B106" s="295" t="s">
        <v>9</v>
      </c>
      <c r="C106" s="277" t="s">
        <v>90</v>
      </c>
      <c r="D106" s="311"/>
      <c r="E106" s="312" t="s">
        <v>42</v>
      </c>
      <c r="F106" s="266" t="s">
        <v>14</v>
      </c>
      <c r="G106" s="313" t="s">
        <v>42</v>
      </c>
      <c r="H106" s="188"/>
      <c r="I106" s="188"/>
      <c r="J106" s="188"/>
      <c r="K106" s="188"/>
      <c r="L106" s="188"/>
      <c r="M106" s="218"/>
    </row>
    <row r="107" spans="2:13" ht="15.75" customHeight="1" x14ac:dyDescent="0.25">
      <c r="B107" s="295" t="s">
        <v>10</v>
      </c>
      <c r="C107" s="277" t="s">
        <v>90</v>
      </c>
      <c r="D107" s="311"/>
      <c r="E107" s="312" t="s">
        <v>42</v>
      </c>
      <c r="F107" s="266" t="s">
        <v>14</v>
      </c>
      <c r="G107" s="313" t="s">
        <v>42</v>
      </c>
      <c r="H107" s="188"/>
      <c r="I107" s="188"/>
      <c r="J107" s="188"/>
      <c r="K107" s="188"/>
      <c r="L107" s="188"/>
      <c r="M107" s="218"/>
    </row>
    <row r="108" spans="2:13" ht="15.75" customHeight="1" x14ac:dyDescent="0.25">
      <c r="B108" s="295" t="s">
        <v>11</v>
      </c>
      <c r="C108" s="277" t="s">
        <v>90</v>
      </c>
      <c r="D108" s="311"/>
      <c r="E108" s="312" t="s">
        <v>42</v>
      </c>
      <c r="F108" s="266" t="s">
        <v>14</v>
      </c>
      <c r="G108" s="313" t="s">
        <v>42</v>
      </c>
      <c r="H108" s="188"/>
      <c r="I108" s="188"/>
      <c r="J108" s="188"/>
      <c r="K108" s="188"/>
      <c r="L108" s="188"/>
      <c r="M108" s="218"/>
    </row>
    <row r="109" spans="2:13" ht="15.75" customHeight="1" thickBot="1" x14ac:dyDescent="0.3">
      <c r="B109" s="295" t="s">
        <v>12</v>
      </c>
      <c r="C109" s="277" t="s">
        <v>90</v>
      </c>
      <c r="D109" s="311"/>
      <c r="E109" s="312" t="s">
        <v>42</v>
      </c>
      <c r="F109" s="266" t="s">
        <v>14</v>
      </c>
      <c r="G109" s="313" t="s">
        <v>42</v>
      </c>
      <c r="H109" s="188"/>
      <c r="I109" s="188"/>
      <c r="J109" s="188"/>
      <c r="K109" s="188"/>
      <c r="L109" s="188"/>
      <c r="M109" s="218"/>
    </row>
    <row r="110" spans="2:13" ht="15.75" customHeight="1" x14ac:dyDescent="0.25">
      <c r="B110" s="750"/>
      <c r="C110" s="751"/>
      <c r="D110" s="751"/>
      <c r="E110" s="751"/>
      <c r="F110" s="751"/>
      <c r="G110" s="752"/>
      <c r="H110" s="297"/>
      <c r="I110" s="297"/>
      <c r="J110" s="297"/>
      <c r="K110" s="297"/>
      <c r="L110" s="297"/>
      <c r="M110" s="218"/>
    </row>
    <row r="111" spans="2:13" ht="15.75" customHeight="1" x14ac:dyDescent="0.25">
      <c r="B111" s="753"/>
      <c r="C111" s="754"/>
      <c r="D111" s="754"/>
      <c r="E111" s="754"/>
      <c r="F111" s="754"/>
      <c r="G111" s="755"/>
      <c r="H111" s="297"/>
      <c r="I111" s="297"/>
      <c r="J111" s="297"/>
      <c r="K111" s="297"/>
      <c r="L111" s="297"/>
      <c r="M111" s="218"/>
    </row>
    <row r="112" spans="2:13" ht="15.75" customHeight="1" x14ac:dyDescent="0.25">
      <c r="B112" s="753"/>
      <c r="C112" s="754"/>
      <c r="D112" s="754"/>
      <c r="E112" s="754"/>
      <c r="F112" s="754"/>
      <c r="G112" s="755"/>
      <c r="H112" s="297"/>
      <c r="I112" s="297"/>
      <c r="J112" s="297"/>
      <c r="K112" s="297"/>
      <c r="L112" s="297"/>
      <c r="M112" s="218"/>
    </row>
    <row r="113" spans="1:13" ht="15.75" customHeight="1" x14ac:dyDescent="0.25">
      <c r="B113" s="753"/>
      <c r="C113" s="754"/>
      <c r="D113" s="754"/>
      <c r="E113" s="754"/>
      <c r="F113" s="754"/>
      <c r="G113" s="755"/>
      <c r="H113" s="297"/>
      <c r="I113" s="297"/>
      <c r="J113" s="297"/>
      <c r="K113" s="297"/>
      <c r="L113" s="297"/>
      <c r="M113" s="218"/>
    </row>
    <row r="114" spans="1:13" ht="15.75" customHeight="1" thickBot="1" x14ac:dyDescent="0.3">
      <c r="B114" s="756"/>
      <c r="C114" s="757"/>
      <c r="D114" s="757"/>
      <c r="E114" s="757"/>
      <c r="F114" s="757"/>
      <c r="G114" s="758"/>
      <c r="H114" s="297"/>
      <c r="I114" s="297"/>
      <c r="J114" s="297"/>
      <c r="K114" s="297"/>
      <c r="L114" s="297"/>
      <c r="M114" s="218"/>
    </row>
    <row r="115" spans="1:13" ht="27" customHeight="1" x14ac:dyDescent="0.25">
      <c r="B115" s="320"/>
      <c r="C115" s="296"/>
      <c r="D115" s="266"/>
      <c r="E115" s="266"/>
      <c r="F115" s="266"/>
      <c r="G115" s="266"/>
      <c r="H115" s="282"/>
      <c r="I115" s="282"/>
      <c r="K115" s="282"/>
      <c r="L115" s="282"/>
      <c r="M115" s="218"/>
    </row>
    <row r="116" spans="1:13" s="258" customFormat="1" ht="15.75" customHeight="1" x14ac:dyDescent="0.25">
      <c r="A116" s="154"/>
      <c r="B116" s="257" t="s">
        <v>21</v>
      </c>
      <c r="C116" s="321"/>
      <c r="D116" s="321"/>
      <c r="E116" s="321"/>
      <c r="F116" s="321"/>
      <c r="G116" s="321"/>
      <c r="H116" s="321"/>
      <c r="I116" s="321"/>
      <c r="K116" s="321"/>
      <c r="L116" s="321"/>
      <c r="M116" s="218"/>
    </row>
    <row r="117" spans="1:13" s="173" customFormat="1" ht="13.35" customHeight="1" x14ac:dyDescent="0.25">
      <c r="A117" s="154"/>
      <c r="B117" s="304"/>
      <c r="C117" s="305"/>
      <c r="D117" s="306"/>
      <c r="E117" s="306"/>
      <c r="F117" s="307"/>
      <c r="G117" s="308"/>
      <c r="H117" s="133"/>
      <c r="I117" s="133"/>
      <c r="J117" s="133"/>
      <c r="K117" s="133"/>
      <c r="L117" s="133"/>
      <c r="M117" s="653"/>
    </row>
    <row r="118" spans="1:13" ht="15.75" customHeight="1" thickBot="1" x14ac:dyDescent="0.3">
      <c r="B118" s="295"/>
      <c r="C118" s="296"/>
      <c r="D118" s="289"/>
      <c r="E118" s="126"/>
      <c r="F118" s="126"/>
      <c r="G118" s="126"/>
      <c r="H118" s="126"/>
      <c r="I118" s="126"/>
      <c r="J118" s="126"/>
      <c r="K118" s="282"/>
      <c r="L118" s="126"/>
      <c r="M118" s="218"/>
    </row>
    <row r="119" spans="1:13" ht="79.349999999999994" customHeight="1" x14ac:dyDescent="0.25">
      <c r="B119" s="792" t="s">
        <v>104</v>
      </c>
      <c r="C119" s="793"/>
      <c r="D119" s="778"/>
      <c r="E119" s="779"/>
      <c r="F119" s="779"/>
      <c r="G119" s="779"/>
      <c r="H119" s="779"/>
      <c r="I119" s="779"/>
      <c r="J119" s="779"/>
      <c r="K119" s="779"/>
      <c r="L119" s="780"/>
      <c r="M119" s="218"/>
    </row>
    <row r="120" spans="1:13" ht="26.45" customHeight="1" thickBot="1" x14ac:dyDescent="0.3">
      <c r="B120" s="792"/>
      <c r="C120" s="793"/>
      <c r="D120" s="781"/>
      <c r="E120" s="782"/>
      <c r="F120" s="782"/>
      <c r="G120" s="782"/>
      <c r="H120" s="782"/>
      <c r="I120" s="782"/>
      <c r="J120" s="782"/>
      <c r="K120" s="782"/>
      <c r="L120" s="783"/>
      <c r="M120" s="218"/>
    </row>
    <row r="121" spans="1:13" ht="13.35" customHeight="1" x14ac:dyDescent="0.25">
      <c r="B121" s="295"/>
      <c r="C121" s="296"/>
      <c r="D121" s="289"/>
      <c r="E121" s="126"/>
      <c r="F121" s="126"/>
      <c r="G121" s="126"/>
      <c r="H121" s="126"/>
      <c r="I121" s="126"/>
      <c r="J121" s="126"/>
      <c r="K121" s="282"/>
      <c r="L121" s="126"/>
      <c r="M121" s="218"/>
    </row>
    <row r="122" spans="1:13" ht="13.35" customHeight="1" x14ac:dyDescent="0.25">
      <c r="B122" s="261" t="s">
        <v>60</v>
      </c>
      <c r="C122" s="288"/>
      <c r="D122" s="126"/>
      <c r="E122" s="126"/>
      <c r="F122" s="126"/>
      <c r="G122" s="126"/>
      <c r="H122" s="126"/>
      <c r="I122" s="126"/>
      <c r="J122" s="126"/>
      <c r="K122" s="282"/>
      <c r="L122" s="126"/>
      <c r="M122" s="218"/>
    </row>
    <row r="123" spans="1:13" ht="13.35" customHeight="1" x14ac:dyDescent="0.25">
      <c r="B123" s="300" t="s">
        <v>25</v>
      </c>
      <c r="C123" s="288" t="s">
        <v>98</v>
      </c>
      <c r="D123" s="126"/>
      <c r="E123" s="126"/>
      <c r="F123" s="126"/>
      <c r="G123" s="126"/>
      <c r="H123" s="126"/>
      <c r="I123" s="126"/>
      <c r="J123" s="126"/>
      <c r="K123" s="282"/>
      <c r="L123" s="126"/>
      <c r="M123" s="218"/>
    </row>
    <row r="124" spans="1:13" ht="13.35" customHeight="1" thickBot="1" x14ac:dyDescent="0.3">
      <c r="B124" s="295"/>
      <c r="C124" s="296"/>
      <c r="D124" s="289"/>
      <c r="E124" s="126"/>
      <c r="F124" s="126"/>
      <c r="G124" s="126"/>
      <c r="H124" s="126"/>
      <c r="I124" s="126"/>
      <c r="J124" s="126"/>
      <c r="K124" s="282"/>
      <c r="L124" s="126"/>
      <c r="M124" s="218"/>
    </row>
    <row r="125" spans="1:13" ht="15" customHeight="1" x14ac:dyDescent="0.25">
      <c r="B125" s="295" t="s">
        <v>26</v>
      </c>
      <c r="C125" s="784" t="s">
        <v>7</v>
      </c>
      <c r="D125" s="778"/>
      <c r="E125" s="779"/>
      <c r="F125" s="779"/>
      <c r="G125" s="779"/>
      <c r="H125" s="779"/>
      <c r="I125" s="779"/>
      <c r="J125" s="779"/>
      <c r="K125" s="779"/>
      <c r="L125" s="780"/>
      <c r="M125" s="218"/>
    </row>
    <row r="126" spans="1:13" ht="15" customHeight="1" thickBot="1" x14ac:dyDescent="0.3">
      <c r="B126" s="295"/>
      <c r="C126" s="784"/>
      <c r="D126" s="781"/>
      <c r="E126" s="782"/>
      <c r="F126" s="782"/>
      <c r="G126" s="782"/>
      <c r="H126" s="782"/>
      <c r="I126" s="782"/>
      <c r="J126" s="782"/>
      <c r="K126" s="782"/>
      <c r="L126" s="783"/>
      <c r="M126" s="218"/>
    </row>
    <row r="127" spans="1:13" ht="13.35" customHeight="1" thickBot="1" x14ac:dyDescent="0.3">
      <c r="B127" s="295"/>
      <c r="C127" s="296"/>
      <c r="D127" s="289"/>
      <c r="E127" s="126"/>
      <c r="F127" s="126"/>
      <c r="G127" s="126"/>
      <c r="H127" s="126"/>
      <c r="I127" s="126"/>
      <c r="J127" s="126"/>
      <c r="K127" s="282"/>
      <c r="L127" s="126"/>
      <c r="M127" s="218"/>
    </row>
    <row r="128" spans="1:13" ht="15" customHeight="1" x14ac:dyDescent="0.25">
      <c r="B128" s="295" t="s">
        <v>27</v>
      </c>
      <c r="C128" s="784" t="s">
        <v>7</v>
      </c>
      <c r="D128" s="778"/>
      <c r="E128" s="779"/>
      <c r="F128" s="779"/>
      <c r="G128" s="779"/>
      <c r="H128" s="779"/>
      <c r="I128" s="779"/>
      <c r="J128" s="779"/>
      <c r="K128" s="779"/>
      <c r="L128" s="780"/>
      <c r="M128" s="218"/>
    </row>
    <row r="129" spans="2:16" ht="15" customHeight="1" thickBot="1" x14ac:dyDescent="0.3">
      <c r="B129" s="295"/>
      <c r="C129" s="784"/>
      <c r="D129" s="781"/>
      <c r="E129" s="782"/>
      <c r="F129" s="782"/>
      <c r="G129" s="782"/>
      <c r="H129" s="782"/>
      <c r="I129" s="782"/>
      <c r="J129" s="782"/>
      <c r="K129" s="782"/>
      <c r="L129" s="783"/>
      <c r="M129" s="218"/>
    </row>
    <row r="130" spans="2:16" ht="13.35" customHeight="1" thickBot="1" x14ac:dyDescent="0.3">
      <c r="B130" s="295"/>
      <c r="C130" s="296"/>
      <c r="D130" s="289"/>
      <c r="E130" s="126"/>
      <c r="F130" s="126"/>
      <c r="G130" s="126"/>
      <c r="H130" s="126"/>
      <c r="I130" s="126"/>
      <c r="J130" s="126"/>
      <c r="K130" s="282"/>
      <c r="L130" s="126"/>
      <c r="M130" s="218"/>
    </row>
    <row r="131" spans="2:16" ht="15" customHeight="1" x14ac:dyDescent="0.25">
      <c r="B131" s="295" t="s">
        <v>28</v>
      </c>
      <c r="C131" s="784" t="s">
        <v>113</v>
      </c>
      <c r="D131" s="785"/>
      <c r="E131" s="786"/>
      <c r="F131" s="786"/>
      <c r="G131" s="786"/>
      <c r="H131" s="786"/>
      <c r="I131" s="786"/>
      <c r="J131" s="786"/>
      <c r="K131" s="786"/>
      <c r="L131" s="787"/>
      <c r="M131" s="218"/>
    </row>
    <row r="132" spans="2:16" ht="15" customHeight="1" thickBot="1" x14ac:dyDescent="0.3">
      <c r="B132" s="295"/>
      <c r="C132" s="784"/>
      <c r="D132" s="788"/>
      <c r="E132" s="789"/>
      <c r="F132" s="789"/>
      <c r="G132" s="789"/>
      <c r="H132" s="789"/>
      <c r="I132" s="789"/>
      <c r="J132" s="789"/>
      <c r="K132" s="789"/>
      <c r="L132" s="790"/>
      <c r="M132" s="218"/>
    </row>
    <row r="133" spans="2:16" ht="13.35" customHeight="1" thickBot="1" x14ac:dyDescent="0.3">
      <c r="B133" s="295"/>
      <c r="C133" s="296"/>
      <c r="D133" s="289"/>
      <c r="E133" s="126"/>
      <c r="F133" s="126"/>
      <c r="G133" s="126"/>
      <c r="H133" s="126"/>
      <c r="I133" s="126"/>
      <c r="J133" s="126"/>
      <c r="K133" s="282"/>
      <c r="L133" s="126"/>
      <c r="M133" s="218"/>
    </row>
    <row r="134" spans="2:16" ht="15" customHeight="1" x14ac:dyDescent="0.25">
      <c r="B134" s="295" t="s">
        <v>29</v>
      </c>
      <c r="C134" s="784" t="s">
        <v>125</v>
      </c>
      <c r="D134" s="778"/>
      <c r="E134" s="779"/>
      <c r="F134" s="779"/>
      <c r="G134" s="779"/>
      <c r="H134" s="779"/>
      <c r="I134" s="779"/>
      <c r="J134" s="779"/>
      <c r="K134" s="779"/>
      <c r="L134" s="780"/>
      <c r="M134" s="218"/>
    </row>
    <row r="135" spans="2:16" ht="15" customHeight="1" thickBot="1" x14ac:dyDescent="0.3">
      <c r="B135" s="295"/>
      <c r="C135" s="784"/>
      <c r="D135" s="781"/>
      <c r="E135" s="782"/>
      <c r="F135" s="782"/>
      <c r="G135" s="782"/>
      <c r="H135" s="782"/>
      <c r="I135" s="782"/>
      <c r="J135" s="782"/>
      <c r="K135" s="782"/>
      <c r="L135" s="783"/>
      <c r="M135" s="218"/>
    </row>
    <row r="136" spans="2:16" ht="26.45" customHeight="1" x14ac:dyDescent="0.25">
      <c r="B136" s="295"/>
      <c r="C136" s="296"/>
      <c r="D136" s="289"/>
      <c r="E136" s="126"/>
      <c r="F136" s="126"/>
      <c r="G136" s="126"/>
      <c r="H136" s="126"/>
      <c r="I136" s="126"/>
      <c r="J136" s="126"/>
      <c r="K136" s="282"/>
      <c r="L136" s="126"/>
      <c r="M136" s="218"/>
    </row>
    <row r="137" spans="2:16" s="38" customFormat="1" ht="15.75" customHeight="1" x14ac:dyDescent="0.25">
      <c r="B137" s="322"/>
      <c r="C137" s="285"/>
      <c r="D137" s="256"/>
      <c r="E137" s="286"/>
      <c r="F137" s="286"/>
      <c r="G137" s="286"/>
      <c r="H137" s="256"/>
      <c r="I137" s="256"/>
      <c r="J137" s="256"/>
      <c r="K137" s="257"/>
      <c r="L137" s="257"/>
      <c r="M137" s="654"/>
      <c r="N137" s="257"/>
      <c r="O137" s="257"/>
      <c r="P137" s="323"/>
    </row>
    <row r="138" spans="2:16" s="38" customFormat="1" ht="15.75" customHeight="1" x14ac:dyDescent="0.25">
      <c r="B138" s="324"/>
      <c r="C138" s="325"/>
      <c r="D138" s="326"/>
      <c r="E138" s="327"/>
      <c r="F138" s="327"/>
      <c r="G138" s="327"/>
      <c r="H138" s="326"/>
      <c r="I138" s="326"/>
      <c r="J138" s="326"/>
      <c r="K138" s="328"/>
      <c r="L138" s="328"/>
      <c r="M138" s="655"/>
      <c r="N138" s="328"/>
      <c r="O138" s="328"/>
      <c r="P138" s="323"/>
    </row>
    <row r="139" spans="2:16" ht="26.45" customHeight="1" thickBot="1" x14ac:dyDescent="0.3">
      <c r="B139" s="295"/>
      <c r="C139" s="296"/>
      <c r="D139" s="289"/>
      <c r="E139" s="126"/>
      <c r="F139" s="126"/>
      <c r="G139" s="126"/>
      <c r="H139" s="126"/>
      <c r="I139" s="126"/>
      <c r="J139" s="126"/>
      <c r="K139" s="282"/>
      <c r="L139" s="126"/>
      <c r="M139" s="218"/>
    </row>
    <row r="140" spans="2:16" ht="53.1" customHeight="1" x14ac:dyDescent="0.25">
      <c r="B140" s="776" t="s">
        <v>58</v>
      </c>
      <c r="C140" s="791"/>
      <c r="D140" s="778"/>
      <c r="E140" s="779"/>
      <c r="F140" s="779"/>
      <c r="G140" s="779"/>
      <c r="H140" s="779"/>
      <c r="I140" s="779"/>
      <c r="J140" s="779"/>
      <c r="K140" s="779"/>
      <c r="L140" s="780"/>
      <c r="M140" s="218"/>
    </row>
    <row r="141" spans="2:16" ht="53.1" customHeight="1" thickBot="1" x14ac:dyDescent="0.3">
      <c r="B141" s="776"/>
      <c r="C141" s="791"/>
      <c r="D141" s="781"/>
      <c r="E141" s="782"/>
      <c r="F141" s="782"/>
      <c r="G141" s="782"/>
      <c r="H141" s="782"/>
      <c r="I141" s="782"/>
      <c r="J141" s="782"/>
      <c r="K141" s="782"/>
      <c r="L141" s="783"/>
      <c r="M141" s="218"/>
    </row>
    <row r="142" spans="2:16" ht="26.45" customHeight="1" x14ac:dyDescent="0.25">
      <c r="B142" s="295"/>
      <c r="C142" s="296"/>
      <c r="D142" s="289"/>
      <c r="E142" s="126"/>
      <c r="F142" s="126"/>
      <c r="G142" s="126"/>
      <c r="H142" s="126"/>
      <c r="I142" s="126"/>
      <c r="J142" s="126"/>
      <c r="K142" s="282"/>
      <c r="L142" s="126"/>
      <c r="M142" s="218"/>
    </row>
    <row r="143" spans="2:16" ht="13.35" customHeight="1" x14ac:dyDescent="0.25">
      <c r="B143" s="261" t="s">
        <v>61</v>
      </c>
      <c r="C143" s="288"/>
      <c r="D143" s="126"/>
      <c r="E143" s="126"/>
      <c r="F143" s="126"/>
      <c r="G143" s="126"/>
      <c r="H143" s="126"/>
      <c r="I143" s="126"/>
      <c r="J143" s="126"/>
      <c r="K143" s="282"/>
      <c r="L143" s="126"/>
      <c r="M143" s="218"/>
    </row>
    <row r="144" spans="2:16" ht="15.75" customHeight="1" x14ac:dyDescent="0.25">
      <c r="B144" s="300" t="s">
        <v>25</v>
      </c>
      <c r="C144" s="288" t="s">
        <v>98</v>
      </c>
      <c r="D144" s="126"/>
      <c r="E144" s="126"/>
      <c r="F144" s="126"/>
      <c r="G144" s="126"/>
      <c r="H144" s="126"/>
      <c r="I144" s="126"/>
      <c r="J144" s="126"/>
      <c r="K144" s="282"/>
      <c r="L144" s="126"/>
      <c r="M144" s="218"/>
    </row>
    <row r="145" spans="2:16" ht="15.75" customHeight="1" thickBot="1" x14ac:dyDescent="0.3">
      <c r="B145" s="295"/>
      <c r="C145" s="296"/>
      <c r="D145" s="289"/>
      <c r="E145" s="126"/>
      <c r="F145" s="126"/>
      <c r="G145" s="126"/>
      <c r="H145" s="126"/>
      <c r="I145" s="126"/>
      <c r="J145" s="126"/>
      <c r="K145" s="282"/>
      <c r="L145" s="126"/>
      <c r="M145" s="218"/>
    </row>
    <row r="146" spans="2:16" ht="15" customHeight="1" x14ac:dyDescent="0.25">
      <c r="B146" s="295" t="s">
        <v>26</v>
      </c>
      <c r="C146" s="784" t="s">
        <v>113</v>
      </c>
      <c r="D146" s="778"/>
      <c r="E146" s="779"/>
      <c r="F146" s="779"/>
      <c r="G146" s="779"/>
      <c r="H146" s="779"/>
      <c r="I146" s="779"/>
      <c r="J146" s="779"/>
      <c r="K146" s="779"/>
      <c r="L146" s="780"/>
      <c r="M146" s="218"/>
    </row>
    <row r="147" spans="2:16" ht="15" customHeight="1" thickBot="1" x14ac:dyDescent="0.3">
      <c r="B147" s="295"/>
      <c r="C147" s="784"/>
      <c r="D147" s="781"/>
      <c r="E147" s="782"/>
      <c r="F147" s="782"/>
      <c r="G147" s="782"/>
      <c r="H147" s="782"/>
      <c r="I147" s="782"/>
      <c r="J147" s="782"/>
      <c r="K147" s="782"/>
      <c r="L147" s="783"/>
      <c r="M147" s="218"/>
    </row>
    <row r="148" spans="2:16" ht="15.75" customHeight="1" thickBot="1" x14ac:dyDescent="0.3">
      <c r="B148" s="295"/>
      <c r="C148" s="296"/>
      <c r="D148" s="289"/>
      <c r="E148" s="126"/>
      <c r="F148" s="126"/>
      <c r="G148" s="126"/>
      <c r="H148" s="126"/>
      <c r="I148" s="126"/>
      <c r="J148" s="126"/>
      <c r="K148" s="282"/>
      <c r="L148" s="126"/>
      <c r="M148" s="218"/>
    </row>
    <row r="149" spans="2:16" ht="15.75" customHeight="1" x14ac:dyDescent="0.25">
      <c r="B149" s="295" t="s">
        <v>27</v>
      </c>
      <c r="C149" s="784" t="s">
        <v>114</v>
      </c>
      <c r="D149" s="778"/>
      <c r="E149" s="779"/>
      <c r="F149" s="779"/>
      <c r="G149" s="779"/>
      <c r="H149" s="779"/>
      <c r="I149" s="779"/>
      <c r="J149" s="779"/>
      <c r="K149" s="779"/>
      <c r="L149" s="780"/>
      <c r="M149" s="218"/>
    </row>
    <row r="150" spans="2:16" ht="15.75" customHeight="1" thickBot="1" x14ac:dyDescent="0.3">
      <c r="B150" s="295"/>
      <c r="C150" s="784"/>
      <c r="D150" s="781"/>
      <c r="E150" s="782"/>
      <c r="F150" s="782"/>
      <c r="G150" s="782"/>
      <c r="H150" s="782"/>
      <c r="I150" s="782"/>
      <c r="J150" s="782"/>
      <c r="K150" s="782"/>
      <c r="L150" s="783"/>
      <c r="M150" s="218"/>
    </row>
    <row r="151" spans="2:16" ht="15.75" customHeight="1" thickBot="1" x14ac:dyDescent="0.3">
      <c r="B151" s="295"/>
      <c r="C151" s="296"/>
      <c r="D151" s="289"/>
      <c r="E151" s="126"/>
      <c r="F151" s="126"/>
      <c r="G151" s="126"/>
      <c r="H151" s="126"/>
      <c r="I151" s="126"/>
      <c r="J151" s="126"/>
      <c r="K151" s="282"/>
      <c r="L151" s="126"/>
      <c r="M151" s="218"/>
    </row>
    <row r="152" spans="2:16" ht="15.75" customHeight="1" x14ac:dyDescent="0.25">
      <c r="B152" s="295" t="s">
        <v>28</v>
      </c>
      <c r="C152" s="784" t="s">
        <v>115</v>
      </c>
      <c r="D152" s="785"/>
      <c r="E152" s="786"/>
      <c r="F152" s="786"/>
      <c r="G152" s="786"/>
      <c r="H152" s="786"/>
      <c r="I152" s="786"/>
      <c r="J152" s="786"/>
      <c r="K152" s="786"/>
      <c r="L152" s="787"/>
      <c r="M152" s="218"/>
    </row>
    <row r="153" spans="2:16" ht="15.75" customHeight="1" thickBot="1" x14ac:dyDescent="0.3">
      <c r="B153" s="295"/>
      <c r="C153" s="784"/>
      <c r="D153" s="788"/>
      <c r="E153" s="789"/>
      <c r="F153" s="789"/>
      <c r="G153" s="789"/>
      <c r="H153" s="789"/>
      <c r="I153" s="789"/>
      <c r="J153" s="789"/>
      <c r="K153" s="789"/>
      <c r="L153" s="790"/>
      <c r="M153" s="218"/>
    </row>
    <row r="154" spans="2:16" ht="15.75" customHeight="1" thickBot="1" x14ac:dyDescent="0.3">
      <c r="B154" s="295"/>
      <c r="C154" s="296"/>
      <c r="D154" s="289"/>
      <c r="E154" s="126"/>
      <c r="F154" s="126"/>
      <c r="G154" s="126"/>
      <c r="H154" s="126"/>
      <c r="I154" s="126"/>
      <c r="J154" s="126"/>
      <c r="K154" s="282"/>
      <c r="L154" s="126"/>
      <c r="M154" s="218"/>
    </row>
    <row r="155" spans="2:16" ht="15.75" customHeight="1" x14ac:dyDescent="0.25">
      <c r="B155" s="295" t="s">
        <v>29</v>
      </c>
      <c r="C155" s="784" t="s">
        <v>115</v>
      </c>
      <c r="D155" s="778"/>
      <c r="E155" s="779"/>
      <c r="F155" s="779"/>
      <c r="G155" s="779"/>
      <c r="H155" s="779"/>
      <c r="I155" s="779"/>
      <c r="J155" s="779"/>
      <c r="K155" s="779"/>
      <c r="L155" s="780"/>
      <c r="M155" s="218"/>
    </row>
    <row r="156" spans="2:16" ht="15.75" customHeight="1" thickBot="1" x14ac:dyDescent="0.3">
      <c r="B156" s="295"/>
      <c r="C156" s="784"/>
      <c r="D156" s="781"/>
      <c r="E156" s="782"/>
      <c r="F156" s="782"/>
      <c r="G156" s="782"/>
      <c r="H156" s="782"/>
      <c r="I156" s="782"/>
      <c r="J156" s="782"/>
      <c r="K156" s="782"/>
      <c r="L156" s="783"/>
      <c r="M156" s="218"/>
    </row>
    <row r="157" spans="2:16" ht="27" customHeight="1" x14ac:dyDescent="0.25">
      <c r="B157" s="295"/>
      <c r="C157" s="300"/>
      <c r="D157" s="288"/>
      <c r="E157" s="288"/>
      <c r="F157" s="288"/>
      <c r="G157" s="288"/>
      <c r="H157" s="288"/>
      <c r="I157" s="288"/>
      <c r="J157" s="288"/>
      <c r="K157" s="288"/>
      <c r="L157" s="288"/>
      <c r="M157" s="218"/>
    </row>
    <row r="158" spans="2:16" s="38" customFormat="1" ht="15.75" customHeight="1" x14ac:dyDescent="0.25">
      <c r="B158" s="322"/>
      <c r="C158" s="285"/>
      <c r="D158" s="256"/>
      <c r="E158" s="286"/>
      <c r="F158" s="286"/>
      <c r="G158" s="286"/>
      <c r="H158" s="256"/>
      <c r="I158" s="256"/>
      <c r="J158" s="256"/>
      <c r="K158" s="257"/>
      <c r="L158" s="257"/>
      <c r="M158" s="654"/>
      <c r="N158" s="257"/>
      <c r="O158" s="257"/>
      <c r="P158" s="323"/>
    </row>
    <row r="159" spans="2:16" s="38" customFormat="1" ht="15.75" customHeight="1" x14ac:dyDescent="0.25">
      <c r="B159" s="324"/>
      <c r="C159" s="325"/>
      <c r="D159" s="326"/>
      <c r="E159" s="327"/>
      <c r="F159" s="327"/>
      <c r="G159" s="327"/>
      <c r="H159" s="326"/>
      <c r="I159" s="326"/>
      <c r="J159" s="326"/>
      <c r="K159" s="328"/>
      <c r="L159" s="328"/>
      <c r="M159" s="655"/>
      <c r="N159" s="328"/>
      <c r="O159" s="328"/>
      <c r="P159" s="323"/>
    </row>
    <row r="160" spans="2:16" ht="9.6" customHeight="1" thickBot="1" x14ac:dyDescent="0.3">
      <c r="B160" s="295"/>
      <c r="C160" s="300"/>
      <c r="D160" s="288"/>
      <c r="E160" s="288"/>
      <c r="F160" s="288"/>
      <c r="G160" s="288"/>
      <c r="H160" s="288"/>
      <c r="I160" s="288"/>
      <c r="J160" s="288"/>
      <c r="K160" s="288"/>
      <c r="L160" s="288"/>
      <c r="M160" s="218"/>
    </row>
    <row r="161" spans="2:13" ht="56.25" customHeight="1" x14ac:dyDescent="0.25">
      <c r="B161" s="792" t="s">
        <v>59</v>
      </c>
      <c r="C161" s="793"/>
      <c r="D161" s="778"/>
      <c r="E161" s="779"/>
      <c r="F161" s="779"/>
      <c r="G161" s="779"/>
      <c r="H161" s="779"/>
      <c r="I161" s="779"/>
      <c r="J161" s="779"/>
      <c r="K161" s="779"/>
      <c r="L161" s="780"/>
      <c r="M161" s="218"/>
    </row>
    <row r="162" spans="2:13" ht="26.45" customHeight="1" thickBot="1" x14ac:dyDescent="0.3">
      <c r="B162" s="792"/>
      <c r="C162" s="793"/>
      <c r="D162" s="781"/>
      <c r="E162" s="782"/>
      <c r="F162" s="782"/>
      <c r="G162" s="782"/>
      <c r="H162" s="782"/>
      <c r="I162" s="782"/>
      <c r="J162" s="782"/>
      <c r="K162" s="782"/>
      <c r="L162" s="783"/>
      <c r="M162" s="218"/>
    </row>
    <row r="163" spans="2:13" ht="9.9499999999999993" customHeight="1" x14ac:dyDescent="0.25">
      <c r="B163" s="295"/>
      <c r="C163" s="300"/>
      <c r="D163" s="288"/>
      <c r="E163" s="288"/>
      <c r="F163" s="288"/>
      <c r="G163" s="288"/>
      <c r="H163" s="288"/>
      <c r="I163" s="288"/>
      <c r="J163" s="288"/>
      <c r="K163" s="288"/>
      <c r="L163" s="288"/>
      <c r="M163" s="218"/>
    </row>
    <row r="164" spans="2:13" ht="15" customHeight="1" x14ac:dyDescent="0.25">
      <c r="B164" s="261" t="s">
        <v>202</v>
      </c>
      <c r="C164" s="288"/>
      <c r="D164" s="126"/>
      <c r="E164" s="126"/>
      <c r="F164" s="126"/>
      <c r="G164" s="126"/>
      <c r="H164" s="126"/>
      <c r="I164" s="126"/>
      <c r="J164" s="126"/>
      <c r="K164" s="282"/>
      <c r="L164" s="126"/>
      <c r="M164" s="218"/>
    </row>
    <row r="165" spans="2:13" ht="15.75" customHeight="1" x14ac:dyDescent="0.25">
      <c r="B165" s="300" t="s">
        <v>25</v>
      </c>
      <c r="C165" s="288" t="s">
        <v>98</v>
      </c>
      <c r="D165" s="126"/>
      <c r="E165" s="126"/>
      <c r="F165" s="126"/>
      <c r="G165" s="126"/>
      <c r="H165" s="126"/>
      <c r="I165" s="126"/>
      <c r="J165" s="126"/>
      <c r="K165" s="282"/>
      <c r="L165" s="126"/>
      <c r="M165" s="218"/>
    </row>
    <row r="166" spans="2:13" ht="15.75" customHeight="1" thickBot="1" x14ac:dyDescent="0.3">
      <c r="B166" s="295"/>
      <c r="C166" s="296"/>
      <c r="D166" s="289"/>
      <c r="E166" s="126"/>
      <c r="F166" s="126"/>
      <c r="G166" s="126"/>
      <c r="H166" s="126"/>
      <c r="I166" s="126"/>
      <c r="J166" s="126"/>
      <c r="K166" s="282"/>
      <c r="L166" s="126"/>
      <c r="M166" s="218"/>
    </row>
    <row r="167" spans="2:13" ht="15.75" customHeight="1" x14ac:dyDescent="0.25">
      <c r="B167" s="295" t="s">
        <v>26</v>
      </c>
      <c r="C167" s="784" t="s">
        <v>113</v>
      </c>
      <c r="D167" s="778"/>
      <c r="E167" s="779"/>
      <c r="F167" s="779"/>
      <c r="G167" s="779"/>
      <c r="H167" s="779"/>
      <c r="I167" s="779"/>
      <c r="J167" s="779"/>
      <c r="K167" s="779"/>
      <c r="L167" s="780"/>
      <c r="M167" s="218"/>
    </row>
    <row r="168" spans="2:13" ht="15.75" customHeight="1" thickBot="1" x14ac:dyDescent="0.3">
      <c r="B168" s="295"/>
      <c r="C168" s="784"/>
      <c r="D168" s="781"/>
      <c r="E168" s="782"/>
      <c r="F168" s="782"/>
      <c r="G168" s="782"/>
      <c r="H168" s="782"/>
      <c r="I168" s="782"/>
      <c r="J168" s="782"/>
      <c r="K168" s="782"/>
      <c r="L168" s="783"/>
      <c r="M168" s="218"/>
    </row>
    <row r="169" spans="2:13" ht="15.75" customHeight="1" thickBot="1" x14ac:dyDescent="0.3">
      <c r="B169" s="295"/>
      <c r="C169" s="296"/>
      <c r="D169" s="289"/>
      <c r="E169" s="126"/>
      <c r="F169" s="126"/>
      <c r="G169" s="126"/>
      <c r="H169" s="126"/>
      <c r="I169" s="126"/>
      <c r="J169" s="126"/>
      <c r="K169" s="282"/>
      <c r="L169" s="126"/>
      <c r="M169" s="218"/>
    </row>
    <row r="170" spans="2:13" ht="15.75" customHeight="1" x14ac:dyDescent="0.25">
      <c r="B170" s="295" t="s">
        <v>27</v>
      </c>
      <c r="C170" s="784" t="s">
        <v>114</v>
      </c>
      <c r="D170" s="778"/>
      <c r="E170" s="779"/>
      <c r="F170" s="779"/>
      <c r="G170" s="779"/>
      <c r="H170" s="779"/>
      <c r="I170" s="779"/>
      <c r="J170" s="779"/>
      <c r="K170" s="779"/>
      <c r="L170" s="780"/>
      <c r="M170" s="218"/>
    </row>
    <row r="171" spans="2:13" ht="15.75" customHeight="1" thickBot="1" x14ac:dyDescent="0.3">
      <c r="B171" s="295"/>
      <c r="C171" s="784"/>
      <c r="D171" s="781"/>
      <c r="E171" s="782"/>
      <c r="F171" s="782"/>
      <c r="G171" s="782"/>
      <c r="H171" s="782"/>
      <c r="I171" s="782"/>
      <c r="J171" s="782"/>
      <c r="K171" s="782"/>
      <c r="L171" s="783"/>
      <c r="M171" s="218"/>
    </row>
    <row r="172" spans="2:13" ht="15.75" customHeight="1" thickBot="1" x14ac:dyDescent="0.3">
      <c r="B172" s="295"/>
      <c r="C172" s="296"/>
      <c r="D172" s="289"/>
      <c r="E172" s="126"/>
      <c r="F172" s="126"/>
      <c r="G172" s="126"/>
      <c r="H172" s="126"/>
      <c r="I172" s="126"/>
      <c r="J172" s="126"/>
      <c r="K172" s="282"/>
      <c r="L172" s="126"/>
      <c r="M172" s="218"/>
    </row>
    <row r="173" spans="2:13" ht="15.75" customHeight="1" x14ac:dyDescent="0.25">
      <c r="B173" s="295" t="s">
        <v>28</v>
      </c>
      <c r="C173" s="784" t="s">
        <v>115</v>
      </c>
      <c r="D173" s="785"/>
      <c r="E173" s="786"/>
      <c r="F173" s="786"/>
      <c r="G173" s="786"/>
      <c r="H173" s="786"/>
      <c r="I173" s="786"/>
      <c r="J173" s="786"/>
      <c r="K173" s="786"/>
      <c r="L173" s="787"/>
      <c r="M173" s="218"/>
    </row>
    <row r="174" spans="2:13" ht="15.75" customHeight="1" thickBot="1" x14ac:dyDescent="0.3">
      <c r="B174" s="295"/>
      <c r="C174" s="784"/>
      <c r="D174" s="788"/>
      <c r="E174" s="789"/>
      <c r="F174" s="789"/>
      <c r="G174" s="789"/>
      <c r="H174" s="789"/>
      <c r="I174" s="789"/>
      <c r="J174" s="789"/>
      <c r="K174" s="789"/>
      <c r="L174" s="790"/>
      <c r="M174" s="218"/>
    </row>
    <row r="175" spans="2:13" ht="15.75" customHeight="1" thickBot="1" x14ac:dyDescent="0.3">
      <c r="B175" s="295"/>
      <c r="C175" s="296"/>
      <c r="D175" s="289"/>
      <c r="E175" s="126"/>
      <c r="F175" s="126"/>
      <c r="G175" s="126"/>
      <c r="H175" s="126"/>
      <c r="I175" s="126"/>
      <c r="J175" s="126"/>
      <c r="K175" s="282"/>
      <c r="L175" s="126"/>
      <c r="M175" s="218"/>
    </row>
    <row r="176" spans="2:13" ht="15.75" customHeight="1" x14ac:dyDescent="0.25">
      <c r="B176" s="295" t="s">
        <v>29</v>
      </c>
      <c r="C176" s="784" t="s">
        <v>115</v>
      </c>
      <c r="D176" s="778"/>
      <c r="E176" s="779"/>
      <c r="F176" s="779"/>
      <c r="G176" s="779"/>
      <c r="H176" s="779"/>
      <c r="I176" s="779"/>
      <c r="J176" s="779"/>
      <c r="K176" s="779"/>
      <c r="L176" s="780"/>
      <c r="M176" s="218"/>
    </row>
    <row r="177" spans="2:13" ht="15.75" customHeight="1" thickBot="1" x14ac:dyDescent="0.3">
      <c r="B177" s="295"/>
      <c r="C177" s="784"/>
      <c r="D177" s="781"/>
      <c r="E177" s="782"/>
      <c r="F177" s="782"/>
      <c r="G177" s="782"/>
      <c r="H177" s="782"/>
      <c r="I177" s="782"/>
      <c r="J177" s="782"/>
      <c r="K177" s="782"/>
      <c r="L177" s="783"/>
      <c r="M177" s="218"/>
    </row>
    <row r="178" spans="2:13" ht="27" customHeight="1" x14ac:dyDescent="0.25">
      <c r="B178" s="295"/>
      <c r="C178" s="296"/>
      <c r="D178" s="289"/>
      <c r="E178" s="126"/>
      <c r="F178" s="126"/>
      <c r="G178" s="126"/>
      <c r="H178" s="126"/>
      <c r="I178" s="126"/>
      <c r="J178" s="126"/>
      <c r="K178" s="282"/>
      <c r="L178" s="126"/>
      <c r="M178" s="218"/>
    </row>
    <row r="179" spans="2:13" s="258" customFormat="1" ht="15.75" customHeight="1" x14ac:dyDescent="0.25">
      <c r="B179" s="257" t="s">
        <v>32</v>
      </c>
      <c r="C179" s="257"/>
      <c r="D179" s="257"/>
      <c r="E179" s="257"/>
      <c r="F179" s="257"/>
      <c r="G179" s="257"/>
      <c r="H179" s="257"/>
      <c r="I179" s="257"/>
      <c r="J179" s="257"/>
      <c r="K179" s="257"/>
      <c r="L179" s="257"/>
      <c r="M179" s="652"/>
    </row>
    <row r="180" spans="2:13" s="173" customFormat="1" ht="13.35" customHeight="1" x14ac:dyDescent="0.25">
      <c r="B180" s="304"/>
      <c r="C180" s="305"/>
      <c r="D180" s="306"/>
      <c r="E180" s="306"/>
      <c r="F180" s="307"/>
      <c r="G180" s="308"/>
      <c r="H180" s="133"/>
      <c r="I180" s="133"/>
      <c r="J180" s="133"/>
      <c r="K180" s="133"/>
      <c r="L180" s="133"/>
      <c r="M180" s="653"/>
    </row>
    <row r="181" spans="2:13" ht="13.35" customHeight="1" x14ac:dyDescent="0.25">
      <c r="B181" s="290"/>
      <c r="C181" s="162"/>
      <c r="D181" s="162"/>
      <c r="E181" s="162"/>
      <c r="F181" s="162"/>
      <c r="G181" s="162"/>
      <c r="H181" s="162"/>
      <c r="I181" s="162"/>
      <c r="J181" s="162"/>
      <c r="K181" s="162"/>
      <c r="L181" s="162"/>
      <c r="M181" s="218"/>
    </row>
    <row r="182" spans="2:13" ht="13.35" customHeight="1" x14ac:dyDescent="0.25">
      <c r="B182" s="290"/>
      <c r="C182" s="162"/>
      <c r="D182" s="162"/>
      <c r="E182" s="162"/>
      <c r="F182" s="162"/>
      <c r="G182" s="162"/>
      <c r="H182" s="162"/>
      <c r="I182" s="162"/>
      <c r="J182" s="162"/>
      <c r="K182" s="162"/>
      <c r="L182" s="162"/>
      <c r="M182" s="316"/>
    </row>
    <row r="183" spans="2:13" ht="13.35" customHeight="1" x14ac:dyDescent="0.25">
      <c r="B183" s="162"/>
      <c r="C183" s="162"/>
      <c r="D183" s="162"/>
      <c r="E183" s="162"/>
      <c r="F183" s="162"/>
      <c r="G183" s="162"/>
      <c r="H183" s="162"/>
      <c r="I183" s="162"/>
      <c r="K183" s="162"/>
      <c r="L183" s="162"/>
      <c r="M183" s="316"/>
    </row>
    <row r="184" spans="2:13" ht="13.35" customHeight="1" x14ac:dyDescent="0.25">
      <c r="B184" s="162"/>
      <c r="C184" s="291"/>
      <c r="D184" s="162"/>
      <c r="E184" s="162"/>
      <c r="F184" s="162"/>
      <c r="G184" s="162"/>
      <c r="H184" s="162"/>
      <c r="I184" s="162"/>
      <c r="J184" s="162"/>
      <c r="K184" s="162"/>
      <c r="L184" s="162"/>
      <c r="M184" s="316"/>
    </row>
    <row r="185" spans="2:13" ht="13.35" customHeight="1" x14ac:dyDescent="0.25">
      <c r="B185" s="162"/>
      <c r="C185" s="162"/>
      <c r="D185" s="162"/>
      <c r="E185" s="162"/>
      <c r="F185" s="162"/>
      <c r="G185" s="162"/>
      <c r="H185" s="162"/>
      <c r="I185" s="162"/>
      <c r="J185" s="162"/>
      <c r="K185" s="162"/>
      <c r="L185" s="162"/>
      <c r="M185" s="316"/>
    </row>
    <row r="186" spans="2:13" ht="13.35" customHeight="1" x14ac:dyDescent="0.25"/>
    <row r="187" spans="2:13" ht="13.35" customHeight="1" x14ac:dyDescent="0.25"/>
    <row r="188" spans="2:13" ht="13.35" customHeight="1" x14ac:dyDescent="0.25">
      <c r="K188" s="329"/>
      <c r="M188" s="154"/>
    </row>
    <row r="190" spans="2:13" ht="15.75" customHeight="1" x14ac:dyDescent="0.25">
      <c r="J190" s="329"/>
      <c r="M190" s="154"/>
    </row>
  </sheetData>
  <mergeCells count="51">
    <mergeCell ref="C167:C168"/>
    <mergeCell ref="D167:L168"/>
    <mergeCell ref="C149:C150"/>
    <mergeCell ref="D149:L150"/>
    <mergeCell ref="C176:C177"/>
    <mergeCell ref="D176:L177"/>
    <mergeCell ref="C170:C171"/>
    <mergeCell ref="D170:L171"/>
    <mergeCell ref="C173:C174"/>
    <mergeCell ref="D173:L174"/>
    <mergeCell ref="C152:C153"/>
    <mergeCell ref="D152:L153"/>
    <mergeCell ref="C155:C156"/>
    <mergeCell ref="D155:L156"/>
    <mergeCell ref="D161:L162"/>
    <mergeCell ref="B161:C162"/>
    <mergeCell ref="D146:L147"/>
    <mergeCell ref="D119:L120"/>
    <mergeCell ref="C125:C126"/>
    <mergeCell ref="D125:L126"/>
    <mergeCell ref="C128:C129"/>
    <mergeCell ref="D128:L129"/>
    <mergeCell ref="D131:L132"/>
    <mergeCell ref="C134:C135"/>
    <mergeCell ref="D134:L135"/>
    <mergeCell ref="C146:C147"/>
    <mergeCell ref="B140:C141"/>
    <mergeCell ref="D140:L141"/>
    <mergeCell ref="C131:C132"/>
    <mergeCell ref="B119:C120"/>
    <mergeCell ref="B78:G78"/>
    <mergeCell ref="B91:G91"/>
    <mergeCell ref="B84:G88"/>
    <mergeCell ref="B97:G101"/>
    <mergeCell ref="B110:G114"/>
    <mergeCell ref="B104:G104"/>
    <mergeCell ref="B1:M1"/>
    <mergeCell ref="B71:G75"/>
    <mergeCell ref="B2:C2"/>
    <mergeCell ref="B9:G9"/>
    <mergeCell ref="B23:G23"/>
    <mergeCell ref="B58:G62"/>
    <mergeCell ref="B8:G8"/>
    <mergeCell ref="B22:G22"/>
    <mergeCell ref="B36:G36"/>
    <mergeCell ref="B52:G52"/>
    <mergeCell ref="B65:G65"/>
    <mergeCell ref="B15:G19"/>
    <mergeCell ref="B29:G33"/>
    <mergeCell ref="B43:G47"/>
    <mergeCell ref="D2:L2"/>
  </mergeCells>
  <phoneticPr fontId="13" type="noConversion"/>
  <pageMargins left="0.31496062992125984" right="0.31496062992125984" top="0.3543307086614173" bottom="0.3543307086614173" header="0.31496062992125984" footer="0.31496062992125984"/>
  <pageSetup paperSize="8" scale="49" fitToHeight="0" orientation="portrait" r:id="rId1"/>
  <rowBreaks count="1" manualBreakCount="1">
    <brk id="89"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AB7EE"/>
    <pageSetUpPr fitToPage="1"/>
  </sheetPr>
  <dimension ref="A1:P329"/>
  <sheetViews>
    <sheetView zoomScale="60" zoomScaleNormal="60" zoomScaleSheetLayoutView="80" workbookViewId="0">
      <pane ySplit="4" topLeftCell="A49" activePane="bottomLeft" state="frozenSplit"/>
      <selection sqref="A1:I1"/>
      <selection pane="bottomLeft" activeCell="B8" sqref="B8:G8"/>
    </sheetView>
  </sheetViews>
  <sheetFormatPr defaultColWidth="0" defaultRowHeight="12.75" zeroHeight="1" x14ac:dyDescent="0.2"/>
  <cols>
    <col min="1" max="1" width="2.5703125" style="108" customWidth="1"/>
    <col min="2" max="2" width="43.140625" style="108" customWidth="1"/>
    <col min="3" max="3" width="29.5703125" style="108" customWidth="1"/>
    <col min="4" max="4" width="12.5703125" style="108" customWidth="1"/>
    <col min="5" max="5" width="14.140625" style="108" customWidth="1"/>
    <col min="6" max="6" width="12.5703125" style="108" customWidth="1"/>
    <col min="7" max="7" width="15.5703125" style="108" customWidth="1"/>
    <col min="8" max="11" width="12.5703125" style="108" customWidth="1"/>
    <col min="12" max="12" width="18" style="108" customWidth="1"/>
    <col min="13" max="13" width="7.140625" style="109" customWidth="1"/>
    <col min="14" max="16384" width="0" style="108" hidden="1"/>
  </cols>
  <sheetData>
    <row r="1" spans="1:13" ht="25.5" customHeight="1" x14ac:dyDescent="0.2">
      <c r="B1" s="107" t="s">
        <v>99</v>
      </c>
      <c r="C1" s="154"/>
    </row>
    <row r="2" spans="1:13" ht="25.5" customHeight="1" x14ac:dyDescent="0.2">
      <c r="B2" s="794" t="s">
        <v>217</v>
      </c>
      <c r="C2" s="795"/>
      <c r="D2" s="800" t="s">
        <v>62</v>
      </c>
      <c r="E2" s="800"/>
      <c r="F2" s="800"/>
      <c r="G2" s="800"/>
      <c r="H2" s="800"/>
      <c r="I2" s="800"/>
      <c r="J2" s="800"/>
      <c r="K2" s="800"/>
      <c r="L2" s="800"/>
      <c r="M2" s="658"/>
    </row>
    <row r="3" spans="1:13" s="136" customFormat="1" ht="12.6" customHeight="1" x14ac:dyDescent="0.2">
      <c r="A3" s="108"/>
      <c r="B3" s="95" t="s">
        <v>1</v>
      </c>
      <c r="C3" s="131"/>
      <c r="D3" s="131"/>
      <c r="E3" s="131"/>
      <c r="F3" s="131"/>
      <c r="G3" s="131"/>
      <c r="H3" s="131"/>
      <c r="I3" s="131"/>
      <c r="J3" s="131"/>
      <c r="K3" s="131"/>
      <c r="L3" s="131"/>
      <c r="M3" s="33"/>
    </row>
    <row r="4" spans="1:13" s="136" customFormat="1" ht="38.25" x14ac:dyDescent="0.2">
      <c r="A4" s="108"/>
      <c r="B4" s="144"/>
      <c r="C4" s="96" t="s">
        <v>167</v>
      </c>
      <c r="D4" s="96" t="s">
        <v>2</v>
      </c>
      <c r="E4" s="96" t="s">
        <v>165</v>
      </c>
      <c r="F4" s="96" t="s">
        <v>160</v>
      </c>
      <c r="G4" s="96" t="s">
        <v>166</v>
      </c>
      <c r="H4" s="96"/>
      <c r="I4" s="96"/>
      <c r="J4" s="96"/>
      <c r="K4" s="96"/>
      <c r="L4" s="96"/>
      <c r="M4" s="664" t="s">
        <v>3</v>
      </c>
    </row>
    <row r="5" spans="1:13" s="103" customFormat="1" ht="15.75" customHeight="1" x14ac:dyDescent="0.2">
      <c r="A5" s="108"/>
      <c r="B5" s="145" t="s">
        <v>4</v>
      </c>
      <c r="C5" s="146"/>
      <c r="D5" s="137"/>
      <c r="E5" s="137"/>
      <c r="F5" s="137"/>
      <c r="G5" s="137"/>
      <c r="H5" s="137"/>
      <c r="I5" s="137"/>
      <c r="J5" s="137"/>
      <c r="K5" s="137"/>
      <c r="L5" s="137"/>
      <c r="M5" s="235"/>
    </row>
    <row r="6" spans="1:13" s="134" customFormat="1" ht="13.35" customHeight="1" x14ac:dyDescent="0.2">
      <c r="A6" s="108"/>
      <c r="B6" s="147"/>
      <c r="C6" s="147"/>
      <c r="D6" s="148"/>
      <c r="E6" s="148"/>
      <c r="F6" s="148"/>
      <c r="G6" s="148"/>
      <c r="H6" s="148"/>
      <c r="I6" s="148"/>
      <c r="J6" s="148"/>
      <c r="K6" s="148"/>
      <c r="L6" s="149"/>
      <c r="M6" s="669"/>
    </row>
    <row r="7" spans="1:13" ht="15.75" customHeight="1" x14ac:dyDescent="0.2">
      <c r="B7" s="118" t="s">
        <v>63</v>
      </c>
      <c r="C7" s="114"/>
      <c r="D7" s="115"/>
      <c r="E7" s="115"/>
      <c r="F7" s="106"/>
      <c r="G7" s="116"/>
      <c r="H7" s="123"/>
      <c r="I7" s="123"/>
      <c r="J7" s="123"/>
      <c r="K7" s="123"/>
      <c r="L7" s="111"/>
      <c r="M7" s="33"/>
    </row>
    <row r="8" spans="1:13" ht="68.099999999999994" customHeight="1" x14ac:dyDescent="0.2">
      <c r="B8" s="796" t="s">
        <v>126</v>
      </c>
      <c r="C8" s="796"/>
      <c r="D8" s="796"/>
      <c r="E8" s="796"/>
      <c r="F8" s="796"/>
      <c r="G8" s="796"/>
      <c r="H8" s="123"/>
      <c r="I8" s="123"/>
      <c r="J8" s="123"/>
      <c r="K8" s="123"/>
      <c r="L8" s="111"/>
      <c r="M8" s="33"/>
    </row>
    <row r="9" spans="1:13" ht="13.35" customHeight="1" x14ac:dyDescent="0.2">
      <c r="H9" s="123"/>
      <c r="I9" s="123"/>
      <c r="J9" s="123"/>
      <c r="K9" s="123"/>
      <c r="L9" s="111"/>
      <c r="M9" s="112"/>
    </row>
    <row r="10" spans="1:13" ht="15.75" customHeight="1" x14ac:dyDescent="0.2">
      <c r="B10" s="113" t="s">
        <v>6</v>
      </c>
      <c r="C10" s="114" t="s">
        <v>90</v>
      </c>
      <c r="D10" s="120"/>
      <c r="E10" s="120">
        <v>0.95</v>
      </c>
      <c r="F10" s="106" t="s">
        <v>0</v>
      </c>
      <c r="G10" s="120">
        <f>D10-E10</f>
        <v>-0.95</v>
      </c>
      <c r="H10" s="135"/>
      <c r="I10" s="135"/>
      <c r="J10" s="135"/>
      <c r="K10" s="135"/>
      <c r="L10" s="135"/>
      <c r="M10" s="112"/>
    </row>
    <row r="11" spans="1:13" ht="15.75" customHeight="1" x14ac:dyDescent="0.2">
      <c r="B11" s="113" t="s">
        <v>9</v>
      </c>
      <c r="C11" s="215" t="s">
        <v>90</v>
      </c>
      <c r="D11" s="120"/>
      <c r="E11" s="120">
        <v>0.95</v>
      </c>
      <c r="F11" s="106" t="s">
        <v>0</v>
      </c>
      <c r="G11" s="120">
        <f t="shared" ref="G11:G14" si="0">D11-E11</f>
        <v>-0.95</v>
      </c>
      <c r="H11" s="135"/>
      <c r="I11" s="135"/>
      <c r="J11" s="135"/>
      <c r="K11" s="135"/>
      <c r="L11" s="135"/>
      <c r="M11" s="112"/>
    </row>
    <row r="12" spans="1:13" ht="15.75" customHeight="1" x14ac:dyDescent="0.2">
      <c r="B12" s="113" t="s">
        <v>10</v>
      </c>
      <c r="C12" s="114" t="s">
        <v>7</v>
      </c>
      <c r="D12" s="120"/>
      <c r="E12" s="120"/>
      <c r="F12" s="106" t="s">
        <v>0</v>
      </c>
      <c r="G12" s="120">
        <f t="shared" si="0"/>
        <v>0</v>
      </c>
      <c r="H12" s="135"/>
      <c r="I12" s="135"/>
      <c r="J12" s="135"/>
      <c r="K12" s="135"/>
      <c r="L12" s="135"/>
      <c r="M12" s="112"/>
    </row>
    <row r="13" spans="1:13" ht="15.75" customHeight="1" x14ac:dyDescent="0.2">
      <c r="B13" s="113" t="s">
        <v>11</v>
      </c>
      <c r="C13" s="114" t="s">
        <v>7</v>
      </c>
      <c r="D13" s="120"/>
      <c r="E13" s="120"/>
      <c r="F13" s="106" t="s">
        <v>0</v>
      </c>
      <c r="G13" s="120">
        <f t="shared" si="0"/>
        <v>0</v>
      </c>
      <c r="H13" s="135"/>
      <c r="I13" s="135"/>
      <c r="J13" s="135"/>
      <c r="K13" s="135"/>
      <c r="L13" s="135"/>
      <c r="M13" s="112"/>
    </row>
    <row r="14" spans="1:13" ht="15.75" customHeight="1" thickBot="1" x14ac:dyDescent="0.25">
      <c r="B14" s="113" t="s">
        <v>12</v>
      </c>
      <c r="C14" s="114" t="s">
        <v>7</v>
      </c>
      <c r="D14" s="120"/>
      <c r="E14" s="120"/>
      <c r="F14" s="106" t="s">
        <v>0</v>
      </c>
      <c r="G14" s="120">
        <f t="shared" si="0"/>
        <v>0</v>
      </c>
      <c r="H14" s="135"/>
      <c r="I14" s="135"/>
      <c r="J14" s="135"/>
      <c r="K14" s="135"/>
      <c r="L14" s="135"/>
      <c r="M14" s="112"/>
    </row>
    <row r="15" spans="1:13" ht="15.75" customHeight="1" x14ac:dyDescent="0.2">
      <c r="B15" s="732"/>
      <c r="C15" s="733"/>
      <c r="D15" s="733"/>
      <c r="E15" s="733"/>
      <c r="F15" s="733"/>
      <c r="G15" s="734"/>
      <c r="H15" s="189"/>
      <c r="I15" s="189"/>
      <c r="J15" s="189"/>
      <c r="K15" s="189"/>
      <c r="L15" s="189"/>
      <c r="M15" s="33"/>
    </row>
    <row r="16" spans="1:13" ht="15.75" customHeight="1" x14ac:dyDescent="0.2">
      <c r="B16" s="735"/>
      <c r="C16" s="736"/>
      <c r="D16" s="736"/>
      <c r="E16" s="736"/>
      <c r="F16" s="736"/>
      <c r="G16" s="737"/>
      <c r="H16" s="189"/>
      <c r="I16" s="189"/>
      <c r="J16" s="189"/>
      <c r="K16" s="189"/>
      <c r="L16" s="189"/>
      <c r="M16" s="33"/>
    </row>
    <row r="17" spans="1:13" ht="15.75" customHeight="1" x14ac:dyDescent="0.2">
      <c r="B17" s="735"/>
      <c r="C17" s="736"/>
      <c r="D17" s="736"/>
      <c r="E17" s="736"/>
      <c r="F17" s="736"/>
      <c r="G17" s="737"/>
      <c r="H17" s="189"/>
      <c r="I17" s="189"/>
      <c r="J17" s="189"/>
      <c r="K17" s="189"/>
      <c r="L17" s="189"/>
      <c r="M17" s="33"/>
    </row>
    <row r="18" spans="1:13" ht="15.75" customHeight="1" x14ac:dyDescent="0.2">
      <c r="B18" s="735"/>
      <c r="C18" s="736"/>
      <c r="D18" s="736"/>
      <c r="E18" s="736"/>
      <c r="F18" s="736"/>
      <c r="G18" s="737"/>
      <c r="H18" s="189"/>
      <c r="I18" s="189"/>
      <c r="J18" s="189"/>
      <c r="K18" s="189"/>
      <c r="L18" s="189"/>
      <c r="M18" s="33"/>
    </row>
    <row r="19" spans="1:13" ht="15.75" customHeight="1" thickBot="1" x14ac:dyDescent="0.25">
      <c r="B19" s="738"/>
      <c r="C19" s="739"/>
      <c r="D19" s="739"/>
      <c r="E19" s="739"/>
      <c r="F19" s="739"/>
      <c r="G19" s="740"/>
      <c r="H19" s="189"/>
      <c r="I19" s="189"/>
      <c r="J19" s="189"/>
      <c r="K19" s="189"/>
      <c r="L19" s="189"/>
      <c r="M19" s="33"/>
    </row>
    <row r="20" spans="1:13" ht="26.45" customHeight="1" x14ac:dyDescent="0.2">
      <c r="B20" s="140"/>
      <c r="C20" s="140"/>
      <c r="D20" s="123"/>
      <c r="E20" s="123"/>
      <c r="F20" s="123"/>
      <c r="G20" s="123"/>
      <c r="H20" s="123"/>
      <c r="I20" s="123"/>
      <c r="J20" s="123"/>
      <c r="K20" s="123"/>
      <c r="L20" s="111"/>
      <c r="M20" s="33"/>
    </row>
    <row r="21" spans="1:13" s="103" customFormat="1" ht="15.75" customHeight="1" x14ac:dyDescent="0.2">
      <c r="A21" s="108"/>
      <c r="B21" s="797" t="s">
        <v>17</v>
      </c>
      <c r="C21" s="798"/>
      <c r="D21" s="798"/>
      <c r="E21" s="798"/>
      <c r="F21" s="798"/>
      <c r="G21" s="137"/>
      <c r="H21" s="137"/>
      <c r="I21" s="137"/>
      <c r="J21" s="137"/>
      <c r="K21" s="137"/>
      <c r="L21" s="102"/>
      <c r="M21" s="33"/>
    </row>
    <row r="22" spans="1:13" s="134" customFormat="1" ht="13.35" customHeight="1" x14ac:dyDescent="0.2">
      <c r="A22" s="108"/>
      <c r="B22" s="147"/>
      <c r="C22" s="147"/>
      <c r="D22" s="148"/>
      <c r="E22" s="148"/>
      <c r="F22" s="148"/>
      <c r="G22" s="148"/>
      <c r="H22" s="148"/>
      <c r="I22" s="148"/>
      <c r="J22" s="148"/>
      <c r="K22" s="148"/>
      <c r="L22" s="149"/>
      <c r="M22" s="656"/>
    </row>
    <row r="23" spans="1:13" ht="15.75" customHeight="1" x14ac:dyDescent="0.25">
      <c r="B23" s="118" t="s">
        <v>64</v>
      </c>
      <c r="C23" s="114"/>
      <c r="D23" s="115"/>
      <c r="E23" s="115"/>
      <c r="F23" s="106"/>
      <c r="G23" s="116"/>
      <c r="H23" s="141"/>
      <c r="I23" s="141"/>
      <c r="J23" s="123"/>
      <c r="K23" s="123"/>
      <c r="L23" s="123"/>
      <c r="M23" s="33"/>
    </row>
    <row r="24" spans="1:13" ht="15.75" customHeight="1" x14ac:dyDescent="0.25">
      <c r="B24" s="143" t="s">
        <v>127</v>
      </c>
      <c r="C24" s="143"/>
      <c r="D24" s="143"/>
      <c r="E24" s="143"/>
      <c r="F24" s="143"/>
      <c r="G24" s="143"/>
      <c r="H24" s="141"/>
      <c r="I24" s="141"/>
      <c r="J24" s="123"/>
      <c r="K24" s="123"/>
      <c r="L24" s="123"/>
      <c r="M24" s="33"/>
    </row>
    <row r="25" spans="1:13" ht="13.35" customHeight="1" x14ac:dyDescent="0.25">
      <c r="H25" s="141"/>
      <c r="I25" s="141"/>
      <c r="J25" s="123"/>
      <c r="K25" s="123"/>
      <c r="L25" s="123"/>
      <c r="M25" s="33"/>
    </row>
    <row r="26" spans="1:13" ht="15.75" customHeight="1" x14ac:dyDescent="0.25">
      <c r="B26" s="113" t="s">
        <v>6</v>
      </c>
      <c r="C26" s="216" t="s">
        <v>90</v>
      </c>
      <c r="D26" s="241"/>
      <c r="E26" s="120" t="s">
        <v>42</v>
      </c>
      <c r="F26" s="106" t="s">
        <v>14</v>
      </c>
      <c r="G26" s="120" t="s">
        <v>42</v>
      </c>
      <c r="H26" s="196"/>
      <c r="I26" s="196"/>
      <c r="J26" s="196"/>
      <c r="K26" s="196"/>
      <c r="L26" s="196"/>
      <c r="M26" s="33"/>
    </row>
    <row r="27" spans="1:13" ht="15.75" customHeight="1" x14ac:dyDescent="0.25">
      <c r="B27" s="113" t="s">
        <v>9</v>
      </c>
      <c r="C27" s="216" t="s">
        <v>90</v>
      </c>
      <c r="D27" s="241"/>
      <c r="E27" s="120" t="s">
        <v>42</v>
      </c>
      <c r="F27" s="106" t="s">
        <v>14</v>
      </c>
      <c r="G27" s="120" t="s">
        <v>42</v>
      </c>
      <c r="H27" s="196"/>
      <c r="I27" s="196"/>
      <c r="J27" s="196"/>
      <c r="K27" s="196"/>
      <c r="L27" s="196"/>
      <c r="M27" s="33"/>
    </row>
    <row r="28" spans="1:13" ht="15.75" customHeight="1" x14ac:dyDescent="0.25">
      <c r="B28" s="113" t="s">
        <v>10</v>
      </c>
      <c r="C28" s="216" t="s">
        <v>90</v>
      </c>
      <c r="D28" s="241"/>
      <c r="E28" s="120" t="s">
        <v>42</v>
      </c>
      <c r="F28" s="106" t="s">
        <v>14</v>
      </c>
      <c r="G28" s="120" t="s">
        <v>42</v>
      </c>
      <c r="H28" s="196"/>
      <c r="I28" s="196"/>
      <c r="J28" s="196"/>
      <c r="K28" s="196"/>
      <c r="L28" s="196"/>
      <c r="M28" s="33"/>
    </row>
    <row r="29" spans="1:13" ht="15.75" customHeight="1" x14ac:dyDescent="0.25">
      <c r="B29" s="113" t="s">
        <v>11</v>
      </c>
      <c r="C29" s="216" t="s">
        <v>90</v>
      </c>
      <c r="D29" s="241"/>
      <c r="E29" s="120" t="s">
        <v>42</v>
      </c>
      <c r="F29" s="106" t="s">
        <v>14</v>
      </c>
      <c r="G29" s="120" t="s">
        <v>42</v>
      </c>
      <c r="H29" s="196"/>
      <c r="I29" s="196"/>
      <c r="J29" s="196"/>
      <c r="K29" s="196"/>
      <c r="L29" s="196"/>
      <c r="M29" s="33"/>
    </row>
    <row r="30" spans="1:13" ht="15.75" customHeight="1" thickBot="1" x14ac:dyDescent="0.3">
      <c r="B30" s="113" t="s">
        <v>12</v>
      </c>
      <c r="C30" s="216" t="s">
        <v>90</v>
      </c>
      <c r="D30" s="241"/>
      <c r="E30" s="120" t="s">
        <v>42</v>
      </c>
      <c r="F30" s="106" t="s">
        <v>14</v>
      </c>
      <c r="G30" s="120" t="s">
        <v>42</v>
      </c>
      <c r="H30" s="196"/>
      <c r="I30" s="196"/>
      <c r="J30" s="196"/>
      <c r="K30" s="196"/>
      <c r="L30" s="196"/>
      <c r="M30" s="33"/>
    </row>
    <row r="31" spans="1:13" ht="15.75" customHeight="1" x14ac:dyDescent="0.25">
      <c r="B31" s="732"/>
      <c r="C31" s="733"/>
      <c r="D31" s="733"/>
      <c r="E31" s="733"/>
      <c r="F31" s="733"/>
      <c r="G31" s="734"/>
      <c r="H31" s="195"/>
      <c r="I31" s="195"/>
      <c r="J31" s="195"/>
      <c r="K31" s="195"/>
      <c r="L31" s="195"/>
      <c r="M31" s="33"/>
    </row>
    <row r="32" spans="1:13" ht="15.75" customHeight="1" x14ac:dyDescent="0.25">
      <c r="B32" s="735"/>
      <c r="C32" s="736"/>
      <c r="D32" s="736"/>
      <c r="E32" s="736"/>
      <c r="F32" s="736"/>
      <c r="G32" s="737"/>
      <c r="H32" s="195"/>
      <c r="I32" s="195"/>
      <c r="J32" s="195"/>
      <c r="K32" s="195"/>
      <c r="L32" s="195"/>
      <c r="M32" s="33"/>
    </row>
    <row r="33" spans="2:13" ht="15.75" customHeight="1" x14ac:dyDescent="0.25">
      <c r="B33" s="735"/>
      <c r="C33" s="736"/>
      <c r="D33" s="736"/>
      <c r="E33" s="736"/>
      <c r="F33" s="736"/>
      <c r="G33" s="737"/>
      <c r="H33" s="195"/>
      <c r="I33" s="195"/>
      <c r="J33" s="195"/>
      <c r="K33" s="195"/>
      <c r="L33" s="195"/>
      <c r="M33" s="33"/>
    </row>
    <row r="34" spans="2:13" ht="15.75" customHeight="1" x14ac:dyDescent="0.25">
      <c r="B34" s="735"/>
      <c r="C34" s="736"/>
      <c r="D34" s="736"/>
      <c r="E34" s="736"/>
      <c r="F34" s="736"/>
      <c r="G34" s="737"/>
      <c r="H34" s="195"/>
      <c r="I34" s="195"/>
      <c r="J34" s="195"/>
      <c r="K34" s="195"/>
      <c r="L34" s="195"/>
      <c r="M34" s="33"/>
    </row>
    <row r="35" spans="2:13" ht="15.75" customHeight="1" thickBot="1" x14ac:dyDescent="0.3">
      <c r="B35" s="738"/>
      <c r="C35" s="739"/>
      <c r="D35" s="739"/>
      <c r="E35" s="739"/>
      <c r="F35" s="739"/>
      <c r="G35" s="740"/>
      <c r="H35" s="195"/>
      <c r="I35" s="195"/>
      <c r="J35" s="195"/>
      <c r="K35" s="195"/>
      <c r="L35" s="195"/>
      <c r="M35" s="33"/>
    </row>
    <row r="36" spans="2:13" ht="13.35" customHeight="1" x14ac:dyDescent="0.25">
      <c r="B36" s="113"/>
      <c r="C36" s="141"/>
      <c r="D36" s="142"/>
      <c r="E36" s="142"/>
      <c r="F36" s="142"/>
      <c r="G36" s="142"/>
      <c r="H36" s="141"/>
      <c r="I36" s="141"/>
      <c r="J36" s="123"/>
      <c r="K36" s="123"/>
      <c r="L36" s="123"/>
      <c r="M36" s="33"/>
    </row>
    <row r="37" spans="2:13" ht="15.75" customHeight="1" x14ac:dyDescent="0.25">
      <c r="B37" s="118" t="s">
        <v>65</v>
      </c>
      <c r="C37" s="114"/>
      <c r="D37" s="115"/>
      <c r="E37" s="115"/>
      <c r="F37" s="106"/>
      <c r="G37" s="116"/>
      <c r="H37" s="141"/>
      <c r="I37" s="141"/>
      <c r="J37" s="123"/>
      <c r="K37" s="123"/>
      <c r="L37" s="123"/>
      <c r="M37" s="33"/>
    </row>
    <row r="38" spans="2:13" ht="32.450000000000003" customHeight="1" x14ac:dyDescent="0.25">
      <c r="B38" s="792" t="s">
        <v>128</v>
      </c>
      <c r="C38" s="792"/>
      <c r="D38" s="792"/>
      <c r="E38" s="792"/>
      <c r="F38" s="792"/>
      <c r="G38" s="792"/>
      <c r="H38" s="141"/>
      <c r="I38" s="141"/>
      <c r="J38" s="123"/>
      <c r="K38" s="123"/>
      <c r="L38" s="123"/>
      <c r="M38" s="33"/>
    </row>
    <row r="39" spans="2:13" ht="13.35" customHeight="1" x14ac:dyDescent="0.25">
      <c r="H39" s="141"/>
      <c r="I39" s="141"/>
      <c r="J39" s="123"/>
      <c r="K39" s="123"/>
      <c r="L39" s="123"/>
      <c r="M39" s="33"/>
    </row>
    <row r="40" spans="2:13" ht="15.75" customHeight="1" x14ac:dyDescent="0.25">
      <c r="B40" s="113" t="s">
        <v>6</v>
      </c>
      <c r="C40" s="216" t="s">
        <v>90</v>
      </c>
      <c r="D40" s="242"/>
      <c r="E40" s="120" t="s">
        <v>42</v>
      </c>
      <c r="F40" s="106" t="s">
        <v>14</v>
      </c>
      <c r="G40" s="120" t="s">
        <v>42</v>
      </c>
      <c r="H40" s="196"/>
      <c r="I40" s="196"/>
      <c r="J40" s="196"/>
      <c r="K40" s="196"/>
      <c r="L40" s="196"/>
      <c r="M40" s="33"/>
    </row>
    <row r="41" spans="2:13" ht="15.75" customHeight="1" x14ac:dyDescent="0.25">
      <c r="B41" s="113" t="s">
        <v>9</v>
      </c>
      <c r="C41" s="216" t="s">
        <v>90</v>
      </c>
      <c r="D41" s="242"/>
      <c r="E41" s="120" t="s">
        <v>42</v>
      </c>
      <c r="F41" s="106" t="s">
        <v>14</v>
      </c>
      <c r="G41" s="120" t="s">
        <v>42</v>
      </c>
      <c r="H41" s="196"/>
      <c r="I41" s="196"/>
      <c r="J41" s="196"/>
      <c r="K41" s="196"/>
      <c r="L41" s="196"/>
      <c r="M41" s="33"/>
    </row>
    <row r="42" spans="2:13" ht="15.75" customHeight="1" x14ac:dyDescent="0.25">
      <c r="B42" s="113" t="s">
        <v>10</v>
      </c>
      <c r="C42" s="216" t="s">
        <v>90</v>
      </c>
      <c r="D42" s="242"/>
      <c r="E42" s="120" t="s">
        <v>42</v>
      </c>
      <c r="F42" s="106" t="s">
        <v>14</v>
      </c>
      <c r="G42" s="120" t="s">
        <v>42</v>
      </c>
      <c r="H42" s="196"/>
      <c r="I42" s="196"/>
      <c r="J42" s="196"/>
      <c r="K42" s="196"/>
      <c r="L42" s="196"/>
      <c r="M42" s="33"/>
    </row>
    <row r="43" spans="2:13" ht="15.75" customHeight="1" x14ac:dyDescent="0.25">
      <c r="B43" s="113" t="s">
        <v>11</v>
      </c>
      <c r="C43" s="216" t="s">
        <v>90</v>
      </c>
      <c r="D43" s="242"/>
      <c r="E43" s="120" t="s">
        <v>42</v>
      </c>
      <c r="F43" s="106" t="s">
        <v>14</v>
      </c>
      <c r="G43" s="120" t="s">
        <v>42</v>
      </c>
      <c r="H43" s="196"/>
      <c r="I43" s="196"/>
      <c r="J43" s="196"/>
      <c r="K43" s="196"/>
      <c r="L43" s="196"/>
      <c r="M43" s="33"/>
    </row>
    <row r="44" spans="2:13" ht="15.75" customHeight="1" thickBot="1" x14ac:dyDescent="0.3">
      <c r="B44" s="113" t="s">
        <v>12</v>
      </c>
      <c r="C44" s="216" t="s">
        <v>90</v>
      </c>
      <c r="D44" s="242"/>
      <c r="E44" s="120" t="s">
        <v>42</v>
      </c>
      <c r="F44" s="106" t="s">
        <v>14</v>
      </c>
      <c r="G44" s="120" t="s">
        <v>42</v>
      </c>
      <c r="H44" s="196"/>
      <c r="I44" s="196"/>
      <c r="J44" s="196"/>
      <c r="K44" s="196"/>
      <c r="L44" s="196"/>
      <c r="M44" s="33"/>
    </row>
    <row r="45" spans="2:13" ht="15.75" customHeight="1" x14ac:dyDescent="0.25">
      <c r="B45" s="732"/>
      <c r="C45" s="733"/>
      <c r="D45" s="733"/>
      <c r="E45" s="733"/>
      <c r="F45" s="733"/>
      <c r="G45" s="734"/>
      <c r="H45" s="195"/>
      <c r="I45" s="195"/>
      <c r="J45" s="195"/>
      <c r="K45" s="195"/>
      <c r="L45" s="195"/>
      <c r="M45" s="33"/>
    </row>
    <row r="46" spans="2:13" ht="15.75" customHeight="1" x14ac:dyDescent="0.25">
      <c r="B46" s="735"/>
      <c r="C46" s="736"/>
      <c r="D46" s="736"/>
      <c r="E46" s="736"/>
      <c r="F46" s="736"/>
      <c r="G46" s="737"/>
      <c r="H46" s="195"/>
      <c r="I46" s="195"/>
      <c r="J46" s="195"/>
      <c r="K46" s="195"/>
      <c r="L46" s="195"/>
      <c r="M46" s="33"/>
    </row>
    <row r="47" spans="2:13" ht="15.75" customHeight="1" x14ac:dyDescent="0.25">
      <c r="B47" s="735"/>
      <c r="C47" s="736"/>
      <c r="D47" s="736"/>
      <c r="E47" s="736"/>
      <c r="F47" s="736"/>
      <c r="G47" s="737"/>
      <c r="H47" s="195"/>
      <c r="I47" s="195"/>
      <c r="J47" s="195"/>
      <c r="K47" s="195"/>
      <c r="L47" s="195"/>
      <c r="M47" s="33"/>
    </row>
    <row r="48" spans="2:13" ht="15.75" customHeight="1" x14ac:dyDescent="0.25">
      <c r="B48" s="735"/>
      <c r="C48" s="736"/>
      <c r="D48" s="736"/>
      <c r="E48" s="736"/>
      <c r="F48" s="736"/>
      <c r="G48" s="737"/>
      <c r="H48" s="195"/>
      <c r="I48" s="195"/>
      <c r="J48" s="195"/>
      <c r="K48" s="195"/>
      <c r="L48" s="195"/>
      <c r="M48" s="33"/>
    </row>
    <row r="49" spans="2:13" ht="15.75" customHeight="1" thickBot="1" x14ac:dyDescent="0.3">
      <c r="B49" s="738"/>
      <c r="C49" s="739"/>
      <c r="D49" s="739"/>
      <c r="E49" s="739"/>
      <c r="F49" s="739"/>
      <c r="G49" s="740"/>
      <c r="H49" s="195"/>
      <c r="I49" s="195"/>
      <c r="J49" s="195"/>
      <c r="K49" s="195"/>
      <c r="L49" s="195"/>
      <c r="M49" s="33"/>
    </row>
    <row r="50" spans="2:13" ht="13.35" customHeight="1" x14ac:dyDescent="0.25">
      <c r="B50" s="113"/>
      <c r="C50" s="141"/>
      <c r="D50" s="142"/>
      <c r="E50" s="142"/>
      <c r="F50" s="142"/>
      <c r="G50" s="142"/>
      <c r="H50" s="141"/>
      <c r="I50" s="141"/>
      <c r="J50" s="123"/>
      <c r="K50" s="123"/>
      <c r="L50" s="123"/>
      <c r="M50" s="33"/>
    </row>
    <row r="51" spans="2:13" ht="15.75" customHeight="1" x14ac:dyDescent="0.25">
      <c r="B51" s="118" t="s">
        <v>130</v>
      </c>
      <c r="C51" s="114"/>
      <c r="D51" s="115"/>
      <c r="E51" s="115"/>
      <c r="F51" s="106"/>
      <c r="G51" s="116"/>
      <c r="H51" s="141"/>
      <c r="I51" s="141"/>
      <c r="J51" s="123"/>
      <c r="K51" s="123"/>
      <c r="L51" s="123"/>
      <c r="M51" s="33"/>
    </row>
    <row r="52" spans="2:13" ht="27" customHeight="1" x14ac:dyDescent="0.25">
      <c r="B52" s="799" t="s">
        <v>129</v>
      </c>
      <c r="C52" s="799"/>
      <c r="D52" s="799"/>
      <c r="E52" s="799"/>
      <c r="F52" s="799"/>
      <c r="G52" s="799"/>
      <c r="H52" s="141"/>
      <c r="I52" s="141"/>
      <c r="J52" s="123"/>
      <c r="K52" s="123"/>
      <c r="L52" s="123"/>
      <c r="M52" s="33"/>
    </row>
    <row r="53" spans="2:13" ht="13.35" customHeight="1" x14ac:dyDescent="0.25">
      <c r="H53" s="141"/>
      <c r="I53" s="141"/>
      <c r="J53" s="123"/>
      <c r="K53" s="123"/>
      <c r="L53" s="123"/>
      <c r="M53" s="33"/>
    </row>
    <row r="54" spans="2:13" ht="15.75" customHeight="1" x14ac:dyDescent="0.25">
      <c r="B54" s="113" t="s">
        <v>6</v>
      </c>
      <c r="C54" s="216" t="s">
        <v>90</v>
      </c>
      <c r="D54" s="243"/>
      <c r="E54" s="120" t="s">
        <v>42</v>
      </c>
      <c r="F54" s="106" t="s">
        <v>14</v>
      </c>
      <c r="G54" s="120" t="s">
        <v>42</v>
      </c>
      <c r="H54" s="196"/>
      <c r="I54" s="196"/>
      <c r="J54" s="196"/>
      <c r="K54" s="196"/>
      <c r="L54" s="196"/>
      <c r="M54" s="33"/>
    </row>
    <row r="55" spans="2:13" ht="15.75" customHeight="1" x14ac:dyDescent="0.25">
      <c r="B55" s="113" t="s">
        <v>9</v>
      </c>
      <c r="C55" s="216" t="s">
        <v>90</v>
      </c>
      <c r="D55" s="243"/>
      <c r="E55" s="120" t="s">
        <v>42</v>
      </c>
      <c r="F55" s="106" t="s">
        <v>14</v>
      </c>
      <c r="G55" s="120" t="s">
        <v>42</v>
      </c>
      <c r="H55" s="196"/>
      <c r="I55" s="196"/>
      <c r="J55" s="196"/>
      <c r="K55" s="196"/>
      <c r="L55" s="196"/>
      <c r="M55" s="33"/>
    </row>
    <row r="56" spans="2:13" ht="15.75" customHeight="1" x14ac:dyDescent="0.25">
      <c r="B56" s="113" t="s">
        <v>10</v>
      </c>
      <c r="C56" s="216" t="s">
        <v>90</v>
      </c>
      <c r="D56" s="243"/>
      <c r="E56" s="120" t="s">
        <v>42</v>
      </c>
      <c r="F56" s="106" t="s">
        <v>14</v>
      </c>
      <c r="G56" s="120" t="s">
        <v>42</v>
      </c>
      <c r="H56" s="196"/>
      <c r="I56" s="196"/>
      <c r="J56" s="196"/>
      <c r="K56" s="196"/>
      <c r="L56" s="196"/>
      <c r="M56" s="33"/>
    </row>
    <row r="57" spans="2:13" ht="15.75" customHeight="1" x14ac:dyDescent="0.25">
      <c r="B57" s="113" t="s">
        <v>11</v>
      </c>
      <c r="C57" s="216" t="s">
        <v>90</v>
      </c>
      <c r="D57" s="243"/>
      <c r="E57" s="120" t="s">
        <v>42</v>
      </c>
      <c r="F57" s="106" t="s">
        <v>14</v>
      </c>
      <c r="G57" s="120" t="s">
        <v>42</v>
      </c>
      <c r="H57" s="196"/>
      <c r="I57" s="196"/>
      <c r="J57" s="196"/>
      <c r="K57" s="196"/>
      <c r="L57" s="196"/>
      <c r="M57" s="33"/>
    </row>
    <row r="58" spans="2:13" ht="15.75" customHeight="1" thickBot="1" x14ac:dyDescent="0.3">
      <c r="B58" s="113" t="s">
        <v>12</v>
      </c>
      <c r="C58" s="216" t="s">
        <v>90</v>
      </c>
      <c r="D58" s="243"/>
      <c r="E58" s="120" t="s">
        <v>42</v>
      </c>
      <c r="F58" s="106" t="s">
        <v>14</v>
      </c>
      <c r="G58" s="120" t="s">
        <v>42</v>
      </c>
      <c r="H58" s="196"/>
      <c r="I58" s="196"/>
      <c r="J58" s="196"/>
      <c r="K58" s="196"/>
      <c r="L58" s="196"/>
      <c r="M58" s="33"/>
    </row>
    <row r="59" spans="2:13" ht="15.75" customHeight="1" x14ac:dyDescent="0.25">
      <c r="B59" s="732"/>
      <c r="C59" s="733"/>
      <c r="D59" s="733"/>
      <c r="E59" s="733"/>
      <c r="F59" s="733"/>
      <c r="G59" s="734"/>
      <c r="H59" s="195"/>
      <c r="I59" s="195"/>
      <c r="J59" s="195"/>
      <c r="K59" s="195"/>
      <c r="L59" s="195"/>
      <c r="M59" s="33"/>
    </row>
    <row r="60" spans="2:13" ht="15.75" customHeight="1" x14ac:dyDescent="0.25">
      <c r="B60" s="735"/>
      <c r="C60" s="736"/>
      <c r="D60" s="736"/>
      <c r="E60" s="736"/>
      <c r="F60" s="736"/>
      <c r="G60" s="737"/>
      <c r="H60" s="195"/>
      <c r="I60" s="195"/>
      <c r="J60" s="195"/>
      <c r="K60" s="195"/>
      <c r="L60" s="195"/>
      <c r="M60" s="33"/>
    </row>
    <row r="61" spans="2:13" ht="15.75" customHeight="1" x14ac:dyDescent="0.25">
      <c r="B61" s="735"/>
      <c r="C61" s="736"/>
      <c r="D61" s="736"/>
      <c r="E61" s="736"/>
      <c r="F61" s="736"/>
      <c r="G61" s="737"/>
      <c r="H61" s="195"/>
      <c r="I61" s="195"/>
      <c r="J61" s="195"/>
      <c r="K61" s="195"/>
      <c r="L61" s="195"/>
      <c r="M61" s="33"/>
    </row>
    <row r="62" spans="2:13" ht="15.75" customHeight="1" x14ac:dyDescent="0.25">
      <c r="B62" s="735"/>
      <c r="C62" s="736"/>
      <c r="D62" s="736"/>
      <c r="E62" s="736"/>
      <c r="F62" s="736"/>
      <c r="G62" s="737"/>
      <c r="H62" s="195"/>
      <c r="I62" s="195"/>
      <c r="J62" s="195"/>
      <c r="K62" s="195"/>
      <c r="L62" s="195"/>
      <c r="M62" s="33"/>
    </row>
    <row r="63" spans="2:13" ht="15.75" customHeight="1" thickBot="1" x14ac:dyDescent="0.3">
      <c r="B63" s="738"/>
      <c r="C63" s="739"/>
      <c r="D63" s="739"/>
      <c r="E63" s="739"/>
      <c r="F63" s="739"/>
      <c r="G63" s="740"/>
      <c r="H63" s="195"/>
      <c r="I63" s="195"/>
      <c r="J63" s="195"/>
      <c r="K63" s="195"/>
      <c r="L63" s="195"/>
      <c r="M63" s="33"/>
    </row>
    <row r="64" spans="2:13" ht="13.35" customHeight="1" x14ac:dyDescent="0.25">
      <c r="B64" s="113"/>
      <c r="C64" s="141"/>
      <c r="D64" s="142"/>
      <c r="E64" s="142"/>
      <c r="F64" s="142"/>
      <c r="G64" s="142"/>
      <c r="H64" s="141"/>
      <c r="I64" s="141"/>
      <c r="J64" s="123"/>
      <c r="K64" s="123"/>
      <c r="L64" s="123"/>
      <c r="M64" s="33"/>
    </row>
    <row r="65" spans="1:13" ht="15.75" customHeight="1" x14ac:dyDescent="0.25">
      <c r="B65" s="118" t="s">
        <v>66</v>
      </c>
      <c r="C65" s="114"/>
      <c r="D65" s="115"/>
      <c r="E65" s="115"/>
      <c r="F65" s="106"/>
      <c r="G65" s="116"/>
      <c r="H65" s="141"/>
      <c r="I65" s="141"/>
      <c r="J65" s="123"/>
      <c r="K65" s="123"/>
      <c r="L65" s="123"/>
      <c r="M65" s="33"/>
    </row>
    <row r="66" spans="1:13" ht="26.45" customHeight="1" x14ac:dyDescent="0.25">
      <c r="B66" s="792" t="s">
        <v>201</v>
      </c>
      <c r="C66" s="792"/>
      <c r="D66" s="792"/>
      <c r="E66" s="792"/>
      <c r="F66" s="792"/>
      <c r="G66" s="792"/>
      <c r="H66" s="141"/>
      <c r="I66" s="141"/>
      <c r="J66" s="123"/>
      <c r="K66" s="123"/>
      <c r="L66" s="123"/>
      <c r="M66" s="33"/>
    </row>
    <row r="67" spans="1:13" ht="13.35" customHeight="1" x14ac:dyDescent="0.25">
      <c r="H67" s="141"/>
      <c r="I67" s="141"/>
      <c r="J67" s="123"/>
      <c r="K67" s="123"/>
      <c r="L67" s="123"/>
      <c r="M67" s="33"/>
    </row>
    <row r="68" spans="1:13" ht="15.75" customHeight="1" x14ac:dyDescent="0.25">
      <c r="B68" s="113" t="s">
        <v>6</v>
      </c>
      <c r="C68" s="216" t="s">
        <v>90</v>
      </c>
      <c r="D68" s="242"/>
      <c r="E68" s="120" t="s">
        <v>42</v>
      </c>
      <c r="F68" s="106" t="s">
        <v>14</v>
      </c>
      <c r="G68" s="120" t="s">
        <v>42</v>
      </c>
      <c r="H68" s="196"/>
      <c r="I68" s="196"/>
      <c r="J68" s="196"/>
      <c r="K68" s="196"/>
      <c r="L68" s="196"/>
      <c r="M68" s="33"/>
    </row>
    <row r="69" spans="1:13" ht="15.75" customHeight="1" x14ac:dyDescent="0.25">
      <c r="B69" s="113" t="s">
        <v>9</v>
      </c>
      <c r="C69" s="216" t="s">
        <v>90</v>
      </c>
      <c r="D69" s="242"/>
      <c r="E69" s="120" t="s">
        <v>42</v>
      </c>
      <c r="F69" s="106" t="s">
        <v>14</v>
      </c>
      <c r="G69" s="120" t="s">
        <v>42</v>
      </c>
      <c r="H69" s="196"/>
      <c r="I69" s="196"/>
      <c r="J69" s="196"/>
      <c r="K69" s="196"/>
      <c r="L69" s="196"/>
      <c r="M69" s="33"/>
    </row>
    <row r="70" spans="1:13" ht="15.75" customHeight="1" x14ac:dyDescent="0.25">
      <c r="B70" s="113" t="s">
        <v>10</v>
      </c>
      <c r="C70" s="216" t="s">
        <v>90</v>
      </c>
      <c r="D70" s="242"/>
      <c r="E70" s="120" t="s">
        <v>42</v>
      </c>
      <c r="F70" s="106" t="s">
        <v>14</v>
      </c>
      <c r="G70" s="120" t="s">
        <v>42</v>
      </c>
      <c r="H70" s="196"/>
      <c r="I70" s="196"/>
      <c r="J70" s="196"/>
      <c r="K70" s="196"/>
      <c r="L70" s="196"/>
      <c r="M70" s="33"/>
    </row>
    <row r="71" spans="1:13" ht="15.75" customHeight="1" x14ac:dyDescent="0.25">
      <c r="B71" s="113" t="s">
        <v>11</v>
      </c>
      <c r="C71" s="216" t="s">
        <v>90</v>
      </c>
      <c r="D71" s="242"/>
      <c r="E71" s="120" t="s">
        <v>42</v>
      </c>
      <c r="F71" s="106" t="s">
        <v>14</v>
      </c>
      <c r="G71" s="120" t="s">
        <v>42</v>
      </c>
      <c r="H71" s="196"/>
      <c r="I71" s="196"/>
      <c r="J71" s="196"/>
      <c r="K71" s="196"/>
      <c r="L71" s="196"/>
      <c r="M71" s="33"/>
    </row>
    <row r="72" spans="1:13" ht="15.75" customHeight="1" thickBot="1" x14ac:dyDescent="0.3">
      <c r="B72" s="113" t="s">
        <v>12</v>
      </c>
      <c r="C72" s="216" t="s">
        <v>90</v>
      </c>
      <c r="D72" s="242"/>
      <c r="E72" s="120" t="s">
        <v>42</v>
      </c>
      <c r="F72" s="106" t="s">
        <v>14</v>
      </c>
      <c r="G72" s="120" t="s">
        <v>42</v>
      </c>
      <c r="H72" s="196"/>
      <c r="I72" s="196"/>
      <c r="J72" s="196"/>
      <c r="K72" s="196"/>
      <c r="L72" s="196"/>
      <c r="M72" s="33"/>
    </row>
    <row r="73" spans="1:13" ht="15.75" customHeight="1" x14ac:dyDescent="0.25">
      <c r="B73" s="732"/>
      <c r="C73" s="733"/>
      <c r="D73" s="733"/>
      <c r="E73" s="733"/>
      <c r="F73" s="733"/>
      <c r="G73" s="734"/>
      <c r="H73" s="195"/>
      <c r="I73" s="195"/>
      <c r="J73" s="195"/>
      <c r="K73" s="195"/>
      <c r="L73" s="195"/>
      <c r="M73" s="33"/>
    </row>
    <row r="74" spans="1:13" ht="15.75" customHeight="1" x14ac:dyDescent="0.25">
      <c r="B74" s="735"/>
      <c r="C74" s="736"/>
      <c r="D74" s="736"/>
      <c r="E74" s="736"/>
      <c r="F74" s="736"/>
      <c r="G74" s="737"/>
      <c r="H74" s="195"/>
      <c r="I74" s="195"/>
      <c r="J74" s="195"/>
      <c r="K74" s="195"/>
      <c r="L74" s="195"/>
      <c r="M74" s="33"/>
    </row>
    <row r="75" spans="1:13" ht="15.75" customHeight="1" x14ac:dyDescent="0.25">
      <c r="B75" s="735"/>
      <c r="C75" s="736"/>
      <c r="D75" s="736"/>
      <c r="E75" s="736"/>
      <c r="F75" s="736"/>
      <c r="G75" s="737"/>
      <c r="H75" s="195"/>
      <c r="I75" s="195"/>
      <c r="J75" s="195"/>
      <c r="K75" s="195"/>
      <c r="L75" s="195"/>
      <c r="M75" s="33"/>
    </row>
    <row r="76" spans="1:13" ht="15.75" customHeight="1" x14ac:dyDescent="0.25">
      <c r="B76" s="735"/>
      <c r="C76" s="736"/>
      <c r="D76" s="736"/>
      <c r="E76" s="736"/>
      <c r="F76" s="736"/>
      <c r="G76" s="737"/>
      <c r="H76" s="195"/>
      <c r="I76" s="195"/>
      <c r="J76" s="195"/>
      <c r="K76" s="195"/>
      <c r="L76" s="195"/>
      <c r="M76" s="33"/>
    </row>
    <row r="77" spans="1:13" ht="15.75" customHeight="1" thickBot="1" x14ac:dyDescent="0.3">
      <c r="B77" s="738"/>
      <c r="C77" s="739"/>
      <c r="D77" s="739"/>
      <c r="E77" s="739"/>
      <c r="F77" s="739"/>
      <c r="G77" s="740"/>
      <c r="H77" s="195"/>
      <c r="I77" s="195"/>
      <c r="J77" s="195"/>
      <c r="K77" s="195"/>
      <c r="L77" s="195"/>
      <c r="M77" s="33"/>
    </row>
    <row r="78" spans="1:13" ht="26.45" customHeight="1" x14ac:dyDescent="0.25">
      <c r="B78" s="113"/>
      <c r="C78" s="141"/>
      <c r="D78" s="142"/>
      <c r="E78" s="142"/>
      <c r="F78" s="142"/>
      <c r="G78" s="142"/>
      <c r="H78" s="141"/>
      <c r="I78" s="141"/>
      <c r="J78" s="123"/>
      <c r="K78" s="123"/>
      <c r="L78" s="123"/>
      <c r="M78" s="33"/>
    </row>
    <row r="79" spans="1:13" s="103" customFormat="1" ht="15.75" customHeight="1" x14ac:dyDescent="0.2">
      <c r="A79" s="108"/>
      <c r="B79" s="15" t="s">
        <v>21</v>
      </c>
      <c r="C79" s="102"/>
      <c r="D79" s="102"/>
      <c r="E79" s="102"/>
      <c r="F79" s="102"/>
      <c r="G79" s="102"/>
      <c r="H79" s="102"/>
      <c r="I79" s="102"/>
      <c r="J79" s="102"/>
      <c r="K79" s="102"/>
      <c r="L79" s="102"/>
      <c r="M79" s="33"/>
    </row>
    <row r="80" spans="1:13" s="134" customFormat="1" ht="13.35" customHeight="1" thickBot="1" x14ac:dyDescent="0.25">
      <c r="A80" s="108"/>
      <c r="B80" s="147"/>
      <c r="C80" s="147"/>
      <c r="D80" s="148"/>
      <c r="E80" s="148"/>
      <c r="F80" s="148"/>
      <c r="G80" s="148"/>
      <c r="H80" s="148"/>
      <c r="I80" s="148"/>
      <c r="J80" s="148"/>
      <c r="K80" s="148"/>
      <c r="L80" s="149"/>
      <c r="M80" s="656"/>
    </row>
    <row r="81" spans="2:13" ht="25.5" x14ac:dyDescent="0.2">
      <c r="B81" s="119" t="s">
        <v>67</v>
      </c>
      <c r="C81" s="124"/>
      <c r="D81" s="710"/>
      <c r="E81" s="711"/>
      <c r="F81" s="711"/>
      <c r="G81" s="711"/>
      <c r="H81" s="711"/>
      <c r="I81" s="711"/>
      <c r="J81" s="711"/>
      <c r="K81" s="711"/>
      <c r="L81" s="712"/>
      <c r="M81" s="33"/>
    </row>
    <row r="82" spans="2:13" ht="66" customHeight="1" thickBot="1" x14ac:dyDescent="0.25">
      <c r="B82" s="113"/>
      <c r="C82" s="124"/>
      <c r="D82" s="713"/>
      <c r="E82" s="714"/>
      <c r="F82" s="714"/>
      <c r="G82" s="714"/>
      <c r="H82" s="714"/>
      <c r="I82" s="714"/>
      <c r="J82" s="714"/>
      <c r="K82" s="714"/>
      <c r="L82" s="715"/>
      <c r="M82" s="33"/>
    </row>
    <row r="83" spans="2:13" ht="13.35" customHeight="1" x14ac:dyDescent="0.2">
      <c r="B83" s="113"/>
      <c r="C83" s="124"/>
      <c r="D83" s="125"/>
      <c r="E83" s="126"/>
      <c r="F83" s="126"/>
      <c r="G83" s="126"/>
      <c r="H83" s="126"/>
      <c r="I83" s="126"/>
      <c r="J83" s="126"/>
      <c r="K83" s="123"/>
      <c r="L83" s="126"/>
      <c r="M83" s="33"/>
    </row>
    <row r="84" spans="2:13" x14ac:dyDescent="0.2">
      <c r="B84" s="121" t="s">
        <v>69</v>
      </c>
      <c r="C84" s="127"/>
      <c r="D84" s="126"/>
      <c r="E84" s="126"/>
      <c r="F84" s="126"/>
      <c r="G84" s="126"/>
      <c r="H84" s="126"/>
      <c r="I84" s="126"/>
      <c r="J84" s="126"/>
      <c r="K84" s="123"/>
      <c r="L84" s="126"/>
      <c r="M84" s="33"/>
    </row>
    <row r="85" spans="2:13" x14ac:dyDescent="0.2">
      <c r="C85" s="127"/>
      <c r="D85" s="126"/>
      <c r="E85" s="126"/>
      <c r="F85" s="126"/>
      <c r="G85" s="126"/>
      <c r="H85" s="126"/>
      <c r="I85" s="126"/>
      <c r="J85" s="126"/>
      <c r="K85" s="123"/>
      <c r="L85" s="126"/>
      <c r="M85" s="33"/>
    </row>
    <row r="86" spans="2:13" ht="13.5" thickBot="1" x14ac:dyDescent="0.25">
      <c r="B86" s="128" t="s">
        <v>200</v>
      </c>
      <c r="C86" s="124"/>
      <c r="D86" s="125"/>
      <c r="E86" s="126"/>
      <c r="F86" s="126"/>
      <c r="G86" s="126"/>
      <c r="H86" s="126"/>
      <c r="I86" s="126"/>
      <c r="J86" s="126"/>
      <c r="K86" s="123"/>
      <c r="L86" s="126"/>
      <c r="M86" s="33"/>
    </row>
    <row r="87" spans="2:13" ht="13.35" customHeight="1" x14ac:dyDescent="0.2">
      <c r="B87" s="801" t="s">
        <v>131</v>
      </c>
      <c r="C87" s="802"/>
      <c r="D87" s="710"/>
      <c r="E87" s="711"/>
      <c r="F87" s="711"/>
      <c r="G87" s="711"/>
      <c r="H87" s="711"/>
      <c r="I87" s="711"/>
      <c r="J87" s="711"/>
      <c r="K87" s="711"/>
      <c r="L87" s="712"/>
      <c r="M87" s="33"/>
    </row>
    <row r="88" spans="2:13" ht="13.5" thickBot="1" x14ac:dyDescent="0.25">
      <c r="B88" s="801"/>
      <c r="C88" s="802"/>
      <c r="D88" s="713"/>
      <c r="E88" s="714"/>
      <c r="F88" s="714"/>
      <c r="G88" s="714"/>
      <c r="H88" s="714"/>
      <c r="I88" s="714"/>
      <c r="J88" s="714"/>
      <c r="K88" s="714"/>
      <c r="L88" s="715"/>
      <c r="M88" s="33"/>
    </row>
    <row r="89" spans="2:13" ht="13.5" thickBot="1" x14ac:dyDescent="0.25">
      <c r="B89" s="113"/>
      <c r="C89" s="124"/>
      <c r="D89" s="125"/>
      <c r="E89" s="126"/>
      <c r="F89" s="126"/>
      <c r="G89" s="126"/>
      <c r="H89" s="126"/>
      <c r="I89" s="126"/>
      <c r="J89" s="126"/>
      <c r="K89" s="123"/>
      <c r="L89" s="126"/>
      <c r="M89" s="33"/>
    </row>
    <row r="90" spans="2:13" x14ac:dyDescent="0.2">
      <c r="B90" s="801" t="s">
        <v>132</v>
      </c>
      <c r="C90" s="802"/>
      <c r="D90" s="710"/>
      <c r="E90" s="711"/>
      <c r="F90" s="711"/>
      <c r="G90" s="711"/>
      <c r="H90" s="711"/>
      <c r="I90" s="711"/>
      <c r="J90" s="711"/>
      <c r="K90" s="711"/>
      <c r="L90" s="712"/>
      <c r="M90" s="33"/>
    </row>
    <row r="91" spans="2:13" ht="13.5" thickBot="1" x14ac:dyDescent="0.25">
      <c r="B91" s="801"/>
      <c r="C91" s="802"/>
      <c r="D91" s="713"/>
      <c r="E91" s="714"/>
      <c r="F91" s="714"/>
      <c r="G91" s="714"/>
      <c r="H91" s="714"/>
      <c r="I91" s="714"/>
      <c r="J91" s="714"/>
      <c r="K91" s="714"/>
      <c r="L91" s="715"/>
      <c r="M91" s="33"/>
    </row>
    <row r="92" spans="2:13" ht="13.5" thickBot="1" x14ac:dyDescent="0.25">
      <c r="B92" s="113"/>
      <c r="C92" s="124"/>
      <c r="D92" s="125"/>
      <c r="E92" s="126"/>
      <c r="F92" s="126"/>
      <c r="G92" s="126"/>
      <c r="H92" s="126"/>
      <c r="I92" s="126"/>
      <c r="J92" s="126"/>
      <c r="K92" s="123"/>
      <c r="L92" s="126"/>
      <c r="M92" s="33"/>
    </row>
    <row r="93" spans="2:13" x14ac:dyDescent="0.2">
      <c r="B93" s="801" t="s">
        <v>133</v>
      </c>
      <c r="C93" s="802"/>
      <c r="D93" s="716"/>
      <c r="E93" s="717"/>
      <c r="F93" s="717"/>
      <c r="G93" s="717"/>
      <c r="H93" s="717"/>
      <c r="I93" s="717"/>
      <c r="J93" s="717"/>
      <c r="K93" s="717"/>
      <c r="L93" s="718"/>
      <c r="M93" s="33"/>
    </row>
    <row r="94" spans="2:13" ht="13.5" thickBot="1" x14ac:dyDescent="0.25">
      <c r="B94" s="801"/>
      <c r="C94" s="802"/>
      <c r="D94" s="719"/>
      <c r="E94" s="720"/>
      <c r="F94" s="720"/>
      <c r="G94" s="720"/>
      <c r="H94" s="720"/>
      <c r="I94" s="720"/>
      <c r="J94" s="720"/>
      <c r="K94" s="720"/>
      <c r="L94" s="721"/>
      <c r="M94" s="33"/>
    </row>
    <row r="95" spans="2:13" x14ac:dyDescent="0.2">
      <c r="B95" s="113"/>
      <c r="C95" s="124"/>
      <c r="D95" s="125"/>
      <c r="E95" s="126"/>
      <c r="F95" s="126"/>
      <c r="G95" s="126"/>
      <c r="H95" s="126"/>
      <c r="I95" s="126"/>
      <c r="J95" s="126"/>
      <c r="K95" s="123"/>
      <c r="L95" s="126"/>
      <c r="M95" s="33"/>
    </row>
    <row r="96" spans="2:13" x14ac:dyDescent="0.2">
      <c r="B96" s="113"/>
      <c r="C96" s="124"/>
      <c r="D96" s="125"/>
      <c r="E96" s="126"/>
      <c r="F96" s="126"/>
      <c r="G96" s="126"/>
      <c r="H96" s="126"/>
      <c r="I96" s="126"/>
      <c r="J96" s="126"/>
      <c r="K96" s="123"/>
      <c r="L96" s="126"/>
      <c r="M96" s="33"/>
    </row>
    <row r="97" spans="1:16" s="21" customFormat="1" ht="15.75" customHeight="1" x14ac:dyDescent="0.25">
      <c r="A97" s="108"/>
      <c r="B97" s="8"/>
      <c r="C97" s="12"/>
      <c r="D97" s="202"/>
      <c r="E97" s="14"/>
      <c r="F97" s="14"/>
      <c r="G97" s="14"/>
      <c r="H97" s="202"/>
      <c r="I97" s="202"/>
      <c r="J97" s="202"/>
      <c r="K97" s="15"/>
      <c r="L97" s="15"/>
      <c r="M97" s="657"/>
      <c r="N97" s="15"/>
      <c r="O97" s="15"/>
      <c r="P97" s="29"/>
    </row>
    <row r="98" spans="1:16" s="21" customFormat="1" ht="15.75" customHeight="1" x14ac:dyDescent="0.25">
      <c r="A98" s="108"/>
      <c r="B98" s="76"/>
      <c r="C98" s="77"/>
      <c r="D98" s="78"/>
      <c r="E98" s="79"/>
      <c r="F98" s="79"/>
      <c r="G98" s="79"/>
      <c r="H98" s="78"/>
      <c r="I98" s="78"/>
      <c r="J98" s="78"/>
      <c r="K98" s="80"/>
      <c r="L98" s="80"/>
      <c r="M98" s="105"/>
      <c r="N98" s="80"/>
      <c r="O98" s="80"/>
      <c r="P98" s="29"/>
    </row>
    <row r="99" spans="1:16" ht="13.5" thickBot="1" x14ac:dyDescent="0.25">
      <c r="B99" s="113"/>
      <c r="C99" s="124"/>
      <c r="D99" s="125"/>
      <c r="E99" s="126"/>
      <c r="F99" s="126"/>
      <c r="G99" s="126"/>
      <c r="H99" s="126"/>
      <c r="I99" s="126"/>
      <c r="J99" s="126"/>
      <c r="K99" s="123"/>
      <c r="L99" s="126"/>
      <c r="M99" s="33"/>
    </row>
    <row r="100" spans="1:16" ht="27" customHeight="1" x14ac:dyDescent="0.2">
      <c r="B100" s="792" t="s">
        <v>68</v>
      </c>
      <c r="C100" s="793"/>
      <c r="D100" s="710"/>
      <c r="E100" s="711"/>
      <c r="F100" s="711"/>
      <c r="G100" s="711"/>
      <c r="H100" s="711"/>
      <c r="I100" s="711"/>
      <c r="J100" s="711"/>
      <c r="K100" s="711"/>
      <c r="L100" s="712"/>
      <c r="M100" s="33"/>
    </row>
    <row r="101" spans="1:16" ht="53.1" customHeight="1" thickBot="1" x14ac:dyDescent="0.25">
      <c r="B101" s="792"/>
      <c r="C101" s="793"/>
      <c r="D101" s="713"/>
      <c r="E101" s="714"/>
      <c r="F101" s="714"/>
      <c r="G101" s="714"/>
      <c r="H101" s="714"/>
      <c r="I101" s="714"/>
      <c r="J101" s="714"/>
      <c r="K101" s="714"/>
      <c r="L101" s="715"/>
      <c r="M101" s="33"/>
    </row>
    <row r="102" spans="1:16" x14ac:dyDescent="0.2">
      <c r="B102" s="113"/>
      <c r="C102" s="124"/>
      <c r="D102" s="125"/>
      <c r="E102" s="126"/>
      <c r="F102" s="126"/>
      <c r="G102" s="126"/>
      <c r="H102" s="126"/>
      <c r="I102" s="126"/>
      <c r="J102" s="126"/>
      <c r="K102" s="123"/>
      <c r="L102" s="126"/>
      <c r="M102" s="33"/>
    </row>
    <row r="103" spans="1:16" x14ac:dyDescent="0.2">
      <c r="B103" s="121" t="s">
        <v>70</v>
      </c>
      <c r="C103" s="127"/>
      <c r="D103" s="126"/>
      <c r="E103" s="126"/>
      <c r="F103" s="126"/>
      <c r="G103" s="126"/>
      <c r="H103" s="126"/>
      <c r="I103" s="126"/>
      <c r="J103" s="126"/>
      <c r="K103" s="123"/>
      <c r="L103" s="126"/>
      <c r="M103" s="33"/>
    </row>
    <row r="104" spans="1:16" x14ac:dyDescent="0.2">
      <c r="B104" s="128" t="s">
        <v>25</v>
      </c>
      <c r="C104" s="127" t="s">
        <v>98</v>
      </c>
      <c r="D104" s="126"/>
      <c r="E104" s="126"/>
      <c r="F104" s="126"/>
      <c r="G104" s="126"/>
      <c r="H104" s="126"/>
      <c r="I104" s="126"/>
      <c r="J104" s="126"/>
      <c r="K104" s="123"/>
      <c r="L104" s="126"/>
      <c r="M104" s="33"/>
    </row>
    <row r="105" spans="1:16" ht="13.5" thickBot="1" x14ac:dyDescent="0.25">
      <c r="B105" s="113"/>
      <c r="C105" s="124"/>
      <c r="D105" s="125"/>
      <c r="E105" s="126"/>
      <c r="F105" s="126"/>
      <c r="G105" s="126"/>
      <c r="H105" s="126"/>
      <c r="I105" s="126"/>
      <c r="J105" s="126"/>
      <c r="K105" s="123"/>
      <c r="L105" s="126"/>
      <c r="M105" s="33"/>
    </row>
    <row r="106" spans="1:16" x14ac:dyDescent="0.2">
      <c r="B106" s="113" t="s">
        <v>26</v>
      </c>
      <c r="C106" s="784" t="s">
        <v>113</v>
      </c>
      <c r="D106" s="710"/>
      <c r="E106" s="711"/>
      <c r="F106" s="711"/>
      <c r="G106" s="711"/>
      <c r="H106" s="711"/>
      <c r="I106" s="711"/>
      <c r="J106" s="711"/>
      <c r="K106" s="711"/>
      <c r="L106" s="712"/>
      <c r="M106" s="33"/>
    </row>
    <row r="107" spans="1:16" ht="13.5" thickBot="1" x14ac:dyDescent="0.25">
      <c r="B107" s="113"/>
      <c r="C107" s="784"/>
      <c r="D107" s="713"/>
      <c r="E107" s="714"/>
      <c r="F107" s="714"/>
      <c r="G107" s="714"/>
      <c r="H107" s="714"/>
      <c r="I107" s="714"/>
      <c r="J107" s="714"/>
      <c r="K107" s="714"/>
      <c r="L107" s="715"/>
      <c r="M107" s="33"/>
    </row>
    <row r="108" spans="1:16" ht="13.5" thickBot="1" x14ac:dyDescent="0.25">
      <c r="B108" s="113"/>
      <c r="C108" s="124"/>
      <c r="D108" s="125"/>
      <c r="E108" s="126"/>
      <c r="F108" s="126"/>
      <c r="G108" s="126"/>
      <c r="H108" s="126"/>
      <c r="I108" s="126"/>
      <c r="J108" s="126"/>
      <c r="K108" s="123"/>
      <c r="L108" s="126"/>
      <c r="M108" s="33"/>
    </row>
    <row r="109" spans="1:16" x14ac:dyDescent="0.2">
      <c r="B109" s="113" t="s">
        <v>27</v>
      </c>
      <c r="C109" s="784" t="s">
        <v>114</v>
      </c>
      <c r="D109" s="710"/>
      <c r="E109" s="711"/>
      <c r="F109" s="711"/>
      <c r="G109" s="711"/>
      <c r="H109" s="711"/>
      <c r="I109" s="711"/>
      <c r="J109" s="711"/>
      <c r="K109" s="711"/>
      <c r="L109" s="712"/>
      <c r="M109" s="33"/>
    </row>
    <row r="110" spans="1:16" ht="13.5" thickBot="1" x14ac:dyDescent="0.25">
      <c r="B110" s="113"/>
      <c r="C110" s="784"/>
      <c r="D110" s="713"/>
      <c r="E110" s="714"/>
      <c r="F110" s="714"/>
      <c r="G110" s="714"/>
      <c r="H110" s="714"/>
      <c r="I110" s="714"/>
      <c r="J110" s="714"/>
      <c r="K110" s="714"/>
      <c r="L110" s="715"/>
      <c r="M110" s="33"/>
    </row>
    <row r="111" spans="1:16" ht="13.5" thickBot="1" x14ac:dyDescent="0.25">
      <c r="B111" s="113"/>
      <c r="C111" s="124"/>
      <c r="D111" s="125"/>
      <c r="E111" s="126"/>
      <c r="F111" s="126"/>
      <c r="G111" s="126"/>
      <c r="H111" s="126"/>
      <c r="I111" s="126"/>
      <c r="J111" s="126"/>
      <c r="K111" s="123"/>
      <c r="L111" s="126"/>
      <c r="M111" s="33"/>
    </row>
    <row r="112" spans="1:16" x14ac:dyDescent="0.2">
      <c r="B112" s="113" t="s">
        <v>28</v>
      </c>
      <c r="C112" s="784" t="s">
        <v>115</v>
      </c>
      <c r="D112" s="716"/>
      <c r="E112" s="717"/>
      <c r="F112" s="717"/>
      <c r="G112" s="717"/>
      <c r="H112" s="717"/>
      <c r="I112" s="717"/>
      <c r="J112" s="717"/>
      <c r="K112" s="717"/>
      <c r="L112" s="718"/>
      <c r="M112" s="33"/>
    </row>
    <row r="113" spans="1:16" ht="13.5" thickBot="1" x14ac:dyDescent="0.25">
      <c r="B113" s="113"/>
      <c r="C113" s="784"/>
      <c r="D113" s="719"/>
      <c r="E113" s="720"/>
      <c r="F113" s="720"/>
      <c r="G113" s="720"/>
      <c r="H113" s="720"/>
      <c r="I113" s="720"/>
      <c r="J113" s="720"/>
      <c r="K113" s="720"/>
      <c r="L113" s="721"/>
      <c r="M113" s="33"/>
    </row>
    <row r="114" spans="1:16" ht="13.5" thickBot="1" x14ac:dyDescent="0.25">
      <c r="B114" s="113"/>
      <c r="C114" s="124"/>
      <c r="D114" s="125"/>
      <c r="E114" s="126"/>
      <c r="F114" s="126"/>
      <c r="G114" s="126"/>
      <c r="H114" s="126"/>
      <c r="I114" s="126"/>
      <c r="J114" s="126"/>
      <c r="K114" s="123"/>
      <c r="L114" s="126"/>
      <c r="M114" s="33"/>
    </row>
    <row r="115" spans="1:16" x14ac:dyDescent="0.2">
      <c r="B115" s="113" t="s">
        <v>29</v>
      </c>
      <c r="C115" s="784" t="s">
        <v>115</v>
      </c>
      <c r="D115" s="710"/>
      <c r="E115" s="711"/>
      <c r="F115" s="711"/>
      <c r="G115" s="711"/>
      <c r="H115" s="711"/>
      <c r="I115" s="711"/>
      <c r="J115" s="711"/>
      <c r="K115" s="711"/>
      <c r="L115" s="712"/>
      <c r="M115" s="33"/>
    </row>
    <row r="116" spans="1:16" ht="13.5" thickBot="1" x14ac:dyDescent="0.25">
      <c r="B116" s="113"/>
      <c r="C116" s="784"/>
      <c r="D116" s="713"/>
      <c r="E116" s="714"/>
      <c r="F116" s="714"/>
      <c r="G116" s="714"/>
      <c r="H116" s="714"/>
      <c r="I116" s="714"/>
      <c r="J116" s="714"/>
      <c r="K116" s="714"/>
      <c r="L116" s="715"/>
      <c r="M116" s="33"/>
    </row>
    <row r="117" spans="1:16" x14ac:dyDescent="0.2">
      <c r="B117" s="113"/>
      <c r="C117" s="129"/>
      <c r="D117" s="127"/>
      <c r="E117" s="127"/>
      <c r="F117" s="127"/>
      <c r="G117" s="127"/>
      <c r="H117" s="127"/>
      <c r="I117" s="127"/>
      <c r="J117" s="127"/>
      <c r="K117" s="127"/>
      <c r="L117" s="127"/>
      <c r="M117" s="33"/>
    </row>
    <row r="118" spans="1:16" s="21" customFormat="1" ht="15.75" customHeight="1" x14ac:dyDescent="0.25">
      <c r="A118" s="108"/>
      <c r="B118" s="8"/>
      <c r="C118" s="12"/>
      <c r="D118" s="202"/>
      <c r="E118" s="14"/>
      <c r="F118" s="14"/>
      <c r="G118" s="14"/>
      <c r="H118" s="202"/>
      <c r="I118" s="202"/>
      <c r="J118" s="202"/>
      <c r="K118" s="15"/>
      <c r="L118" s="15"/>
      <c r="M118" s="657"/>
      <c r="N118" s="15"/>
      <c r="O118" s="15"/>
      <c r="P118" s="29"/>
    </row>
    <row r="119" spans="1:16" s="21" customFormat="1" ht="15.75" customHeight="1" x14ac:dyDescent="0.25">
      <c r="A119" s="108"/>
      <c r="B119" s="76"/>
      <c r="C119" s="77"/>
      <c r="D119" s="78"/>
      <c r="E119" s="79"/>
      <c r="F119" s="79"/>
      <c r="G119" s="79"/>
      <c r="H119" s="78"/>
      <c r="I119" s="78"/>
      <c r="J119" s="78"/>
      <c r="K119" s="80"/>
      <c r="L119" s="80"/>
      <c r="M119" s="105"/>
      <c r="N119" s="80"/>
      <c r="O119" s="80"/>
      <c r="P119" s="29"/>
    </row>
    <row r="120" spans="1:16" ht="13.5" thickBot="1" x14ac:dyDescent="0.25">
      <c r="B120" s="113"/>
      <c r="C120" s="205"/>
      <c r="D120" s="127"/>
      <c r="E120" s="127"/>
      <c r="F120" s="127"/>
      <c r="G120" s="127"/>
      <c r="H120" s="127"/>
      <c r="I120" s="127"/>
      <c r="J120" s="127"/>
      <c r="K120" s="127"/>
      <c r="L120" s="127"/>
      <c r="M120" s="33"/>
    </row>
    <row r="121" spans="1:16" ht="27" customHeight="1" x14ac:dyDescent="0.2">
      <c r="B121" s="792" t="s">
        <v>102</v>
      </c>
      <c r="C121" s="793"/>
      <c r="D121" s="710"/>
      <c r="E121" s="711"/>
      <c r="F121" s="711"/>
      <c r="G121" s="711"/>
      <c r="H121" s="711"/>
      <c r="I121" s="711"/>
      <c r="J121" s="711"/>
      <c r="K121" s="711"/>
      <c r="L121" s="712"/>
      <c r="M121" s="33"/>
    </row>
    <row r="122" spans="1:16" ht="53.1" customHeight="1" thickBot="1" x14ac:dyDescent="0.25">
      <c r="B122" s="792"/>
      <c r="C122" s="793"/>
      <c r="D122" s="713"/>
      <c r="E122" s="714"/>
      <c r="F122" s="714"/>
      <c r="G122" s="714"/>
      <c r="H122" s="714"/>
      <c r="I122" s="714"/>
      <c r="J122" s="714"/>
      <c r="K122" s="714"/>
      <c r="L122" s="715"/>
      <c r="M122" s="33"/>
    </row>
    <row r="123" spans="1:16" x14ac:dyDescent="0.2">
      <c r="B123" s="113"/>
      <c r="C123" s="205"/>
      <c r="D123" s="127"/>
      <c r="E123" s="127"/>
      <c r="F123" s="127"/>
      <c r="G123" s="127"/>
      <c r="H123" s="127"/>
      <c r="I123" s="127"/>
      <c r="J123" s="127"/>
      <c r="K123" s="127"/>
      <c r="L123" s="127"/>
      <c r="M123" s="33"/>
    </row>
    <row r="124" spans="1:16" x14ac:dyDescent="0.2">
      <c r="B124" s="121" t="s">
        <v>71</v>
      </c>
      <c r="C124" s="127"/>
      <c r="D124" s="126"/>
      <c r="E124" s="126"/>
      <c r="F124" s="126"/>
      <c r="G124" s="126"/>
      <c r="H124" s="126"/>
      <c r="I124" s="126"/>
      <c r="J124" s="126"/>
      <c r="K124" s="123"/>
      <c r="L124" s="126"/>
      <c r="M124" s="33"/>
    </row>
    <row r="125" spans="1:16" x14ac:dyDescent="0.2">
      <c r="B125" s="128" t="s">
        <v>25</v>
      </c>
      <c r="C125" s="127" t="s">
        <v>98</v>
      </c>
      <c r="D125" s="126"/>
      <c r="E125" s="126"/>
      <c r="F125" s="126"/>
      <c r="G125" s="126"/>
      <c r="H125" s="126"/>
      <c r="I125" s="126"/>
      <c r="J125" s="126"/>
      <c r="K125" s="123"/>
      <c r="L125" s="126"/>
      <c r="M125" s="33"/>
    </row>
    <row r="126" spans="1:16" ht="13.5" thickBot="1" x14ac:dyDescent="0.25">
      <c r="B126" s="113"/>
      <c r="C126" s="124"/>
      <c r="D126" s="125"/>
      <c r="E126" s="126"/>
      <c r="F126" s="126"/>
      <c r="G126" s="126"/>
      <c r="H126" s="126"/>
      <c r="I126" s="126"/>
      <c r="J126" s="126"/>
      <c r="K126" s="123"/>
      <c r="L126" s="126"/>
      <c r="M126" s="33"/>
    </row>
    <row r="127" spans="1:16" x14ac:dyDescent="0.2">
      <c r="B127" s="113" t="s">
        <v>26</v>
      </c>
      <c r="C127" s="803" t="s">
        <v>7</v>
      </c>
      <c r="D127" s="710"/>
      <c r="E127" s="711"/>
      <c r="F127" s="711"/>
      <c r="G127" s="711"/>
      <c r="H127" s="711"/>
      <c r="I127" s="711"/>
      <c r="J127" s="711"/>
      <c r="K127" s="711"/>
      <c r="L127" s="712"/>
      <c r="M127" s="33"/>
    </row>
    <row r="128" spans="1:16" ht="13.5" thickBot="1" x14ac:dyDescent="0.25">
      <c r="B128" s="113"/>
      <c r="C128" s="803"/>
      <c r="D128" s="713"/>
      <c r="E128" s="714"/>
      <c r="F128" s="714"/>
      <c r="G128" s="714"/>
      <c r="H128" s="714"/>
      <c r="I128" s="714"/>
      <c r="J128" s="714"/>
      <c r="K128" s="714"/>
      <c r="L128" s="715"/>
      <c r="M128" s="33"/>
    </row>
    <row r="129" spans="1:16" ht="13.5" thickBot="1" x14ac:dyDescent="0.25">
      <c r="B129" s="113"/>
      <c r="C129" s="124"/>
      <c r="D129" s="125"/>
      <c r="E129" s="126"/>
      <c r="F129" s="126"/>
      <c r="G129" s="126"/>
      <c r="H129" s="126"/>
      <c r="I129" s="126"/>
      <c r="J129" s="126"/>
      <c r="K129" s="123"/>
      <c r="L129" s="126"/>
      <c r="M129" s="33"/>
    </row>
    <row r="130" spans="1:16" x14ac:dyDescent="0.2">
      <c r="B130" s="113" t="s">
        <v>27</v>
      </c>
      <c r="C130" s="784" t="s">
        <v>7</v>
      </c>
      <c r="D130" s="710"/>
      <c r="E130" s="711"/>
      <c r="F130" s="711"/>
      <c r="G130" s="711"/>
      <c r="H130" s="711"/>
      <c r="I130" s="711"/>
      <c r="J130" s="711"/>
      <c r="K130" s="711"/>
      <c r="L130" s="712"/>
      <c r="M130" s="33"/>
    </row>
    <row r="131" spans="1:16" ht="13.5" thickBot="1" x14ac:dyDescent="0.25">
      <c r="B131" s="113"/>
      <c r="C131" s="784"/>
      <c r="D131" s="713"/>
      <c r="E131" s="714"/>
      <c r="F131" s="714"/>
      <c r="G131" s="714"/>
      <c r="H131" s="714"/>
      <c r="I131" s="714"/>
      <c r="J131" s="714"/>
      <c r="K131" s="714"/>
      <c r="L131" s="715"/>
      <c r="M131" s="33"/>
    </row>
    <row r="132" spans="1:16" ht="13.5" thickBot="1" x14ac:dyDescent="0.25">
      <c r="B132" s="113"/>
      <c r="C132" s="124"/>
      <c r="D132" s="125"/>
      <c r="E132" s="126"/>
      <c r="F132" s="126"/>
      <c r="G132" s="126"/>
      <c r="H132" s="126"/>
      <c r="I132" s="126"/>
      <c r="J132" s="126"/>
      <c r="K132" s="123"/>
      <c r="L132" s="126"/>
      <c r="M132" s="33"/>
    </row>
    <row r="133" spans="1:16" x14ac:dyDescent="0.2">
      <c r="B133" s="113" t="s">
        <v>28</v>
      </c>
      <c r="C133" s="784" t="s">
        <v>7</v>
      </c>
      <c r="D133" s="716"/>
      <c r="E133" s="717"/>
      <c r="F133" s="717"/>
      <c r="G133" s="717"/>
      <c r="H133" s="717"/>
      <c r="I133" s="717"/>
      <c r="J133" s="717"/>
      <c r="K133" s="717"/>
      <c r="L133" s="718"/>
      <c r="M133" s="33"/>
    </row>
    <row r="134" spans="1:16" ht="13.5" thickBot="1" x14ac:dyDescent="0.25">
      <c r="B134" s="113"/>
      <c r="C134" s="784"/>
      <c r="D134" s="719"/>
      <c r="E134" s="720"/>
      <c r="F134" s="720"/>
      <c r="G134" s="720"/>
      <c r="H134" s="720"/>
      <c r="I134" s="720"/>
      <c r="J134" s="720"/>
      <c r="K134" s="720"/>
      <c r="L134" s="721"/>
      <c r="M134" s="33"/>
    </row>
    <row r="135" spans="1:16" ht="13.5" thickBot="1" x14ac:dyDescent="0.25">
      <c r="B135" s="113"/>
      <c r="C135" s="124"/>
      <c r="D135" s="125"/>
      <c r="E135" s="126"/>
      <c r="F135" s="126"/>
      <c r="G135" s="126"/>
      <c r="H135" s="126"/>
      <c r="I135" s="126"/>
      <c r="J135" s="126"/>
      <c r="K135" s="123"/>
      <c r="L135" s="126"/>
      <c r="M135" s="33"/>
    </row>
    <row r="136" spans="1:16" x14ac:dyDescent="0.2">
      <c r="B136" s="113" t="s">
        <v>29</v>
      </c>
      <c r="C136" s="784" t="s">
        <v>134</v>
      </c>
      <c r="D136" s="710"/>
      <c r="E136" s="711"/>
      <c r="F136" s="711"/>
      <c r="G136" s="711"/>
      <c r="H136" s="711"/>
      <c r="I136" s="711"/>
      <c r="J136" s="711"/>
      <c r="K136" s="711"/>
      <c r="L136" s="712"/>
      <c r="M136" s="33"/>
    </row>
    <row r="137" spans="1:16" ht="13.5" thickBot="1" x14ac:dyDescent="0.25">
      <c r="B137" s="113"/>
      <c r="C137" s="784"/>
      <c r="D137" s="713"/>
      <c r="E137" s="714"/>
      <c r="F137" s="714"/>
      <c r="G137" s="714"/>
      <c r="H137" s="714"/>
      <c r="I137" s="714"/>
      <c r="J137" s="714"/>
      <c r="K137" s="714"/>
      <c r="L137" s="715"/>
      <c r="M137" s="33"/>
    </row>
    <row r="138" spans="1:16" x14ac:dyDescent="0.2">
      <c r="B138" s="113"/>
      <c r="C138" s="129"/>
      <c r="D138" s="127"/>
      <c r="E138" s="127"/>
      <c r="F138" s="127"/>
      <c r="G138" s="127"/>
      <c r="H138" s="127"/>
      <c r="I138" s="127"/>
      <c r="J138" s="127"/>
      <c r="K138" s="127"/>
      <c r="L138" s="127"/>
      <c r="M138" s="33"/>
    </row>
    <row r="139" spans="1:16" s="21" customFormat="1" ht="15.75" customHeight="1" x14ac:dyDescent="0.25">
      <c r="A139" s="108"/>
      <c r="B139" s="8"/>
      <c r="C139" s="12"/>
      <c r="D139" s="202"/>
      <c r="E139" s="14"/>
      <c r="F139" s="14"/>
      <c r="G139" s="14"/>
      <c r="H139" s="202"/>
      <c r="I139" s="202"/>
      <c r="J139" s="202"/>
      <c r="K139" s="15"/>
      <c r="L139" s="15"/>
      <c r="M139" s="657"/>
      <c r="N139" s="15"/>
      <c r="O139" s="15"/>
      <c r="P139" s="29"/>
    </row>
    <row r="140" spans="1:16" s="21" customFormat="1" ht="15.75" customHeight="1" x14ac:dyDescent="0.25">
      <c r="A140" s="108"/>
      <c r="B140" s="76"/>
      <c r="C140" s="77"/>
      <c r="D140" s="78"/>
      <c r="E140" s="79"/>
      <c r="F140" s="79"/>
      <c r="G140" s="79"/>
      <c r="H140" s="78"/>
      <c r="I140" s="78"/>
      <c r="J140" s="78"/>
      <c r="K140" s="80"/>
      <c r="L140" s="80"/>
      <c r="M140" s="105"/>
      <c r="N140" s="80"/>
      <c r="O140" s="80"/>
      <c r="P140" s="29"/>
    </row>
    <row r="141" spans="1:16" ht="13.5" thickBot="1" x14ac:dyDescent="0.25">
      <c r="B141" s="113"/>
      <c r="C141" s="205"/>
      <c r="D141" s="127"/>
      <c r="E141" s="127"/>
      <c r="F141" s="127"/>
      <c r="G141" s="127"/>
      <c r="H141" s="127"/>
      <c r="I141" s="127"/>
      <c r="J141" s="127"/>
      <c r="K141" s="127"/>
      <c r="L141" s="127"/>
      <c r="M141" s="33"/>
    </row>
    <row r="142" spans="1:16" ht="27" customHeight="1" x14ac:dyDescent="0.2">
      <c r="B142" s="792" t="s">
        <v>103</v>
      </c>
      <c r="C142" s="793"/>
      <c r="D142" s="710"/>
      <c r="E142" s="711"/>
      <c r="F142" s="711"/>
      <c r="G142" s="711"/>
      <c r="H142" s="711"/>
      <c r="I142" s="711"/>
      <c r="J142" s="711"/>
      <c r="K142" s="711"/>
      <c r="L142" s="712"/>
      <c r="M142" s="33"/>
    </row>
    <row r="143" spans="1:16" ht="53.1" customHeight="1" thickBot="1" x14ac:dyDescent="0.25">
      <c r="B143" s="792"/>
      <c r="C143" s="793"/>
      <c r="D143" s="713"/>
      <c r="E143" s="714"/>
      <c r="F143" s="714"/>
      <c r="G143" s="714"/>
      <c r="H143" s="714"/>
      <c r="I143" s="714"/>
      <c r="J143" s="714"/>
      <c r="K143" s="714"/>
      <c r="L143" s="715"/>
      <c r="M143" s="33"/>
    </row>
    <row r="144" spans="1:16" x14ac:dyDescent="0.2">
      <c r="B144" s="113"/>
      <c r="C144" s="205"/>
      <c r="D144" s="127"/>
      <c r="E144" s="127"/>
      <c r="F144" s="127"/>
      <c r="G144" s="127"/>
      <c r="H144" s="127"/>
      <c r="I144" s="127"/>
      <c r="J144" s="127"/>
      <c r="K144" s="127"/>
      <c r="L144" s="127"/>
      <c r="M144" s="33"/>
    </row>
    <row r="145" spans="1:13" x14ac:dyDescent="0.2">
      <c r="B145" s="121" t="s">
        <v>72</v>
      </c>
      <c r="C145" s="127"/>
      <c r="D145" s="126"/>
      <c r="E145" s="126"/>
      <c r="F145" s="126"/>
      <c r="G145" s="126"/>
      <c r="H145" s="126"/>
      <c r="I145" s="126"/>
      <c r="J145" s="126"/>
      <c r="K145" s="123"/>
      <c r="L145" s="126"/>
      <c r="M145" s="33"/>
    </row>
    <row r="146" spans="1:13" x14ac:dyDescent="0.2">
      <c r="B146" s="128" t="s">
        <v>25</v>
      </c>
      <c r="C146" s="127" t="s">
        <v>98</v>
      </c>
      <c r="D146" s="126"/>
      <c r="E146" s="126"/>
      <c r="F146" s="126"/>
      <c r="G146" s="126"/>
      <c r="H146" s="126"/>
      <c r="I146" s="126"/>
      <c r="J146" s="126"/>
      <c r="K146" s="123"/>
      <c r="L146" s="126"/>
      <c r="M146" s="33"/>
    </row>
    <row r="147" spans="1:13" ht="13.5" thickBot="1" x14ac:dyDescent="0.25">
      <c r="B147" s="113"/>
      <c r="C147" s="124"/>
      <c r="D147" s="125"/>
      <c r="E147" s="126"/>
      <c r="F147" s="126"/>
      <c r="G147" s="126"/>
      <c r="H147" s="126"/>
      <c r="I147" s="126"/>
      <c r="J147" s="126"/>
      <c r="K147" s="123"/>
      <c r="L147" s="126"/>
      <c r="M147" s="33"/>
    </row>
    <row r="148" spans="1:13" x14ac:dyDescent="0.2">
      <c r="B148" s="113" t="s">
        <v>26</v>
      </c>
      <c r="C148" s="784" t="s">
        <v>7</v>
      </c>
      <c r="D148" s="710"/>
      <c r="E148" s="711"/>
      <c r="F148" s="711"/>
      <c r="G148" s="711"/>
      <c r="H148" s="711"/>
      <c r="I148" s="711"/>
      <c r="J148" s="711"/>
      <c r="K148" s="711"/>
      <c r="L148" s="712"/>
      <c r="M148" s="33"/>
    </row>
    <row r="149" spans="1:13" ht="13.5" thickBot="1" x14ac:dyDescent="0.25">
      <c r="B149" s="113"/>
      <c r="C149" s="784"/>
      <c r="D149" s="713"/>
      <c r="E149" s="714"/>
      <c r="F149" s="714"/>
      <c r="G149" s="714"/>
      <c r="H149" s="714"/>
      <c r="I149" s="714"/>
      <c r="J149" s="714"/>
      <c r="K149" s="714"/>
      <c r="L149" s="715"/>
      <c r="M149" s="33"/>
    </row>
    <row r="150" spans="1:13" ht="13.5" thickBot="1" x14ac:dyDescent="0.25">
      <c r="B150" s="113"/>
      <c r="C150" s="124"/>
      <c r="D150" s="125"/>
      <c r="E150" s="126"/>
      <c r="F150" s="126"/>
      <c r="G150" s="126"/>
      <c r="H150" s="126"/>
      <c r="I150" s="126"/>
      <c r="J150" s="126"/>
      <c r="K150" s="123"/>
      <c r="L150" s="126"/>
      <c r="M150" s="33"/>
    </row>
    <row r="151" spans="1:13" x14ac:dyDescent="0.2">
      <c r="B151" s="113" t="s">
        <v>27</v>
      </c>
      <c r="C151" s="784" t="s">
        <v>7</v>
      </c>
      <c r="D151" s="710"/>
      <c r="E151" s="711"/>
      <c r="F151" s="711"/>
      <c r="G151" s="711"/>
      <c r="H151" s="711"/>
      <c r="I151" s="711"/>
      <c r="J151" s="711"/>
      <c r="K151" s="711"/>
      <c r="L151" s="712"/>
      <c r="M151" s="33"/>
    </row>
    <row r="152" spans="1:13" ht="13.5" thickBot="1" x14ac:dyDescent="0.25">
      <c r="B152" s="113"/>
      <c r="C152" s="784"/>
      <c r="D152" s="713"/>
      <c r="E152" s="714"/>
      <c r="F152" s="714"/>
      <c r="G152" s="714"/>
      <c r="H152" s="714"/>
      <c r="I152" s="714"/>
      <c r="J152" s="714"/>
      <c r="K152" s="714"/>
      <c r="L152" s="715"/>
      <c r="M152" s="33"/>
    </row>
    <row r="153" spans="1:13" ht="13.5" thickBot="1" x14ac:dyDescent="0.25">
      <c r="B153" s="113"/>
      <c r="C153" s="124"/>
      <c r="D153" s="125"/>
      <c r="E153" s="126"/>
      <c r="F153" s="126"/>
      <c r="G153" s="126"/>
      <c r="H153" s="126"/>
      <c r="I153" s="126"/>
      <c r="J153" s="126"/>
      <c r="K153" s="123"/>
      <c r="L153" s="126"/>
      <c r="M153" s="33"/>
    </row>
    <row r="154" spans="1:13" x14ac:dyDescent="0.2">
      <c r="B154" s="113" t="s">
        <v>28</v>
      </c>
      <c r="C154" s="784" t="s">
        <v>134</v>
      </c>
      <c r="D154" s="716"/>
      <c r="E154" s="717"/>
      <c r="F154" s="717"/>
      <c r="G154" s="717"/>
      <c r="H154" s="717"/>
      <c r="I154" s="717"/>
      <c r="J154" s="717"/>
      <c r="K154" s="717"/>
      <c r="L154" s="718"/>
      <c r="M154" s="33"/>
    </row>
    <row r="155" spans="1:13" ht="13.5" thickBot="1" x14ac:dyDescent="0.25">
      <c r="B155" s="113"/>
      <c r="C155" s="784"/>
      <c r="D155" s="719"/>
      <c r="E155" s="720"/>
      <c r="F155" s="720"/>
      <c r="G155" s="720"/>
      <c r="H155" s="720"/>
      <c r="I155" s="720"/>
      <c r="J155" s="720"/>
      <c r="K155" s="720"/>
      <c r="L155" s="721"/>
      <c r="M155" s="33"/>
    </row>
    <row r="156" spans="1:13" ht="13.5" thickBot="1" x14ac:dyDescent="0.25">
      <c r="B156" s="113"/>
      <c r="C156" s="124"/>
      <c r="D156" s="125"/>
      <c r="E156" s="126"/>
      <c r="F156" s="126"/>
      <c r="G156" s="126"/>
      <c r="H156" s="126"/>
      <c r="I156" s="126"/>
      <c r="J156" s="126"/>
      <c r="K156" s="123"/>
      <c r="L156" s="126"/>
      <c r="M156" s="33"/>
    </row>
    <row r="157" spans="1:13" x14ac:dyDescent="0.2">
      <c r="B157" s="113" t="s">
        <v>29</v>
      </c>
      <c r="C157" s="784" t="s">
        <v>135</v>
      </c>
      <c r="D157" s="710"/>
      <c r="E157" s="711"/>
      <c r="F157" s="711"/>
      <c r="G157" s="711"/>
      <c r="H157" s="711"/>
      <c r="I157" s="711"/>
      <c r="J157" s="711"/>
      <c r="K157" s="711"/>
      <c r="L157" s="712"/>
      <c r="M157" s="33"/>
    </row>
    <row r="158" spans="1:13" ht="13.5" thickBot="1" x14ac:dyDescent="0.25">
      <c r="B158" s="113"/>
      <c r="C158" s="784"/>
      <c r="D158" s="713"/>
      <c r="E158" s="714"/>
      <c r="F158" s="714"/>
      <c r="G158" s="714"/>
      <c r="H158" s="714"/>
      <c r="I158" s="714"/>
      <c r="J158" s="714"/>
      <c r="K158" s="714"/>
      <c r="L158" s="715"/>
      <c r="M158" s="33"/>
    </row>
    <row r="159" spans="1:13" ht="26.45" customHeight="1" x14ac:dyDescent="0.2">
      <c r="B159" s="110"/>
      <c r="C159" s="111"/>
      <c r="D159" s="111"/>
      <c r="E159" s="111"/>
      <c r="F159" s="111"/>
      <c r="G159" s="111"/>
      <c r="H159" s="111"/>
      <c r="I159" s="111"/>
      <c r="J159" s="111"/>
      <c r="K159" s="111"/>
      <c r="L159" s="111"/>
      <c r="M159" s="33"/>
    </row>
    <row r="160" spans="1:13" s="103" customFormat="1" ht="15.75" customHeight="1" x14ac:dyDescent="0.2">
      <c r="A160" s="108"/>
      <c r="B160" s="15" t="s">
        <v>32</v>
      </c>
      <c r="C160" s="15"/>
      <c r="D160" s="15"/>
      <c r="E160" s="15"/>
      <c r="F160" s="15"/>
      <c r="G160" s="15"/>
      <c r="H160" s="15"/>
      <c r="I160" s="15"/>
      <c r="J160" s="15"/>
      <c r="K160" s="15"/>
      <c r="L160" s="15"/>
      <c r="M160" s="72"/>
    </row>
    <row r="161" spans="1:13" s="134" customFormat="1" ht="13.35" customHeight="1" x14ac:dyDescent="0.2">
      <c r="A161" s="108"/>
      <c r="B161" s="147"/>
      <c r="C161" s="147"/>
      <c r="D161" s="148"/>
      <c r="E161" s="148"/>
      <c r="F161" s="148"/>
      <c r="G161" s="148"/>
      <c r="H161" s="148"/>
      <c r="I161" s="148"/>
      <c r="J161" s="148"/>
      <c r="K161" s="148"/>
      <c r="L161" s="149"/>
      <c r="M161" s="656"/>
    </row>
    <row r="162" spans="1:13" ht="13.35" customHeight="1" x14ac:dyDescent="0.2">
      <c r="B162" s="68"/>
      <c r="C162" s="140"/>
      <c r="D162" s="140"/>
      <c r="E162" s="140"/>
      <c r="F162" s="140"/>
      <c r="G162" s="140"/>
      <c r="H162" s="140"/>
      <c r="I162" s="140"/>
      <c r="J162" s="140"/>
      <c r="K162" s="140"/>
      <c r="L162" s="140"/>
      <c r="M162" s="49"/>
    </row>
    <row r="163" spans="1:13" ht="13.35" customHeight="1" x14ac:dyDescent="0.2">
      <c r="B163" s="68"/>
      <c r="C163" s="124"/>
      <c r="D163" s="124"/>
      <c r="E163" s="124"/>
      <c r="F163" s="124"/>
      <c r="G163" s="124"/>
      <c r="H163" s="124"/>
      <c r="I163" s="124"/>
      <c r="J163" s="124"/>
      <c r="K163" s="124"/>
      <c r="L163" s="124"/>
      <c r="M163" s="33"/>
    </row>
    <row r="164" spans="1:13" ht="13.35" customHeight="1" x14ac:dyDescent="0.2">
      <c r="B164" s="111"/>
      <c r="C164" s="111"/>
      <c r="D164" s="111"/>
      <c r="E164" s="111"/>
      <c r="G164" s="111"/>
      <c r="H164" s="111"/>
      <c r="I164" s="111"/>
      <c r="J164" s="111"/>
      <c r="K164" s="111"/>
      <c r="L164" s="111"/>
      <c r="M164" s="33"/>
    </row>
    <row r="165" spans="1:13" ht="13.35" customHeight="1" x14ac:dyDescent="0.2">
      <c r="B165" s="111"/>
      <c r="C165" s="130"/>
      <c r="D165" s="111"/>
      <c r="E165" s="111"/>
      <c r="F165" s="111"/>
      <c r="G165" s="111"/>
      <c r="H165" s="111"/>
      <c r="I165" s="111"/>
      <c r="J165" s="111"/>
      <c r="K165" s="111"/>
      <c r="L165" s="111"/>
      <c r="M165" s="33"/>
    </row>
    <row r="166" spans="1:13" ht="13.35" customHeight="1" x14ac:dyDescent="0.2">
      <c r="M166" s="23"/>
    </row>
    <row r="167" spans="1:13" ht="13.35" customHeight="1" x14ac:dyDescent="0.2">
      <c r="M167" s="23"/>
    </row>
    <row r="168" spans="1:13" ht="13.35" customHeight="1" x14ac:dyDescent="0.2"/>
    <row r="169" spans="1:13" ht="13.35" customHeight="1" x14ac:dyDescent="0.2"/>
    <row r="170" spans="1:13" x14ac:dyDescent="0.2"/>
    <row r="171" spans="1:13" x14ac:dyDescent="0.2"/>
    <row r="172" spans="1:13" x14ac:dyDescent="0.2"/>
    <row r="173" spans="1:13" x14ac:dyDescent="0.2"/>
    <row r="174" spans="1:13" x14ac:dyDescent="0.2"/>
    <row r="175" spans="1:13" x14ac:dyDescent="0.2"/>
    <row r="176" spans="1:13" x14ac:dyDescent="0.2"/>
    <row r="177" spans="13:13" x14ac:dyDescent="0.2"/>
    <row r="178" spans="13:13" x14ac:dyDescent="0.2">
      <c r="M178" s="108"/>
    </row>
    <row r="179" spans="13:13" x14ac:dyDescent="0.2">
      <c r="M179" s="108"/>
    </row>
    <row r="180" spans="13:13" x14ac:dyDescent="0.2">
      <c r="M180" s="108"/>
    </row>
    <row r="181" spans="13:13" x14ac:dyDescent="0.2">
      <c r="M181" s="108"/>
    </row>
    <row r="182" spans="13:13" x14ac:dyDescent="0.2">
      <c r="M182" s="108"/>
    </row>
    <row r="183" spans="13:13" x14ac:dyDescent="0.2">
      <c r="M183" s="108"/>
    </row>
    <row r="184" spans="13:13" x14ac:dyDescent="0.2">
      <c r="M184" s="108"/>
    </row>
    <row r="185" spans="13:13" x14ac:dyDescent="0.2">
      <c r="M185" s="108"/>
    </row>
    <row r="186" spans="13:13" x14ac:dyDescent="0.2">
      <c r="M186" s="108"/>
    </row>
    <row r="187" spans="13:13" x14ac:dyDescent="0.2">
      <c r="M187" s="108"/>
    </row>
    <row r="188" spans="13:13" x14ac:dyDescent="0.2">
      <c r="M188" s="108"/>
    </row>
    <row r="189" spans="13:13" x14ac:dyDescent="0.2">
      <c r="M189" s="108"/>
    </row>
    <row r="190" spans="13:13" x14ac:dyDescent="0.2">
      <c r="M190" s="108"/>
    </row>
    <row r="191" spans="13:13" x14ac:dyDescent="0.2">
      <c r="M191" s="108"/>
    </row>
    <row r="192" spans="13:13" x14ac:dyDescent="0.2">
      <c r="M192" s="108"/>
    </row>
    <row r="193" spans="13:13" x14ac:dyDescent="0.2">
      <c r="M193" s="108"/>
    </row>
    <row r="194" spans="13:13" x14ac:dyDescent="0.2">
      <c r="M194" s="108"/>
    </row>
    <row r="195" spans="13:13" x14ac:dyDescent="0.2">
      <c r="M195" s="108"/>
    </row>
    <row r="196" spans="13:13" x14ac:dyDescent="0.2">
      <c r="M196" s="108"/>
    </row>
    <row r="197" spans="13:13" x14ac:dyDescent="0.2">
      <c r="M197" s="108"/>
    </row>
    <row r="198" spans="13:13" x14ac:dyDescent="0.2">
      <c r="M198" s="108"/>
    </row>
    <row r="199" spans="13:13" x14ac:dyDescent="0.2">
      <c r="M199" s="108"/>
    </row>
    <row r="200" spans="13:13" x14ac:dyDescent="0.2">
      <c r="M200" s="108"/>
    </row>
    <row r="201" spans="13:13" x14ac:dyDescent="0.2">
      <c r="M201" s="108"/>
    </row>
    <row r="202" spans="13:13" x14ac:dyDescent="0.2">
      <c r="M202" s="108"/>
    </row>
    <row r="203" spans="13:13" x14ac:dyDescent="0.2">
      <c r="M203" s="108"/>
    </row>
    <row r="204" spans="13:13" x14ac:dyDescent="0.2">
      <c r="M204" s="108"/>
    </row>
    <row r="205" spans="13:13" x14ac:dyDescent="0.2">
      <c r="M205" s="108"/>
    </row>
    <row r="206" spans="13:13" x14ac:dyDescent="0.2">
      <c r="M206" s="108"/>
    </row>
    <row r="207" spans="13:13" x14ac:dyDescent="0.2">
      <c r="M207" s="108"/>
    </row>
    <row r="208" spans="13:13" x14ac:dyDescent="0.2">
      <c r="M208" s="108"/>
    </row>
    <row r="209" spans="13:13" x14ac:dyDescent="0.2">
      <c r="M209" s="108"/>
    </row>
    <row r="210" spans="13:13" x14ac:dyDescent="0.2">
      <c r="M210" s="108"/>
    </row>
    <row r="211" spans="13:13" x14ac:dyDescent="0.2">
      <c r="M211" s="108"/>
    </row>
    <row r="212" spans="13:13" x14ac:dyDescent="0.2">
      <c r="M212" s="108"/>
    </row>
    <row r="213" spans="13:13" x14ac:dyDescent="0.2">
      <c r="M213" s="108"/>
    </row>
    <row r="214" spans="13:13" x14ac:dyDescent="0.2">
      <c r="M214" s="108"/>
    </row>
    <row r="215" spans="13:13" x14ac:dyDescent="0.2">
      <c r="M215" s="108"/>
    </row>
    <row r="216" spans="13:13" x14ac:dyDescent="0.2">
      <c r="M216" s="108"/>
    </row>
    <row r="217" spans="13:13" x14ac:dyDescent="0.2">
      <c r="M217" s="108"/>
    </row>
    <row r="218" spans="13:13" x14ac:dyDescent="0.2">
      <c r="M218" s="108"/>
    </row>
    <row r="219" spans="13:13" x14ac:dyDescent="0.2">
      <c r="M219" s="108"/>
    </row>
    <row r="220" spans="13:13" x14ac:dyDescent="0.2">
      <c r="M220" s="108"/>
    </row>
    <row r="221" spans="13:13" x14ac:dyDescent="0.2">
      <c r="M221" s="108"/>
    </row>
    <row r="222" spans="13:13" x14ac:dyDescent="0.2">
      <c r="M222" s="108"/>
    </row>
    <row r="223" spans="13:13" x14ac:dyDescent="0.2">
      <c r="M223" s="108"/>
    </row>
    <row r="224" spans="13:13" x14ac:dyDescent="0.2">
      <c r="M224" s="108"/>
    </row>
    <row r="225" spans="13:13" x14ac:dyDescent="0.2">
      <c r="M225" s="108"/>
    </row>
    <row r="226" spans="13:13" x14ac:dyDescent="0.2">
      <c r="M226" s="108"/>
    </row>
    <row r="227" spans="13:13" x14ac:dyDescent="0.2">
      <c r="M227" s="108"/>
    </row>
    <row r="228" spans="13:13" x14ac:dyDescent="0.2">
      <c r="M228" s="108"/>
    </row>
    <row r="229" spans="13:13" x14ac:dyDescent="0.2">
      <c r="M229" s="108"/>
    </row>
    <row r="230" spans="13:13" x14ac:dyDescent="0.2">
      <c r="M230" s="108"/>
    </row>
    <row r="231" spans="13:13" x14ac:dyDescent="0.2">
      <c r="M231" s="108"/>
    </row>
    <row r="232" spans="13:13" x14ac:dyDescent="0.2">
      <c r="M232" s="108"/>
    </row>
    <row r="233" spans="13:13" x14ac:dyDescent="0.2">
      <c r="M233" s="108"/>
    </row>
    <row r="234" spans="13:13" x14ac:dyDescent="0.2">
      <c r="M234" s="108"/>
    </row>
    <row r="235" spans="13:13" x14ac:dyDescent="0.2">
      <c r="M235" s="108"/>
    </row>
    <row r="236" spans="13:13" x14ac:dyDescent="0.2">
      <c r="M236" s="108"/>
    </row>
    <row r="237" spans="13:13" x14ac:dyDescent="0.2">
      <c r="M237" s="108"/>
    </row>
    <row r="238" spans="13:13" x14ac:dyDescent="0.2">
      <c r="M238" s="108"/>
    </row>
    <row r="239" spans="13:13" x14ac:dyDescent="0.2">
      <c r="M239" s="108"/>
    </row>
    <row r="240" spans="13:13" x14ac:dyDescent="0.2">
      <c r="M240" s="108"/>
    </row>
    <row r="241" spans="13:13" x14ac:dyDescent="0.2">
      <c r="M241" s="108"/>
    </row>
    <row r="242" spans="13:13" x14ac:dyDescent="0.2">
      <c r="M242" s="108"/>
    </row>
    <row r="243" spans="13:13" x14ac:dyDescent="0.2">
      <c r="M243" s="108"/>
    </row>
    <row r="244" spans="13:13" x14ac:dyDescent="0.2">
      <c r="M244" s="108"/>
    </row>
    <row r="245" spans="13:13" x14ac:dyDescent="0.2">
      <c r="M245" s="108"/>
    </row>
    <row r="246" spans="13:13" x14ac:dyDescent="0.2">
      <c r="M246" s="108"/>
    </row>
    <row r="247" spans="13:13" x14ac:dyDescent="0.2">
      <c r="M247" s="108"/>
    </row>
    <row r="248" spans="13:13" x14ac:dyDescent="0.2">
      <c r="M248" s="108"/>
    </row>
    <row r="249" spans="13:13" x14ac:dyDescent="0.2">
      <c r="M249" s="108"/>
    </row>
    <row r="250" spans="13:13" x14ac:dyDescent="0.2">
      <c r="M250" s="108"/>
    </row>
    <row r="251" spans="13:13" x14ac:dyDescent="0.2">
      <c r="M251" s="108"/>
    </row>
    <row r="252" spans="13:13" x14ac:dyDescent="0.2">
      <c r="M252" s="108"/>
    </row>
    <row r="253" spans="13:13" x14ac:dyDescent="0.2">
      <c r="M253" s="108"/>
    </row>
    <row r="254" spans="13:13" x14ac:dyDescent="0.2">
      <c r="M254" s="108"/>
    </row>
    <row r="255" spans="13:13" x14ac:dyDescent="0.2">
      <c r="M255" s="108"/>
    </row>
    <row r="256" spans="13:13" x14ac:dyDescent="0.2">
      <c r="M256" s="108"/>
    </row>
    <row r="257" spans="13:13" x14ac:dyDescent="0.2">
      <c r="M257" s="108"/>
    </row>
    <row r="258" spans="13:13" x14ac:dyDescent="0.2">
      <c r="M258" s="108"/>
    </row>
    <row r="259" spans="13:13" x14ac:dyDescent="0.2">
      <c r="M259" s="108"/>
    </row>
    <row r="260" spans="13:13" x14ac:dyDescent="0.2">
      <c r="M260" s="108"/>
    </row>
    <row r="261" spans="13:13" x14ac:dyDescent="0.2">
      <c r="M261" s="108"/>
    </row>
    <row r="262" spans="13:13" x14ac:dyDescent="0.2">
      <c r="M262" s="108"/>
    </row>
    <row r="263" spans="13:13" x14ac:dyDescent="0.2">
      <c r="M263" s="108"/>
    </row>
    <row r="264" spans="13:13" x14ac:dyDescent="0.2">
      <c r="M264" s="108"/>
    </row>
    <row r="265" spans="13:13" x14ac:dyDescent="0.2">
      <c r="M265" s="108"/>
    </row>
    <row r="266" spans="13:13" x14ac:dyDescent="0.2">
      <c r="M266" s="108"/>
    </row>
    <row r="267" spans="13:13" x14ac:dyDescent="0.2">
      <c r="M267" s="108"/>
    </row>
    <row r="268" spans="13:13" x14ac:dyDescent="0.2">
      <c r="M268" s="108"/>
    </row>
    <row r="269" spans="13:13" x14ac:dyDescent="0.2">
      <c r="M269" s="108"/>
    </row>
    <row r="270" spans="13:13" x14ac:dyDescent="0.2">
      <c r="M270" s="108"/>
    </row>
    <row r="271" spans="13:13" x14ac:dyDescent="0.2">
      <c r="M271" s="108"/>
    </row>
    <row r="272" spans="13:13" x14ac:dyDescent="0.2">
      <c r="M272" s="108"/>
    </row>
    <row r="273" spans="13:13" x14ac:dyDescent="0.2">
      <c r="M273" s="108"/>
    </row>
    <row r="274" spans="13:13" x14ac:dyDescent="0.2">
      <c r="M274" s="108"/>
    </row>
    <row r="275" spans="13:13" x14ac:dyDescent="0.2">
      <c r="M275" s="108"/>
    </row>
    <row r="276" spans="13:13" x14ac:dyDescent="0.2">
      <c r="M276" s="108"/>
    </row>
    <row r="277" spans="13:13" x14ac:dyDescent="0.2">
      <c r="M277" s="108"/>
    </row>
    <row r="278" spans="13:13" x14ac:dyDescent="0.2">
      <c r="M278" s="108"/>
    </row>
    <row r="279" spans="13:13" x14ac:dyDescent="0.2">
      <c r="M279" s="108"/>
    </row>
    <row r="280" spans="13:13" x14ac:dyDescent="0.2">
      <c r="M280" s="108"/>
    </row>
    <row r="281" spans="13:13" x14ac:dyDescent="0.2">
      <c r="M281" s="108"/>
    </row>
    <row r="282" spans="13:13" x14ac:dyDescent="0.2">
      <c r="M282" s="108"/>
    </row>
    <row r="283" spans="13:13" x14ac:dyDescent="0.2">
      <c r="M283" s="108"/>
    </row>
    <row r="284" spans="13:13" x14ac:dyDescent="0.2">
      <c r="M284" s="108"/>
    </row>
    <row r="285" spans="13:13" x14ac:dyDescent="0.2">
      <c r="M285" s="108"/>
    </row>
    <row r="286" spans="13:13" x14ac:dyDescent="0.2">
      <c r="M286" s="108"/>
    </row>
    <row r="287" spans="13:13" x14ac:dyDescent="0.2">
      <c r="M287" s="108"/>
    </row>
    <row r="288" spans="13:13" x14ac:dyDescent="0.2">
      <c r="M288" s="108"/>
    </row>
    <row r="289" spans="13:13" x14ac:dyDescent="0.2">
      <c r="M289" s="108"/>
    </row>
    <row r="290" spans="13:13" x14ac:dyDescent="0.2">
      <c r="M290" s="108"/>
    </row>
    <row r="291" spans="13:13" x14ac:dyDescent="0.2">
      <c r="M291" s="108"/>
    </row>
    <row r="292" spans="13:13" x14ac:dyDescent="0.2">
      <c r="M292" s="108"/>
    </row>
    <row r="293" spans="13:13" x14ac:dyDescent="0.2">
      <c r="M293" s="108"/>
    </row>
    <row r="294" spans="13:13" x14ac:dyDescent="0.2">
      <c r="M294" s="108"/>
    </row>
    <row r="295" spans="13:13" x14ac:dyDescent="0.2">
      <c r="M295" s="108"/>
    </row>
    <row r="296" spans="13:13" x14ac:dyDescent="0.2">
      <c r="M296" s="108"/>
    </row>
    <row r="297" spans="13:13" x14ac:dyDescent="0.2">
      <c r="M297" s="108"/>
    </row>
    <row r="298" spans="13:13" x14ac:dyDescent="0.2">
      <c r="M298" s="108"/>
    </row>
    <row r="299" spans="13:13" x14ac:dyDescent="0.2">
      <c r="M299" s="108"/>
    </row>
    <row r="300" spans="13:13" x14ac:dyDescent="0.2">
      <c r="M300" s="108"/>
    </row>
    <row r="301" spans="13:13" x14ac:dyDescent="0.2">
      <c r="M301" s="108"/>
    </row>
    <row r="302" spans="13:13" x14ac:dyDescent="0.2">
      <c r="M302" s="108"/>
    </row>
    <row r="303" spans="13:13" x14ac:dyDescent="0.2">
      <c r="M303" s="108"/>
    </row>
    <row r="304" spans="13:13" x14ac:dyDescent="0.2">
      <c r="M304" s="108"/>
    </row>
    <row r="305" spans="13:13" x14ac:dyDescent="0.2">
      <c r="M305" s="108"/>
    </row>
    <row r="306" spans="13:13" x14ac:dyDescent="0.2">
      <c r="M306" s="108"/>
    </row>
    <row r="307" spans="13:13" x14ac:dyDescent="0.2">
      <c r="M307" s="108"/>
    </row>
    <row r="308" spans="13:13" x14ac:dyDescent="0.2">
      <c r="M308" s="108"/>
    </row>
    <row r="309" spans="13:13" x14ac:dyDescent="0.2">
      <c r="M309" s="108"/>
    </row>
    <row r="310" spans="13:13" x14ac:dyDescent="0.2">
      <c r="M310" s="108"/>
    </row>
    <row r="311" spans="13:13" x14ac:dyDescent="0.2">
      <c r="M311" s="108"/>
    </row>
    <row r="312" spans="13:13" x14ac:dyDescent="0.2">
      <c r="M312" s="108"/>
    </row>
    <row r="313" spans="13:13" x14ac:dyDescent="0.2">
      <c r="M313" s="108"/>
    </row>
    <row r="314" spans="13:13" x14ac:dyDescent="0.2">
      <c r="M314" s="108"/>
    </row>
    <row r="315" spans="13:13" x14ac:dyDescent="0.2">
      <c r="M315" s="108"/>
    </row>
    <row r="316" spans="13:13" x14ac:dyDescent="0.2">
      <c r="M316" s="108"/>
    </row>
    <row r="317" spans="13:13" x14ac:dyDescent="0.2">
      <c r="M317" s="108"/>
    </row>
    <row r="318" spans="13:13" x14ac:dyDescent="0.2"/>
    <row r="319" spans="13:13" x14ac:dyDescent="0.2"/>
    <row r="320" spans="13:13" x14ac:dyDescent="0.2"/>
    <row r="321" x14ac:dyDescent="0.2"/>
    <row r="322" x14ac:dyDescent="0.2"/>
    <row r="323" x14ac:dyDescent="0.2"/>
    <row r="324" x14ac:dyDescent="0.2"/>
    <row r="325" x14ac:dyDescent="0.2"/>
    <row r="326" x14ac:dyDescent="0.2"/>
    <row r="327" x14ac:dyDescent="0.2"/>
    <row r="328" x14ac:dyDescent="0.2"/>
    <row r="329" x14ac:dyDescent="0.2"/>
  </sheetData>
  <mergeCells count="49">
    <mergeCell ref="C115:C116"/>
    <mergeCell ref="D115:L116"/>
    <mergeCell ref="C127:C128"/>
    <mergeCell ref="D127:L128"/>
    <mergeCell ref="C130:C131"/>
    <mergeCell ref="D130:L131"/>
    <mergeCell ref="D121:L122"/>
    <mergeCell ref="B121:C122"/>
    <mergeCell ref="C154:C155"/>
    <mergeCell ref="D154:L155"/>
    <mergeCell ref="C157:C158"/>
    <mergeCell ref="D157:L158"/>
    <mergeCell ref="C133:C134"/>
    <mergeCell ref="D133:L134"/>
    <mergeCell ref="C136:C137"/>
    <mergeCell ref="D136:L137"/>
    <mergeCell ref="C148:C149"/>
    <mergeCell ref="D148:L149"/>
    <mergeCell ref="C151:C152"/>
    <mergeCell ref="D151:L152"/>
    <mergeCell ref="D142:L143"/>
    <mergeCell ref="B142:C143"/>
    <mergeCell ref="C112:C113"/>
    <mergeCell ref="D112:L113"/>
    <mergeCell ref="D100:L101"/>
    <mergeCell ref="D87:L88"/>
    <mergeCell ref="D90:L91"/>
    <mergeCell ref="D93:L94"/>
    <mergeCell ref="C106:C107"/>
    <mergeCell ref="D106:L107"/>
    <mergeCell ref="C109:C110"/>
    <mergeCell ref="D109:L110"/>
    <mergeCell ref="B100:C101"/>
    <mergeCell ref="B87:C88"/>
    <mergeCell ref="B90:C91"/>
    <mergeCell ref="B93:C94"/>
    <mergeCell ref="D81:L82"/>
    <mergeCell ref="B2:C2"/>
    <mergeCell ref="B8:G8"/>
    <mergeCell ref="B21:F21"/>
    <mergeCell ref="B15:G19"/>
    <mergeCell ref="B31:G35"/>
    <mergeCell ref="B45:G49"/>
    <mergeCell ref="B59:G63"/>
    <mergeCell ref="B73:G77"/>
    <mergeCell ref="B52:G52"/>
    <mergeCell ref="B38:G38"/>
    <mergeCell ref="B66:G66"/>
    <mergeCell ref="D2:L2"/>
  </mergeCells>
  <pageMargins left="0.31496062992125984" right="0.31496062992125984" top="0.3543307086614173" bottom="0.3543307086614173" header="0.31496062992125984" footer="0.31496062992125984"/>
  <pageSetup paperSize="8" scale="49" fitToHeight="0" orientation="portrait" r:id="rId1"/>
  <rowBreaks count="1" manualBreakCount="1">
    <brk id="7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AB7EE"/>
    <pageSetUpPr fitToPage="1"/>
  </sheetPr>
  <dimension ref="A1:R291"/>
  <sheetViews>
    <sheetView topLeftCell="D1" zoomScale="80" zoomScaleNormal="80" zoomScaleSheetLayoutView="70" workbookViewId="0">
      <pane ySplit="4" topLeftCell="A15" activePane="bottomLeft" state="frozenSplit"/>
      <selection sqref="A1:I1"/>
      <selection pane="bottomLeft" activeCell="B1" sqref="B1:O1"/>
    </sheetView>
  </sheetViews>
  <sheetFormatPr defaultColWidth="0" defaultRowHeight="0" customHeight="1" zeroHeight="1" x14ac:dyDescent="0.2"/>
  <cols>
    <col min="1" max="1" width="2.140625" style="21" customWidth="1"/>
    <col min="2" max="2" width="22.5703125" style="21" customWidth="1"/>
    <col min="3" max="3" width="28.140625" style="21" customWidth="1"/>
    <col min="4" max="5" width="14.140625" style="21" customWidth="1"/>
    <col min="6" max="6" width="19.140625" style="21" customWidth="1"/>
    <col min="7" max="7" width="14.140625" style="21" customWidth="1"/>
    <col min="8" max="8" width="22.140625" style="21" customWidth="1"/>
    <col min="9" max="14" width="14.140625" style="21" customWidth="1"/>
    <col min="15" max="15" width="8.5703125" style="23" customWidth="1"/>
    <col min="16" max="16384" width="0" style="21" hidden="1"/>
  </cols>
  <sheetData>
    <row r="1" spans="1:16" ht="24.95" customHeight="1" x14ac:dyDescent="0.2">
      <c r="B1" s="730" t="s">
        <v>99</v>
      </c>
      <c r="C1" s="730"/>
      <c r="D1" s="731"/>
      <c r="E1" s="731"/>
      <c r="F1" s="731"/>
      <c r="G1" s="731"/>
      <c r="H1" s="731"/>
      <c r="I1" s="731"/>
      <c r="J1" s="731"/>
      <c r="K1" s="731"/>
      <c r="L1" s="731"/>
      <c r="M1" s="731"/>
      <c r="N1" s="731"/>
      <c r="O1" s="731"/>
    </row>
    <row r="2" spans="1:16" ht="24.95" customHeight="1" x14ac:dyDescent="0.2">
      <c r="B2" s="804" t="s">
        <v>218</v>
      </c>
      <c r="C2" s="805"/>
      <c r="D2" s="817" t="s">
        <v>62</v>
      </c>
      <c r="E2" s="817"/>
      <c r="F2" s="817"/>
      <c r="G2" s="817"/>
      <c r="H2" s="817"/>
      <c r="I2" s="817"/>
      <c r="J2" s="817"/>
      <c r="K2" s="817"/>
      <c r="L2" s="817"/>
      <c r="M2" s="817"/>
      <c r="N2" s="817"/>
      <c r="O2" s="226"/>
    </row>
    <row r="3" spans="1:16" s="4" customFormat="1" ht="12.75" x14ac:dyDescent="0.2">
      <c r="A3" s="21"/>
      <c r="B3" s="2" t="s">
        <v>1</v>
      </c>
      <c r="C3" s="3"/>
      <c r="D3" s="3"/>
      <c r="E3" s="3"/>
      <c r="F3" s="3"/>
      <c r="G3" s="3"/>
      <c r="H3" s="3"/>
      <c r="I3" s="3"/>
      <c r="J3" s="3"/>
      <c r="K3" s="3"/>
      <c r="L3" s="3"/>
      <c r="M3" s="3"/>
      <c r="N3" s="3"/>
      <c r="O3" s="661"/>
    </row>
    <row r="4" spans="1:16" s="7" customFormat="1" ht="25.5" x14ac:dyDescent="0.2">
      <c r="A4" s="21"/>
      <c r="B4" s="5"/>
      <c r="C4" s="96" t="s">
        <v>167</v>
      </c>
      <c r="D4" s="96" t="s">
        <v>2</v>
      </c>
      <c r="E4" s="96" t="s">
        <v>164</v>
      </c>
      <c r="F4" s="96" t="s">
        <v>165</v>
      </c>
      <c r="G4" s="96" t="s">
        <v>160</v>
      </c>
      <c r="H4" s="96" t="s">
        <v>166</v>
      </c>
      <c r="I4" s="6"/>
      <c r="J4" s="6"/>
      <c r="K4" s="6"/>
      <c r="L4" s="6"/>
      <c r="M4" s="6"/>
      <c r="N4" s="6"/>
      <c r="O4" s="670" t="s">
        <v>3</v>
      </c>
    </row>
    <row r="5" spans="1:16" s="4" customFormat="1" ht="12.75" x14ac:dyDescent="0.2">
      <c r="A5" s="21"/>
      <c r="B5" s="8" t="s">
        <v>4</v>
      </c>
      <c r="C5" s="8"/>
      <c r="D5" s="8"/>
      <c r="E5" s="8"/>
      <c r="F5" s="8"/>
      <c r="G5" s="8"/>
      <c r="H5" s="8"/>
      <c r="I5" s="8"/>
      <c r="J5" s="8"/>
      <c r="K5" s="9"/>
      <c r="L5" s="9"/>
      <c r="M5" s="9"/>
      <c r="N5" s="9"/>
      <c r="O5" s="671"/>
    </row>
    <row r="6" spans="1:16" s="1" customFormat="1" ht="12.75" x14ac:dyDescent="0.2">
      <c r="A6" s="21"/>
      <c r="B6" s="76"/>
      <c r="C6" s="77"/>
      <c r="D6" s="79"/>
      <c r="E6" s="79"/>
      <c r="F6" s="79"/>
      <c r="G6" s="79"/>
      <c r="H6" s="78"/>
      <c r="I6" s="78"/>
      <c r="J6" s="78"/>
      <c r="K6" s="80"/>
      <c r="L6" s="80"/>
      <c r="M6" s="80"/>
      <c r="N6" s="80"/>
      <c r="O6" s="672"/>
      <c r="P6" s="10"/>
    </row>
    <row r="7" spans="1:16" ht="15" customHeight="1" x14ac:dyDescent="0.2">
      <c r="B7" s="46" t="s">
        <v>5</v>
      </c>
      <c r="C7" s="38"/>
      <c r="D7" s="60"/>
      <c r="E7" s="60"/>
      <c r="F7" s="30"/>
      <c r="G7" s="30"/>
      <c r="H7" s="30"/>
      <c r="I7" s="30"/>
      <c r="J7" s="30"/>
      <c r="K7" s="30"/>
      <c r="L7" s="30"/>
      <c r="M7" s="30"/>
      <c r="N7" s="30"/>
      <c r="O7" s="30"/>
      <c r="P7" s="33"/>
    </row>
    <row r="8" spans="1:16" ht="13.35" customHeight="1" thickBot="1" x14ac:dyDescent="0.25">
      <c r="B8" s="25" t="s">
        <v>136</v>
      </c>
      <c r="C8" s="61"/>
      <c r="D8" s="45"/>
      <c r="E8" s="45"/>
      <c r="F8" s="45"/>
      <c r="G8" s="45"/>
      <c r="H8" s="62"/>
      <c r="I8" s="63"/>
      <c r="J8" s="63"/>
      <c r="K8" s="45"/>
      <c r="L8" s="62"/>
      <c r="M8" s="62"/>
      <c r="N8" s="62"/>
      <c r="O8" s="45"/>
      <c r="P8" s="23"/>
    </row>
    <row r="9" spans="1:16" ht="26.45" customHeight="1" x14ac:dyDescent="0.2">
      <c r="B9" s="815" t="s">
        <v>137</v>
      </c>
      <c r="C9" s="815"/>
      <c r="D9" s="815"/>
      <c r="E9" s="815"/>
      <c r="F9" s="815"/>
      <c r="G9" s="815"/>
      <c r="H9" s="816"/>
      <c r="I9" s="806"/>
      <c r="J9" s="807"/>
      <c r="K9" s="807"/>
      <c r="L9" s="807"/>
      <c r="M9" s="807"/>
      <c r="N9" s="808"/>
      <c r="O9" s="64"/>
      <c r="P9" s="23"/>
    </row>
    <row r="10" spans="1:16" ht="15" customHeight="1" x14ac:dyDescent="0.2">
      <c r="B10" s="211" t="s">
        <v>6</v>
      </c>
      <c r="C10" s="223" t="s">
        <v>90</v>
      </c>
      <c r="D10" s="177"/>
      <c r="E10" s="177">
        <f>D10</f>
        <v>0</v>
      </c>
      <c r="F10" s="174">
        <v>7500</v>
      </c>
      <c r="G10" s="174" t="s">
        <v>0</v>
      </c>
      <c r="H10" s="224">
        <f>D10-F10</f>
        <v>-7500</v>
      </c>
      <c r="I10" s="809"/>
      <c r="J10" s="810"/>
      <c r="K10" s="810"/>
      <c r="L10" s="810"/>
      <c r="M10" s="810"/>
      <c r="N10" s="811"/>
      <c r="O10" s="64"/>
      <c r="P10" s="23"/>
    </row>
    <row r="11" spans="1:16" ht="15" customHeight="1" x14ac:dyDescent="0.2">
      <c r="B11" s="211" t="s">
        <v>9</v>
      </c>
      <c r="C11" s="223" t="s">
        <v>90</v>
      </c>
      <c r="D11" s="177"/>
      <c r="E11" s="177">
        <f>SUM(D10:D11)</f>
        <v>0</v>
      </c>
      <c r="F11" s="174">
        <v>7500</v>
      </c>
      <c r="G11" s="174" t="s">
        <v>0</v>
      </c>
      <c r="H11" s="224">
        <f t="shared" ref="H11:H14" si="0">D11-F11</f>
        <v>-7500</v>
      </c>
      <c r="I11" s="809"/>
      <c r="J11" s="810"/>
      <c r="K11" s="810"/>
      <c r="L11" s="810"/>
      <c r="M11" s="810"/>
      <c r="N11" s="811"/>
      <c r="O11" s="64"/>
      <c r="P11" s="23"/>
    </row>
    <row r="12" spans="1:16" ht="15" customHeight="1" x14ac:dyDescent="0.2">
      <c r="B12" s="211" t="s">
        <v>10</v>
      </c>
      <c r="C12" s="225" t="s">
        <v>90</v>
      </c>
      <c r="D12" s="177"/>
      <c r="E12" s="177">
        <f>SUM(D10:D12)</f>
        <v>0</v>
      </c>
      <c r="F12" s="174">
        <v>7500</v>
      </c>
      <c r="G12" s="174" t="s">
        <v>0</v>
      </c>
      <c r="H12" s="224">
        <f t="shared" si="0"/>
        <v>-7500</v>
      </c>
      <c r="I12" s="809"/>
      <c r="J12" s="810"/>
      <c r="K12" s="810"/>
      <c r="L12" s="810"/>
      <c r="M12" s="810"/>
      <c r="N12" s="811"/>
      <c r="O12" s="64"/>
      <c r="P12" s="23"/>
    </row>
    <row r="13" spans="1:16" ht="15" customHeight="1" x14ac:dyDescent="0.2">
      <c r="B13" s="211" t="s">
        <v>11</v>
      </c>
      <c r="C13" s="225" t="s">
        <v>90</v>
      </c>
      <c r="D13" s="177"/>
      <c r="E13" s="177">
        <f>SUM(D10:D13)</f>
        <v>0</v>
      </c>
      <c r="F13" s="174">
        <v>7500</v>
      </c>
      <c r="G13" s="174" t="s">
        <v>0</v>
      </c>
      <c r="H13" s="224">
        <f t="shared" si="0"/>
        <v>-7500</v>
      </c>
      <c r="I13" s="809"/>
      <c r="J13" s="810"/>
      <c r="K13" s="810"/>
      <c r="L13" s="810"/>
      <c r="M13" s="810"/>
      <c r="N13" s="811"/>
      <c r="O13" s="64"/>
      <c r="P13" s="23"/>
    </row>
    <row r="14" spans="1:16" ht="15" customHeight="1" thickBot="1" x14ac:dyDescent="0.25">
      <c r="B14" s="211" t="s">
        <v>12</v>
      </c>
      <c r="C14" s="226" t="s">
        <v>90</v>
      </c>
      <c r="D14" s="177"/>
      <c r="E14" s="177">
        <f>SUM(D10:D14)</f>
        <v>0</v>
      </c>
      <c r="F14" s="174">
        <v>7500</v>
      </c>
      <c r="G14" s="174" t="s">
        <v>0</v>
      </c>
      <c r="H14" s="224">
        <f t="shared" si="0"/>
        <v>-7500</v>
      </c>
      <c r="I14" s="812"/>
      <c r="J14" s="813"/>
      <c r="K14" s="813"/>
      <c r="L14" s="813"/>
      <c r="M14" s="813"/>
      <c r="N14" s="814"/>
      <c r="O14" s="64"/>
      <c r="P14" s="23"/>
    </row>
    <row r="15" spans="1:16" ht="314.10000000000002" customHeight="1" x14ac:dyDescent="0.2">
      <c r="B15" s="25"/>
      <c r="D15" s="45"/>
      <c r="E15" s="45"/>
      <c r="F15" s="45"/>
      <c r="G15" s="45"/>
      <c r="H15" s="62"/>
      <c r="I15" s="64"/>
      <c r="J15" s="64"/>
      <c r="K15" s="64"/>
      <c r="L15" s="64"/>
      <c r="M15" s="64"/>
      <c r="N15" s="64"/>
      <c r="O15" s="64"/>
      <c r="P15" s="23"/>
    </row>
    <row r="16" spans="1:16" ht="26.45" customHeight="1" x14ac:dyDescent="0.2">
      <c r="J16" s="63"/>
      <c r="K16" s="45"/>
      <c r="L16" s="62"/>
      <c r="M16" s="62"/>
      <c r="N16" s="62"/>
      <c r="O16" s="45"/>
      <c r="P16" s="23"/>
    </row>
    <row r="17" spans="2:16" ht="15" customHeight="1" x14ac:dyDescent="0.2">
      <c r="B17" s="46" t="s">
        <v>13</v>
      </c>
      <c r="F17" s="45"/>
      <c r="G17" s="45"/>
      <c r="H17" s="62"/>
      <c r="I17" s="63"/>
      <c r="J17" s="63"/>
      <c r="K17" s="45"/>
      <c r="L17" s="62"/>
      <c r="M17" s="62"/>
      <c r="N17" s="62"/>
      <c r="O17" s="45"/>
      <c r="P17" s="23"/>
    </row>
    <row r="18" spans="2:16" ht="15" customHeight="1" x14ac:dyDescent="0.2">
      <c r="B18" s="217" t="s">
        <v>138</v>
      </c>
      <c r="F18" s="45"/>
      <c r="G18" s="45"/>
      <c r="H18" s="62"/>
      <c r="I18" s="63"/>
      <c r="J18" s="63"/>
      <c r="K18" s="45"/>
      <c r="L18" s="62"/>
      <c r="M18" s="62"/>
      <c r="N18" s="62"/>
      <c r="O18" s="45"/>
      <c r="P18" s="23"/>
    </row>
    <row r="19" spans="2:16" ht="20.25" customHeight="1" x14ac:dyDescent="0.2">
      <c r="B19" s="824" t="s">
        <v>139</v>
      </c>
      <c r="C19" s="824"/>
      <c r="D19" s="824"/>
      <c r="E19" s="824"/>
      <c r="F19" s="824"/>
      <c r="G19" s="824"/>
      <c r="H19" s="824"/>
      <c r="I19" s="64"/>
      <c r="J19" s="64"/>
      <c r="K19" s="64"/>
      <c r="L19" s="64"/>
      <c r="M19" s="64"/>
      <c r="N19" s="64"/>
      <c r="O19" s="64"/>
      <c r="P19" s="23"/>
    </row>
    <row r="20" spans="2:16" ht="15" customHeight="1" x14ac:dyDescent="0.2">
      <c r="B20" s="75" t="s">
        <v>6</v>
      </c>
      <c r="C20" s="219" t="s">
        <v>7</v>
      </c>
      <c r="D20" s="244"/>
      <c r="E20" s="210" t="s">
        <v>42</v>
      </c>
      <c r="F20" s="36" t="s">
        <v>195</v>
      </c>
      <c r="G20" s="41" t="s">
        <v>0</v>
      </c>
      <c r="H20" s="42"/>
      <c r="I20" s="64"/>
      <c r="J20" s="64"/>
      <c r="K20" s="64"/>
      <c r="L20" s="64"/>
      <c r="M20" s="64"/>
      <c r="N20" s="64"/>
      <c r="O20" s="64"/>
      <c r="P20" s="23"/>
    </row>
    <row r="21" spans="2:16" ht="15" customHeight="1" x14ac:dyDescent="0.2">
      <c r="B21" s="75" t="s">
        <v>9</v>
      </c>
      <c r="C21" s="219" t="s">
        <v>7</v>
      </c>
      <c r="D21" s="244"/>
      <c r="E21" s="210" t="s">
        <v>42</v>
      </c>
      <c r="F21" s="36" t="s">
        <v>195</v>
      </c>
      <c r="G21" s="41" t="s">
        <v>0</v>
      </c>
      <c r="H21" s="42"/>
      <c r="I21" s="64"/>
      <c r="J21" s="64"/>
      <c r="K21" s="64"/>
      <c r="L21" s="64"/>
      <c r="M21" s="64"/>
      <c r="N21" s="64"/>
      <c r="O21" s="64"/>
      <c r="P21" s="23"/>
    </row>
    <row r="22" spans="2:16" ht="15" customHeight="1" x14ac:dyDescent="0.2">
      <c r="B22" s="75" t="s">
        <v>10</v>
      </c>
      <c r="C22" s="219" t="s">
        <v>7</v>
      </c>
      <c r="D22" s="244"/>
      <c r="E22" s="210" t="s">
        <v>42</v>
      </c>
      <c r="F22" s="36" t="s">
        <v>195</v>
      </c>
      <c r="G22" s="41" t="s">
        <v>0</v>
      </c>
      <c r="H22" s="42"/>
      <c r="I22" s="64"/>
      <c r="J22" s="64"/>
      <c r="K22" s="64"/>
      <c r="L22" s="64"/>
      <c r="M22" s="64"/>
      <c r="N22" s="64"/>
      <c r="O22" s="64"/>
      <c r="P22" s="23"/>
    </row>
    <row r="23" spans="2:16" ht="15" customHeight="1" x14ac:dyDescent="0.2">
      <c r="B23" s="75" t="s">
        <v>11</v>
      </c>
      <c r="C23" s="219" t="s">
        <v>7</v>
      </c>
      <c r="D23" s="244"/>
      <c r="E23" s="210" t="s">
        <v>42</v>
      </c>
      <c r="F23" s="36" t="s">
        <v>195</v>
      </c>
      <c r="G23" s="41" t="s">
        <v>0</v>
      </c>
      <c r="H23" s="42"/>
      <c r="I23" s="64"/>
      <c r="J23" s="64"/>
      <c r="K23" s="64"/>
      <c r="L23" s="64"/>
      <c r="M23" s="64"/>
      <c r="N23" s="64"/>
      <c r="O23" s="64"/>
      <c r="P23" s="23"/>
    </row>
    <row r="24" spans="2:16" ht="15" customHeight="1" x14ac:dyDescent="0.2">
      <c r="B24" s="75" t="s">
        <v>12</v>
      </c>
      <c r="C24" s="219" t="s">
        <v>7</v>
      </c>
      <c r="D24" s="244"/>
      <c r="E24" s="210" t="s">
        <v>42</v>
      </c>
      <c r="F24" s="36" t="s">
        <v>195</v>
      </c>
      <c r="G24" s="41" t="s">
        <v>0</v>
      </c>
      <c r="H24" s="42"/>
      <c r="I24" s="64"/>
      <c r="J24" s="64"/>
      <c r="K24" s="64"/>
      <c r="L24" s="64"/>
      <c r="M24" s="64"/>
      <c r="N24" s="64"/>
      <c r="O24" s="64"/>
      <c r="P24" s="23"/>
    </row>
    <row r="25" spans="2:16" ht="15" customHeight="1" thickBot="1" x14ac:dyDescent="0.25">
      <c r="B25" s="24"/>
      <c r="C25" s="66"/>
      <c r="D25" s="41"/>
      <c r="E25" s="41"/>
      <c r="F25" s="41"/>
      <c r="G25" s="41"/>
      <c r="H25" s="41"/>
      <c r="I25" s="63"/>
      <c r="J25" s="63"/>
      <c r="K25" s="63"/>
      <c r="L25" s="63"/>
      <c r="M25" s="63"/>
      <c r="N25" s="63"/>
      <c r="O25" s="64"/>
      <c r="P25" s="23"/>
    </row>
    <row r="26" spans="2:16" ht="92.45" customHeight="1" thickBot="1" x14ac:dyDescent="0.25">
      <c r="B26" s="818"/>
      <c r="C26" s="819"/>
      <c r="D26" s="819"/>
      <c r="E26" s="819"/>
      <c r="F26" s="819"/>
      <c r="G26" s="819"/>
      <c r="H26" s="820"/>
      <c r="I26" s="45"/>
      <c r="J26" s="45"/>
      <c r="K26" s="45"/>
      <c r="L26" s="45"/>
      <c r="M26" s="45"/>
      <c r="N26" s="45"/>
      <c r="O26" s="67"/>
      <c r="P26" s="23"/>
    </row>
    <row r="27" spans="2:16" ht="13.35" customHeight="1" x14ac:dyDescent="0.2">
      <c r="B27" s="25"/>
      <c r="C27" s="68"/>
      <c r="D27" s="45"/>
      <c r="E27" s="45"/>
      <c r="F27" s="45"/>
      <c r="G27" s="45"/>
      <c r="H27" s="45"/>
      <c r="I27" s="45"/>
      <c r="J27" s="45"/>
      <c r="K27" s="45"/>
      <c r="L27" s="45"/>
      <c r="M27" s="45"/>
      <c r="N27" s="45"/>
      <c r="O27" s="67"/>
      <c r="P27" s="23"/>
    </row>
    <row r="28" spans="2:16" ht="15" customHeight="1" x14ac:dyDescent="0.2">
      <c r="B28" s="46" t="s">
        <v>15</v>
      </c>
      <c r="C28" s="68"/>
      <c r="D28" s="45"/>
      <c r="E28" s="45"/>
      <c r="F28" s="45"/>
      <c r="G28" s="45"/>
      <c r="H28" s="45"/>
      <c r="I28" s="45"/>
      <c r="J28" s="45"/>
      <c r="K28" s="45"/>
      <c r="L28" s="45"/>
      <c r="M28" s="45"/>
      <c r="N28" s="45"/>
      <c r="O28" s="67"/>
      <c r="P28" s="23"/>
    </row>
    <row r="29" spans="2:16" ht="28.35" customHeight="1" x14ac:dyDescent="0.2">
      <c r="B29" s="759" t="s">
        <v>140</v>
      </c>
      <c r="C29" s="759"/>
      <c r="D29" s="759"/>
      <c r="E29" s="759"/>
      <c r="F29" s="759"/>
      <c r="G29" s="759"/>
      <c r="H29" s="759"/>
      <c r="I29" s="45"/>
      <c r="J29" s="45"/>
      <c r="K29" s="45"/>
      <c r="L29" s="45"/>
      <c r="M29" s="45"/>
      <c r="N29" s="45"/>
      <c r="O29" s="67"/>
      <c r="P29" s="23"/>
    </row>
    <row r="30" spans="2:16" ht="36" customHeight="1" x14ac:dyDescent="0.2">
      <c r="B30" s="759" t="s">
        <v>141</v>
      </c>
      <c r="C30" s="759"/>
      <c r="D30" s="759"/>
      <c r="E30" s="759"/>
      <c r="F30" s="759"/>
      <c r="G30" s="759"/>
      <c r="H30" s="759"/>
      <c r="I30" s="43"/>
      <c r="J30" s="43"/>
      <c r="K30" s="43"/>
      <c r="L30" s="43"/>
      <c r="M30" s="43"/>
      <c r="N30" s="43"/>
      <c r="O30" s="43"/>
      <c r="P30" s="23"/>
    </row>
    <row r="31" spans="2:16" ht="13.35" customHeight="1" thickBot="1" x14ac:dyDescent="0.25">
      <c r="B31" s="46"/>
      <c r="C31" s="25"/>
      <c r="J31" s="33"/>
      <c r="K31" s="33"/>
      <c r="L31" s="33"/>
      <c r="M31" s="33"/>
      <c r="N31" s="33"/>
      <c r="O31" s="33"/>
      <c r="P31" s="33"/>
    </row>
    <row r="32" spans="2:16" ht="92.45" customHeight="1" thickBot="1" x14ac:dyDescent="0.25">
      <c r="B32" s="829"/>
      <c r="C32" s="830"/>
      <c r="D32" s="830"/>
      <c r="E32" s="830"/>
      <c r="F32" s="830"/>
      <c r="G32" s="830"/>
      <c r="H32" s="831"/>
      <c r="J32" s="33"/>
      <c r="K32" s="33"/>
      <c r="L32" s="33"/>
      <c r="M32" s="33"/>
      <c r="N32" s="33"/>
      <c r="O32" s="33"/>
      <c r="P32" s="33"/>
    </row>
    <row r="33" spans="1:16" ht="13.35" customHeight="1" x14ac:dyDescent="0.2">
      <c r="B33" s="46"/>
      <c r="C33" s="25"/>
      <c r="J33" s="33"/>
      <c r="K33" s="33"/>
      <c r="L33" s="33"/>
      <c r="M33" s="33"/>
      <c r="N33" s="33"/>
      <c r="O33" s="33"/>
      <c r="P33" s="33"/>
    </row>
    <row r="34" spans="1:16" ht="15" customHeight="1" x14ac:dyDescent="0.2">
      <c r="B34" s="46" t="s">
        <v>16</v>
      </c>
      <c r="C34" s="19"/>
      <c r="D34" s="69"/>
      <c r="E34" s="69"/>
      <c r="F34" s="70"/>
      <c r="G34" s="70"/>
      <c r="H34" s="70"/>
      <c r="I34" s="70"/>
      <c r="J34" s="70"/>
      <c r="K34" s="70"/>
      <c r="L34" s="70"/>
      <c r="M34" s="70"/>
      <c r="N34" s="70"/>
      <c r="O34" s="647"/>
      <c r="P34" s="33"/>
    </row>
    <row r="35" spans="1:16" ht="31.35" customHeight="1" x14ac:dyDescent="0.2">
      <c r="B35" s="823" t="s">
        <v>142</v>
      </c>
      <c r="C35" s="823"/>
      <c r="D35" s="823"/>
      <c r="E35" s="823"/>
      <c r="F35" s="823"/>
      <c r="G35" s="823"/>
      <c r="H35" s="832"/>
      <c r="I35" s="214"/>
      <c r="J35" s="70"/>
      <c r="K35" s="70"/>
      <c r="L35" s="70"/>
      <c r="M35" s="70"/>
      <c r="N35" s="70"/>
      <c r="O35" s="30"/>
      <c r="P35" s="33"/>
    </row>
    <row r="36" spans="1:16" ht="18" customHeight="1" x14ac:dyDescent="0.2">
      <c r="B36" s="211" t="s">
        <v>6</v>
      </c>
      <c r="C36" s="212" t="s">
        <v>7</v>
      </c>
      <c r="D36" s="177"/>
      <c r="E36" s="177" t="s">
        <v>42</v>
      </c>
      <c r="F36" s="40"/>
      <c r="G36" s="36" t="s">
        <v>0</v>
      </c>
      <c r="H36" s="65">
        <f>D36-F36</f>
        <v>0</v>
      </c>
      <c r="I36" s="70"/>
      <c r="J36" s="70"/>
      <c r="K36" s="70"/>
      <c r="L36" s="70"/>
      <c r="M36" s="70"/>
      <c r="N36" s="70"/>
      <c r="O36" s="30"/>
      <c r="P36" s="33"/>
    </row>
    <row r="37" spans="1:16" ht="18" customHeight="1" x14ac:dyDescent="0.2">
      <c r="B37" s="211" t="s">
        <v>9</v>
      </c>
      <c r="C37" s="212" t="s">
        <v>7</v>
      </c>
      <c r="D37" s="177"/>
      <c r="E37" s="177" t="s">
        <v>42</v>
      </c>
      <c r="F37" s="40"/>
      <c r="G37" s="36" t="s">
        <v>0</v>
      </c>
      <c r="H37" s="65">
        <f>D37-F37</f>
        <v>0</v>
      </c>
      <c r="I37" s="70"/>
      <c r="J37" s="70"/>
      <c r="K37" s="70"/>
      <c r="L37" s="70"/>
      <c r="M37" s="70"/>
      <c r="N37" s="70"/>
      <c r="O37" s="30"/>
      <c r="P37" s="33"/>
    </row>
    <row r="38" spans="1:16" ht="18" customHeight="1" x14ac:dyDescent="0.2">
      <c r="B38" s="211" t="s">
        <v>10</v>
      </c>
      <c r="C38" s="213" t="s">
        <v>7</v>
      </c>
      <c r="D38" s="177"/>
      <c r="E38" s="177" t="s">
        <v>42</v>
      </c>
      <c r="F38" s="40"/>
      <c r="G38" s="36" t="s">
        <v>0</v>
      </c>
      <c r="H38" s="65">
        <f>D38-F38</f>
        <v>0</v>
      </c>
      <c r="I38" s="70"/>
      <c r="J38" s="70"/>
      <c r="K38" s="70"/>
      <c r="L38" s="70"/>
      <c r="M38" s="70"/>
      <c r="N38" s="70"/>
      <c r="O38" s="30"/>
      <c r="P38" s="33"/>
    </row>
    <row r="39" spans="1:16" ht="18" customHeight="1" x14ac:dyDescent="0.2">
      <c r="B39" s="211" t="s">
        <v>11</v>
      </c>
      <c r="C39" s="213" t="s">
        <v>7</v>
      </c>
      <c r="D39" s="177"/>
      <c r="E39" s="177" t="s">
        <v>42</v>
      </c>
      <c r="F39" s="40"/>
      <c r="G39" s="36" t="s">
        <v>0</v>
      </c>
      <c r="H39" s="65">
        <f>D39-F39</f>
        <v>0</v>
      </c>
      <c r="I39" s="70"/>
      <c r="J39" s="70"/>
      <c r="K39" s="70"/>
      <c r="L39" s="70"/>
      <c r="M39" s="70"/>
      <c r="N39" s="70"/>
      <c r="O39" s="30"/>
      <c r="P39" s="33"/>
    </row>
    <row r="40" spans="1:16" ht="18" customHeight="1" x14ac:dyDescent="0.2">
      <c r="B40" s="211" t="s">
        <v>12</v>
      </c>
      <c r="C40" s="208" t="s">
        <v>7</v>
      </c>
      <c r="D40" s="177"/>
      <c r="E40" s="177" t="s">
        <v>42</v>
      </c>
      <c r="F40" s="40"/>
      <c r="G40" s="36" t="s">
        <v>0</v>
      </c>
      <c r="H40" s="65">
        <f>D40-F40</f>
        <v>0</v>
      </c>
      <c r="I40" s="70"/>
      <c r="J40" s="70"/>
      <c r="K40" s="70"/>
      <c r="L40" s="70"/>
      <c r="M40" s="70"/>
      <c r="N40" s="70"/>
      <c r="O40" s="30"/>
      <c r="P40" s="33"/>
    </row>
    <row r="41" spans="1:16" ht="15" customHeight="1" thickBot="1" x14ac:dyDescent="0.25">
      <c r="B41" s="25"/>
      <c r="C41" s="43"/>
      <c r="D41" s="71"/>
      <c r="E41" s="71"/>
      <c r="F41" s="71"/>
      <c r="G41" s="72"/>
      <c r="H41" s="71"/>
      <c r="I41" s="30"/>
      <c r="J41" s="30"/>
      <c r="K41" s="30"/>
      <c r="L41" s="30"/>
      <c r="M41" s="30"/>
      <c r="N41" s="30"/>
      <c r="O41" s="30"/>
      <c r="P41" s="33"/>
    </row>
    <row r="42" spans="1:16" ht="108" customHeight="1" thickBot="1" x14ac:dyDescent="0.25">
      <c r="B42" s="825"/>
      <c r="C42" s="826"/>
      <c r="D42" s="826"/>
      <c r="E42" s="826"/>
      <c r="F42" s="826"/>
      <c r="G42" s="826"/>
      <c r="H42" s="827"/>
      <c r="I42" s="30"/>
      <c r="J42" s="30"/>
      <c r="K42" s="30"/>
      <c r="L42" s="30"/>
      <c r="M42" s="30"/>
      <c r="N42" s="30"/>
      <c r="O42" s="30"/>
      <c r="P42" s="33"/>
    </row>
    <row r="43" spans="1:16" ht="26.45" customHeight="1" x14ac:dyDescent="0.2">
      <c r="B43" s="25"/>
      <c r="C43" s="43"/>
      <c r="D43" s="43"/>
      <c r="E43" s="43"/>
      <c r="F43" s="43"/>
      <c r="G43" s="43"/>
      <c r="H43" s="43"/>
      <c r="I43" s="43"/>
      <c r="J43" s="73"/>
      <c r="K43" s="73"/>
      <c r="L43" s="73"/>
      <c r="M43" s="73"/>
      <c r="N43" s="73"/>
      <c r="O43" s="73"/>
      <c r="P43" s="33"/>
    </row>
    <row r="44" spans="1:16" s="1" customFormat="1" ht="12.75" x14ac:dyDescent="0.2">
      <c r="A44" s="21"/>
      <c r="B44" s="8" t="s">
        <v>17</v>
      </c>
      <c r="C44" s="12"/>
      <c r="D44" s="14"/>
      <c r="E44" s="14"/>
      <c r="F44" s="14"/>
      <c r="G44" s="14"/>
      <c r="H44" s="13"/>
      <c r="I44" s="13"/>
      <c r="J44" s="13"/>
      <c r="K44" s="15"/>
      <c r="L44" s="15"/>
      <c r="M44" s="15"/>
      <c r="N44" s="15"/>
      <c r="O44" s="72"/>
      <c r="P44" s="11"/>
    </row>
    <row r="45" spans="1:16" s="1" customFormat="1" ht="13.35" customHeight="1" x14ac:dyDescent="0.2">
      <c r="A45" s="21"/>
      <c r="B45" s="76"/>
      <c r="C45" s="77"/>
      <c r="D45" s="79"/>
      <c r="E45" s="79"/>
      <c r="F45" s="79"/>
      <c r="G45" s="79"/>
      <c r="H45" s="78"/>
      <c r="I45" s="78"/>
      <c r="J45" s="78"/>
      <c r="K45" s="80"/>
      <c r="L45" s="80"/>
      <c r="M45" s="80"/>
      <c r="N45" s="80"/>
      <c r="O45" s="662"/>
      <c r="P45" s="10"/>
    </row>
    <row r="46" spans="1:16" ht="15" customHeight="1" x14ac:dyDescent="0.2">
      <c r="B46" s="828" t="s">
        <v>18</v>
      </c>
      <c r="C46" s="828"/>
      <c r="D46" s="36"/>
      <c r="E46" s="36"/>
      <c r="F46" s="36"/>
      <c r="G46" s="36"/>
      <c r="H46" s="37"/>
      <c r="I46" s="38"/>
      <c r="J46" s="38"/>
      <c r="K46" s="38"/>
      <c r="L46" s="38"/>
      <c r="M46" s="38"/>
      <c r="N46" s="38"/>
      <c r="O46" s="38"/>
      <c r="P46" s="39"/>
    </row>
    <row r="47" spans="1:16" ht="15.75" customHeight="1" x14ac:dyDescent="0.2">
      <c r="B47" s="823" t="s">
        <v>143</v>
      </c>
      <c r="C47" s="823"/>
      <c r="D47" s="823"/>
      <c r="E47" s="823"/>
      <c r="F47" s="823"/>
      <c r="G47" s="823"/>
      <c r="H47" s="823"/>
      <c r="I47" s="822"/>
      <c r="J47" s="822"/>
      <c r="K47" s="822"/>
      <c r="L47" s="822"/>
      <c r="M47" s="822"/>
      <c r="N47" s="822"/>
      <c r="O47" s="38"/>
      <c r="P47" s="39"/>
    </row>
    <row r="48" spans="1:16" ht="13.7" customHeight="1" x14ac:dyDescent="0.2">
      <c r="B48" s="237"/>
      <c r="C48" s="237"/>
      <c r="D48" s="88" t="s">
        <v>192</v>
      </c>
      <c r="E48" s="88" t="s">
        <v>191</v>
      </c>
      <c r="F48" s="237"/>
      <c r="G48" s="237"/>
      <c r="H48" s="237"/>
      <c r="I48" s="822"/>
      <c r="J48" s="822"/>
      <c r="K48" s="822"/>
      <c r="L48" s="822"/>
      <c r="M48" s="822"/>
      <c r="N48" s="822"/>
      <c r="O48" s="38"/>
      <c r="P48" s="39"/>
    </row>
    <row r="49" spans="2:16" ht="15" customHeight="1" x14ac:dyDescent="0.2">
      <c r="B49" s="75" t="s">
        <v>6</v>
      </c>
      <c r="C49" s="220" t="s">
        <v>90</v>
      </c>
      <c r="D49" s="209"/>
      <c r="E49" s="209"/>
      <c r="F49" s="40" t="s">
        <v>42</v>
      </c>
      <c r="G49" s="41" t="s">
        <v>14</v>
      </c>
      <c r="H49" s="42" t="s">
        <v>42</v>
      </c>
      <c r="I49" s="822"/>
      <c r="J49" s="822"/>
      <c r="K49" s="822"/>
      <c r="L49" s="822"/>
      <c r="M49" s="822"/>
      <c r="N49" s="822"/>
      <c r="O49" s="38"/>
      <c r="P49" s="23"/>
    </row>
    <row r="50" spans="2:16" ht="15" customHeight="1" x14ac:dyDescent="0.2">
      <c r="B50" s="75" t="s">
        <v>9</v>
      </c>
      <c r="C50" s="220" t="s">
        <v>90</v>
      </c>
      <c r="D50" s="209"/>
      <c r="E50" s="209"/>
      <c r="F50" s="40" t="s">
        <v>42</v>
      </c>
      <c r="G50" s="41" t="s">
        <v>14</v>
      </c>
      <c r="H50" s="42" t="s">
        <v>42</v>
      </c>
      <c r="I50" s="822"/>
      <c r="J50" s="822"/>
      <c r="K50" s="822"/>
      <c r="L50" s="822"/>
      <c r="M50" s="822"/>
      <c r="N50" s="822"/>
      <c r="O50" s="38"/>
      <c r="P50" s="23"/>
    </row>
    <row r="51" spans="2:16" ht="15" customHeight="1" x14ac:dyDescent="0.2">
      <c r="B51" s="75" t="s">
        <v>10</v>
      </c>
      <c r="C51" s="220" t="s">
        <v>90</v>
      </c>
      <c r="D51" s="209"/>
      <c r="E51" s="209"/>
      <c r="F51" s="40" t="s">
        <v>42</v>
      </c>
      <c r="G51" s="41" t="s">
        <v>14</v>
      </c>
      <c r="H51" s="42" t="s">
        <v>42</v>
      </c>
      <c r="I51" s="822"/>
      <c r="J51" s="822"/>
      <c r="K51" s="822"/>
      <c r="L51" s="822"/>
      <c r="M51" s="822"/>
      <c r="N51" s="822"/>
      <c r="O51" s="38"/>
      <c r="P51" s="23"/>
    </row>
    <row r="52" spans="2:16" ht="15" customHeight="1" x14ac:dyDescent="0.2">
      <c r="B52" s="75" t="s">
        <v>11</v>
      </c>
      <c r="C52" s="220" t="s">
        <v>90</v>
      </c>
      <c r="D52" s="209"/>
      <c r="E52" s="209"/>
      <c r="F52" s="40" t="s">
        <v>42</v>
      </c>
      <c r="G52" s="41" t="s">
        <v>14</v>
      </c>
      <c r="H52" s="42" t="s">
        <v>42</v>
      </c>
      <c r="I52" s="822"/>
      <c r="J52" s="822"/>
      <c r="K52" s="822"/>
      <c r="L52" s="822"/>
      <c r="M52" s="822"/>
      <c r="N52" s="822"/>
      <c r="O52" s="38"/>
      <c r="P52" s="23"/>
    </row>
    <row r="53" spans="2:16" ht="15" customHeight="1" thickBot="1" x14ac:dyDescent="0.25">
      <c r="B53" s="75" t="s">
        <v>12</v>
      </c>
      <c r="C53" s="220" t="s">
        <v>90</v>
      </c>
      <c r="D53" s="209"/>
      <c r="E53" s="209"/>
      <c r="F53" s="40" t="s">
        <v>42</v>
      </c>
      <c r="G53" s="41" t="s">
        <v>14</v>
      </c>
      <c r="H53" s="42" t="s">
        <v>42</v>
      </c>
      <c r="I53" s="822"/>
      <c r="J53" s="822"/>
      <c r="K53" s="822"/>
      <c r="L53" s="822"/>
      <c r="M53" s="822"/>
      <c r="N53" s="822"/>
      <c r="O53" s="38"/>
      <c r="P53" s="23"/>
    </row>
    <row r="54" spans="2:16" ht="92.45" customHeight="1" thickBot="1" x14ac:dyDescent="0.25">
      <c r="B54" s="818"/>
      <c r="C54" s="819"/>
      <c r="D54" s="819"/>
      <c r="E54" s="819"/>
      <c r="F54" s="819"/>
      <c r="G54" s="819"/>
      <c r="H54" s="820"/>
      <c r="I54" s="43"/>
      <c r="J54" s="43"/>
      <c r="K54" s="43"/>
      <c r="L54" s="43"/>
      <c r="M54" s="43"/>
      <c r="N54" s="43"/>
      <c r="O54" s="43"/>
      <c r="P54" s="33"/>
    </row>
    <row r="55" spans="2:16" ht="26.45" customHeight="1" x14ac:dyDescent="0.2">
      <c r="B55" s="43"/>
      <c r="C55" s="43"/>
      <c r="D55" s="44"/>
      <c r="E55" s="44"/>
      <c r="F55" s="44"/>
      <c r="G55" s="45"/>
      <c r="H55" s="45"/>
      <c r="I55" s="43"/>
      <c r="J55" s="43"/>
      <c r="K55" s="43"/>
      <c r="L55" s="43"/>
      <c r="M55" s="43"/>
      <c r="N55" s="43"/>
      <c r="O55" s="43"/>
      <c r="P55" s="33"/>
    </row>
    <row r="56" spans="2:16" ht="15" customHeight="1" x14ac:dyDescent="0.2">
      <c r="B56" s="46" t="s">
        <v>19</v>
      </c>
      <c r="C56" s="47"/>
      <c r="D56" s="48"/>
      <c r="E56" s="48"/>
      <c r="F56" s="48"/>
      <c r="G56" s="28"/>
      <c r="H56" s="28"/>
      <c r="I56" s="49"/>
      <c r="J56" s="49"/>
      <c r="K56" s="49"/>
      <c r="L56" s="49"/>
      <c r="M56" s="49"/>
      <c r="N56" s="49"/>
      <c r="O56" s="49"/>
      <c r="P56" s="33"/>
    </row>
    <row r="57" spans="2:16" ht="15" customHeight="1" x14ac:dyDescent="0.2">
      <c r="B57" s="821" t="s">
        <v>144</v>
      </c>
      <c r="C57" s="821"/>
      <c r="D57" s="821"/>
      <c r="E57" s="821"/>
      <c r="F57" s="821"/>
      <c r="G57" s="36"/>
      <c r="H57" s="36"/>
      <c r="I57" s="49"/>
      <c r="J57" s="49"/>
      <c r="K57" s="49"/>
      <c r="L57" s="49"/>
      <c r="M57" s="49"/>
      <c r="N57" s="49"/>
      <c r="O57" s="49"/>
      <c r="P57" s="33"/>
    </row>
    <row r="58" spans="2:16" ht="15" customHeight="1" x14ac:dyDescent="0.2">
      <c r="B58" s="75" t="s">
        <v>6</v>
      </c>
      <c r="C58" s="220" t="s">
        <v>90</v>
      </c>
      <c r="D58" s="238"/>
      <c r="E58" s="51" t="s">
        <v>42</v>
      </c>
      <c r="F58" s="40" t="s">
        <v>42</v>
      </c>
      <c r="G58" s="52" t="s">
        <v>14</v>
      </c>
      <c r="H58" s="53" t="s">
        <v>42</v>
      </c>
      <c r="I58" s="49"/>
      <c r="J58" s="49"/>
      <c r="K58" s="49"/>
      <c r="L58" s="49"/>
      <c r="M58" s="49"/>
      <c r="N58" s="49"/>
      <c r="O58" s="49"/>
      <c r="P58" s="23"/>
    </row>
    <row r="59" spans="2:16" ht="15" customHeight="1" x14ac:dyDescent="0.2">
      <c r="B59" s="75" t="s">
        <v>9</v>
      </c>
      <c r="C59" s="220" t="s">
        <v>90</v>
      </c>
      <c r="D59" s="238"/>
      <c r="E59" s="51" t="s">
        <v>42</v>
      </c>
      <c r="F59" s="40" t="s">
        <v>42</v>
      </c>
      <c r="G59" s="52" t="s">
        <v>14</v>
      </c>
      <c r="H59" s="53" t="s">
        <v>42</v>
      </c>
      <c r="I59" s="49"/>
      <c r="J59" s="49"/>
      <c r="K59" s="49"/>
      <c r="L59" s="49"/>
      <c r="M59" s="49"/>
      <c r="N59" s="49"/>
      <c r="O59" s="49"/>
      <c r="P59" s="23"/>
    </row>
    <row r="60" spans="2:16" ht="15" customHeight="1" x14ac:dyDescent="0.2">
      <c r="B60" s="75" t="s">
        <v>10</v>
      </c>
      <c r="C60" s="220" t="s">
        <v>90</v>
      </c>
      <c r="D60" s="238"/>
      <c r="E60" s="51" t="s">
        <v>42</v>
      </c>
      <c r="F60" s="40" t="s">
        <v>42</v>
      </c>
      <c r="G60" s="52" t="s">
        <v>14</v>
      </c>
      <c r="H60" s="53" t="s">
        <v>42</v>
      </c>
      <c r="I60" s="49"/>
      <c r="J60" s="49"/>
      <c r="K60" s="49"/>
      <c r="L60" s="49"/>
      <c r="M60" s="49"/>
      <c r="N60" s="49"/>
      <c r="O60" s="49"/>
      <c r="P60" s="23"/>
    </row>
    <row r="61" spans="2:16" ht="15" customHeight="1" x14ac:dyDescent="0.2">
      <c r="B61" s="75" t="s">
        <v>11</v>
      </c>
      <c r="C61" s="220" t="s">
        <v>90</v>
      </c>
      <c r="D61" s="238"/>
      <c r="E61" s="51" t="s">
        <v>42</v>
      </c>
      <c r="F61" s="40" t="s">
        <v>42</v>
      </c>
      <c r="G61" s="52" t="s">
        <v>14</v>
      </c>
      <c r="H61" s="53" t="s">
        <v>42</v>
      </c>
      <c r="I61" s="49"/>
      <c r="J61" s="49"/>
      <c r="K61" s="49"/>
      <c r="L61" s="49"/>
      <c r="M61" s="49"/>
      <c r="N61" s="49"/>
      <c r="O61" s="49"/>
      <c r="P61" s="23"/>
    </row>
    <row r="62" spans="2:16" ht="15" customHeight="1" thickBot="1" x14ac:dyDescent="0.25">
      <c r="B62" s="75" t="s">
        <v>12</v>
      </c>
      <c r="C62" s="220" t="s">
        <v>90</v>
      </c>
      <c r="D62" s="238"/>
      <c r="E62" s="51" t="s">
        <v>42</v>
      </c>
      <c r="F62" s="40" t="s">
        <v>42</v>
      </c>
      <c r="G62" s="52" t="s">
        <v>14</v>
      </c>
      <c r="H62" s="53" t="s">
        <v>42</v>
      </c>
      <c r="I62" s="49"/>
      <c r="J62" s="49"/>
      <c r="K62" s="49"/>
      <c r="L62" s="49"/>
      <c r="M62" s="49"/>
      <c r="N62" s="49"/>
      <c r="O62" s="49"/>
      <c r="P62" s="23"/>
    </row>
    <row r="63" spans="2:16" ht="92.45" customHeight="1" thickBot="1" x14ac:dyDescent="0.25">
      <c r="B63" s="848"/>
      <c r="C63" s="849"/>
      <c r="D63" s="849"/>
      <c r="E63" s="849"/>
      <c r="F63" s="849"/>
      <c r="G63" s="849"/>
      <c r="H63" s="850"/>
      <c r="I63" s="54"/>
      <c r="J63" s="54"/>
      <c r="K63" s="54"/>
      <c r="L63" s="54"/>
      <c r="M63" s="54"/>
      <c r="N63" s="54"/>
      <c r="O63" s="646"/>
      <c r="P63" s="23"/>
    </row>
    <row r="64" spans="2:16" ht="13.35" customHeight="1" x14ac:dyDescent="0.2">
      <c r="B64" s="24"/>
      <c r="C64" s="20"/>
      <c r="D64" s="52"/>
      <c r="E64" s="52"/>
      <c r="F64" s="52"/>
      <c r="G64" s="52"/>
      <c r="H64" s="42"/>
      <c r="I64" s="54"/>
      <c r="J64" s="54"/>
      <c r="K64" s="54"/>
      <c r="L64" s="54"/>
      <c r="M64" s="54"/>
      <c r="N64" s="54"/>
      <c r="O64" s="646"/>
      <c r="P64" s="23"/>
    </row>
    <row r="65" spans="2:16" ht="24.95" customHeight="1" x14ac:dyDescent="0.2">
      <c r="B65" s="46" t="s">
        <v>20</v>
      </c>
      <c r="C65" s="20"/>
      <c r="D65" s="52"/>
      <c r="E65" s="52"/>
      <c r="F65" s="52"/>
      <c r="G65" s="52"/>
      <c r="H65" s="42"/>
      <c r="I65" s="54"/>
      <c r="J65" s="54"/>
      <c r="K65" s="54"/>
      <c r="L65" s="54"/>
      <c r="M65" s="54"/>
      <c r="N65" s="54"/>
      <c r="O65" s="646"/>
      <c r="P65" s="23"/>
    </row>
    <row r="66" spans="2:16" ht="26.45" customHeight="1" x14ac:dyDescent="0.2">
      <c r="B66" s="823" t="s">
        <v>145</v>
      </c>
      <c r="C66" s="823"/>
      <c r="D66" s="823"/>
      <c r="E66" s="823"/>
      <c r="F66" s="823"/>
      <c r="G66" s="823"/>
      <c r="H66" s="823"/>
      <c r="I66" s="55"/>
      <c r="J66" s="55"/>
      <c r="K66" s="55"/>
      <c r="L66" s="55"/>
      <c r="M66" s="55"/>
      <c r="N66" s="55"/>
      <c r="O66" s="55"/>
      <c r="P66" s="56"/>
    </row>
    <row r="67" spans="2:16" ht="15" customHeight="1" x14ac:dyDescent="0.2">
      <c r="B67" s="75" t="s">
        <v>6</v>
      </c>
      <c r="C67" s="220" t="s">
        <v>90</v>
      </c>
      <c r="D67" s="36"/>
      <c r="E67" s="36" t="s">
        <v>42</v>
      </c>
      <c r="F67" s="40" t="s">
        <v>42</v>
      </c>
      <c r="G67" s="52" t="s">
        <v>14</v>
      </c>
      <c r="H67" s="42" t="s">
        <v>42</v>
      </c>
      <c r="I67" s="55"/>
      <c r="J67" s="55"/>
      <c r="K67" s="55"/>
      <c r="L67" s="55"/>
      <c r="M67" s="55"/>
      <c r="N67" s="55"/>
      <c r="O67" s="55"/>
      <c r="P67" s="23"/>
    </row>
    <row r="68" spans="2:16" ht="15" customHeight="1" x14ac:dyDescent="0.2">
      <c r="B68" s="75" t="s">
        <v>9</v>
      </c>
      <c r="C68" s="220" t="s">
        <v>90</v>
      </c>
      <c r="D68" s="36"/>
      <c r="E68" s="36" t="s">
        <v>42</v>
      </c>
      <c r="F68" s="40" t="s">
        <v>42</v>
      </c>
      <c r="G68" s="52" t="s">
        <v>14</v>
      </c>
      <c r="H68" s="42" t="s">
        <v>42</v>
      </c>
      <c r="I68" s="55"/>
      <c r="J68" s="55"/>
      <c r="K68" s="55"/>
      <c r="L68" s="55"/>
      <c r="M68" s="55"/>
      <c r="N68" s="55"/>
      <c r="O68" s="55"/>
      <c r="P68" s="23"/>
    </row>
    <row r="69" spans="2:16" ht="15" customHeight="1" x14ac:dyDescent="0.2">
      <c r="B69" s="75" t="s">
        <v>10</v>
      </c>
      <c r="C69" s="220" t="s">
        <v>90</v>
      </c>
      <c r="D69" s="36"/>
      <c r="E69" s="36" t="s">
        <v>42</v>
      </c>
      <c r="F69" s="40" t="s">
        <v>42</v>
      </c>
      <c r="G69" s="52" t="s">
        <v>14</v>
      </c>
      <c r="H69" s="42" t="s">
        <v>42</v>
      </c>
      <c r="I69" s="55"/>
      <c r="J69" s="55"/>
      <c r="K69" s="55"/>
      <c r="L69" s="55"/>
      <c r="M69" s="55"/>
      <c r="N69" s="55"/>
      <c r="O69" s="55"/>
      <c r="P69" s="23"/>
    </row>
    <row r="70" spans="2:16" ht="15" customHeight="1" x14ac:dyDescent="0.2">
      <c r="B70" s="75" t="s">
        <v>11</v>
      </c>
      <c r="C70" s="220" t="s">
        <v>90</v>
      </c>
      <c r="D70" s="36"/>
      <c r="E70" s="36" t="s">
        <v>42</v>
      </c>
      <c r="F70" s="40" t="s">
        <v>42</v>
      </c>
      <c r="G70" s="52" t="s">
        <v>14</v>
      </c>
      <c r="H70" s="42" t="s">
        <v>42</v>
      </c>
      <c r="I70" s="55"/>
      <c r="J70" s="55"/>
      <c r="K70" s="55"/>
      <c r="L70" s="55"/>
      <c r="M70" s="55"/>
      <c r="N70" s="55"/>
      <c r="O70" s="55"/>
      <c r="P70" s="23"/>
    </row>
    <row r="71" spans="2:16" ht="15" customHeight="1" thickBot="1" x14ac:dyDescent="0.25">
      <c r="B71" s="75" t="s">
        <v>12</v>
      </c>
      <c r="C71" s="220" t="s">
        <v>90</v>
      </c>
      <c r="D71" s="36"/>
      <c r="E71" s="36" t="s">
        <v>42</v>
      </c>
      <c r="F71" s="40" t="s">
        <v>42</v>
      </c>
      <c r="G71" s="52" t="s">
        <v>14</v>
      </c>
      <c r="H71" s="42" t="s">
        <v>42</v>
      </c>
      <c r="I71" s="55"/>
      <c r="J71" s="55"/>
      <c r="K71" s="55"/>
      <c r="L71" s="55"/>
      <c r="M71" s="55"/>
      <c r="N71" s="55"/>
      <c r="O71" s="55"/>
      <c r="P71" s="23"/>
    </row>
    <row r="72" spans="2:16" ht="92.45" customHeight="1" thickBot="1" x14ac:dyDescent="0.25">
      <c r="B72" s="848"/>
      <c r="C72" s="849"/>
      <c r="D72" s="849"/>
      <c r="E72" s="849"/>
      <c r="F72" s="849"/>
      <c r="G72" s="849"/>
      <c r="H72" s="850"/>
      <c r="I72" s="57"/>
      <c r="J72" s="57"/>
      <c r="K72" s="57"/>
      <c r="L72" s="57"/>
      <c r="M72" s="57"/>
      <c r="N72" s="57"/>
      <c r="O72" s="645"/>
      <c r="P72" s="23"/>
    </row>
    <row r="73" spans="2:16" ht="26.45" customHeight="1" x14ac:dyDescent="0.2">
      <c r="B73" s="24"/>
      <c r="C73" s="20"/>
      <c r="D73" s="52"/>
      <c r="E73" s="52"/>
      <c r="F73" s="52"/>
      <c r="G73" s="52"/>
      <c r="H73" s="42"/>
      <c r="I73" s="57"/>
      <c r="J73" s="57"/>
      <c r="K73" s="57"/>
      <c r="L73" s="57"/>
      <c r="M73" s="57"/>
      <c r="N73" s="57"/>
      <c r="O73" s="645"/>
      <c r="P73" s="23"/>
    </row>
    <row r="74" spans="2:16" ht="13.35" customHeight="1" x14ac:dyDescent="0.2">
      <c r="B74" s="46" t="s">
        <v>193</v>
      </c>
      <c r="C74" s="20"/>
      <c r="D74" s="52"/>
      <c r="E74" s="52"/>
      <c r="F74" s="52"/>
      <c r="G74" s="52"/>
      <c r="H74" s="42"/>
      <c r="I74" s="57"/>
      <c r="J74" s="57"/>
      <c r="K74" s="57"/>
      <c r="L74" s="57"/>
      <c r="M74" s="57"/>
      <c r="N74" s="57"/>
      <c r="O74" s="645"/>
      <c r="P74" s="23"/>
    </row>
    <row r="75" spans="2:16" ht="12.75" x14ac:dyDescent="0.2">
      <c r="B75" s="823" t="s">
        <v>146</v>
      </c>
      <c r="C75" s="823"/>
      <c r="D75" s="823"/>
      <c r="E75" s="823"/>
      <c r="F75" s="823"/>
      <c r="G75" s="823"/>
      <c r="O75" s="21"/>
      <c r="P75" s="58"/>
    </row>
    <row r="76" spans="2:16" ht="15" customHeight="1" x14ac:dyDescent="0.2">
      <c r="B76" s="75" t="s">
        <v>6</v>
      </c>
      <c r="C76" s="220" t="s">
        <v>90</v>
      </c>
      <c r="D76" s="239"/>
      <c r="E76" s="51" t="s">
        <v>42</v>
      </c>
      <c r="F76" s="53" t="s">
        <v>42</v>
      </c>
      <c r="G76" s="52" t="s">
        <v>14</v>
      </c>
      <c r="H76" s="53" t="s">
        <v>42</v>
      </c>
      <c r="O76" s="21"/>
      <c r="P76" s="23"/>
    </row>
    <row r="77" spans="2:16" ht="15" customHeight="1" x14ac:dyDescent="0.2">
      <c r="B77" s="75" t="s">
        <v>9</v>
      </c>
      <c r="C77" s="220" t="s">
        <v>90</v>
      </c>
      <c r="D77" s="239"/>
      <c r="E77" s="51" t="s">
        <v>42</v>
      </c>
      <c r="F77" s="53" t="s">
        <v>42</v>
      </c>
      <c r="G77" s="52" t="s">
        <v>14</v>
      </c>
      <c r="H77" s="53" t="s">
        <v>42</v>
      </c>
      <c r="O77" s="21"/>
      <c r="P77" s="23"/>
    </row>
    <row r="78" spans="2:16" ht="15" customHeight="1" x14ac:dyDescent="0.2">
      <c r="B78" s="75" t="s">
        <v>10</v>
      </c>
      <c r="C78" s="220" t="s">
        <v>90</v>
      </c>
      <c r="D78" s="239"/>
      <c r="E78" s="51" t="s">
        <v>42</v>
      </c>
      <c r="F78" s="53" t="s">
        <v>42</v>
      </c>
      <c r="G78" s="52" t="s">
        <v>14</v>
      </c>
      <c r="H78" s="53" t="s">
        <v>42</v>
      </c>
      <c r="O78" s="21"/>
      <c r="P78" s="23"/>
    </row>
    <row r="79" spans="2:16" ht="15" customHeight="1" x14ac:dyDescent="0.2">
      <c r="B79" s="75" t="s">
        <v>11</v>
      </c>
      <c r="C79" s="220" t="s">
        <v>90</v>
      </c>
      <c r="D79" s="239"/>
      <c r="E79" s="51" t="s">
        <v>42</v>
      </c>
      <c r="F79" s="53" t="s">
        <v>42</v>
      </c>
      <c r="G79" s="52" t="s">
        <v>14</v>
      </c>
      <c r="H79" s="53" t="s">
        <v>42</v>
      </c>
      <c r="O79" s="21"/>
      <c r="P79" s="23"/>
    </row>
    <row r="80" spans="2:16" ht="15" customHeight="1" thickBot="1" x14ac:dyDescent="0.25">
      <c r="B80" s="75" t="s">
        <v>12</v>
      </c>
      <c r="C80" s="220" t="s">
        <v>90</v>
      </c>
      <c r="D80" s="239"/>
      <c r="E80" s="51" t="s">
        <v>42</v>
      </c>
      <c r="F80" s="53" t="s">
        <v>42</v>
      </c>
      <c r="G80" s="52" t="s">
        <v>14</v>
      </c>
      <c r="H80" s="53" t="s">
        <v>42</v>
      </c>
      <c r="O80" s="21"/>
      <c r="P80" s="23"/>
    </row>
    <row r="81" spans="1:16" ht="92.45" customHeight="1" thickBot="1" x14ac:dyDescent="0.25">
      <c r="B81" s="848"/>
      <c r="C81" s="849"/>
      <c r="D81" s="849"/>
      <c r="E81" s="849"/>
      <c r="F81" s="849"/>
      <c r="G81" s="849"/>
      <c r="H81" s="850"/>
      <c r="O81" s="21"/>
      <c r="P81" s="23"/>
    </row>
    <row r="82" spans="1:16" ht="26.45" customHeight="1" x14ac:dyDescent="0.2">
      <c r="B82" s="851"/>
      <c r="C82" s="851"/>
      <c r="D82" s="36"/>
      <c r="E82" s="36"/>
      <c r="F82" s="36"/>
      <c r="G82" s="36"/>
      <c r="H82" s="36"/>
      <c r="I82" s="28"/>
      <c r="J82" s="28"/>
      <c r="K82" s="28"/>
      <c r="L82" s="28"/>
      <c r="M82" s="28"/>
      <c r="N82" s="28"/>
      <c r="O82" s="43"/>
      <c r="P82" s="33"/>
    </row>
    <row r="83" spans="1:16" s="1" customFormat="1" ht="12.75" x14ac:dyDescent="0.2">
      <c r="A83" s="21"/>
      <c r="B83" s="8" t="s">
        <v>21</v>
      </c>
      <c r="C83" s="12"/>
      <c r="D83" s="14"/>
      <c r="E83" s="14"/>
      <c r="F83" s="14"/>
      <c r="G83" s="14"/>
      <c r="H83" s="13"/>
      <c r="I83" s="13"/>
      <c r="J83" s="13"/>
      <c r="K83" s="15"/>
      <c r="L83" s="15"/>
      <c r="M83" s="15"/>
      <c r="N83" s="15"/>
      <c r="O83" s="72"/>
      <c r="P83" s="11"/>
    </row>
    <row r="84" spans="1:16" s="1" customFormat="1" ht="13.35" customHeight="1" x14ac:dyDescent="0.2">
      <c r="A84" s="21"/>
      <c r="B84" s="76"/>
      <c r="C84" s="77"/>
      <c r="D84" s="79"/>
      <c r="E84" s="79"/>
      <c r="F84" s="79"/>
      <c r="G84" s="79"/>
      <c r="H84" s="78"/>
      <c r="I84" s="78"/>
      <c r="J84" s="78"/>
      <c r="K84" s="80"/>
      <c r="L84" s="80"/>
      <c r="M84" s="80"/>
      <c r="N84" s="80"/>
      <c r="O84" s="662"/>
      <c r="P84" s="10"/>
    </row>
    <row r="85" spans="1:16" ht="13.35" customHeight="1" thickBot="1" x14ac:dyDescent="0.3">
      <c r="B85" s="24"/>
      <c r="C85" s="25"/>
      <c r="D85" s="27"/>
      <c r="E85" s="27"/>
      <c r="F85" s="27"/>
      <c r="G85" s="27"/>
      <c r="H85" s="27"/>
      <c r="I85" s="27"/>
      <c r="J85" s="27"/>
      <c r="K85" s="27"/>
      <c r="L85" s="28"/>
      <c r="M85" s="28"/>
      <c r="N85" s="28"/>
      <c r="O85" s="27"/>
      <c r="P85" s="29"/>
    </row>
    <row r="86" spans="1:16" ht="50.1" customHeight="1" x14ac:dyDescent="0.25">
      <c r="B86" s="729" t="s">
        <v>101</v>
      </c>
      <c r="C86" s="729"/>
      <c r="D86" s="729"/>
      <c r="E86" s="729"/>
      <c r="F86" s="749"/>
      <c r="G86" s="840"/>
      <c r="H86" s="841"/>
      <c r="I86" s="841"/>
      <c r="J86" s="841"/>
      <c r="K86" s="841"/>
      <c r="L86" s="841"/>
      <c r="M86" s="841"/>
      <c r="N86" s="842"/>
      <c r="O86" s="34"/>
      <c r="P86" s="29"/>
    </row>
    <row r="87" spans="1:16" ht="50.1" customHeight="1" thickBot="1" x14ac:dyDescent="0.3">
      <c r="B87" s="729"/>
      <c r="C87" s="729"/>
      <c r="D87" s="729"/>
      <c r="E87" s="729"/>
      <c r="F87" s="749"/>
      <c r="G87" s="843"/>
      <c r="H87" s="844"/>
      <c r="I87" s="844"/>
      <c r="J87" s="844"/>
      <c r="K87" s="844"/>
      <c r="L87" s="844"/>
      <c r="M87" s="844"/>
      <c r="N87" s="845"/>
      <c r="O87" s="34"/>
      <c r="P87" s="29"/>
    </row>
    <row r="88" spans="1:16" ht="15.75" customHeight="1" x14ac:dyDescent="0.25">
      <c r="B88" s="24"/>
      <c r="C88" s="25"/>
      <c r="D88" s="32"/>
      <c r="E88" s="32"/>
      <c r="F88" s="32"/>
      <c r="G88" s="32"/>
      <c r="H88" s="32"/>
      <c r="I88" s="32"/>
      <c r="J88" s="32"/>
      <c r="K88" s="32"/>
      <c r="L88" s="32"/>
      <c r="M88" s="32"/>
      <c r="N88" s="32"/>
      <c r="O88" s="32"/>
      <c r="P88" s="29"/>
    </row>
    <row r="89" spans="1:16" s="18" customFormat="1" ht="15.75" customHeight="1" x14ac:dyDescent="0.2">
      <c r="A89" s="21"/>
      <c r="B89" s="110" t="s">
        <v>24</v>
      </c>
      <c r="C89" s="110"/>
      <c r="D89" s="110"/>
      <c r="E89" s="110"/>
      <c r="F89" s="110"/>
      <c r="G89" s="110"/>
      <c r="H89" s="110"/>
      <c r="I89" s="110"/>
      <c r="J89" s="110"/>
      <c r="K89" s="110"/>
      <c r="L89" s="110"/>
      <c r="M89" s="110"/>
      <c r="N89" s="110"/>
      <c r="O89" s="663"/>
      <c r="P89" s="17"/>
    </row>
    <row r="90" spans="1:16" s="18" customFormat="1" ht="15.75" customHeight="1" x14ac:dyDescent="0.2">
      <c r="A90" s="21"/>
      <c r="B90" s="204" t="s">
        <v>25</v>
      </c>
      <c r="C90" s="127" t="s">
        <v>98</v>
      </c>
      <c r="D90" s="126"/>
      <c r="E90" s="126"/>
      <c r="F90" s="126"/>
      <c r="G90" s="126"/>
      <c r="H90" s="126"/>
      <c r="I90" s="126"/>
      <c r="J90" s="126"/>
      <c r="K90" s="126"/>
      <c r="L90" s="123"/>
      <c r="M90" s="123"/>
      <c r="N90" s="123"/>
      <c r="O90" s="27"/>
      <c r="P90" s="17"/>
    </row>
    <row r="91" spans="1:16" ht="15.75" customHeight="1" thickBot="1" x14ac:dyDescent="0.3">
      <c r="B91" s="24"/>
      <c r="C91" s="25"/>
      <c r="D91" s="26"/>
      <c r="E91" s="26"/>
      <c r="F91" s="27"/>
      <c r="G91" s="27"/>
      <c r="H91" s="27"/>
      <c r="I91" s="27"/>
      <c r="J91" s="27"/>
      <c r="K91" s="27"/>
      <c r="L91" s="28"/>
      <c r="M91" s="28"/>
      <c r="N91" s="28"/>
      <c r="O91" s="27"/>
      <c r="P91" s="29"/>
    </row>
    <row r="92" spans="1:16" ht="26.45" customHeight="1" x14ac:dyDescent="0.25">
      <c r="B92" s="846" t="s">
        <v>147</v>
      </c>
      <c r="C92" s="833" t="s">
        <v>113</v>
      </c>
      <c r="D92" s="834"/>
      <c r="E92" s="835"/>
      <c r="F92" s="835"/>
      <c r="G92" s="835"/>
      <c r="H92" s="835"/>
      <c r="I92" s="835"/>
      <c r="J92" s="835"/>
      <c r="K92" s="835"/>
      <c r="L92" s="835"/>
      <c r="M92" s="835"/>
      <c r="N92" s="836"/>
      <c r="O92" s="30"/>
      <c r="P92" s="29"/>
    </row>
    <row r="93" spans="1:16" ht="26.45" customHeight="1" thickBot="1" x14ac:dyDescent="0.3">
      <c r="B93" s="846"/>
      <c r="C93" s="833"/>
      <c r="D93" s="837"/>
      <c r="E93" s="838"/>
      <c r="F93" s="838"/>
      <c r="G93" s="838"/>
      <c r="H93" s="838"/>
      <c r="I93" s="838"/>
      <c r="J93" s="838"/>
      <c r="K93" s="838"/>
      <c r="L93" s="838"/>
      <c r="M93" s="838"/>
      <c r="N93" s="839"/>
      <c r="O93" s="30"/>
      <c r="P93" s="29"/>
    </row>
    <row r="94" spans="1:16" ht="15.75" customHeight="1" thickBot="1" x14ac:dyDescent="0.3">
      <c r="B94" s="24"/>
      <c r="C94" s="25"/>
      <c r="D94" s="26"/>
      <c r="E94" s="26"/>
      <c r="F94" s="27"/>
      <c r="G94" s="27"/>
      <c r="H94" s="27"/>
      <c r="I94" s="27"/>
      <c r="J94" s="27"/>
      <c r="K94" s="27"/>
      <c r="L94" s="28"/>
      <c r="M94" s="28"/>
      <c r="N94" s="28"/>
      <c r="O94" s="27"/>
      <c r="P94" s="29"/>
    </row>
    <row r="95" spans="1:16" s="38" customFormat="1" ht="23.1" customHeight="1" x14ac:dyDescent="0.2">
      <c r="A95" s="21"/>
      <c r="B95" s="729" t="s">
        <v>148</v>
      </c>
      <c r="C95" s="833" t="s">
        <v>125</v>
      </c>
      <c r="D95" s="834"/>
      <c r="E95" s="835"/>
      <c r="F95" s="835"/>
      <c r="G95" s="835"/>
      <c r="H95" s="835"/>
      <c r="I95" s="835"/>
      <c r="J95" s="835"/>
      <c r="K95" s="835"/>
      <c r="L95" s="835"/>
      <c r="M95" s="835"/>
      <c r="N95" s="836"/>
      <c r="O95" s="30"/>
      <c r="P95" s="218"/>
    </row>
    <row r="96" spans="1:16" s="38" customFormat="1" ht="23.1" customHeight="1" thickBot="1" x14ac:dyDescent="0.25">
      <c r="A96" s="21"/>
      <c r="B96" s="729"/>
      <c r="C96" s="833"/>
      <c r="D96" s="837"/>
      <c r="E96" s="838"/>
      <c r="F96" s="838"/>
      <c r="G96" s="838"/>
      <c r="H96" s="838"/>
      <c r="I96" s="838"/>
      <c r="J96" s="838"/>
      <c r="K96" s="838"/>
      <c r="L96" s="838"/>
      <c r="M96" s="838"/>
      <c r="N96" s="839"/>
      <c r="O96" s="30"/>
      <c r="P96" s="218"/>
    </row>
    <row r="97" spans="1:16" ht="15.75" customHeight="1" thickBot="1" x14ac:dyDescent="0.3">
      <c r="B97" s="24"/>
      <c r="C97" s="25"/>
      <c r="D97" s="26"/>
      <c r="E97" s="26"/>
      <c r="F97" s="27"/>
      <c r="G97" s="27"/>
      <c r="H97" s="27"/>
      <c r="I97" s="27"/>
      <c r="J97" s="27"/>
      <c r="K97" s="27"/>
      <c r="L97" s="28"/>
      <c r="M97" s="28"/>
      <c r="N97" s="28"/>
      <c r="O97" s="27"/>
      <c r="P97" s="29"/>
    </row>
    <row r="98" spans="1:16" ht="15.75" customHeight="1" x14ac:dyDescent="0.25">
      <c r="B98" s="729" t="s">
        <v>149</v>
      </c>
      <c r="C98" s="833" t="s">
        <v>125</v>
      </c>
      <c r="D98" s="834"/>
      <c r="E98" s="835"/>
      <c r="F98" s="835"/>
      <c r="G98" s="835"/>
      <c r="H98" s="835"/>
      <c r="I98" s="835"/>
      <c r="J98" s="835"/>
      <c r="K98" s="835"/>
      <c r="L98" s="835"/>
      <c r="M98" s="835"/>
      <c r="N98" s="836"/>
      <c r="O98" s="30"/>
      <c r="P98" s="29"/>
    </row>
    <row r="99" spans="1:16" ht="15.75" customHeight="1" thickBot="1" x14ac:dyDescent="0.3">
      <c r="B99" s="729"/>
      <c r="C99" s="833"/>
      <c r="D99" s="837"/>
      <c r="E99" s="838"/>
      <c r="F99" s="838"/>
      <c r="G99" s="838"/>
      <c r="H99" s="838"/>
      <c r="I99" s="838"/>
      <c r="J99" s="838"/>
      <c r="K99" s="838"/>
      <c r="L99" s="838"/>
      <c r="M99" s="838"/>
      <c r="N99" s="839"/>
      <c r="O99" s="30"/>
      <c r="P99" s="29"/>
    </row>
    <row r="100" spans="1:16" ht="15.75" customHeight="1" thickBot="1" x14ac:dyDescent="0.3">
      <c r="B100" s="24"/>
      <c r="C100" s="25"/>
      <c r="D100" s="26"/>
      <c r="E100" s="26"/>
      <c r="F100" s="27"/>
      <c r="G100" s="27"/>
      <c r="H100" s="27"/>
      <c r="I100" s="27"/>
      <c r="J100" s="27"/>
      <c r="K100" s="27"/>
      <c r="L100" s="28"/>
      <c r="M100" s="28"/>
      <c r="N100" s="28"/>
      <c r="O100" s="27"/>
      <c r="P100" s="29"/>
    </row>
    <row r="101" spans="1:16" ht="15.75" customHeight="1" x14ac:dyDescent="0.25">
      <c r="B101" s="24" t="s">
        <v>29</v>
      </c>
      <c r="C101" s="833" t="s">
        <v>125</v>
      </c>
      <c r="D101" s="834"/>
      <c r="E101" s="835"/>
      <c r="F101" s="835"/>
      <c r="G101" s="835"/>
      <c r="H101" s="835"/>
      <c r="I101" s="835"/>
      <c r="J101" s="835"/>
      <c r="K101" s="835"/>
      <c r="L101" s="835"/>
      <c r="M101" s="835"/>
      <c r="N101" s="836"/>
      <c r="O101" s="30"/>
      <c r="P101" s="29"/>
    </row>
    <row r="102" spans="1:16" ht="15.75" customHeight="1" thickBot="1" x14ac:dyDescent="0.3">
      <c r="B102" s="24"/>
      <c r="C102" s="833"/>
      <c r="D102" s="837"/>
      <c r="E102" s="838"/>
      <c r="F102" s="838"/>
      <c r="G102" s="838"/>
      <c r="H102" s="838"/>
      <c r="I102" s="838"/>
      <c r="J102" s="838"/>
      <c r="K102" s="838"/>
      <c r="L102" s="838"/>
      <c r="M102" s="838"/>
      <c r="N102" s="839"/>
      <c r="O102" s="30"/>
      <c r="P102" s="29"/>
    </row>
    <row r="103" spans="1:16" ht="15.75" customHeight="1" x14ac:dyDescent="0.25">
      <c r="B103" s="24"/>
      <c r="C103" s="25"/>
      <c r="D103" s="26"/>
      <c r="E103" s="26"/>
      <c r="F103" s="27"/>
      <c r="G103" s="27"/>
      <c r="H103" s="27"/>
      <c r="I103" s="27"/>
      <c r="J103" s="27"/>
      <c r="K103" s="27"/>
      <c r="L103" s="28"/>
      <c r="M103" s="28"/>
      <c r="N103" s="28"/>
      <c r="O103" s="27"/>
      <c r="P103" s="29"/>
    </row>
    <row r="104" spans="1:16" ht="15.75" customHeight="1" x14ac:dyDescent="0.25">
      <c r="B104" s="8"/>
      <c r="C104" s="12"/>
      <c r="D104" s="14"/>
      <c r="E104" s="14"/>
      <c r="F104" s="14"/>
      <c r="G104" s="14"/>
      <c r="H104" s="202"/>
      <c r="I104" s="202"/>
      <c r="J104" s="202"/>
      <c r="K104" s="15"/>
      <c r="L104" s="15"/>
      <c r="M104" s="15"/>
      <c r="N104" s="15"/>
      <c r="O104" s="657"/>
      <c r="P104" s="29"/>
    </row>
    <row r="105" spans="1:16" ht="15.75" customHeight="1" x14ac:dyDescent="0.25">
      <c r="B105" s="76"/>
      <c r="C105" s="77"/>
      <c r="D105" s="79"/>
      <c r="E105" s="79"/>
      <c r="F105" s="79"/>
      <c r="G105" s="79"/>
      <c r="H105" s="78"/>
      <c r="I105" s="78"/>
      <c r="J105" s="78"/>
      <c r="K105" s="80"/>
      <c r="L105" s="80"/>
      <c r="M105" s="80"/>
      <c r="N105" s="80"/>
      <c r="O105" s="105"/>
      <c r="P105" s="29"/>
    </row>
    <row r="106" spans="1:16" ht="9.9499999999999993" customHeight="1" thickBot="1" x14ac:dyDescent="0.3">
      <c r="B106" s="24"/>
      <c r="C106" s="25"/>
      <c r="D106" s="26"/>
      <c r="E106" s="26"/>
      <c r="F106" s="27"/>
      <c r="G106" s="27"/>
      <c r="H106" s="27"/>
      <c r="I106" s="27"/>
      <c r="J106" s="27"/>
      <c r="K106" s="27"/>
      <c r="L106" s="28"/>
      <c r="M106" s="28"/>
      <c r="N106" s="28"/>
      <c r="O106" s="27"/>
      <c r="P106" s="29"/>
    </row>
    <row r="107" spans="1:16" ht="34.5" customHeight="1" x14ac:dyDescent="0.25">
      <c r="B107" s="741" t="s">
        <v>22</v>
      </c>
      <c r="C107" s="741"/>
      <c r="D107" s="741"/>
      <c r="E107" s="741"/>
      <c r="F107" s="742"/>
      <c r="G107" s="840"/>
      <c r="H107" s="841"/>
      <c r="I107" s="841"/>
      <c r="J107" s="841"/>
      <c r="K107" s="841"/>
      <c r="L107" s="841"/>
      <c r="M107" s="841"/>
      <c r="N107" s="842"/>
      <c r="O107" s="27"/>
      <c r="P107" s="29"/>
    </row>
    <row r="108" spans="1:16" ht="34.5" customHeight="1" thickBot="1" x14ac:dyDescent="0.3">
      <c r="B108" s="741"/>
      <c r="C108" s="741"/>
      <c r="D108" s="741"/>
      <c r="E108" s="741"/>
      <c r="F108" s="742"/>
      <c r="G108" s="843"/>
      <c r="H108" s="844"/>
      <c r="I108" s="844"/>
      <c r="J108" s="844"/>
      <c r="K108" s="844"/>
      <c r="L108" s="844"/>
      <c r="M108" s="844"/>
      <c r="N108" s="845"/>
      <c r="O108" s="27"/>
      <c r="P108" s="29"/>
    </row>
    <row r="109" spans="1:16" ht="15.75" customHeight="1" x14ac:dyDescent="0.25">
      <c r="B109" s="24"/>
      <c r="C109" s="25"/>
      <c r="D109" s="26"/>
      <c r="E109" s="26"/>
      <c r="F109" s="27"/>
      <c r="G109" s="27"/>
      <c r="H109" s="27"/>
      <c r="I109" s="27"/>
      <c r="J109" s="27"/>
      <c r="K109" s="27"/>
      <c r="L109" s="28"/>
      <c r="M109" s="28"/>
      <c r="N109" s="28"/>
      <c r="O109" s="27"/>
      <c r="P109" s="29"/>
    </row>
    <row r="110" spans="1:16" s="18" customFormat="1" ht="15.75" customHeight="1" x14ac:dyDescent="0.2">
      <c r="A110" s="21"/>
      <c r="B110" s="121" t="s">
        <v>30</v>
      </c>
      <c r="C110" s="127"/>
      <c r="D110" s="126"/>
      <c r="E110" s="126"/>
      <c r="F110" s="126"/>
      <c r="G110" s="126"/>
      <c r="H110" s="126"/>
      <c r="I110" s="126"/>
      <c r="J110" s="126"/>
      <c r="K110" s="126"/>
      <c r="L110" s="123"/>
      <c r="M110" s="123"/>
      <c r="N110" s="123"/>
      <c r="O110" s="27"/>
      <c r="P110" s="17"/>
    </row>
    <row r="111" spans="1:16" s="18" customFormat="1" ht="15.75" customHeight="1" x14ac:dyDescent="0.2">
      <c r="A111" s="21"/>
      <c r="B111" s="204" t="s">
        <v>25</v>
      </c>
      <c r="C111" s="127" t="s">
        <v>98</v>
      </c>
      <c r="D111" s="126"/>
      <c r="E111" s="126"/>
      <c r="F111" s="126"/>
      <c r="G111" s="126"/>
      <c r="H111" s="126"/>
      <c r="I111" s="126"/>
      <c r="J111" s="126"/>
      <c r="K111" s="126"/>
      <c r="L111" s="123"/>
      <c r="M111" s="123"/>
      <c r="N111" s="123"/>
      <c r="O111" s="27"/>
      <c r="P111" s="17"/>
    </row>
    <row r="112" spans="1:16" ht="15.75" customHeight="1" thickBot="1" x14ac:dyDescent="0.3">
      <c r="B112" s="24"/>
      <c r="C112" s="25"/>
      <c r="D112" s="26"/>
      <c r="E112" s="26"/>
      <c r="F112" s="27"/>
      <c r="G112" s="27"/>
      <c r="H112" s="27"/>
      <c r="I112" s="27"/>
      <c r="J112" s="27"/>
      <c r="K112" s="27"/>
      <c r="L112" s="28"/>
      <c r="M112" s="28"/>
      <c r="N112" s="28"/>
      <c r="O112" s="27"/>
      <c r="P112" s="29"/>
    </row>
    <row r="113" spans="2:16" ht="15.75" customHeight="1" x14ac:dyDescent="0.2">
      <c r="B113" s="24" t="s">
        <v>26</v>
      </c>
      <c r="C113" s="833" t="s">
        <v>113</v>
      </c>
      <c r="D113" s="834"/>
      <c r="E113" s="835"/>
      <c r="F113" s="835"/>
      <c r="G113" s="835"/>
      <c r="H113" s="835"/>
      <c r="I113" s="835"/>
      <c r="J113" s="835"/>
      <c r="K113" s="835"/>
      <c r="L113" s="835"/>
      <c r="M113" s="835"/>
      <c r="N113" s="836"/>
      <c r="O113" s="30"/>
      <c r="P113" s="33"/>
    </row>
    <row r="114" spans="2:16" ht="15.75" customHeight="1" thickBot="1" x14ac:dyDescent="0.25">
      <c r="B114" s="24"/>
      <c r="C114" s="833"/>
      <c r="D114" s="837"/>
      <c r="E114" s="838"/>
      <c r="F114" s="838"/>
      <c r="G114" s="838"/>
      <c r="H114" s="838"/>
      <c r="I114" s="838"/>
      <c r="J114" s="838"/>
      <c r="K114" s="838"/>
      <c r="L114" s="838"/>
      <c r="M114" s="838"/>
      <c r="N114" s="839"/>
      <c r="O114" s="30"/>
      <c r="P114" s="33"/>
    </row>
    <row r="115" spans="2:16" ht="15.75" customHeight="1" thickBot="1" x14ac:dyDescent="0.3">
      <c r="B115" s="24"/>
      <c r="C115" s="25"/>
      <c r="D115" s="26"/>
      <c r="E115" s="26"/>
      <c r="F115" s="27"/>
      <c r="G115" s="27"/>
      <c r="H115" s="27"/>
      <c r="I115" s="27"/>
      <c r="J115" s="27"/>
      <c r="K115" s="27"/>
      <c r="L115" s="28"/>
      <c r="M115" s="28"/>
      <c r="N115" s="28"/>
      <c r="O115" s="27"/>
      <c r="P115" s="29"/>
    </row>
    <row r="116" spans="2:16" ht="15.75" customHeight="1" x14ac:dyDescent="0.25">
      <c r="B116" s="24" t="s">
        <v>27</v>
      </c>
      <c r="C116" s="833" t="s">
        <v>114</v>
      </c>
      <c r="D116" s="834"/>
      <c r="E116" s="835"/>
      <c r="F116" s="835"/>
      <c r="G116" s="835"/>
      <c r="H116" s="835"/>
      <c r="I116" s="835"/>
      <c r="J116" s="835"/>
      <c r="K116" s="835"/>
      <c r="L116" s="835"/>
      <c r="M116" s="835"/>
      <c r="N116" s="836"/>
      <c r="O116" s="30"/>
      <c r="P116" s="29"/>
    </row>
    <row r="117" spans="2:16" ht="15.75" customHeight="1" thickBot="1" x14ac:dyDescent="0.3">
      <c r="B117" s="24"/>
      <c r="C117" s="833"/>
      <c r="D117" s="837"/>
      <c r="E117" s="838"/>
      <c r="F117" s="838"/>
      <c r="G117" s="838"/>
      <c r="H117" s="838"/>
      <c r="I117" s="838"/>
      <c r="J117" s="838"/>
      <c r="K117" s="838"/>
      <c r="L117" s="838"/>
      <c r="M117" s="838"/>
      <c r="N117" s="839"/>
      <c r="O117" s="30"/>
      <c r="P117" s="29"/>
    </row>
    <row r="118" spans="2:16" ht="15.75" customHeight="1" thickBot="1" x14ac:dyDescent="0.3">
      <c r="B118" s="24"/>
      <c r="C118" s="25"/>
      <c r="D118" s="26"/>
      <c r="E118" s="26"/>
      <c r="F118" s="27"/>
      <c r="G118" s="27"/>
      <c r="H118" s="27"/>
      <c r="I118" s="27"/>
      <c r="J118" s="27"/>
      <c r="K118" s="27"/>
      <c r="L118" s="28"/>
      <c r="M118" s="28"/>
      <c r="N118" s="28"/>
      <c r="O118" s="27"/>
      <c r="P118" s="29"/>
    </row>
    <row r="119" spans="2:16" ht="15.75" customHeight="1" x14ac:dyDescent="0.25">
      <c r="B119" s="24" t="s">
        <v>28</v>
      </c>
      <c r="C119" s="833" t="s">
        <v>115</v>
      </c>
      <c r="D119" s="834"/>
      <c r="E119" s="835"/>
      <c r="F119" s="835"/>
      <c r="G119" s="835"/>
      <c r="H119" s="835"/>
      <c r="I119" s="835"/>
      <c r="J119" s="835"/>
      <c r="K119" s="835"/>
      <c r="L119" s="835"/>
      <c r="M119" s="835"/>
      <c r="N119" s="836"/>
      <c r="O119" s="30"/>
      <c r="P119" s="29"/>
    </row>
    <row r="120" spans="2:16" ht="15.75" customHeight="1" thickBot="1" x14ac:dyDescent="0.3">
      <c r="B120" s="24"/>
      <c r="C120" s="833"/>
      <c r="D120" s="837"/>
      <c r="E120" s="838"/>
      <c r="F120" s="838"/>
      <c r="G120" s="838"/>
      <c r="H120" s="838"/>
      <c r="I120" s="838"/>
      <c r="J120" s="838"/>
      <c r="K120" s="838"/>
      <c r="L120" s="838"/>
      <c r="M120" s="838"/>
      <c r="N120" s="839"/>
      <c r="O120" s="30"/>
      <c r="P120" s="29"/>
    </row>
    <row r="121" spans="2:16" ht="15.75" customHeight="1" thickBot="1" x14ac:dyDescent="0.3">
      <c r="B121" s="24"/>
      <c r="C121" s="25"/>
      <c r="D121" s="26"/>
      <c r="E121" s="26"/>
      <c r="F121" s="27"/>
      <c r="G121" s="27"/>
      <c r="H121" s="27"/>
      <c r="I121" s="27"/>
      <c r="J121" s="27"/>
      <c r="K121" s="27"/>
      <c r="L121" s="28"/>
      <c r="M121" s="28"/>
      <c r="N121" s="28"/>
      <c r="O121" s="27"/>
      <c r="P121" s="29"/>
    </row>
    <row r="122" spans="2:16" ht="15.75" customHeight="1" x14ac:dyDescent="0.25">
      <c r="B122" s="24" t="s">
        <v>29</v>
      </c>
      <c r="C122" s="833" t="s">
        <v>115</v>
      </c>
      <c r="D122" s="834"/>
      <c r="E122" s="835"/>
      <c r="F122" s="835"/>
      <c r="G122" s="835"/>
      <c r="H122" s="835"/>
      <c r="I122" s="835"/>
      <c r="J122" s="835"/>
      <c r="K122" s="835"/>
      <c r="L122" s="835"/>
      <c r="M122" s="835"/>
      <c r="N122" s="836"/>
      <c r="O122" s="30"/>
      <c r="P122" s="29"/>
    </row>
    <row r="123" spans="2:16" ht="15.75" customHeight="1" thickBot="1" x14ac:dyDescent="0.3">
      <c r="B123" s="24"/>
      <c r="C123" s="833"/>
      <c r="D123" s="837"/>
      <c r="E123" s="838"/>
      <c r="F123" s="838"/>
      <c r="G123" s="838"/>
      <c r="H123" s="838"/>
      <c r="I123" s="838"/>
      <c r="J123" s="838"/>
      <c r="K123" s="838"/>
      <c r="L123" s="838"/>
      <c r="M123" s="838"/>
      <c r="N123" s="839"/>
      <c r="O123" s="30"/>
      <c r="P123" s="29"/>
    </row>
    <row r="124" spans="2:16" ht="15.75" customHeight="1" x14ac:dyDescent="0.25">
      <c r="B124" s="24"/>
      <c r="C124" s="31"/>
      <c r="D124" s="32"/>
      <c r="E124" s="32"/>
      <c r="F124" s="32"/>
      <c r="G124" s="32"/>
      <c r="H124" s="32"/>
      <c r="I124" s="32"/>
      <c r="J124" s="32"/>
      <c r="K124" s="32"/>
      <c r="L124" s="32"/>
      <c r="M124" s="32"/>
      <c r="N124" s="32"/>
      <c r="O124" s="32"/>
      <c r="P124" s="29"/>
    </row>
    <row r="125" spans="2:16" ht="15.75" customHeight="1" x14ac:dyDescent="0.25">
      <c r="B125" s="8"/>
      <c r="C125" s="12"/>
      <c r="D125" s="14"/>
      <c r="E125" s="14"/>
      <c r="F125" s="14"/>
      <c r="G125" s="14"/>
      <c r="H125" s="202"/>
      <c r="I125" s="202"/>
      <c r="J125" s="202"/>
      <c r="K125" s="15"/>
      <c r="L125" s="15"/>
      <c r="M125" s="15"/>
      <c r="N125" s="15"/>
      <c r="O125" s="657"/>
      <c r="P125" s="29"/>
    </row>
    <row r="126" spans="2:16" ht="15.75" customHeight="1" x14ac:dyDescent="0.25">
      <c r="B126" s="76"/>
      <c r="C126" s="77"/>
      <c r="D126" s="79"/>
      <c r="E126" s="79"/>
      <c r="F126" s="79"/>
      <c r="G126" s="79"/>
      <c r="H126" s="78"/>
      <c r="I126" s="78"/>
      <c r="J126" s="78"/>
      <c r="K126" s="80"/>
      <c r="L126" s="80"/>
      <c r="M126" s="80"/>
      <c r="N126" s="80"/>
      <c r="O126" s="105"/>
      <c r="P126" s="29"/>
    </row>
    <row r="127" spans="2:16" ht="9.9499999999999993" customHeight="1" thickBot="1" x14ac:dyDescent="0.3">
      <c r="B127" s="24"/>
      <c r="C127" s="25"/>
      <c r="D127" s="26"/>
      <c r="E127" s="26"/>
      <c r="F127" s="27"/>
      <c r="G127" s="27"/>
      <c r="H127" s="27"/>
      <c r="I127" s="27"/>
      <c r="J127" s="27"/>
      <c r="K127" s="27"/>
      <c r="L127" s="28"/>
      <c r="M127" s="28"/>
      <c r="N127" s="28"/>
      <c r="O127" s="27"/>
      <c r="P127" s="29"/>
    </row>
    <row r="128" spans="2:16" ht="37.5" customHeight="1" x14ac:dyDescent="0.25">
      <c r="B128" s="729" t="s">
        <v>23</v>
      </c>
      <c r="C128" s="729"/>
      <c r="D128" s="729"/>
      <c r="E128" s="729"/>
      <c r="F128" s="749"/>
      <c r="G128" s="840"/>
      <c r="H128" s="841"/>
      <c r="I128" s="841"/>
      <c r="J128" s="841"/>
      <c r="K128" s="841"/>
      <c r="L128" s="841"/>
      <c r="M128" s="841"/>
      <c r="N128" s="842"/>
      <c r="O128" s="32"/>
      <c r="P128" s="29"/>
    </row>
    <row r="129" spans="1:16" ht="37.5" customHeight="1" thickBot="1" x14ac:dyDescent="0.3">
      <c r="B129" s="729"/>
      <c r="C129" s="729"/>
      <c r="D129" s="729"/>
      <c r="E129" s="729"/>
      <c r="F129" s="749"/>
      <c r="G129" s="843"/>
      <c r="H129" s="844"/>
      <c r="I129" s="844"/>
      <c r="J129" s="844"/>
      <c r="K129" s="844"/>
      <c r="L129" s="844"/>
      <c r="M129" s="844"/>
      <c r="N129" s="845"/>
      <c r="O129" s="32"/>
      <c r="P129" s="29"/>
    </row>
    <row r="130" spans="1:16" ht="15.75" customHeight="1" x14ac:dyDescent="0.25">
      <c r="B130" s="24"/>
      <c r="C130" s="203"/>
      <c r="D130" s="32"/>
      <c r="E130" s="32"/>
      <c r="F130" s="32"/>
      <c r="G130" s="32"/>
      <c r="H130" s="32"/>
      <c r="I130" s="32"/>
      <c r="J130" s="32"/>
      <c r="K130" s="32"/>
      <c r="L130" s="32"/>
      <c r="M130" s="32"/>
      <c r="N130" s="32"/>
      <c r="O130" s="32"/>
      <c r="P130" s="29"/>
    </row>
    <row r="131" spans="1:16" s="18" customFormat="1" ht="27" customHeight="1" x14ac:dyDescent="0.2">
      <c r="A131" s="21"/>
      <c r="B131" s="847" t="s">
        <v>31</v>
      </c>
      <c r="C131" s="847"/>
      <c r="D131" s="847"/>
      <c r="E131" s="847"/>
      <c r="F131" s="847"/>
      <c r="G131" s="847"/>
      <c r="H131" s="847"/>
      <c r="I131" s="847"/>
      <c r="J131" s="847"/>
      <c r="K131" s="847"/>
      <c r="L131" s="847"/>
      <c r="M131" s="847"/>
      <c r="N131" s="847"/>
      <c r="O131" s="663"/>
      <c r="P131" s="17"/>
    </row>
    <row r="132" spans="1:16" s="18" customFormat="1" ht="15.75" customHeight="1" x14ac:dyDescent="0.2">
      <c r="A132" s="21"/>
      <c r="B132" s="204" t="s">
        <v>25</v>
      </c>
      <c r="C132" s="127" t="s">
        <v>98</v>
      </c>
      <c r="D132" s="126"/>
      <c r="E132" s="126"/>
      <c r="F132" s="126"/>
      <c r="G132" s="126"/>
      <c r="H132" s="126"/>
      <c r="I132" s="126"/>
      <c r="J132" s="126"/>
      <c r="K132" s="126"/>
      <c r="L132" s="123"/>
      <c r="M132" s="123"/>
      <c r="N132" s="123"/>
      <c r="O132" s="27"/>
      <c r="P132" s="17"/>
    </row>
    <row r="133" spans="1:16" ht="15.75" customHeight="1" thickBot="1" x14ac:dyDescent="0.3">
      <c r="B133" s="24"/>
      <c r="C133" s="25"/>
      <c r="D133" s="26"/>
      <c r="E133" s="26"/>
      <c r="F133" s="27"/>
      <c r="G133" s="27"/>
      <c r="H133" s="27"/>
      <c r="I133" s="27"/>
      <c r="J133" s="27"/>
      <c r="K133" s="27"/>
      <c r="L133" s="28"/>
      <c r="M133" s="28"/>
      <c r="N133" s="28"/>
      <c r="O133" s="27"/>
      <c r="P133" s="29"/>
    </row>
    <row r="134" spans="1:16" ht="15.75" customHeight="1" x14ac:dyDescent="0.25">
      <c r="B134" s="24" t="s">
        <v>26</v>
      </c>
      <c r="C134" s="833" t="s">
        <v>113</v>
      </c>
      <c r="D134" s="834"/>
      <c r="E134" s="835"/>
      <c r="F134" s="835"/>
      <c r="G134" s="835"/>
      <c r="H134" s="835"/>
      <c r="I134" s="835"/>
      <c r="J134" s="835"/>
      <c r="K134" s="835"/>
      <c r="L134" s="835"/>
      <c r="M134" s="835"/>
      <c r="N134" s="836"/>
      <c r="O134" s="30"/>
      <c r="P134" s="29"/>
    </row>
    <row r="135" spans="1:16" ht="15.75" customHeight="1" thickBot="1" x14ac:dyDescent="0.3">
      <c r="B135" s="24"/>
      <c r="C135" s="833"/>
      <c r="D135" s="837"/>
      <c r="E135" s="838"/>
      <c r="F135" s="838"/>
      <c r="G135" s="838"/>
      <c r="H135" s="838"/>
      <c r="I135" s="838"/>
      <c r="J135" s="838"/>
      <c r="K135" s="838"/>
      <c r="L135" s="838"/>
      <c r="M135" s="838"/>
      <c r="N135" s="839"/>
      <c r="O135" s="30"/>
      <c r="P135" s="29"/>
    </row>
    <row r="136" spans="1:16" ht="15.75" customHeight="1" thickBot="1" x14ac:dyDescent="0.3">
      <c r="B136" s="24"/>
      <c r="C136" s="25"/>
      <c r="D136" s="26"/>
      <c r="E136" s="26"/>
      <c r="F136" s="27"/>
      <c r="G136" s="27"/>
      <c r="H136" s="27"/>
      <c r="I136" s="27"/>
      <c r="J136" s="27"/>
      <c r="K136" s="27"/>
      <c r="L136" s="28"/>
      <c r="M136" s="28"/>
      <c r="N136" s="28"/>
      <c r="O136" s="27"/>
      <c r="P136" s="29"/>
    </row>
    <row r="137" spans="1:16" ht="15.75" customHeight="1" x14ac:dyDescent="0.25">
      <c r="B137" s="24" t="s">
        <v>27</v>
      </c>
      <c r="C137" s="833" t="s">
        <v>114</v>
      </c>
      <c r="D137" s="834"/>
      <c r="E137" s="835"/>
      <c r="F137" s="835"/>
      <c r="G137" s="835"/>
      <c r="H137" s="835"/>
      <c r="I137" s="835"/>
      <c r="J137" s="835"/>
      <c r="K137" s="835"/>
      <c r="L137" s="835"/>
      <c r="M137" s="835"/>
      <c r="N137" s="836"/>
      <c r="O137" s="30"/>
      <c r="P137" s="29"/>
    </row>
    <row r="138" spans="1:16" ht="15.75" customHeight="1" thickBot="1" x14ac:dyDescent="0.3">
      <c r="B138" s="24"/>
      <c r="C138" s="833"/>
      <c r="D138" s="837"/>
      <c r="E138" s="838"/>
      <c r="F138" s="838"/>
      <c r="G138" s="838"/>
      <c r="H138" s="838"/>
      <c r="I138" s="838"/>
      <c r="J138" s="838"/>
      <c r="K138" s="838"/>
      <c r="L138" s="838"/>
      <c r="M138" s="838"/>
      <c r="N138" s="839"/>
      <c r="O138" s="30"/>
      <c r="P138" s="29"/>
    </row>
    <row r="139" spans="1:16" ht="15.75" customHeight="1" thickBot="1" x14ac:dyDescent="0.3">
      <c r="B139" s="24"/>
      <c r="C139" s="25"/>
      <c r="D139" s="26"/>
      <c r="E139" s="26"/>
      <c r="F139" s="27"/>
      <c r="G139" s="27"/>
      <c r="H139" s="27"/>
      <c r="I139" s="27"/>
      <c r="J139" s="27"/>
      <c r="K139" s="27"/>
      <c r="L139" s="28"/>
      <c r="M139" s="28"/>
      <c r="N139" s="28"/>
      <c r="O139" s="27"/>
      <c r="P139" s="29"/>
    </row>
    <row r="140" spans="1:16" ht="15.75" customHeight="1" x14ac:dyDescent="0.25">
      <c r="B140" s="24" t="s">
        <v>28</v>
      </c>
      <c r="C140" s="833" t="s">
        <v>115</v>
      </c>
      <c r="D140" s="834"/>
      <c r="E140" s="835"/>
      <c r="F140" s="835"/>
      <c r="G140" s="835"/>
      <c r="H140" s="835"/>
      <c r="I140" s="835"/>
      <c r="J140" s="835"/>
      <c r="K140" s="835"/>
      <c r="L140" s="835"/>
      <c r="M140" s="835"/>
      <c r="N140" s="836"/>
      <c r="O140" s="30"/>
      <c r="P140" s="29"/>
    </row>
    <row r="141" spans="1:16" ht="15.75" customHeight="1" thickBot="1" x14ac:dyDescent="0.3">
      <c r="B141" s="24"/>
      <c r="C141" s="833"/>
      <c r="D141" s="837"/>
      <c r="E141" s="838"/>
      <c r="F141" s="838"/>
      <c r="G141" s="838"/>
      <c r="H141" s="838"/>
      <c r="I141" s="838"/>
      <c r="J141" s="838"/>
      <c r="K141" s="838"/>
      <c r="L141" s="838"/>
      <c r="M141" s="838"/>
      <c r="N141" s="839"/>
      <c r="O141" s="30"/>
      <c r="P141" s="29"/>
    </row>
    <row r="142" spans="1:16" ht="15.75" customHeight="1" thickBot="1" x14ac:dyDescent="0.3">
      <c r="B142" s="24"/>
      <c r="C142" s="25"/>
      <c r="D142" s="26"/>
      <c r="E142" s="26"/>
      <c r="F142" s="27"/>
      <c r="G142" s="27"/>
      <c r="H142" s="27"/>
      <c r="I142" s="27"/>
      <c r="J142" s="27"/>
      <c r="K142" s="27"/>
      <c r="L142" s="28"/>
      <c r="M142" s="28"/>
      <c r="N142" s="28"/>
      <c r="O142" s="27"/>
      <c r="P142" s="29"/>
    </row>
    <row r="143" spans="1:16" ht="15.75" customHeight="1" x14ac:dyDescent="0.25">
      <c r="B143" s="24" t="s">
        <v>29</v>
      </c>
      <c r="C143" s="833" t="s">
        <v>115</v>
      </c>
      <c r="D143" s="834"/>
      <c r="E143" s="835"/>
      <c r="F143" s="835"/>
      <c r="G143" s="835"/>
      <c r="H143" s="835"/>
      <c r="I143" s="835"/>
      <c r="J143" s="835"/>
      <c r="K143" s="835"/>
      <c r="L143" s="835"/>
      <c r="M143" s="835"/>
      <c r="N143" s="836"/>
      <c r="O143" s="30"/>
      <c r="P143" s="29"/>
    </row>
    <row r="144" spans="1:16" ht="15.75" customHeight="1" thickBot="1" x14ac:dyDescent="0.3">
      <c r="B144" s="24"/>
      <c r="C144" s="833"/>
      <c r="D144" s="837"/>
      <c r="E144" s="838"/>
      <c r="F144" s="838"/>
      <c r="G144" s="838"/>
      <c r="H144" s="838"/>
      <c r="I144" s="838"/>
      <c r="J144" s="838"/>
      <c r="K144" s="838"/>
      <c r="L144" s="838"/>
      <c r="M144" s="838"/>
      <c r="N144" s="839"/>
      <c r="O144" s="30"/>
      <c r="P144" s="29"/>
    </row>
    <row r="145" spans="1:18" ht="27" customHeight="1" x14ac:dyDescent="0.25">
      <c r="B145" s="24"/>
      <c r="C145" s="31"/>
      <c r="D145" s="32"/>
      <c r="E145" s="32"/>
      <c r="F145" s="32"/>
      <c r="G145" s="32"/>
      <c r="H145" s="32"/>
      <c r="I145" s="32"/>
      <c r="J145" s="32"/>
      <c r="K145" s="32"/>
      <c r="L145" s="32"/>
      <c r="M145" s="32"/>
      <c r="N145" s="32"/>
      <c r="O145" s="32"/>
      <c r="P145" s="29"/>
    </row>
    <row r="146" spans="1:18" s="1" customFormat="1" ht="12.75" x14ac:dyDescent="0.2">
      <c r="A146" s="21"/>
      <c r="B146" s="15" t="s">
        <v>32</v>
      </c>
      <c r="C146" s="15"/>
      <c r="D146" s="15"/>
      <c r="E146" s="15"/>
      <c r="F146" s="15"/>
      <c r="G146" s="15"/>
      <c r="H146" s="15"/>
      <c r="I146" s="15"/>
      <c r="J146" s="15"/>
      <c r="K146" s="15"/>
      <c r="L146" s="15"/>
      <c r="M146" s="15"/>
      <c r="N146" s="15"/>
      <c r="O146" s="72"/>
      <c r="P146" s="11"/>
    </row>
    <row r="147" spans="1:18" s="1" customFormat="1" ht="12.75" x14ac:dyDescent="0.2">
      <c r="A147" s="21"/>
      <c r="B147" s="76"/>
      <c r="C147" s="77"/>
      <c r="D147" s="79"/>
      <c r="E147" s="79"/>
      <c r="F147" s="79"/>
      <c r="G147" s="79"/>
      <c r="H147" s="78"/>
      <c r="I147" s="78"/>
      <c r="J147" s="78"/>
      <c r="K147" s="80"/>
      <c r="L147" s="80"/>
      <c r="M147" s="80"/>
      <c r="N147" s="80"/>
      <c r="O147" s="662"/>
      <c r="P147" s="11"/>
    </row>
    <row r="148" spans="1:18" ht="12.75" x14ac:dyDescent="0.2">
      <c r="B148" s="68"/>
      <c r="C148" s="19"/>
      <c r="D148" s="19"/>
      <c r="E148" s="19"/>
      <c r="F148" s="19"/>
      <c r="G148" s="19"/>
      <c r="H148" s="19"/>
      <c r="I148" s="19"/>
      <c r="J148" s="19"/>
      <c r="K148" s="19"/>
      <c r="L148" s="19"/>
      <c r="M148" s="19"/>
      <c r="N148" s="19"/>
      <c r="O148" s="19"/>
      <c r="P148" s="19"/>
      <c r="Q148" s="20"/>
      <c r="R148" s="20"/>
    </row>
    <row r="149" spans="1:18" ht="12.75" x14ac:dyDescent="0.2">
      <c r="B149" s="68"/>
      <c r="C149" s="19"/>
      <c r="D149" s="19"/>
      <c r="E149" s="19"/>
      <c r="F149" s="19"/>
      <c r="G149" s="19"/>
      <c r="H149" s="19"/>
      <c r="I149" s="19"/>
      <c r="J149" s="19"/>
      <c r="K149" s="19"/>
      <c r="L149" s="19"/>
      <c r="M149" s="19"/>
      <c r="N149" s="19"/>
      <c r="O149" s="19"/>
      <c r="P149" s="19"/>
      <c r="Q149" s="20"/>
      <c r="R149" s="20"/>
    </row>
    <row r="150" spans="1:18" ht="12.75" x14ac:dyDescent="0.2">
      <c r="B150" s="19"/>
      <c r="C150" s="19"/>
      <c r="D150" s="19"/>
      <c r="E150" s="19"/>
      <c r="F150" s="19"/>
      <c r="G150" s="19"/>
      <c r="H150" s="19"/>
      <c r="I150" s="19"/>
      <c r="J150" s="19"/>
      <c r="K150" s="19"/>
      <c r="L150" s="19"/>
      <c r="M150" s="19"/>
      <c r="N150" s="19"/>
      <c r="O150" s="19"/>
      <c r="P150" s="19"/>
      <c r="Q150" s="20"/>
      <c r="R150" s="20"/>
    </row>
    <row r="151" spans="1:18" ht="13.35" customHeight="1" x14ac:dyDescent="0.2">
      <c r="B151" s="19"/>
      <c r="C151" s="130"/>
      <c r="D151" s="19"/>
      <c r="E151" s="19"/>
      <c r="F151" s="19"/>
      <c r="G151" s="19"/>
      <c r="H151" s="19"/>
      <c r="I151" s="19"/>
      <c r="J151" s="19"/>
      <c r="K151" s="19"/>
      <c r="L151" s="19"/>
      <c r="M151" s="19"/>
      <c r="N151" s="19"/>
      <c r="O151" s="19"/>
      <c r="P151" s="19"/>
      <c r="Q151" s="20"/>
      <c r="R151" s="20"/>
    </row>
    <row r="152" spans="1:18" ht="13.35" customHeight="1" x14ac:dyDescent="0.2">
      <c r="B152" s="19"/>
      <c r="C152" s="19"/>
      <c r="D152" s="19"/>
      <c r="E152" s="19"/>
      <c r="F152" s="19"/>
      <c r="G152" s="19"/>
      <c r="H152" s="19"/>
      <c r="I152" s="19"/>
      <c r="J152" s="19"/>
      <c r="K152" s="19"/>
      <c r="L152" s="19"/>
      <c r="M152" s="19"/>
      <c r="N152" s="19"/>
      <c r="O152" s="19"/>
      <c r="P152" s="19"/>
      <c r="Q152" s="20"/>
      <c r="R152" s="20"/>
    </row>
    <row r="153" spans="1:18" ht="13.35" customHeight="1" x14ac:dyDescent="0.2">
      <c r="B153" s="19"/>
      <c r="C153" s="19"/>
      <c r="D153" s="19"/>
      <c r="E153" s="19"/>
      <c r="F153" s="19"/>
      <c r="G153" s="19"/>
      <c r="H153" s="19"/>
      <c r="I153" s="19"/>
      <c r="J153" s="19"/>
      <c r="K153" s="19"/>
      <c r="L153" s="19"/>
      <c r="M153" s="19"/>
      <c r="N153" s="19"/>
      <c r="O153" s="19"/>
      <c r="P153" s="22"/>
      <c r="Q153" s="20"/>
      <c r="R153" s="20"/>
    </row>
    <row r="154" spans="1:18" ht="13.5" customHeight="1" x14ac:dyDescent="0.2">
      <c r="B154" s="19"/>
      <c r="C154" s="19"/>
      <c r="D154" s="19"/>
      <c r="E154" s="19"/>
      <c r="F154" s="19"/>
      <c r="G154" s="19"/>
      <c r="H154" s="19"/>
      <c r="I154" s="19"/>
      <c r="J154" s="19"/>
      <c r="K154" s="19"/>
      <c r="L154" s="19"/>
      <c r="M154" s="19"/>
      <c r="N154" s="19"/>
      <c r="O154" s="19"/>
      <c r="P154" s="22"/>
      <c r="Q154" s="20"/>
      <c r="R154" s="20"/>
    </row>
    <row r="155" spans="1:18" ht="12.75" x14ac:dyDescent="0.2"/>
    <row r="156" spans="1:18" ht="12.75" x14ac:dyDescent="0.2"/>
    <row r="157" spans="1:18" ht="12.75" x14ac:dyDescent="0.2"/>
    <row r="158" spans="1:18" ht="13.35" customHeight="1" x14ac:dyDescent="0.2"/>
    <row r="159" spans="1:18" ht="13.35" customHeight="1" x14ac:dyDescent="0.2"/>
    <row r="160" spans="1:18" ht="13.35" customHeight="1" x14ac:dyDescent="0.2"/>
    <row r="161" ht="13.35" customHeight="1" x14ac:dyDescent="0.2"/>
    <row r="162" ht="13.35" customHeight="1" x14ac:dyDescent="0.2"/>
    <row r="163" ht="13.35" hidden="1" customHeight="1" x14ac:dyDescent="0.2"/>
    <row r="164" ht="13.35" hidden="1" customHeight="1" x14ac:dyDescent="0.2"/>
    <row r="165" ht="13.35" hidden="1" customHeight="1" x14ac:dyDescent="0.2"/>
    <row r="166" ht="13.35" hidden="1" customHeight="1" x14ac:dyDescent="0.2"/>
    <row r="167" ht="13.35" hidden="1" customHeight="1" x14ac:dyDescent="0.2"/>
    <row r="168" ht="13.35" hidden="1" customHeight="1" x14ac:dyDescent="0.2"/>
    <row r="169" ht="13.35" hidden="1" customHeight="1" x14ac:dyDescent="0.2"/>
    <row r="170" ht="13.35" hidden="1" customHeight="1" x14ac:dyDescent="0.2"/>
    <row r="171" ht="13.35" hidden="1" customHeight="1" x14ac:dyDescent="0.2"/>
    <row r="172" ht="13.35" hidden="1" customHeight="1" x14ac:dyDescent="0.2"/>
    <row r="173" ht="13.35" hidden="1" customHeight="1" x14ac:dyDescent="0.2"/>
    <row r="174" ht="13.35" hidden="1" customHeight="1" x14ac:dyDescent="0.2"/>
    <row r="175" ht="13.35" hidden="1" customHeight="1" x14ac:dyDescent="0.2"/>
    <row r="176" ht="13.35" hidden="1" customHeight="1" x14ac:dyDescent="0.2"/>
    <row r="177" ht="13.35" hidden="1" customHeight="1" x14ac:dyDescent="0.2"/>
    <row r="178" ht="13.35" hidden="1" customHeight="1" x14ac:dyDescent="0.2"/>
    <row r="179" ht="13.35" hidden="1" customHeight="1" x14ac:dyDescent="0.2"/>
    <row r="180" ht="13.35" hidden="1" customHeight="1" x14ac:dyDescent="0.2"/>
    <row r="181" ht="13.35" hidden="1" customHeight="1" x14ac:dyDescent="0.2"/>
    <row r="182" ht="13.35" hidden="1" customHeight="1" x14ac:dyDescent="0.2"/>
    <row r="183" ht="13.35" hidden="1" customHeight="1" x14ac:dyDescent="0.2"/>
    <row r="184" ht="13.35" hidden="1" customHeight="1" x14ac:dyDescent="0.2"/>
    <row r="185" ht="13.35" hidden="1" customHeight="1" x14ac:dyDescent="0.2"/>
    <row r="186" ht="13.35" hidden="1" customHeight="1" x14ac:dyDescent="0.2"/>
    <row r="187" ht="13.35" hidden="1" customHeight="1" x14ac:dyDescent="0.2"/>
    <row r="188" ht="13.35" hidden="1" customHeight="1" x14ac:dyDescent="0.2"/>
    <row r="189" ht="13.35" hidden="1" customHeight="1" x14ac:dyDescent="0.2"/>
    <row r="190" ht="13.35" hidden="1" customHeight="1" x14ac:dyDescent="0.2"/>
    <row r="191" ht="13.35" hidden="1" customHeight="1" x14ac:dyDescent="0.2"/>
    <row r="192" ht="13.35" hidden="1" customHeight="1" x14ac:dyDescent="0.2"/>
    <row r="193" ht="13.35" hidden="1" customHeight="1" x14ac:dyDescent="0.2"/>
    <row r="194" ht="13.35" hidden="1" customHeight="1" x14ac:dyDescent="0.2"/>
    <row r="195" ht="13.35" hidden="1" customHeight="1" x14ac:dyDescent="0.2"/>
    <row r="196" ht="13.35" hidden="1" customHeight="1" x14ac:dyDescent="0.2"/>
    <row r="197" ht="13.35" hidden="1" customHeight="1" x14ac:dyDescent="0.2"/>
    <row r="198" ht="13.35" hidden="1" customHeight="1" x14ac:dyDescent="0.2"/>
    <row r="199" ht="13.35" hidden="1" customHeight="1" x14ac:dyDescent="0.2"/>
    <row r="200" ht="13.35" hidden="1" customHeight="1" x14ac:dyDescent="0.2"/>
    <row r="201" ht="13.35" hidden="1" customHeight="1" x14ac:dyDescent="0.2"/>
    <row r="202" ht="13.35" hidden="1" customHeight="1" x14ac:dyDescent="0.2"/>
    <row r="203" ht="13.35" hidden="1" customHeight="1" x14ac:dyDescent="0.2"/>
    <row r="204" ht="13.35" hidden="1" customHeight="1" x14ac:dyDescent="0.2"/>
    <row r="205" ht="13.35" hidden="1" customHeight="1" x14ac:dyDescent="0.2"/>
    <row r="206" ht="13.35" hidden="1" customHeight="1" x14ac:dyDescent="0.2"/>
    <row r="207" ht="13.35" hidden="1" customHeight="1" x14ac:dyDescent="0.2"/>
    <row r="208" ht="13.35" hidden="1" customHeight="1" x14ac:dyDescent="0.2"/>
    <row r="209" ht="13.35" hidden="1" customHeight="1" x14ac:dyDescent="0.2"/>
    <row r="210" ht="13.35" hidden="1" customHeight="1" x14ac:dyDescent="0.2"/>
    <row r="211" ht="13.35" hidden="1" customHeight="1" x14ac:dyDescent="0.2"/>
    <row r="212" ht="13.35" hidden="1" customHeight="1" x14ac:dyDescent="0.2"/>
    <row r="213" ht="13.35" hidden="1" customHeight="1" x14ac:dyDescent="0.2"/>
    <row r="214" ht="13.35" hidden="1" customHeight="1" x14ac:dyDescent="0.2"/>
    <row r="215" ht="13.35" hidden="1" customHeight="1" x14ac:dyDescent="0.2"/>
    <row r="216" ht="13.35" hidden="1" customHeight="1" x14ac:dyDescent="0.2"/>
    <row r="217" ht="13.35" hidden="1" customHeight="1" x14ac:dyDescent="0.2"/>
    <row r="218" ht="13.35" hidden="1" customHeight="1" x14ac:dyDescent="0.2"/>
    <row r="219" ht="13.35" hidden="1" customHeight="1" x14ac:dyDescent="0.2"/>
    <row r="220" ht="13.35" hidden="1" customHeight="1" x14ac:dyDescent="0.2"/>
    <row r="221" ht="13.35" hidden="1" customHeight="1" x14ac:dyDescent="0.2"/>
    <row r="222" ht="13.35" hidden="1" customHeight="1" x14ac:dyDescent="0.2"/>
    <row r="223" ht="13.35" hidden="1" customHeight="1" x14ac:dyDescent="0.2"/>
    <row r="224" ht="13.35" hidden="1" customHeight="1" x14ac:dyDescent="0.2"/>
    <row r="225" ht="13.35" hidden="1" customHeight="1" x14ac:dyDescent="0.2"/>
    <row r="226" ht="13.35" hidden="1" customHeight="1" x14ac:dyDescent="0.2"/>
    <row r="227" ht="13.35" hidden="1" customHeight="1" x14ac:dyDescent="0.2"/>
    <row r="228" ht="13.35" hidden="1" customHeight="1" x14ac:dyDescent="0.2"/>
    <row r="229" ht="13.35" hidden="1" customHeight="1" x14ac:dyDescent="0.2"/>
    <row r="230" ht="13.35" hidden="1" customHeight="1" x14ac:dyDescent="0.2"/>
    <row r="231" ht="13.35" hidden="1" customHeight="1" x14ac:dyDescent="0.2"/>
    <row r="232" ht="13.35" hidden="1" customHeight="1" x14ac:dyDescent="0.2"/>
    <row r="233" ht="13.35" hidden="1" customHeight="1" x14ac:dyDescent="0.2"/>
    <row r="234" ht="13.35" hidden="1" customHeight="1" x14ac:dyDescent="0.2"/>
    <row r="235" ht="13.35" hidden="1" customHeight="1" x14ac:dyDescent="0.2"/>
    <row r="236" ht="13.35" hidden="1" customHeight="1" x14ac:dyDescent="0.2"/>
    <row r="237" ht="13.35" hidden="1" customHeight="1" x14ac:dyDescent="0.2"/>
    <row r="238" ht="13.35" hidden="1" customHeight="1" x14ac:dyDescent="0.2"/>
    <row r="239" ht="13.35" hidden="1" customHeight="1" x14ac:dyDescent="0.2"/>
    <row r="240" ht="13.35" hidden="1" customHeight="1" x14ac:dyDescent="0.2"/>
    <row r="241" ht="13.35" hidden="1" customHeight="1" x14ac:dyDescent="0.2"/>
    <row r="242" ht="13.35" hidden="1" customHeight="1" x14ac:dyDescent="0.2"/>
    <row r="243" ht="13.35" hidden="1" customHeight="1" x14ac:dyDescent="0.2"/>
    <row r="244" ht="13.35" hidden="1" customHeight="1" x14ac:dyDescent="0.2"/>
    <row r="245" ht="13.35" hidden="1" customHeight="1" x14ac:dyDescent="0.2"/>
    <row r="246" ht="13.35" hidden="1" customHeight="1" x14ac:dyDescent="0.2"/>
    <row r="247" ht="13.35" hidden="1" customHeight="1" x14ac:dyDescent="0.2"/>
    <row r="248" ht="13.35" hidden="1" customHeight="1" x14ac:dyDescent="0.2"/>
    <row r="249" ht="13.35" hidden="1" customHeight="1" x14ac:dyDescent="0.2"/>
    <row r="250" ht="13.35" hidden="1" customHeight="1" x14ac:dyDescent="0.2"/>
    <row r="251" ht="13.35" hidden="1" customHeight="1" x14ac:dyDescent="0.2"/>
    <row r="252" ht="13.35" hidden="1" customHeight="1" x14ac:dyDescent="0.2"/>
    <row r="253" ht="13.35" hidden="1" customHeight="1" x14ac:dyDescent="0.2"/>
    <row r="254" ht="13.35" hidden="1" customHeight="1" x14ac:dyDescent="0.2"/>
    <row r="255" ht="13.35" hidden="1" customHeight="1" x14ac:dyDescent="0.2"/>
    <row r="256" ht="13.35" hidden="1" customHeight="1" x14ac:dyDescent="0.2"/>
    <row r="257" ht="13.35" hidden="1" customHeight="1" x14ac:dyDescent="0.2"/>
    <row r="258" ht="13.35" hidden="1" customHeight="1" x14ac:dyDescent="0.2"/>
    <row r="259" ht="13.35" hidden="1" customHeight="1" x14ac:dyDescent="0.2"/>
    <row r="260" ht="13.35" hidden="1" customHeight="1" x14ac:dyDescent="0.2"/>
    <row r="261" ht="13.35" hidden="1" customHeight="1" x14ac:dyDescent="0.2"/>
    <row r="262" ht="13.35" hidden="1" customHeight="1" x14ac:dyDescent="0.2"/>
    <row r="263" ht="13.35" hidden="1" customHeight="1" x14ac:dyDescent="0.2"/>
    <row r="264" ht="13.35" hidden="1" customHeight="1" x14ac:dyDescent="0.2"/>
    <row r="265" ht="13.35" hidden="1" customHeight="1" x14ac:dyDescent="0.2"/>
    <row r="266" ht="13.35" hidden="1" customHeight="1" x14ac:dyDescent="0.2"/>
    <row r="267" ht="13.35" hidden="1" customHeight="1" x14ac:dyDescent="0.2"/>
    <row r="268" ht="13.35" hidden="1" customHeight="1" x14ac:dyDescent="0.2"/>
    <row r="269" ht="13.35" hidden="1" customHeight="1" x14ac:dyDescent="0.2"/>
    <row r="270" ht="13.35" hidden="1" customHeight="1" x14ac:dyDescent="0.2"/>
    <row r="271" ht="13.35" hidden="1" customHeight="1" x14ac:dyDescent="0.2"/>
    <row r="272" ht="13.35" hidden="1" customHeight="1" x14ac:dyDescent="0.2"/>
    <row r="273" ht="13.35" hidden="1" customHeight="1" x14ac:dyDescent="0.2"/>
    <row r="274" ht="13.35" hidden="1" customHeight="1" x14ac:dyDescent="0.2"/>
    <row r="275" ht="13.35" hidden="1" customHeight="1" x14ac:dyDescent="0.2"/>
    <row r="276" ht="13.35" hidden="1" customHeight="1" x14ac:dyDescent="0.2"/>
    <row r="277" ht="13.35" hidden="1" customHeight="1" x14ac:dyDescent="0.2"/>
    <row r="278" ht="13.35" hidden="1" customHeight="1" x14ac:dyDescent="0.2"/>
    <row r="279" ht="13.35" hidden="1" customHeight="1" x14ac:dyDescent="0.2"/>
    <row r="280" ht="13.35" hidden="1" customHeight="1" x14ac:dyDescent="0.2"/>
    <row r="281" ht="13.35" customHeight="1" x14ac:dyDescent="0.2"/>
    <row r="282" ht="13.35" customHeight="1" x14ac:dyDescent="0.2"/>
    <row r="283" ht="13.35" customHeight="1" x14ac:dyDescent="0.2"/>
    <row r="284" ht="13.35" customHeight="1" x14ac:dyDescent="0.2"/>
    <row r="285" ht="13.35" customHeight="1" x14ac:dyDescent="0.2"/>
    <row r="286" ht="13.35" customHeight="1" x14ac:dyDescent="0.2"/>
    <row r="287" ht="13.35" customHeight="1" x14ac:dyDescent="0.2"/>
    <row r="288" ht="13.35" customHeight="1" x14ac:dyDescent="0.2"/>
    <row r="289" ht="13.35" customHeight="1" x14ac:dyDescent="0.2"/>
    <row r="290" ht="13.35" customHeight="1" x14ac:dyDescent="0.2"/>
    <row r="291" ht="13.35" customHeight="1" x14ac:dyDescent="0.2"/>
  </sheetData>
  <mergeCells count="57">
    <mergeCell ref="B95:B96"/>
    <mergeCell ref="B98:B99"/>
    <mergeCell ref="B81:H81"/>
    <mergeCell ref="B82:C82"/>
    <mergeCell ref="B63:H63"/>
    <mergeCell ref="B66:H66"/>
    <mergeCell ref="B75:G75"/>
    <mergeCell ref="B72:H72"/>
    <mergeCell ref="B131:N131"/>
    <mergeCell ref="G128:N129"/>
    <mergeCell ref="B128:F129"/>
    <mergeCell ref="B86:F87"/>
    <mergeCell ref="C143:C144"/>
    <mergeCell ref="D143:N144"/>
    <mergeCell ref="C134:C135"/>
    <mergeCell ref="D134:N135"/>
    <mergeCell ref="C137:C138"/>
    <mergeCell ref="D137:N138"/>
    <mergeCell ref="C140:C141"/>
    <mergeCell ref="D140:N141"/>
    <mergeCell ref="C122:C123"/>
    <mergeCell ref="D122:N123"/>
    <mergeCell ref="C98:C99"/>
    <mergeCell ref="D98:N99"/>
    <mergeCell ref="C119:C120"/>
    <mergeCell ref="D119:N120"/>
    <mergeCell ref="G86:N87"/>
    <mergeCell ref="C92:C93"/>
    <mergeCell ref="D92:N93"/>
    <mergeCell ref="C95:C96"/>
    <mergeCell ref="D95:N96"/>
    <mergeCell ref="C101:C102"/>
    <mergeCell ref="D101:N102"/>
    <mergeCell ref="C113:C114"/>
    <mergeCell ref="D113:N114"/>
    <mergeCell ref="G107:N108"/>
    <mergeCell ref="B107:F108"/>
    <mergeCell ref="C116:C117"/>
    <mergeCell ref="D116:N117"/>
    <mergeCell ref="B92:B93"/>
    <mergeCell ref="B54:H54"/>
    <mergeCell ref="B57:F57"/>
    <mergeCell ref="I47:N53"/>
    <mergeCell ref="B47:H47"/>
    <mergeCell ref="B19:H19"/>
    <mergeCell ref="B26:H26"/>
    <mergeCell ref="B29:H29"/>
    <mergeCell ref="B30:H30"/>
    <mergeCell ref="B42:H42"/>
    <mergeCell ref="B46:C46"/>
    <mergeCell ref="B32:H32"/>
    <mergeCell ref="B35:H35"/>
    <mergeCell ref="B1:O1"/>
    <mergeCell ref="B2:C2"/>
    <mergeCell ref="I9:N14"/>
    <mergeCell ref="B9:H9"/>
    <mergeCell ref="D2:N2"/>
  </mergeCells>
  <pageMargins left="0.31496062992125984" right="0.31496062992125984" top="0.3543307086614173" bottom="0.3543307086614173" header="0.31496062992125984" footer="0.31496062992125984"/>
  <pageSetup paperSize="8" scale="44" fitToHeight="0" orientation="portrait" r:id="rId1"/>
  <rowBreaks count="1" manualBreakCount="1">
    <brk id="64"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AB7EE"/>
    <pageSetUpPr fitToPage="1"/>
  </sheetPr>
  <dimension ref="A1:WSO489"/>
  <sheetViews>
    <sheetView zoomScale="70" zoomScaleNormal="70" zoomScaleSheetLayoutView="70" workbookViewId="0">
      <pane ySplit="4" topLeftCell="A45" activePane="bottomLeft" state="frozenSplit"/>
      <selection sqref="A1:I1"/>
      <selection pane="bottomLeft" activeCell="C14" sqref="C14"/>
    </sheetView>
  </sheetViews>
  <sheetFormatPr defaultColWidth="8.42578125" defaultRowHeight="12.75" zeroHeight="1" x14ac:dyDescent="0.2"/>
  <cols>
    <col min="1" max="1" width="21.140625" style="108" customWidth="1"/>
    <col min="2" max="2" width="29.85546875" style="108" customWidth="1"/>
    <col min="3" max="3" width="19.42578125" style="108" customWidth="1"/>
    <col min="4" max="4" width="15.42578125" style="108" customWidth="1"/>
    <col min="5" max="5" width="12.5703125" style="108" customWidth="1"/>
    <col min="6" max="6" width="16.140625" style="108" customWidth="1"/>
    <col min="7" max="10" width="12.5703125" style="108" customWidth="1"/>
    <col min="11" max="11" width="8.5703125" style="108" customWidth="1"/>
    <col min="12" max="12" width="19.5703125" style="108" customWidth="1"/>
    <col min="13" max="13" width="8.42578125" style="109" customWidth="1"/>
    <col min="14" max="16384" width="8.42578125" style="108"/>
  </cols>
  <sheetData>
    <row r="1" spans="1:13" ht="26.1" customHeight="1" x14ac:dyDescent="0.2">
      <c r="A1" s="107" t="s">
        <v>99</v>
      </c>
    </row>
    <row r="2" spans="1:13" ht="26.1" customHeight="1" x14ac:dyDescent="0.2">
      <c r="A2" s="772" t="s">
        <v>219</v>
      </c>
      <c r="B2" s="773"/>
      <c r="C2" s="773"/>
      <c r="D2" s="853"/>
      <c r="E2" s="854" t="s">
        <v>73</v>
      </c>
      <c r="F2" s="855"/>
      <c r="G2" s="855"/>
      <c r="H2" s="855"/>
      <c r="I2" s="855"/>
      <c r="J2" s="855"/>
      <c r="K2" s="855"/>
      <c r="L2" s="855"/>
      <c r="M2" s="856"/>
    </row>
    <row r="3" spans="1:13" s="136" customFormat="1" x14ac:dyDescent="0.2">
      <c r="A3" s="95" t="s">
        <v>1</v>
      </c>
      <c r="B3" s="131"/>
      <c r="C3" s="131"/>
      <c r="D3" s="131"/>
      <c r="E3" s="131"/>
      <c r="F3" s="131"/>
      <c r="G3" s="131"/>
      <c r="H3" s="131"/>
      <c r="I3" s="131"/>
      <c r="J3" s="131"/>
      <c r="K3" s="131"/>
      <c r="L3" s="131"/>
      <c r="M3" s="132"/>
    </row>
    <row r="4" spans="1:13" s="136" customFormat="1" ht="38.25" x14ac:dyDescent="0.2">
      <c r="A4" s="94"/>
      <c r="B4" s="96" t="s">
        <v>167</v>
      </c>
      <c r="C4" s="96" t="s">
        <v>2</v>
      </c>
      <c r="D4" s="96" t="s">
        <v>165</v>
      </c>
      <c r="E4" s="96" t="s">
        <v>160</v>
      </c>
      <c r="F4" s="96" t="s">
        <v>166</v>
      </c>
      <c r="G4" s="96"/>
      <c r="H4" s="96"/>
      <c r="I4" s="96"/>
      <c r="J4" s="96"/>
      <c r="K4" s="96"/>
      <c r="L4" s="96"/>
      <c r="M4" s="94" t="s">
        <v>3</v>
      </c>
    </row>
    <row r="5" spans="1:13" s="103" customFormat="1" ht="15.75" customHeight="1" x14ac:dyDescent="0.2">
      <c r="A5" s="145" t="s">
        <v>4</v>
      </c>
      <c r="B5" s="146"/>
      <c r="C5" s="137"/>
      <c r="D5" s="137"/>
      <c r="E5" s="137"/>
      <c r="F5" s="137"/>
      <c r="G5" s="137"/>
      <c r="H5" s="137"/>
      <c r="I5" s="137"/>
      <c r="J5" s="137"/>
      <c r="K5" s="137"/>
      <c r="L5" s="137"/>
      <c r="M5" s="138"/>
    </row>
    <row r="6" spans="1:13" s="134" customFormat="1" ht="13.35" customHeight="1" x14ac:dyDescent="0.25">
      <c r="C6" s="163"/>
      <c r="D6" s="163"/>
      <c r="E6" s="163"/>
      <c r="F6" s="163"/>
      <c r="G6" s="163"/>
      <c r="H6" s="163"/>
      <c r="I6" s="163"/>
      <c r="J6" s="163"/>
      <c r="M6" s="164"/>
    </row>
    <row r="7" spans="1:13" ht="15.75" customHeight="1" x14ac:dyDescent="0.25">
      <c r="A7" s="121" t="s">
        <v>74</v>
      </c>
      <c r="B7" s="114"/>
      <c r="C7" s="115"/>
      <c r="D7" s="115"/>
      <c r="E7" s="106"/>
      <c r="F7" s="116"/>
      <c r="G7" s="150"/>
      <c r="H7" s="150"/>
      <c r="I7" s="150"/>
      <c r="J7" s="150"/>
      <c r="M7" s="151"/>
    </row>
    <row r="8" spans="1:13" ht="25.35" customHeight="1" x14ac:dyDescent="0.25">
      <c r="A8" s="774" t="s">
        <v>150</v>
      </c>
      <c r="B8" s="774"/>
      <c r="C8" s="774"/>
      <c r="D8" s="774"/>
      <c r="E8" s="774"/>
      <c r="F8" s="774"/>
      <c r="G8" s="150"/>
      <c r="H8" s="150"/>
      <c r="I8" s="150"/>
      <c r="J8" s="150"/>
      <c r="M8" s="151"/>
    </row>
    <row r="9" spans="1:13" ht="27.75" customHeight="1" x14ac:dyDescent="0.25">
      <c r="A9" s="847" t="s">
        <v>151</v>
      </c>
      <c r="B9" s="847"/>
      <c r="C9" s="847"/>
      <c r="D9" s="847"/>
      <c r="E9" s="847"/>
      <c r="F9" s="847"/>
      <c r="G9" s="150"/>
      <c r="H9" s="150"/>
      <c r="I9" s="150"/>
      <c r="J9" s="150"/>
      <c r="M9" s="151"/>
    </row>
    <row r="10" spans="1:13" ht="13.35" customHeight="1" x14ac:dyDescent="0.25">
      <c r="G10" s="150"/>
      <c r="H10" s="199"/>
      <c r="I10" s="199"/>
      <c r="J10" s="199"/>
      <c r="K10" s="199"/>
      <c r="L10" s="199"/>
      <c r="M10" s="151"/>
    </row>
    <row r="11" spans="1:13" ht="15.75" customHeight="1" x14ac:dyDescent="0.25">
      <c r="A11" s="113" t="s">
        <v>6</v>
      </c>
      <c r="B11" s="114" t="s">
        <v>90</v>
      </c>
      <c r="C11" s="120"/>
      <c r="D11" s="120">
        <v>0.82</v>
      </c>
      <c r="E11" s="106" t="s">
        <v>0</v>
      </c>
      <c r="F11" s="120">
        <f>C11-D11</f>
        <v>-0.82</v>
      </c>
      <c r="G11" s="150"/>
      <c r="H11" s="199"/>
      <c r="I11" s="199"/>
      <c r="J11" s="199"/>
      <c r="K11" s="199"/>
      <c r="L11" s="199"/>
      <c r="M11" s="151"/>
    </row>
    <row r="12" spans="1:13" ht="15.75" customHeight="1" x14ac:dyDescent="0.25">
      <c r="A12" s="113" t="s">
        <v>9</v>
      </c>
      <c r="B12" s="206" t="s">
        <v>90</v>
      </c>
      <c r="C12" s="120"/>
      <c r="D12" s="120">
        <v>0.82</v>
      </c>
      <c r="E12" s="106" t="s">
        <v>0</v>
      </c>
      <c r="F12" s="120">
        <f t="shared" ref="F12" si="0">C12-D12</f>
        <v>-0.82</v>
      </c>
      <c r="G12" s="150"/>
      <c r="H12" s="199"/>
      <c r="I12" s="199"/>
      <c r="J12" s="199"/>
      <c r="K12" s="199"/>
      <c r="L12" s="199"/>
      <c r="M12" s="151"/>
    </row>
    <row r="13" spans="1:13" ht="15.75" customHeight="1" x14ac:dyDescent="0.25">
      <c r="A13" s="113" t="s">
        <v>10</v>
      </c>
      <c r="B13" s="206"/>
      <c r="C13" s="120"/>
      <c r="D13" s="120"/>
      <c r="E13" s="106" t="s">
        <v>0</v>
      </c>
      <c r="F13" s="120"/>
      <c r="G13" s="150"/>
      <c r="H13" s="199"/>
      <c r="I13" s="199"/>
      <c r="J13" s="199"/>
      <c r="K13" s="199"/>
      <c r="L13" s="199"/>
      <c r="M13" s="151"/>
    </row>
    <row r="14" spans="1:13" ht="15.75" customHeight="1" x14ac:dyDescent="0.25">
      <c r="A14" s="113" t="s">
        <v>11</v>
      </c>
      <c r="B14" s="206"/>
      <c r="C14" s="120"/>
      <c r="D14" s="120"/>
      <c r="E14" s="106" t="s">
        <v>0</v>
      </c>
      <c r="F14" s="120"/>
      <c r="G14" s="150"/>
      <c r="H14" s="199"/>
      <c r="I14" s="199"/>
      <c r="J14" s="199"/>
      <c r="K14" s="199"/>
      <c r="L14" s="199"/>
      <c r="M14" s="151"/>
    </row>
    <row r="15" spans="1:13" ht="15.75" customHeight="1" thickBot="1" x14ac:dyDescent="0.3">
      <c r="A15" s="113" t="s">
        <v>12</v>
      </c>
      <c r="B15" s="206"/>
      <c r="C15" s="120"/>
      <c r="D15" s="120"/>
      <c r="E15" s="106" t="s">
        <v>0</v>
      </c>
      <c r="F15" s="120"/>
      <c r="G15" s="150"/>
      <c r="H15" s="199"/>
      <c r="I15" s="199"/>
      <c r="J15" s="199"/>
      <c r="K15" s="199"/>
      <c r="L15" s="199"/>
      <c r="M15" s="151"/>
    </row>
    <row r="16" spans="1:13" ht="15.75" customHeight="1" x14ac:dyDescent="0.25">
      <c r="A16" s="732"/>
      <c r="B16" s="733"/>
      <c r="C16" s="733"/>
      <c r="D16" s="733"/>
      <c r="E16" s="733"/>
      <c r="F16" s="734"/>
      <c r="G16" s="135"/>
      <c r="H16" s="198"/>
      <c r="I16" s="198"/>
      <c r="J16" s="198"/>
      <c r="K16" s="198"/>
      <c r="L16" s="198"/>
      <c r="M16" s="151"/>
    </row>
    <row r="17" spans="1:13" ht="15.75" customHeight="1" x14ac:dyDescent="0.25">
      <c r="A17" s="735"/>
      <c r="B17" s="736"/>
      <c r="C17" s="736"/>
      <c r="D17" s="736"/>
      <c r="E17" s="736"/>
      <c r="F17" s="737"/>
      <c r="G17" s="135"/>
      <c r="H17" s="198"/>
      <c r="I17" s="198"/>
      <c r="J17" s="198"/>
      <c r="K17" s="198"/>
      <c r="L17" s="198"/>
      <c r="M17" s="151"/>
    </row>
    <row r="18" spans="1:13" ht="15.75" customHeight="1" x14ac:dyDescent="0.25">
      <c r="A18" s="735"/>
      <c r="B18" s="736"/>
      <c r="C18" s="736"/>
      <c r="D18" s="736"/>
      <c r="E18" s="736"/>
      <c r="F18" s="737"/>
      <c r="G18" s="135"/>
      <c r="H18" s="198"/>
      <c r="I18" s="198"/>
      <c r="J18" s="198"/>
      <c r="K18" s="198"/>
      <c r="L18" s="198"/>
      <c r="M18" s="151"/>
    </row>
    <row r="19" spans="1:13" ht="15.75" customHeight="1" x14ac:dyDescent="0.25">
      <c r="A19" s="735"/>
      <c r="B19" s="736"/>
      <c r="C19" s="736"/>
      <c r="D19" s="736"/>
      <c r="E19" s="736"/>
      <c r="F19" s="737"/>
      <c r="G19" s="135"/>
      <c r="H19" s="198"/>
      <c r="I19" s="198"/>
      <c r="J19" s="198"/>
      <c r="K19" s="198"/>
      <c r="L19" s="198"/>
      <c r="M19" s="151"/>
    </row>
    <row r="20" spans="1:13" ht="15.75" customHeight="1" thickBot="1" x14ac:dyDescent="0.3">
      <c r="A20" s="738"/>
      <c r="B20" s="739"/>
      <c r="C20" s="739"/>
      <c r="D20" s="739"/>
      <c r="E20" s="739"/>
      <c r="F20" s="740"/>
      <c r="G20" s="135"/>
      <c r="H20" s="198"/>
      <c r="I20" s="198"/>
      <c r="J20" s="198"/>
      <c r="K20" s="198"/>
      <c r="L20" s="198"/>
      <c r="M20" s="151"/>
    </row>
    <row r="21" spans="1:13" ht="15" customHeight="1" x14ac:dyDescent="0.25">
      <c r="A21" s="113"/>
      <c r="B21" s="114"/>
      <c r="C21" s="120"/>
      <c r="D21" s="120"/>
      <c r="E21" s="106"/>
      <c r="F21" s="120"/>
      <c r="G21" s="150"/>
      <c r="H21" s="150"/>
      <c r="I21" s="150"/>
      <c r="J21" s="150"/>
      <c r="M21" s="151"/>
    </row>
    <row r="22" spans="1:13" ht="15.75" customHeight="1" x14ac:dyDescent="0.25">
      <c r="A22" s="121" t="s">
        <v>75</v>
      </c>
      <c r="B22" s="114"/>
      <c r="C22" s="115"/>
      <c r="D22" s="115"/>
      <c r="E22" s="106"/>
      <c r="F22" s="116"/>
      <c r="G22" s="150"/>
      <c r="H22" s="150"/>
      <c r="I22" s="150"/>
      <c r="J22" s="150"/>
      <c r="M22" s="151"/>
    </row>
    <row r="23" spans="1:13" ht="26.1" customHeight="1" x14ac:dyDescent="0.25">
      <c r="A23" s="774" t="s">
        <v>152</v>
      </c>
      <c r="B23" s="774"/>
      <c r="C23" s="774"/>
      <c r="D23" s="774"/>
      <c r="E23" s="774"/>
      <c r="F23" s="774"/>
      <c r="G23" s="150"/>
      <c r="H23" s="150"/>
      <c r="I23" s="150"/>
      <c r="J23" s="150"/>
      <c r="M23" s="151"/>
    </row>
    <row r="24" spans="1:13" ht="26.45" customHeight="1" x14ac:dyDescent="0.25">
      <c r="A24" s="847" t="s">
        <v>153</v>
      </c>
      <c r="B24" s="847"/>
      <c r="C24" s="847"/>
      <c r="D24" s="847"/>
      <c r="E24" s="847"/>
      <c r="F24" s="847"/>
      <c r="G24" s="150"/>
      <c r="H24" s="150"/>
      <c r="I24" s="150"/>
      <c r="J24" s="150"/>
      <c r="M24" s="151"/>
    </row>
    <row r="25" spans="1:13" ht="15" customHeight="1" x14ac:dyDescent="0.25">
      <c r="G25" s="150"/>
      <c r="H25" s="199"/>
      <c r="I25" s="199"/>
      <c r="J25" s="199"/>
      <c r="K25" s="199"/>
      <c r="L25" s="199"/>
      <c r="M25" s="151"/>
    </row>
    <row r="26" spans="1:13" ht="15.75" customHeight="1" x14ac:dyDescent="0.25">
      <c r="A26" s="113" t="s">
        <v>6</v>
      </c>
      <c r="B26" s="114" t="s">
        <v>90</v>
      </c>
      <c r="C26" s="120"/>
      <c r="D26" s="120"/>
      <c r="E26" s="106" t="s">
        <v>0</v>
      </c>
      <c r="F26" s="120"/>
      <c r="G26" s="150"/>
      <c r="H26" s="199"/>
      <c r="I26" s="199"/>
      <c r="J26" s="199"/>
      <c r="K26" s="199"/>
      <c r="L26" s="199"/>
      <c r="M26" s="151"/>
    </row>
    <row r="27" spans="1:13" ht="15.75" customHeight="1" x14ac:dyDescent="0.25">
      <c r="A27" s="113" t="s">
        <v>9</v>
      </c>
      <c r="B27" s="206" t="s">
        <v>90</v>
      </c>
      <c r="C27" s="120"/>
      <c r="D27" s="120"/>
      <c r="E27" s="106" t="s">
        <v>0</v>
      </c>
      <c r="F27" s="120"/>
      <c r="G27" s="150"/>
      <c r="H27" s="199"/>
      <c r="I27" s="199"/>
      <c r="J27" s="199"/>
      <c r="K27" s="199"/>
      <c r="L27" s="199"/>
      <c r="M27" s="151"/>
    </row>
    <row r="28" spans="1:13" ht="15.75" customHeight="1" x14ac:dyDescent="0.25">
      <c r="A28" s="113" t="s">
        <v>10</v>
      </c>
      <c r="B28" s="206" t="s">
        <v>90</v>
      </c>
      <c r="C28" s="120"/>
      <c r="D28" s="120"/>
      <c r="E28" s="106" t="s">
        <v>0</v>
      </c>
      <c r="F28" s="120"/>
      <c r="G28" s="150"/>
      <c r="H28" s="199"/>
      <c r="I28" s="199"/>
      <c r="J28" s="199"/>
      <c r="K28" s="199"/>
      <c r="L28" s="199"/>
      <c r="M28" s="151"/>
    </row>
    <row r="29" spans="1:13" ht="15.75" customHeight="1" x14ac:dyDescent="0.25">
      <c r="A29" s="113" t="s">
        <v>11</v>
      </c>
      <c r="B29" s="206" t="s">
        <v>90</v>
      </c>
      <c r="C29" s="120"/>
      <c r="D29" s="120"/>
      <c r="E29" s="106" t="s">
        <v>0</v>
      </c>
      <c r="F29" s="120"/>
      <c r="G29" s="150"/>
      <c r="H29" s="199"/>
      <c r="I29" s="199"/>
      <c r="J29" s="199"/>
      <c r="K29" s="199"/>
      <c r="L29" s="199"/>
      <c r="M29" s="151"/>
    </row>
    <row r="30" spans="1:13" ht="15.75" customHeight="1" thickBot="1" x14ac:dyDescent="0.3">
      <c r="A30" s="113" t="s">
        <v>12</v>
      </c>
      <c r="B30" s="206" t="s">
        <v>90</v>
      </c>
      <c r="C30" s="120"/>
      <c r="D30" s="120">
        <v>0.9</v>
      </c>
      <c r="E30" s="106" t="s">
        <v>0</v>
      </c>
      <c r="F30" s="120">
        <f t="shared" ref="F30" si="1">C30-D30</f>
        <v>-0.9</v>
      </c>
      <c r="G30" s="150"/>
      <c r="H30" s="199"/>
      <c r="I30" s="199"/>
      <c r="J30" s="199"/>
      <c r="K30" s="199"/>
      <c r="L30" s="199"/>
      <c r="M30" s="151"/>
    </row>
    <row r="31" spans="1:13" ht="15.75" customHeight="1" x14ac:dyDescent="0.25">
      <c r="A31" s="732"/>
      <c r="B31" s="733"/>
      <c r="C31" s="733"/>
      <c r="D31" s="733"/>
      <c r="E31" s="733"/>
      <c r="F31" s="734"/>
      <c r="G31" s="135"/>
      <c r="H31" s="198"/>
      <c r="I31" s="198"/>
      <c r="J31" s="198"/>
      <c r="K31" s="198"/>
      <c r="L31" s="198"/>
      <c r="M31" s="151"/>
    </row>
    <row r="32" spans="1:13" ht="15.75" customHeight="1" x14ac:dyDescent="0.25">
      <c r="A32" s="735"/>
      <c r="B32" s="736"/>
      <c r="C32" s="736"/>
      <c r="D32" s="736"/>
      <c r="E32" s="736"/>
      <c r="F32" s="737"/>
      <c r="G32" s="135"/>
      <c r="H32" s="198"/>
      <c r="I32" s="198"/>
      <c r="J32" s="198"/>
      <c r="K32" s="198"/>
      <c r="L32" s="198"/>
      <c r="M32" s="151"/>
    </row>
    <row r="33" spans="1:13" ht="15.75" customHeight="1" x14ac:dyDescent="0.25">
      <c r="A33" s="735"/>
      <c r="B33" s="736"/>
      <c r="C33" s="736"/>
      <c r="D33" s="736"/>
      <c r="E33" s="736"/>
      <c r="F33" s="737"/>
      <c r="G33" s="135"/>
      <c r="H33" s="198"/>
      <c r="I33" s="198"/>
      <c r="J33" s="198"/>
      <c r="K33" s="198"/>
      <c r="L33" s="198"/>
      <c r="M33" s="151"/>
    </row>
    <row r="34" spans="1:13" ht="15.75" customHeight="1" x14ac:dyDescent="0.25">
      <c r="A34" s="735"/>
      <c r="B34" s="736"/>
      <c r="C34" s="736"/>
      <c r="D34" s="736"/>
      <c r="E34" s="736"/>
      <c r="F34" s="737"/>
      <c r="G34" s="135"/>
      <c r="H34" s="198"/>
      <c r="I34" s="198"/>
      <c r="J34" s="198"/>
      <c r="K34" s="198"/>
      <c r="L34" s="198"/>
      <c r="M34" s="151"/>
    </row>
    <row r="35" spans="1:13" ht="15.75" customHeight="1" thickBot="1" x14ac:dyDescent="0.3">
      <c r="A35" s="738"/>
      <c r="B35" s="739"/>
      <c r="C35" s="739"/>
      <c r="D35" s="739"/>
      <c r="E35" s="739"/>
      <c r="F35" s="740"/>
      <c r="G35" s="135"/>
      <c r="H35" s="198"/>
      <c r="I35" s="198"/>
      <c r="J35" s="198"/>
      <c r="K35" s="198"/>
      <c r="L35" s="198"/>
      <c r="M35" s="151"/>
    </row>
    <row r="36" spans="1:13" ht="26.45" customHeight="1" x14ac:dyDescent="0.25">
      <c r="C36" s="150"/>
      <c r="D36" s="150"/>
      <c r="E36" s="150"/>
      <c r="F36" s="150"/>
      <c r="G36" s="150"/>
      <c r="H36" s="150"/>
      <c r="I36" s="150"/>
      <c r="J36" s="150"/>
      <c r="M36" s="151"/>
    </row>
    <row r="37" spans="1:13" s="103" customFormat="1" ht="15" x14ac:dyDescent="0.25">
      <c r="A37" s="165" t="s">
        <v>17</v>
      </c>
      <c r="B37" s="166"/>
      <c r="C37" s="137"/>
      <c r="D37" s="137"/>
      <c r="E37" s="137"/>
      <c r="F37" s="137"/>
      <c r="G37" s="137"/>
      <c r="H37" s="137"/>
      <c r="I37" s="137"/>
      <c r="J37" s="137"/>
      <c r="K37" s="12"/>
      <c r="L37" s="12"/>
      <c r="M37" s="167"/>
    </row>
    <row r="38" spans="1:13" s="134" customFormat="1" ht="13.35" customHeight="1" x14ac:dyDescent="0.25">
      <c r="C38" s="163"/>
      <c r="D38" s="163"/>
      <c r="E38" s="163"/>
      <c r="F38" s="163"/>
      <c r="G38" s="163"/>
      <c r="H38" s="163"/>
      <c r="I38" s="163"/>
      <c r="J38" s="163"/>
      <c r="M38" s="164"/>
    </row>
    <row r="39" spans="1:13" s="152" customFormat="1" ht="15.75" customHeight="1" x14ac:dyDescent="0.2">
      <c r="A39" s="152" t="s">
        <v>76</v>
      </c>
      <c r="C39" s="106"/>
      <c r="D39" s="106"/>
      <c r="E39" s="106"/>
      <c r="F39" s="153"/>
      <c r="G39" s="154"/>
      <c r="H39" s="154"/>
      <c r="I39" s="154"/>
      <c r="J39" s="154"/>
      <c r="K39" s="154"/>
    </row>
    <row r="40" spans="1:13" s="152" customFormat="1" ht="23.45" customHeight="1" x14ac:dyDescent="0.25">
      <c r="A40" s="776" t="s">
        <v>154</v>
      </c>
      <c r="B40" s="776"/>
      <c r="C40" s="776"/>
      <c r="D40" s="776"/>
      <c r="E40" s="776"/>
      <c r="F40" s="776"/>
      <c r="H40" s="201"/>
      <c r="I40" s="201"/>
      <c r="J40" s="201"/>
      <c r="K40" s="201"/>
      <c r="L40" s="201"/>
    </row>
    <row r="41" spans="1:13" s="152" customFormat="1" ht="13.35" customHeight="1" x14ac:dyDescent="0.2">
      <c r="A41" s="155"/>
      <c r="B41" s="155"/>
      <c r="C41" s="155"/>
      <c r="D41" s="106"/>
      <c r="E41" s="106"/>
      <c r="F41" s="153"/>
      <c r="H41" s="201"/>
      <c r="I41" s="201"/>
      <c r="J41" s="201"/>
      <c r="K41" s="201"/>
      <c r="L41" s="201"/>
    </row>
    <row r="42" spans="1:13" s="152" customFormat="1" ht="15.75" customHeight="1" x14ac:dyDescent="0.2">
      <c r="A42" s="113" t="s">
        <v>6</v>
      </c>
      <c r="B42" s="206" t="s">
        <v>90</v>
      </c>
      <c r="C42" s="240"/>
      <c r="D42" s="197" t="s">
        <v>42</v>
      </c>
      <c r="E42" s="156" t="s">
        <v>14</v>
      </c>
      <c r="F42" s="197" t="s">
        <v>42</v>
      </c>
      <c r="H42" s="201"/>
      <c r="I42" s="201"/>
      <c r="J42" s="201"/>
      <c r="K42" s="201"/>
      <c r="L42" s="201"/>
    </row>
    <row r="43" spans="1:13" s="152" customFormat="1" ht="15.75" customHeight="1" x14ac:dyDescent="0.2">
      <c r="A43" s="113" t="s">
        <v>9</v>
      </c>
      <c r="B43" s="206" t="s">
        <v>90</v>
      </c>
      <c r="C43" s="240"/>
      <c r="D43" s="197" t="s">
        <v>42</v>
      </c>
      <c r="E43" s="156" t="s">
        <v>14</v>
      </c>
      <c r="F43" s="197" t="s">
        <v>42</v>
      </c>
      <c r="H43" s="201"/>
      <c r="I43" s="201"/>
      <c r="J43" s="201"/>
      <c r="K43" s="201"/>
      <c r="L43" s="201"/>
    </row>
    <row r="44" spans="1:13" s="152" customFormat="1" ht="15.75" customHeight="1" x14ac:dyDescent="0.2">
      <c r="A44" s="113" t="s">
        <v>10</v>
      </c>
      <c r="B44" s="206" t="s">
        <v>90</v>
      </c>
      <c r="C44" s="240"/>
      <c r="D44" s="197" t="s">
        <v>42</v>
      </c>
      <c r="E44" s="156" t="s">
        <v>14</v>
      </c>
      <c r="F44" s="197" t="s">
        <v>42</v>
      </c>
      <c r="H44" s="201"/>
      <c r="I44" s="201"/>
      <c r="J44" s="201"/>
      <c r="K44" s="201"/>
      <c r="L44" s="201"/>
    </row>
    <row r="45" spans="1:13" s="152" customFormat="1" ht="15.75" customHeight="1" x14ac:dyDescent="0.2">
      <c r="A45" s="113" t="s">
        <v>11</v>
      </c>
      <c r="B45" s="206" t="s">
        <v>90</v>
      </c>
      <c r="C45" s="240"/>
      <c r="D45" s="197" t="s">
        <v>42</v>
      </c>
      <c r="E45" s="156" t="s">
        <v>14</v>
      </c>
      <c r="F45" s="197" t="s">
        <v>42</v>
      </c>
      <c r="H45" s="201"/>
      <c r="I45" s="201"/>
      <c r="J45" s="201"/>
      <c r="K45" s="201"/>
      <c r="L45" s="201"/>
    </row>
    <row r="46" spans="1:13" s="152" customFormat="1" ht="15.75" customHeight="1" thickBot="1" x14ac:dyDescent="0.25">
      <c r="A46" s="113" t="s">
        <v>12</v>
      </c>
      <c r="B46" s="206" t="s">
        <v>90</v>
      </c>
      <c r="C46" s="240"/>
      <c r="D46" s="197" t="s">
        <v>42</v>
      </c>
      <c r="E46" s="156" t="s">
        <v>14</v>
      </c>
      <c r="F46" s="197" t="s">
        <v>42</v>
      </c>
      <c r="H46" s="201"/>
      <c r="I46" s="201"/>
      <c r="J46" s="201"/>
      <c r="K46" s="201"/>
      <c r="L46" s="201"/>
    </row>
    <row r="47" spans="1:13" s="152" customFormat="1" ht="15.75" customHeight="1" x14ac:dyDescent="0.25">
      <c r="A47" s="732"/>
      <c r="B47" s="733"/>
      <c r="C47" s="733"/>
      <c r="D47" s="733"/>
      <c r="E47" s="733"/>
      <c r="F47" s="734"/>
      <c r="H47" s="200"/>
      <c r="I47" s="200"/>
      <c r="J47" s="200"/>
      <c r="K47" s="200"/>
      <c r="L47" s="200"/>
    </row>
    <row r="48" spans="1:13" s="152" customFormat="1" ht="15.75" customHeight="1" x14ac:dyDescent="0.25">
      <c r="A48" s="735"/>
      <c r="B48" s="736"/>
      <c r="C48" s="736"/>
      <c r="D48" s="736"/>
      <c r="E48" s="736"/>
      <c r="F48" s="737"/>
      <c r="H48" s="200"/>
      <c r="I48" s="200"/>
      <c r="J48" s="200"/>
      <c r="K48" s="200"/>
      <c r="L48" s="200"/>
    </row>
    <row r="49" spans="1:12" s="152" customFormat="1" ht="15.75" customHeight="1" x14ac:dyDescent="0.25">
      <c r="A49" s="735"/>
      <c r="B49" s="736"/>
      <c r="C49" s="736"/>
      <c r="D49" s="736"/>
      <c r="E49" s="736"/>
      <c r="F49" s="737"/>
      <c r="H49" s="200"/>
      <c r="I49" s="200"/>
      <c r="J49" s="200"/>
      <c r="K49" s="200"/>
      <c r="L49" s="200"/>
    </row>
    <row r="50" spans="1:12" s="152" customFormat="1" ht="15.75" customHeight="1" x14ac:dyDescent="0.25">
      <c r="A50" s="735"/>
      <c r="B50" s="736"/>
      <c r="C50" s="736"/>
      <c r="D50" s="736"/>
      <c r="E50" s="736"/>
      <c r="F50" s="737"/>
      <c r="H50" s="200"/>
      <c r="I50" s="200"/>
      <c r="J50" s="200"/>
      <c r="K50" s="200"/>
      <c r="L50" s="200"/>
    </row>
    <row r="51" spans="1:12" s="152" customFormat="1" ht="15.75" customHeight="1" thickBot="1" x14ac:dyDescent="0.3">
      <c r="A51" s="738"/>
      <c r="B51" s="739"/>
      <c r="C51" s="739"/>
      <c r="D51" s="739"/>
      <c r="E51" s="739"/>
      <c r="F51" s="740"/>
      <c r="H51" s="200"/>
      <c r="I51" s="200"/>
      <c r="J51" s="200"/>
      <c r="K51" s="200"/>
      <c r="L51" s="200"/>
    </row>
    <row r="52" spans="1:12" s="152" customFormat="1" ht="13.35" customHeight="1" x14ac:dyDescent="0.2">
      <c r="A52" s="111"/>
      <c r="B52" s="111"/>
      <c r="C52" s="157"/>
      <c r="D52" s="157"/>
      <c r="E52" s="128"/>
      <c r="F52" s="128"/>
      <c r="H52" s="111"/>
      <c r="I52" s="111"/>
      <c r="J52" s="111"/>
      <c r="K52" s="111"/>
      <c r="L52" s="111"/>
    </row>
    <row r="53" spans="1:12" s="152" customFormat="1" ht="15.75" customHeight="1" x14ac:dyDescent="0.2">
      <c r="A53" s="121" t="s">
        <v>77</v>
      </c>
      <c r="B53" s="139"/>
      <c r="C53" s="158"/>
      <c r="D53" s="158"/>
      <c r="E53" s="123"/>
      <c r="F53" s="123"/>
      <c r="H53" s="135"/>
      <c r="I53" s="135"/>
      <c r="J53" s="135"/>
      <c r="K53" s="135"/>
      <c r="L53" s="135"/>
    </row>
    <row r="54" spans="1:12" s="152" customFormat="1" ht="64.7" customHeight="1" x14ac:dyDescent="0.2">
      <c r="A54" s="852" t="s">
        <v>155</v>
      </c>
      <c r="B54" s="852"/>
      <c r="C54" s="852"/>
      <c r="D54" s="852"/>
      <c r="E54" s="852"/>
      <c r="F54" s="852"/>
      <c r="H54" s="135"/>
      <c r="I54" s="135"/>
      <c r="J54" s="135"/>
      <c r="K54" s="135"/>
      <c r="L54" s="135"/>
    </row>
    <row r="55" spans="1:12" s="152" customFormat="1" ht="15.75" customHeight="1" x14ac:dyDescent="0.2">
      <c r="A55" s="113" t="s">
        <v>6</v>
      </c>
      <c r="B55" s="206" t="s">
        <v>90</v>
      </c>
      <c r="C55" s="120"/>
      <c r="D55" s="120" t="s">
        <v>42</v>
      </c>
      <c r="E55" s="156" t="s">
        <v>14</v>
      </c>
      <c r="F55" s="120" t="s">
        <v>42</v>
      </c>
      <c r="H55" s="135"/>
      <c r="I55" s="135"/>
      <c r="J55" s="135"/>
      <c r="K55" s="135"/>
      <c r="L55" s="135"/>
    </row>
    <row r="56" spans="1:12" s="152" customFormat="1" ht="15.75" customHeight="1" x14ac:dyDescent="0.2">
      <c r="A56" s="113" t="s">
        <v>9</v>
      </c>
      <c r="B56" s="206" t="s">
        <v>90</v>
      </c>
      <c r="C56" s="120"/>
      <c r="D56" s="120" t="s">
        <v>42</v>
      </c>
      <c r="E56" s="156" t="s">
        <v>14</v>
      </c>
      <c r="F56" s="120" t="s">
        <v>42</v>
      </c>
      <c r="H56" s="135"/>
      <c r="I56" s="135"/>
      <c r="J56" s="135"/>
      <c r="K56" s="135"/>
      <c r="L56" s="135"/>
    </row>
    <row r="57" spans="1:12" s="152" customFormat="1" ht="15.75" customHeight="1" x14ac:dyDescent="0.2">
      <c r="A57" s="113" t="s">
        <v>10</v>
      </c>
      <c r="B57" s="206" t="s">
        <v>90</v>
      </c>
      <c r="C57" s="120"/>
      <c r="D57" s="120" t="s">
        <v>42</v>
      </c>
      <c r="E57" s="156" t="s">
        <v>14</v>
      </c>
      <c r="F57" s="120" t="s">
        <v>42</v>
      </c>
      <c r="H57" s="135"/>
      <c r="I57" s="135"/>
      <c r="J57" s="135"/>
      <c r="K57" s="135"/>
      <c r="L57" s="135"/>
    </row>
    <row r="58" spans="1:12" s="152" customFormat="1" ht="15.75" customHeight="1" x14ac:dyDescent="0.2">
      <c r="A58" s="113" t="s">
        <v>11</v>
      </c>
      <c r="B58" s="206" t="s">
        <v>90</v>
      </c>
      <c r="C58" s="120"/>
      <c r="D58" s="120" t="s">
        <v>42</v>
      </c>
      <c r="E58" s="156" t="s">
        <v>14</v>
      </c>
      <c r="F58" s="120" t="s">
        <v>42</v>
      </c>
      <c r="H58" s="135"/>
      <c r="I58" s="135"/>
      <c r="J58" s="135"/>
      <c r="K58" s="135"/>
      <c r="L58" s="135"/>
    </row>
    <row r="59" spans="1:12" s="152" customFormat="1" ht="15.75" customHeight="1" thickBot="1" x14ac:dyDescent="0.25">
      <c r="A59" s="113" t="s">
        <v>12</v>
      </c>
      <c r="B59" s="206" t="s">
        <v>90</v>
      </c>
      <c r="C59" s="120"/>
      <c r="D59" s="120" t="s">
        <v>42</v>
      </c>
      <c r="E59" s="156" t="s">
        <v>14</v>
      </c>
      <c r="F59" s="120" t="s">
        <v>42</v>
      </c>
      <c r="H59" s="135"/>
      <c r="I59" s="135"/>
      <c r="J59" s="135"/>
      <c r="K59" s="135"/>
      <c r="L59" s="135"/>
    </row>
    <row r="60" spans="1:12" s="152" customFormat="1" ht="15.75" customHeight="1" x14ac:dyDescent="0.2">
      <c r="A60" s="732"/>
      <c r="B60" s="733"/>
      <c r="C60" s="733"/>
      <c r="D60" s="733"/>
      <c r="E60" s="733"/>
      <c r="F60" s="734"/>
      <c r="H60" s="135"/>
      <c r="I60" s="135"/>
      <c r="J60" s="135"/>
      <c r="K60" s="135"/>
      <c r="L60" s="135"/>
    </row>
    <row r="61" spans="1:12" s="152" customFormat="1" ht="15.75" customHeight="1" x14ac:dyDescent="0.2">
      <c r="A61" s="735"/>
      <c r="B61" s="736"/>
      <c r="C61" s="736"/>
      <c r="D61" s="736"/>
      <c r="E61" s="736"/>
      <c r="F61" s="737"/>
      <c r="H61" s="135"/>
      <c r="I61" s="135"/>
      <c r="J61" s="135"/>
      <c r="K61" s="135"/>
      <c r="L61" s="135"/>
    </row>
    <row r="62" spans="1:12" s="152" customFormat="1" ht="15.75" customHeight="1" x14ac:dyDescent="0.2">
      <c r="A62" s="735"/>
      <c r="B62" s="736"/>
      <c r="C62" s="736"/>
      <c r="D62" s="736"/>
      <c r="E62" s="736"/>
      <c r="F62" s="737"/>
      <c r="H62" s="135"/>
      <c r="I62" s="135"/>
      <c r="J62" s="135"/>
      <c r="K62" s="135"/>
      <c r="L62" s="135"/>
    </row>
    <row r="63" spans="1:12" s="152" customFormat="1" ht="15.75" customHeight="1" x14ac:dyDescent="0.2">
      <c r="A63" s="735"/>
      <c r="B63" s="736"/>
      <c r="C63" s="736"/>
      <c r="D63" s="736"/>
      <c r="E63" s="736"/>
      <c r="F63" s="737"/>
      <c r="H63" s="135"/>
      <c r="I63" s="135"/>
      <c r="J63" s="135"/>
      <c r="K63" s="135"/>
      <c r="L63" s="135"/>
    </row>
    <row r="64" spans="1:12" s="152" customFormat="1" ht="15.75" customHeight="1" thickBot="1" x14ac:dyDescent="0.25">
      <c r="A64" s="738"/>
      <c r="B64" s="739"/>
      <c r="C64" s="739"/>
      <c r="D64" s="739"/>
      <c r="E64" s="739"/>
      <c r="F64" s="740"/>
      <c r="H64" s="135"/>
      <c r="I64" s="135"/>
      <c r="J64" s="135"/>
      <c r="K64" s="135"/>
      <c r="L64" s="135"/>
    </row>
    <row r="65" spans="1:13" s="152" customFormat="1" ht="24.95" customHeight="1" x14ac:dyDescent="0.2">
      <c r="A65" s="113"/>
      <c r="B65" s="114"/>
      <c r="C65" s="159"/>
      <c r="D65" s="159"/>
      <c r="E65" s="159"/>
      <c r="F65" s="160"/>
      <c r="H65" s="122"/>
      <c r="I65" s="122"/>
      <c r="J65" s="122"/>
      <c r="K65" s="122"/>
      <c r="L65" s="122"/>
    </row>
    <row r="66" spans="1:13" s="152" customFormat="1" ht="19.350000000000001" customHeight="1" x14ac:dyDescent="0.2">
      <c r="A66" s="857" t="s">
        <v>78</v>
      </c>
      <c r="B66" s="857"/>
      <c r="C66" s="857"/>
      <c r="D66" s="857"/>
      <c r="E66" s="159"/>
      <c r="F66" s="160"/>
      <c r="H66" s="236"/>
      <c r="I66" s="236"/>
      <c r="J66" s="236"/>
      <c r="K66" s="236"/>
      <c r="L66" s="236"/>
    </row>
    <row r="67" spans="1:13" s="152" customFormat="1" ht="19.350000000000001" customHeight="1" x14ac:dyDescent="0.2">
      <c r="A67" s="113" t="s">
        <v>6</v>
      </c>
      <c r="B67" s="216" t="s">
        <v>90</v>
      </c>
      <c r="C67" s="120"/>
      <c r="D67" s="120" t="s">
        <v>42</v>
      </c>
      <c r="E67" s="156" t="s">
        <v>14</v>
      </c>
      <c r="F67" s="120" t="s">
        <v>42</v>
      </c>
      <c r="H67" s="236"/>
      <c r="I67" s="236"/>
      <c r="J67" s="236"/>
      <c r="K67" s="236"/>
      <c r="L67" s="236"/>
    </row>
    <row r="68" spans="1:13" s="152" customFormat="1" ht="19.350000000000001" customHeight="1" x14ac:dyDescent="0.2">
      <c r="A68" s="113" t="s">
        <v>9</v>
      </c>
      <c r="B68" s="216" t="s">
        <v>90</v>
      </c>
      <c r="C68" s="120"/>
      <c r="D68" s="120" t="s">
        <v>42</v>
      </c>
      <c r="E68" s="156" t="s">
        <v>14</v>
      </c>
      <c r="F68" s="120" t="s">
        <v>42</v>
      </c>
      <c r="H68" s="236"/>
      <c r="I68" s="236"/>
      <c r="J68" s="236"/>
      <c r="K68" s="236"/>
      <c r="L68" s="236"/>
    </row>
    <row r="69" spans="1:13" s="152" customFormat="1" ht="19.350000000000001" customHeight="1" x14ac:dyDescent="0.2">
      <c r="A69" s="113" t="s">
        <v>10</v>
      </c>
      <c r="B69" s="216" t="s">
        <v>90</v>
      </c>
      <c r="C69" s="120"/>
      <c r="D69" s="120" t="s">
        <v>42</v>
      </c>
      <c r="E69" s="156" t="s">
        <v>14</v>
      </c>
      <c r="F69" s="120" t="s">
        <v>42</v>
      </c>
      <c r="H69" s="236"/>
      <c r="I69" s="236"/>
      <c r="J69" s="236"/>
      <c r="K69" s="236"/>
      <c r="L69" s="236"/>
    </row>
    <row r="70" spans="1:13" s="152" customFormat="1" ht="19.350000000000001" customHeight="1" x14ac:dyDescent="0.2">
      <c r="A70" s="113" t="s">
        <v>11</v>
      </c>
      <c r="B70" s="216" t="s">
        <v>90</v>
      </c>
      <c r="C70" s="120"/>
      <c r="D70" s="120" t="s">
        <v>42</v>
      </c>
      <c r="E70" s="156" t="s">
        <v>14</v>
      </c>
      <c r="F70" s="120" t="s">
        <v>42</v>
      </c>
      <c r="H70" s="236"/>
      <c r="I70" s="236"/>
      <c r="J70" s="236"/>
      <c r="K70" s="236"/>
      <c r="L70" s="236"/>
    </row>
    <row r="71" spans="1:13" s="152" customFormat="1" ht="19.350000000000001" customHeight="1" thickBot="1" x14ac:dyDescent="0.25">
      <c r="A71" s="113" t="s">
        <v>12</v>
      </c>
      <c r="B71" s="216" t="s">
        <v>90</v>
      </c>
      <c r="C71" s="120"/>
      <c r="D71" s="120" t="s">
        <v>42</v>
      </c>
      <c r="E71" s="156" t="s">
        <v>14</v>
      </c>
      <c r="F71" s="120" t="s">
        <v>42</v>
      </c>
      <c r="H71" s="236"/>
      <c r="I71" s="236"/>
      <c r="J71" s="236"/>
      <c r="K71" s="236"/>
      <c r="L71" s="236"/>
    </row>
    <row r="72" spans="1:13" s="152" customFormat="1" ht="21.95" customHeight="1" x14ac:dyDescent="0.25">
      <c r="A72" s="858"/>
      <c r="B72" s="859"/>
      <c r="C72" s="859"/>
      <c r="D72" s="859"/>
      <c r="E72" s="859"/>
      <c r="F72" s="860"/>
      <c r="H72" s="236"/>
      <c r="I72" s="236"/>
      <c r="J72" s="236"/>
      <c r="K72" s="236"/>
      <c r="L72" s="236"/>
    </row>
    <row r="73" spans="1:13" s="152" customFormat="1" ht="21.95" customHeight="1" x14ac:dyDescent="0.25">
      <c r="A73" s="861"/>
      <c r="B73" s="862"/>
      <c r="C73" s="862"/>
      <c r="D73" s="862"/>
      <c r="E73" s="862"/>
      <c r="F73" s="863"/>
      <c r="H73" s="236"/>
      <c r="I73" s="236"/>
      <c r="J73" s="236"/>
      <c r="K73" s="236"/>
      <c r="L73" s="236"/>
    </row>
    <row r="74" spans="1:13" s="152" customFormat="1" ht="21.95" customHeight="1" x14ac:dyDescent="0.25">
      <c r="A74" s="861"/>
      <c r="B74" s="862"/>
      <c r="C74" s="862"/>
      <c r="D74" s="862"/>
      <c r="E74" s="862"/>
      <c r="F74" s="863"/>
      <c r="H74" s="236"/>
      <c r="I74" s="236"/>
      <c r="J74" s="236"/>
      <c r="K74" s="236"/>
      <c r="L74" s="236"/>
    </row>
    <row r="75" spans="1:13" s="152" customFormat="1" ht="21.95" customHeight="1" x14ac:dyDescent="0.25">
      <c r="A75" s="861"/>
      <c r="B75" s="862"/>
      <c r="C75" s="862"/>
      <c r="D75" s="862"/>
      <c r="E75" s="862"/>
      <c r="F75" s="863"/>
      <c r="H75" s="236"/>
      <c r="I75" s="236"/>
      <c r="J75" s="236"/>
      <c r="K75" s="236"/>
      <c r="L75" s="236"/>
    </row>
    <row r="76" spans="1:13" s="152" customFormat="1" ht="21.95" customHeight="1" x14ac:dyDescent="0.25">
      <c r="A76" s="861"/>
      <c r="B76" s="862"/>
      <c r="C76" s="862"/>
      <c r="D76" s="862"/>
      <c r="E76" s="862"/>
      <c r="F76" s="863"/>
      <c r="H76" s="236"/>
      <c r="I76" s="236"/>
      <c r="J76" s="236"/>
      <c r="K76" s="236"/>
      <c r="L76" s="236"/>
    </row>
    <row r="77" spans="1:13" s="152" customFormat="1" ht="15" customHeight="1" thickBot="1" x14ac:dyDescent="0.3">
      <c r="A77" s="864"/>
      <c r="B77" s="865"/>
      <c r="C77" s="865"/>
      <c r="D77" s="865"/>
      <c r="E77" s="865"/>
      <c r="F77" s="866"/>
      <c r="H77" s="236"/>
      <c r="I77" s="236"/>
      <c r="J77" s="236"/>
      <c r="K77" s="236"/>
      <c r="L77" s="236"/>
    </row>
    <row r="78" spans="1:13" ht="26.1" customHeight="1" x14ac:dyDescent="0.25">
      <c r="A78" s="161"/>
      <c r="B78" s="141"/>
      <c r="C78" s="141"/>
      <c r="D78" s="141"/>
      <c r="E78" s="141"/>
      <c r="F78" s="141"/>
      <c r="G78" s="141"/>
      <c r="H78" s="141"/>
      <c r="I78" s="141"/>
      <c r="J78" s="141"/>
      <c r="K78" s="141"/>
      <c r="L78" s="141"/>
      <c r="M78" s="151"/>
    </row>
    <row r="79" spans="1:13" s="103" customFormat="1" x14ac:dyDescent="0.2">
      <c r="A79" s="13" t="s">
        <v>21</v>
      </c>
      <c r="B79" s="12"/>
      <c r="C79" s="13"/>
      <c r="D79" s="14"/>
      <c r="E79" s="14"/>
      <c r="F79" s="14"/>
      <c r="G79" s="13"/>
      <c r="H79" s="13"/>
      <c r="I79" s="13"/>
      <c r="J79" s="15"/>
      <c r="K79" s="15"/>
      <c r="L79" s="102"/>
      <c r="M79" s="138"/>
    </row>
    <row r="80" spans="1:13" s="134" customFormat="1" ht="13.35" customHeight="1" x14ac:dyDescent="0.25">
      <c r="C80" s="163"/>
      <c r="D80" s="163"/>
      <c r="E80" s="163"/>
      <c r="F80" s="163"/>
      <c r="G80" s="163"/>
      <c r="H80" s="163"/>
      <c r="I80" s="163"/>
      <c r="J80" s="163"/>
      <c r="M80" s="164"/>
    </row>
    <row r="81" spans="1:16057" ht="15.75" customHeight="1" thickBot="1" x14ac:dyDescent="0.25">
      <c r="A81" s="113"/>
      <c r="B81" s="124"/>
      <c r="C81" s="127"/>
      <c r="D81" s="127"/>
      <c r="E81" s="127"/>
      <c r="F81" s="127"/>
      <c r="G81" s="127"/>
      <c r="H81" s="127"/>
      <c r="I81" s="127"/>
      <c r="J81" s="127"/>
      <c r="K81" s="127"/>
      <c r="L81" s="140"/>
      <c r="M81" s="112"/>
    </row>
    <row r="82" spans="1:16057" ht="39.75" customHeight="1" x14ac:dyDescent="0.2">
      <c r="A82" s="792" t="s">
        <v>82</v>
      </c>
      <c r="B82" s="792"/>
      <c r="C82" s="792"/>
      <c r="D82" s="793"/>
      <c r="E82" s="710"/>
      <c r="F82" s="711"/>
      <c r="G82" s="711"/>
      <c r="H82" s="711"/>
      <c r="I82" s="711"/>
      <c r="J82" s="711"/>
      <c r="K82" s="711"/>
      <c r="L82" s="712"/>
      <c r="M82" s="112"/>
    </row>
    <row r="83" spans="1:16057" ht="39.75" customHeight="1" thickBot="1" x14ac:dyDescent="0.25">
      <c r="A83" s="792"/>
      <c r="B83" s="792"/>
      <c r="C83" s="792"/>
      <c r="D83" s="793"/>
      <c r="E83" s="713"/>
      <c r="F83" s="714"/>
      <c r="G83" s="714"/>
      <c r="H83" s="714"/>
      <c r="I83" s="714"/>
      <c r="J83" s="714"/>
      <c r="K83" s="714"/>
      <c r="L83" s="715"/>
      <c r="M83" s="112"/>
    </row>
    <row r="84" spans="1:16057" ht="17.850000000000001" customHeight="1" x14ac:dyDescent="0.2">
      <c r="A84" s="113"/>
      <c r="B84" s="124"/>
      <c r="C84" s="127"/>
      <c r="D84" s="127"/>
      <c r="E84" s="127"/>
      <c r="F84" s="127"/>
      <c r="G84" s="127"/>
      <c r="H84" s="127"/>
      <c r="I84" s="127"/>
      <c r="J84" s="127"/>
      <c r="K84" s="127"/>
      <c r="L84" s="140"/>
      <c r="M84" s="112"/>
    </row>
    <row r="85" spans="1:16057" ht="15.75" customHeight="1" x14ac:dyDescent="0.2">
      <c r="A85" s="847" t="s">
        <v>203</v>
      </c>
      <c r="B85" s="847"/>
      <c r="C85" s="847"/>
      <c r="D85" s="847"/>
      <c r="E85" s="847"/>
      <c r="F85" s="847"/>
      <c r="G85" s="847"/>
      <c r="H85" s="847"/>
      <c r="I85" s="847"/>
      <c r="J85" s="847"/>
      <c r="K85" s="847"/>
      <c r="L85" s="847"/>
      <c r="M85" s="126"/>
    </row>
    <row r="86" spans="1:16057" ht="15.75" customHeight="1" x14ac:dyDescent="0.2">
      <c r="A86" s="869" t="s">
        <v>25</v>
      </c>
      <c r="B86" s="869"/>
      <c r="C86" s="127" t="s">
        <v>98</v>
      </c>
      <c r="D86" s="126"/>
      <c r="E86" s="126"/>
      <c r="F86" s="126"/>
      <c r="G86" s="126"/>
      <c r="H86" s="126"/>
      <c r="I86" s="126"/>
      <c r="J86" s="126"/>
      <c r="K86" s="123"/>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6"/>
      <c r="BX86" s="126"/>
      <c r="BY86" s="126"/>
      <c r="BZ86" s="126"/>
      <c r="CA86" s="126"/>
      <c r="CB86" s="126"/>
      <c r="CC86" s="126"/>
      <c r="CD86" s="126"/>
      <c r="CE86" s="126"/>
      <c r="CF86" s="126"/>
      <c r="CG86" s="126"/>
      <c r="CH86" s="126"/>
      <c r="CI86" s="126"/>
      <c r="CJ86" s="126"/>
      <c r="CK86" s="126"/>
      <c r="CL86" s="126"/>
      <c r="CM86" s="126"/>
      <c r="CN86" s="126"/>
      <c r="CO86" s="126"/>
      <c r="CP86" s="126"/>
      <c r="CQ86" s="126"/>
      <c r="CR86" s="126"/>
      <c r="CS86" s="126"/>
      <c r="CT86" s="126"/>
      <c r="CU86" s="126"/>
      <c r="CV86" s="126"/>
      <c r="CW86" s="126"/>
      <c r="CX86" s="126"/>
      <c r="CY86" s="126"/>
      <c r="CZ86" s="126"/>
      <c r="DA86" s="126"/>
      <c r="DB86" s="126"/>
      <c r="DC86" s="126"/>
      <c r="DD86" s="126"/>
      <c r="DE86" s="126"/>
      <c r="DF86" s="126"/>
      <c r="DG86" s="126"/>
      <c r="DH86" s="126"/>
      <c r="DI86" s="126"/>
      <c r="DJ86" s="126"/>
      <c r="DK86" s="126"/>
      <c r="DL86" s="126"/>
      <c r="DM86" s="126"/>
      <c r="DN86" s="126"/>
      <c r="DO86" s="126"/>
      <c r="DP86" s="126"/>
      <c r="DQ86" s="126"/>
      <c r="DR86" s="126"/>
      <c r="DS86" s="126"/>
      <c r="DT86" s="126"/>
      <c r="DU86" s="126"/>
      <c r="DV86" s="126"/>
      <c r="DW86" s="126"/>
      <c r="DX86" s="126"/>
      <c r="DY86" s="126"/>
      <c r="DZ86" s="126"/>
      <c r="EA86" s="126"/>
      <c r="EB86" s="126"/>
      <c r="EC86" s="126"/>
      <c r="ED86" s="126"/>
      <c r="EE86" s="126"/>
      <c r="EF86" s="126"/>
      <c r="EG86" s="126"/>
      <c r="EH86" s="126"/>
      <c r="EI86" s="126"/>
      <c r="EJ86" s="126"/>
      <c r="EK86" s="126"/>
      <c r="EL86" s="126"/>
      <c r="EM86" s="126"/>
      <c r="EN86" s="126"/>
      <c r="EO86" s="126"/>
      <c r="EP86" s="126"/>
      <c r="EQ86" s="126"/>
      <c r="ER86" s="126"/>
      <c r="ES86" s="126"/>
      <c r="ET86" s="126"/>
      <c r="EU86" s="126"/>
      <c r="EV86" s="126"/>
      <c r="EW86" s="126"/>
      <c r="EX86" s="126"/>
      <c r="EY86" s="126"/>
      <c r="EZ86" s="126"/>
      <c r="FA86" s="126"/>
      <c r="FB86" s="126"/>
      <c r="FC86" s="126"/>
      <c r="FD86" s="126"/>
      <c r="FE86" s="126"/>
      <c r="FF86" s="126"/>
      <c r="FG86" s="126"/>
      <c r="FH86" s="126"/>
      <c r="FI86" s="126"/>
      <c r="FJ86" s="126"/>
      <c r="FK86" s="126"/>
      <c r="FL86" s="126"/>
      <c r="FM86" s="126"/>
      <c r="FN86" s="126"/>
      <c r="FO86" s="126"/>
      <c r="FP86" s="126"/>
      <c r="FQ86" s="126"/>
      <c r="FR86" s="126"/>
      <c r="FS86" s="126"/>
      <c r="FT86" s="126"/>
      <c r="FU86" s="126"/>
      <c r="FV86" s="126"/>
      <c r="FW86" s="126"/>
      <c r="FX86" s="126"/>
      <c r="FY86" s="126"/>
      <c r="FZ86" s="126"/>
      <c r="GA86" s="126"/>
      <c r="GB86" s="126"/>
      <c r="GC86" s="126"/>
      <c r="GD86" s="126"/>
      <c r="GE86" s="126"/>
      <c r="GF86" s="126"/>
      <c r="GG86" s="126"/>
      <c r="GH86" s="126"/>
      <c r="GI86" s="126"/>
      <c r="GJ86" s="126"/>
      <c r="GK86" s="126"/>
      <c r="GL86" s="126"/>
      <c r="GM86" s="126"/>
      <c r="GN86" s="126"/>
      <c r="GO86" s="126"/>
      <c r="GP86" s="126"/>
      <c r="GQ86" s="126"/>
      <c r="GR86" s="126"/>
      <c r="GS86" s="126"/>
      <c r="GT86" s="126"/>
      <c r="GU86" s="126"/>
      <c r="GV86" s="126"/>
      <c r="GW86" s="126"/>
      <c r="GX86" s="126"/>
      <c r="GY86" s="126"/>
      <c r="GZ86" s="126"/>
      <c r="HA86" s="126"/>
      <c r="HB86" s="126"/>
      <c r="HC86" s="126"/>
      <c r="HD86" s="126"/>
      <c r="HE86" s="126"/>
      <c r="HF86" s="126"/>
      <c r="HG86" s="126"/>
      <c r="HH86" s="126"/>
      <c r="HI86" s="126"/>
      <c r="HJ86" s="126"/>
      <c r="HK86" s="126"/>
      <c r="HL86" s="126"/>
      <c r="HM86" s="126"/>
      <c r="HN86" s="126"/>
      <c r="HO86" s="126"/>
      <c r="HP86" s="126"/>
      <c r="HQ86" s="126"/>
      <c r="HR86" s="126"/>
      <c r="HS86" s="126"/>
      <c r="HT86" s="126"/>
      <c r="HU86" s="126"/>
      <c r="HV86" s="126"/>
      <c r="HW86" s="126"/>
      <c r="HX86" s="126"/>
      <c r="HY86" s="126"/>
      <c r="HZ86" s="126"/>
      <c r="IA86" s="126"/>
      <c r="IB86" s="126"/>
      <c r="IC86" s="126"/>
      <c r="ID86" s="126"/>
      <c r="IE86" s="126"/>
      <c r="IF86" s="126"/>
      <c r="IG86" s="126"/>
      <c r="IH86" s="126"/>
      <c r="II86" s="126"/>
      <c r="IJ86" s="126"/>
      <c r="IK86" s="126"/>
      <c r="IL86" s="126"/>
      <c r="IM86" s="126"/>
      <c r="IN86" s="126"/>
      <c r="IO86" s="126"/>
      <c r="IP86" s="126"/>
      <c r="IQ86" s="126"/>
      <c r="IR86" s="126"/>
      <c r="IS86" s="126"/>
      <c r="IT86" s="126"/>
      <c r="IU86" s="126"/>
      <c r="IV86" s="126"/>
      <c r="IW86" s="126"/>
      <c r="IX86" s="126"/>
      <c r="IY86" s="126"/>
      <c r="IZ86" s="126"/>
      <c r="JA86" s="126"/>
      <c r="JB86" s="126"/>
      <c r="JC86" s="126"/>
      <c r="JD86" s="126"/>
      <c r="JE86" s="126"/>
      <c r="JF86" s="126"/>
      <c r="JG86" s="126"/>
      <c r="JH86" s="126"/>
      <c r="JI86" s="126"/>
      <c r="JJ86" s="126"/>
      <c r="JK86" s="126"/>
      <c r="JL86" s="126"/>
      <c r="JM86" s="126"/>
      <c r="JN86" s="126"/>
      <c r="JO86" s="126"/>
      <c r="JP86" s="126"/>
      <c r="JQ86" s="126"/>
      <c r="JR86" s="126"/>
      <c r="JS86" s="126"/>
      <c r="JT86" s="126"/>
      <c r="JU86" s="126"/>
      <c r="JV86" s="126"/>
      <c r="JW86" s="126"/>
      <c r="JX86" s="126"/>
      <c r="JY86" s="126"/>
      <c r="JZ86" s="126"/>
      <c r="KA86" s="126"/>
      <c r="KB86" s="126"/>
      <c r="KC86" s="126"/>
      <c r="KD86" s="126"/>
      <c r="KE86" s="126"/>
      <c r="KF86" s="126"/>
      <c r="KG86" s="126"/>
      <c r="KH86" s="126"/>
      <c r="KI86" s="126"/>
      <c r="KJ86" s="126"/>
      <c r="KK86" s="126"/>
      <c r="KL86" s="126"/>
      <c r="KM86" s="126"/>
      <c r="KN86" s="126"/>
      <c r="KO86" s="126"/>
      <c r="KP86" s="126"/>
      <c r="KQ86" s="126"/>
      <c r="KR86" s="126"/>
      <c r="KS86" s="126"/>
      <c r="KT86" s="126"/>
      <c r="KU86" s="126"/>
      <c r="KV86" s="126"/>
      <c r="KW86" s="126"/>
      <c r="KX86" s="126"/>
      <c r="KY86" s="126"/>
      <c r="KZ86" s="126"/>
      <c r="LA86" s="126"/>
      <c r="LB86" s="126"/>
      <c r="LC86" s="126"/>
      <c r="LD86" s="126"/>
      <c r="LE86" s="126"/>
      <c r="LF86" s="126"/>
      <c r="LG86" s="126"/>
      <c r="LH86" s="126"/>
      <c r="LI86" s="126"/>
      <c r="LJ86" s="126"/>
      <c r="LK86" s="126"/>
      <c r="LL86" s="126"/>
      <c r="LM86" s="126"/>
      <c r="LN86" s="126"/>
      <c r="LO86" s="126"/>
      <c r="LP86" s="126"/>
      <c r="LQ86" s="126"/>
      <c r="LR86" s="126"/>
      <c r="LS86" s="126"/>
      <c r="LT86" s="126"/>
      <c r="LU86" s="126"/>
      <c r="LV86" s="126"/>
      <c r="LW86" s="126"/>
      <c r="LX86" s="126"/>
      <c r="LY86" s="126"/>
      <c r="LZ86" s="126"/>
      <c r="MA86" s="126"/>
      <c r="MB86" s="126"/>
      <c r="MC86" s="126"/>
      <c r="MD86" s="126"/>
      <c r="ME86" s="126"/>
      <c r="MF86" s="126"/>
      <c r="MG86" s="126"/>
      <c r="MH86" s="126"/>
      <c r="MI86" s="126"/>
      <c r="MJ86" s="126"/>
      <c r="MK86" s="126"/>
      <c r="ML86" s="126"/>
      <c r="MM86" s="126"/>
      <c r="MN86" s="126"/>
      <c r="MO86" s="126"/>
      <c r="MP86" s="126"/>
      <c r="MQ86" s="126"/>
      <c r="MR86" s="126"/>
      <c r="MS86" s="126"/>
      <c r="MT86" s="126"/>
      <c r="MU86" s="126"/>
      <c r="MV86" s="126"/>
      <c r="MW86" s="126"/>
      <c r="MX86" s="126"/>
      <c r="MY86" s="126"/>
      <c r="MZ86" s="126"/>
      <c r="NA86" s="126"/>
      <c r="NB86" s="126"/>
      <c r="NC86" s="126"/>
      <c r="ND86" s="126"/>
      <c r="NE86" s="126"/>
      <c r="NF86" s="126"/>
      <c r="NG86" s="126"/>
      <c r="NH86" s="126"/>
      <c r="NI86" s="126"/>
      <c r="NJ86" s="126"/>
      <c r="NK86" s="126"/>
      <c r="NL86" s="126"/>
      <c r="NM86" s="126"/>
      <c r="NN86" s="126"/>
      <c r="NO86" s="126"/>
      <c r="NP86" s="126"/>
      <c r="NQ86" s="126"/>
      <c r="NR86" s="126"/>
      <c r="NS86" s="126"/>
      <c r="NT86" s="126"/>
      <c r="NU86" s="126"/>
      <c r="NV86" s="126"/>
      <c r="NW86" s="126"/>
      <c r="NX86" s="126"/>
      <c r="NY86" s="126"/>
      <c r="NZ86" s="126"/>
      <c r="OA86" s="126"/>
      <c r="OB86" s="126"/>
      <c r="OC86" s="126"/>
      <c r="OD86" s="126"/>
      <c r="OE86" s="126"/>
      <c r="OF86" s="126"/>
      <c r="OG86" s="126"/>
      <c r="OH86" s="126"/>
      <c r="OI86" s="126"/>
      <c r="OJ86" s="126"/>
      <c r="OK86" s="126"/>
      <c r="OL86" s="126"/>
      <c r="OM86" s="126"/>
      <c r="ON86" s="126"/>
      <c r="OO86" s="126"/>
      <c r="OP86" s="126"/>
      <c r="OQ86" s="126"/>
      <c r="OR86" s="126"/>
      <c r="OS86" s="126"/>
      <c r="OT86" s="126"/>
      <c r="OU86" s="126"/>
      <c r="OV86" s="126"/>
      <c r="OW86" s="126"/>
      <c r="OX86" s="126"/>
      <c r="OY86" s="126"/>
      <c r="OZ86" s="126"/>
      <c r="PA86" s="126"/>
      <c r="PB86" s="126"/>
      <c r="PC86" s="126"/>
      <c r="PD86" s="126"/>
      <c r="PE86" s="126"/>
      <c r="PF86" s="126"/>
      <c r="PG86" s="126"/>
      <c r="PH86" s="126"/>
      <c r="PI86" s="126"/>
      <c r="PJ86" s="126"/>
      <c r="PK86" s="126"/>
      <c r="PL86" s="126"/>
      <c r="PM86" s="126"/>
      <c r="PN86" s="126"/>
      <c r="PO86" s="126"/>
      <c r="PP86" s="126"/>
      <c r="PQ86" s="126"/>
      <c r="PR86" s="126"/>
      <c r="PS86" s="126"/>
      <c r="PT86" s="126"/>
      <c r="PU86" s="126"/>
      <c r="PV86" s="126"/>
      <c r="PW86" s="126"/>
      <c r="PX86" s="126"/>
      <c r="PY86" s="126"/>
      <c r="PZ86" s="126"/>
      <c r="QA86" s="126"/>
      <c r="QB86" s="126"/>
      <c r="QC86" s="126"/>
      <c r="QD86" s="126"/>
      <c r="QE86" s="126"/>
      <c r="QF86" s="126"/>
      <c r="QG86" s="126"/>
      <c r="QH86" s="126"/>
      <c r="QI86" s="126"/>
      <c r="QJ86" s="126"/>
      <c r="QK86" s="126"/>
      <c r="QL86" s="126"/>
      <c r="QM86" s="126"/>
      <c r="QN86" s="126"/>
      <c r="QO86" s="126"/>
      <c r="QP86" s="126"/>
      <c r="QQ86" s="126"/>
      <c r="QR86" s="126"/>
      <c r="QS86" s="126"/>
      <c r="QT86" s="126"/>
      <c r="QU86" s="126"/>
      <c r="QV86" s="126"/>
      <c r="QW86" s="126"/>
      <c r="QX86" s="126"/>
      <c r="QY86" s="126"/>
      <c r="QZ86" s="126"/>
      <c r="RA86" s="126"/>
      <c r="RB86" s="126"/>
      <c r="RC86" s="126"/>
      <c r="RD86" s="126"/>
      <c r="RE86" s="126"/>
      <c r="RF86" s="126"/>
      <c r="RG86" s="126"/>
      <c r="RH86" s="126"/>
      <c r="RI86" s="126"/>
      <c r="RJ86" s="126"/>
      <c r="RK86" s="126"/>
      <c r="RL86" s="126"/>
      <c r="RM86" s="126"/>
      <c r="RN86" s="126"/>
      <c r="RO86" s="126"/>
      <c r="RP86" s="126"/>
      <c r="RQ86" s="126"/>
      <c r="RR86" s="126"/>
      <c r="RS86" s="126"/>
      <c r="RT86" s="126"/>
      <c r="RU86" s="126"/>
      <c r="RV86" s="126"/>
      <c r="RW86" s="126"/>
      <c r="RX86" s="126"/>
      <c r="RY86" s="126"/>
      <c r="RZ86" s="126"/>
      <c r="SA86" s="126"/>
      <c r="SB86" s="126"/>
      <c r="SC86" s="126"/>
      <c r="SD86" s="126"/>
      <c r="SE86" s="126"/>
      <c r="SF86" s="126"/>
      <c r="SG86" s="126"/>
      <c r="SH86" s="126"/>
      <c r="SI86" s="126"/>
      <c r="SJ86" s="126"/>
      <c r="SK86" s="126"/>
      <c r="SL86" s="126"/>
      <c r="SM86" s="126"/>
      <c r="SN86" s="126"/>
      <c r="SO86" s="126"/>
      <c r="SP86" s="126"/>
      <c r="SQ86" s="126"/>
      <c r="SR86" s="126"/>
      <c r="SS86" s="126"/>
      <c r="ST86" s="126"/>
      <c r="SU86" s="126"/>
      <c r="SV86" s="126"/>
      <c r="SW86" s="126"/>
      <c r="SX86" s="126"/>
      <c r="SY86" s="126"/>
      <c r="SZ86" s="126"/>
      <c r="TA86" s="126"/>
      <c r="TB86" s="126"/>
      <c r="TC86" s="126"/>
      <c r="TD86" s="126"/>
      <c r="TE86" s="126"/>
      <c r="TF86" s="126"/>
      <c r="TG86" s="126"/>
      <c r="TH86" s="126"/>
      <c r="TI86" s="126"/>
      <c r="TJ86" s="126"/>
      <c r="TK86" s="126"/>
      <c r="TL86" s="126"/>
      <c r="TM86" s="126"/>
      <c r="TN86" s="126"/>
      <c r="TO86" s="126"/>
      <c r="TP86" s="126"/>
      <c r="TQ86" s="126"/>
      <c r="TR86" s="126"/>
      <c r="TS86" s="126"/>
      <c r="TT86" s="126"/>
      <c r="TU86" s="126"/>
      <c r="TV86" s="126"/>
      <c r="TW86" s="126"/>
      <c r="TX86" s="126"/>
      <c r="TY86" s="126"/>
      <c r="TZ86" s="126"/>
      <c r="UA86" s="126"/>
      <c r="UB86" s="126"/>
      <c r="UC86" s="126"/>
      <c r="UD86" s="126"/>
      <c r="UE86" s="126"/>
      <c r="UF86" s="126"/>
      <c r="UG86" s="126"/>
      <c r="UH86" s="126"/>
      <c r="UI86" s="126"/>
      <c r="UJ86" s="126"/>
      <c r="UK86" s="126"/>
      <c r="UL86" s="126"/>
      <c r="UM86" s="126"/>
      <c r="UN86" s="126"/>
      <c r="UO86" s="126"/>
      <c r="UP86" s="126"/>
      <c r="UQ86" s="126"/>
      <c r="UR86" s="126"/>
      <c r="US86" s="126"/>
      <c r="UT86" s="126"/>
      <c r="UU86" s="126"/>
      <c r="UV86" s="126"/>
      <c r="UW86" s="126"/>
      <c r="UX86" s="126"/>
      <c r="UY86" s="126"/>
      <c r="UZ86" s="126"/>
      <c r="VA86" s="126"/>
      <c r="VB86" s="126"/>
      <c r="VC86" s="126"/>
      <c r="VD86" s="126"/>
      <c r="VE86" s="126"/>
      <c r="VF86" s="126"/>
      <c r="VG86" s="126"/>
      <c r="VH86" s="126"/>
      <c r="VI86" s="126"/>
      <c r="VJ86" s="126"/>
      <c r="VK86" s="126"/>
      <c r="VL86" s="126"/>
      <c r="VM86" s="126"/>
      <c r="VN86" s="126"/>
      <c r="VO86" s="126"/>
      <c r="VP86" s="126"/>
      <c r="VQ86" s="126"/>
      <c r="VR86" s="126"/>
      <c r="VS86" s="126"/>
      <c r="VT86" s="126"/>
      <c r="VU86" s="126"/>
      <c r="VV86" s="126"/>
      <c r="VW86" s="126"/>
      <c r="VX86" s="126"/>
      <c r="VY86" s="126"/>
      <c r="VZ86" s="126"/>
      <c r="WA86" s="126"/>
      <c r="WB86" s="126"/>
      <c r="WC86" s="126"/>
      <c r="WD86" s="126"/>
      <c r="WE86" s="126"/>
      <c r="WF86" s="126"/>
      <c r="WG86" s="126"/>
      <c r="WH86" s="126"/>
      <c r="WI86" s="126"/>
      <c r="WJ86" s="126"/>
      <c r="WK86" s="126"/>
      <c r="WL86" s="126"/>
      <c r="WM86" s="126"/>
      <c r="WN86" s="126"/>
      <c r="WO86" s="126"/>
      <c r="WP86" s="126"/>
      <c r="WQ86" s="126"/>
      <c r="WR86" s="126"/>
      <c r="WS86" s="126"/>
      <c r="WT86" s="126"/>
      <c r="WU86" s="126"/>
      <c r="WV86" s="126"/>
      <c r="WW86" s="126"/>
      <c r="WX86" s="126"/>
      <c r="WY86" s="126"/>
      <c r="WZ86" s="126"/>
      <c r="XA86" s="126"/>
      <c r="XB86" s="126"/>
      <c r="XC86" s="126"/>
      <c r="XD86" s="126"/>
      <c r="XE86" s="126"/>
      <c r="XF86" s="126"/>
      <c r="XG86" s="126"/>
      <c r="XH86" s="126"/>
      <c r="XI86" s="126"/>
      <c r="XJ86" s="126"/>
      <c r="XK86" s="126"/>
      <c r="XL86" s="126"/>
      <c r="XM86" s="126"/>
      <c r="XN86" s="126"/>
      <c r="XO86" s="126"/>
      <c r="XP86" s="126"/>
      <c r="XQ86" s="126"/>
      <c r="XR86" s="126"/>
      <c r="XS86" s="126"/>
      <c r="XT86" s="126"/>
      <c r="XU86" s="126"/>
      <c r="XV86" s="126"/>
      <c r="XW86" s="126"/>
      <c r="XX86" s="126"/>
      <c r="XY86" s="126"/>
      <c r="XZ86" s="126"/>
      <c r="YA86" s="126"/>
      <c r="YB86" s="126"/>
      <c r="YC86" s="126"/>
      <c r="YD86" s="126"/>
      <c r="YE86" s="126"/>
      <c r="YF86" s="126"/>
      <c r="YG86" s="126"/>
      <c r="YH86" s="126"/>
      <c r="YI86" s="126"/>
      <c r="YJ86" s="126"/>
      <c r="YK86" s="126"/>
      <c r="YL86" s="126"/>
      <c r="YM86" s="126"/>
      <c r="YN86" s="126"/>
      <c r="YO86" s="126"/>
      <c r="YP86" s="126"/>
      <c r="YQ86" s="126"/>
      <c r="YR86" s="126"/>
      <c r="YS86" s="126"/>
      <c r="YT86" s="126"/>
      <c r="YU86" s="126"/>
      <c r="YV86" s="126"/>
      <c r="YW86" s="126"/>
      <c r="YX86" s="126"/>
      <c r="YY86" s="126"/>
      <c r="YZ86" s="126"/>
      <c r="ZA86" s="126"/>
      <c r="ZB86" s="126"/>
      <c r="ZC86" s="126"/>
      <c r="ZD86" s="126"/>
      <c r="ZE86" s="126"/>
      <c r="ZF86" s="126"/>
      <c r="ZG86" s="126"/>
      <c r="ZH86" s="126"/>
      <c r="ZI86" s="126"/>
      <c r="ZJ86" s="126"/>
      <c r="ZK86" s="126"/>
      <c r="ZL86" s="126"/>
      <c r="ZM86" s="126"/>
      <c r="ZN86" s="126"/>
      <c r="ZO86" s="126"/>
      <c r="ZP86" s="126"/>
      <c r="ZQ86" s="126"/>
      <c r="ZR86" s="126"/>
      <c r="ZS86" s="126"/>
      <c r="ZT86" s="126"/>
      <c r="ZU86" s="126"/>
      <c r="ZV86" s="126"/>
      <c r="ZW86" s="126"/>
      <c r="ZX86" s="126"/>
      <c r="ZY86" s="126"/>
      <c r="ZZ86" s="126"/>
      <c r="AAA86" s="126"/>
      <c r="AAB86" s="126"/>
      <c r="AAC86" s="126"/>
      <c r="AAD86" s="126"/>
      <c r="AAE86" s="126"/>
      <c r="AAF86" s="126"/>
      <c r="AAG86" s="126"/>
      <c r="AAH86" s="126"/>
      <c r="AAI86" s="126"/>
      <c r="AAJ86" s="126"/>
      <c r="AAK86" s="126"/>
      <c r="AAL86" s="126"/>
      <c r="AAM86" s="126"/>
      <c r="AAN86" s="126"/>
      <c r="AAO86" s="126"/>
      <c r="AAP86" s="126"/>
      <c r="AAQ86" s="126"/>
      <c r="AAR86" s="126"/>
      <c r="AAS86" s="126"/>
      <c r="AAT86" s="126"/>
      <c r="AAU86" s="126"/>
      <c r="AAV86" s="126"/>
      <c r="AAW86" s="126"/>
      <c r="AAX86" s="126"/>
      <c r="AAY86" s="126"/>
      <c r="AAZ86" s="126"/>
      <c r="ABA86" s="126"/>
      <c r="ABB86" s="126"/>
      <c r="ABC86" s="126"/>
      <c r="ABD86" s="126"/>
      <c r="ABE86" s="126"/>
      <c r="ABF86" s="126"/>
      <c r="ABG86" s="126"/>
      <c r="ABH86" s="126"/>
      <c r="ABI86" s="126"/>
      <c r="ABJ86" s="126"/>
      <c r="ABK86" s="126"/>
      <c r="ABL86" s="126"/>
      <c r="ABM86" s="126"/>
      <c r="ABN86" s="126"/>
      <c r="ABO86" s="126"/>
      <c r="ABP86" s="126"/>
      <c r="ABQ86" s="126"/>
      <c r="ABR86" s="126"/>
      <c r="ABS86" s="126"/>
      <c r="ABT86" s="126"/>
      <c r="ABU86" s="126"/>
      <c r="ABV86" s="126"/>
      <c r="ABW86" s="126"/>
      <c r="ABX86" s="126"/>
      <c r="ABY86" s="126"/>
      <c r="ABZ86" s="126"/>
      <c r="ACA86" s="126"/>
      <c r="ACB86" s="126"/>
      <c r="ACC86" s="126"/>
      <c r="ACD86" s="126"/>
      <c r="ACE86" s="126"/>
      <c r="ACF86" s="126"/>
      <c r="ACG86" s="126"/>
      <c r="ACH86" s="126"/>
      <c r="ACI86" s="126"/>
      <c r="ACJ86" s="126"/>
      <c r="ACK86" s="126"/>
      <c r="ACL86" s="126"/>
      <c r="ACM86" s="126"/>
      <c r="ACN86" s="126"/>
      <c r="ACO86" s="126"/>
      <c r="ACP86" s="126"/>
      <c r="ACQ86" s="126"/>
      <c r="ACR86" s="126"/>
      <c r="ACS86" s="126"/>
      <c r="ACT86" s="126"/>
      <c r="ACU86" s="126"/>
      <c r="ACV86" s="126"/>
      <c r="ACW86" s="126"/>
      <c r="ACX86" s="126"/>
      <c r="ACY86" s="126"/>
      <c r="ACZ86" s="126"/>
      <c r="ADA86" s="126"/>
      <c r="ADB86" s="126"/>
      <c r="ADC86" s="126"/>
      <c r="ADD86" s="126"/>
      <c r="ADE86" s="126"/>
      <c r="ADF86" s="126"/>
      <c r="ADG86" s="126"/>
      <c r="ADH86" s="126"/>
      <c r="ADI86" s="126"/>
      <c r="ADJ86" s="126"/>
      <c r="ADK86" s="126"/>
      <c r="ADL86" s="126"/>
      <c r="ADM86" s="126"/>
      <c r="ADN86" s="126"/>
      <c r="ADO86" s="126"/>
      <c r="ADP86" s="126"/>
      <c r="ADQ86" s="126"/>
      <c r="ADR86" s="126"/>
      <c r="ADS86" s="126"/>
      <c r="ADT86" s="126"/>
      <c r="ADU86" s="126"/>
      <c r="ADV86" s="126"/>
      <c r="ADW86" s="126"/>
      <c r="ADX86" s="126"/>
      <c r="ADY86" s="126"/>
      <c r="ADZ86" s="126"/>
      <c r="AEA86" s="126"/>
      <c r="AEB86" s="126"/>
      <c r="AEC86" s="126"/>
      <c r="AED86" s="126"/>
      <c r="AEE86" s="126"/>
      <c r="AEF86" s="126"/>
      <c r="AEG86" s="126"/>
      <c r="AEH86" s="126"/>
      <c r="AEI86" s="126"/>
      <c r="AEJ86" s="126"/>
      <c r="AEK86" s="126"/>
      <c r="AEL86" s="126"/>
      <c r="AEM86" s="126"/>
      <c r="AEN86" s="126"/>
      <c r="AEO86" s="126"/>
      <c r="AEP86" s="126"/>
      <c r="AEQ86" s="126"/>
      <c r="AER86" s="126"/>
      <c r="AES86" s="126"/>
      <c r="AET86" s="126"/>
      <c r="AEU86" s="126"/>
      <c r="AEV86" s="126"/>
      <c r="AEW86" s="126"/>
      <c r="AEX86" s="126"/>
      <c r="AEY86" s="126"/>
      <c r="AEZ86" s="126"/>
      <c r="AFA86" s="126"/>
      <c r="AFB86" s="126"/>
      <c r="AFC86" s="126"/>
      <c r="AFD86" s="126"/>
      <c r="AFE86" s="126"/>
      <c r="AFF86" s="126"/>
      <c r="AFG86" s="126"/>
      <c r="AFH86" s="126"/>
      <c r="AFI86" s="126"/>
      <c r="AFJ86" s="126"/>
      <c r="AFK86" s="126"/>
      <c r="AFL86" s="126"/>
      <c r="AFM86" s="126"/>
      <c r="AFN86" s="126"/>
      <c r="AFO86" s="126"/>
      <c r="AFP86" s="126"/>
      <c r="AFQ86" s="126"/>
      <c r="AFR86" s="126"/>
      <c r="AFS86" s="126"/>
      <c r="AFT86" s="126"/>
      <c r="AFU86" s="126"/>
      <c r="AFV86" s="126"/>
      <c r="AFW86" s="126"/>
      <c r="AFX86" s="126"/>
      <c r="AFY86" s="126"/>
      <c r="AFZ86" s="126"/>
      <c r="AGA86" s="126"/>
      <c r="AGB86" s="126"/>
      <c r="AGC86" s="126"/>
      <c r="AGD86" s="126"/>
      <c r="AGE86" s="126"/>
      <c r="AGF86" s="126"/>
      <c r="AGG86" s="126"/>
      <c r="AGH86" s="126"/>
      <c r="AGI86" s="126"/>
      <c r="AGJ86" s="126"/>
      <c r="AGK86" s="126"/>
      <c r="AGL86" s="126"/>
      <c r="AGM86" s="126"/>
      <c r="AGN86" s="126"/>
      <c r="AGO86" s="126"/>
      <c r="AGP86" s="126"/>
      <c r="AGQ86" s="126"/>
      <c r="AGR86" s="126"/>
      <c r="AGS86" s="126"/>
      <c r="AGT86" s="126"/>
      <c r="AGU86" s="126"/>
      <c r="AGV86" s="126"/>
      <c r="AGW86" s="126"/>
      <c r="AGX86" s="126"/>
      <c r="AGY86" s="126"/>
      <c r="AGZ86" s="126"/>
      <c r="AHA86" s="126"/>
      <c r="AHB86" s="126"/>
      <c r="AHC86" s="126"/>
      <c r="AHD86" s="126"/>
      <c r="AHE86" s="126"/>
      <c r="AHF86" s="126"/>
      <c r="AHG86" s="126"/>
      <c r="AHH86" s="126"/>
      <c r="AHI86" s="126"/>
      <c r="AHJ86" s="126"/>
      <c r="AHK86" s="126"/>
      <c r="AHL86" s="126"/>
      <c r="AHM86" s="126"/>
      <c r="AHN86" s="126"/>
      <c r="AHO86" s="126"/>
      <c r="AHP86" s="126"/>
      <c r="AHQ86" s="126"/>
      <c r="AHR86" s="126"/>
      <c r="AHS86" s="126"/>
      <c r="AHT86" s="126"/>
      <c r="AHU86" s="126"/>
      <c r="AHV86" s="126"/>
      <c r="AHW86" s="126"/>
      <c r="AHX86" s="126"/>
      <c r="AHY86" s="126"/>
      <c r="AHZ86" s="126"/>
      <c r="AIA86" s="126"/>
      <c r="AIB86" s="126"/>
      <c r="AIC86" s="126"/>
      <c r="AID86" s="126"/>
      <c r="AIE86" s="126"/>
      <c r="AIF86" s="126"/>
      <c r="AIG86" s="126"/>
      <c r="AIH86" s="126"/>
      <c r="AII86" s="126"/>
      <c r="AIJ86" s="126"/>
      <c r="AIK86" s="126"/>
      <c r="AIL86" s="126"/>
      <c r="AIM86" s="126"/>
      <c r="AIN86" s="126"/>
      <c r="AIO86" s="126"/>
      <c r="AIP86" s="126"/>
      <c r="AIQ86" s="126"/>
      <c r="AIR86" s="126"/>
      <c r="AIS86" s="126"/>
      <c r="AIT86" s="126"/>
      <c r="AIU86" s="126"/>
      <c r="AIV86" s="126"/>
      <c r="AIW86" s="126"/>
      <c r="AIX86" s="126"/>
      <c r="AIY86" s="126"/>
      <c r="AIZ86" s="126"/>
      <c r="AJA86" s="126"/>
      <c r="AJB86" s="126"/>
      <c r="AJC86" s="126"/>
      <c r="AJD86" s="126"/>
      <c r="AJE86" s="126"/>
      <c r="AJF86" s="126"/>
      <c r="AJG86" s="126"/>
      <c r="AJH86" s="126"/>
      <c r="AJI86" s="126"/>
      <c r="AJJ86" s="126"/>
      <c r="AJK86" s="126"/>
      <c r="AJL86" s="126"/>
      <c r="AJM86" s="126"/>
      <c r="AJN86" s="126"/>
      <c r="AJO86" s="126"/>
      <c r="AJP86" s="126"/>
      <c r="AJQ86" s="126"/>
      <c r="AJR86" s="126"/>
      <c r="AJS86" s="126"/>
      <c r="AJT86" s="126"/>
      <c r="AJU86" s="126"/>
      <c r="AJV86" s="126"/>
      <c r="AJW86" s="126"/>
      <c r="AJX86" s="126"/>
      <c r="AJY86" s="126"/>
      <c r="AJZ86" s="126"/>
      <c r="AKA86" s="126"/>
      <c r="AKB86" s="126"/>
      <c r="AKC86" s="126"/>
      <c r="AKD86" s="126"/>
      <c r="AKE86" s="126"/>
      <c r="AKF86" s="126"/>
      <c r="AKG86" s="126"/>
      <c r="AKH86" s="126"/>
      <c r="AKI86" s="126"/>
      <c r="AKJ86" s="126"/>
      <c r="AKK86" s="126"/>
      <c r="AKL86" s="126"/>
      <c r="AKM86" s="126"/>
      <c r="AKN86" s="126"/>
      <c r="AKO86" s="126"/>
      <c r="AKP86" s="126"/>
      <c r="AKQ86" s="126"/>
      <c r="AKR86" s="126"/>
      <c r="AKS86" s="126"/>
      <c r="AKT86" s="126"/>
      <c r="AKU86" s="126"/>
      <c r="AKV86" s="126"/>
      <c r="AKW86" s="126"/>
      <c r="AKX86" s="126"/>
      <c r="AKY86" s="126"/>
      <c r="AKZ86" s="126"/>
      <c r="ALA86" s="126"/>
      <c r="ALB86" s="126"/>
      <c r="ALC86" s="126"/>
      <c r="ALD86" s="126"/>
      <c r="ALE86" s="126"/>
      <c r="ALF86" s="126"/>
      <c r="ALG86" s="126"/>
      <c r="ALH86" s="126"/>
      <c r="ALI86" s="126"/>
      <c r="ALJ86" s="126"/>
      <c r="ALK86" s="126"/>
      <c r="ALL86" s="126"/>
      <c r="ALM86" s="126"/>
      <c r="ALN86" s="126"/>
      <c r="ALO86" s="126"/>
      <c r="ALP86" s="126"/>
      <c r="ALQ86" s="126"/>
      <c r="ALR86" s="126"/>
      <c r="ALS86" s="126"/>
      <c r="ALT86" s="126"/>
      <c r="ALU86" s="126"/>
      <c r="ALV86" s="126"/>
      <c r="ALW86" s="126"/>
      <c r="ALX86" s="126"/>
      <c r="ALY86" s="126"/>
      <c r="ALZ86" s="126"/>
      <c r="AMA86" s="126"/>
      <c r="AMB86" s="126"/>
      <c r="AMC86" s="126"/>
      <c r="AMD86" s="126"/>
      <c r="AME86" s="126"/>
      <c r="AMF86" s="126"/>
      <c r="AMG86" s="126"/>
      <c r="AMH86" s="126"/>
      <c r="AMI86" s="126"/>
      <c r="AMJ86" s="126"/>
      <c r="AMK86" s="126"/>
      <c r="AML86" s="126"/>
      <c r="AMM86" s="126"/>
      <c r="AMN86" s="126"/>
      <c r="AMO86" s="126"/>
      <c r="AMP86" s="126"/>
      <c r="AMQ86" s="126"/>
      <c r="AMR86" s="126"/>
      <c r="AMS86" s="126"/>
      <c r="AMT86" s="126"/>
      <c r="AMU86" s="126"/>
      <c r="AMV86" s="126"/>
      <c r="AMW86" s="126"/>
      <c r="AMX86" s="126"/>
      <c r="AMY86" s="126"/>
      <c r="AMZ86" s="126"/>
      <c r="ANA86" s="126"/>
      <c r="ANB86" s="126"/>
      <c r="ANC86" s="126"/>
      <c r="AND86" s="126"/>
      <c r="ANE86" s="126"/>
      <c r="ANF86" s="126"/>
      <c r="ANG86" s="126"/>
      <c r="ANH86" s="126"/>
      <c r="ANI86" s="126"/>
      <c r="ANJ86" s="126"/>
      <c r="ANK86" s="126"/>
      <c r="ANL86" s="126"/>
      <c r="ANM86" s="126"/>
      <c r="ANN86" s="126"/>
      <c r="ANO86" s="126"/>
      <c r="ANP86" s="126"/>
      <c r="ANQ86" s="126"/>
      <c r="ANR86" s="126"/>
      <c r="ANS86" s="126"/>
      <c r="ANT86" s="126"/>
      <c r="ANU86" s="126"/>
      <c r="ANV86" s="126"/>
      <c r="ANW86" s="126"/>
      <c r="ANX86" s="126"/>
      <c r="ANY86" s="126"/>
      <c r="ANZ86" s="126"/>
      <c r="AOA86" s="126"/>
      <c r="AOB86" s="126"/>
      <c r="AOC86" s="126"/>
      <c r="AOD86" s="126"/>
      <c r="AOE86" s="126"/>
      <c r="AOF86" s="126"/>
      <c r="AOG86" s="126"/>
      <c r="AOH86" s="126"/>
      <c r="AOI86" s="126"/>
      <c r="AOJ86" s="126"/>
      <c r="AOK86" s="126"/>
      <c r="AOL86" s="126"/>
      <c r="AOM86" s="126"/>
      <c r="AON86" s="126"/>
      <c r="AOO86" s="126"/>
      <c r="AOP86" s="126"/>
      <c r="AOQ86" s="126"/>
      <c r="AOR86" s="126"/>
      <c r="AOS86" s="126"/>
      <c r="AOT86" s="126"/>
      <c r="AOU86" s="126"/>
      <c r="AOV86" s="126"/>
      <c r="AOW86" s="126"/>
      <c r="AOX86" s="126"/>
      <c r="AOY86" s="126"/>
      <c r="AOZ86" s="126"/>
      <c r="APA86" s="126"/>
      <c r="APB86" s="126"/>
      <c r="APC86" s="126"/>
      <c r="APD86" s="126"/>
      <c r="APE86" s="126"/>
      <c r="APF86" s="126"/>
      <c r="APG86" s="126"/>
      <c r="APH86" s="126"/>
      <c r="API86" s="126"/>
      <c r="APJ86" s="126"/>
      <c r="APK86" s="126"/>
      <c r="APL86" s="126"/>
      <c r="APM86" s="126"/>
      <c r="APN86" s="126"/>
      <c r="APO86" s="126"/>
      <c r="APP86" s="126"/>
      <c r="APQ86" s="126"/>
      <c r="APR86" s="126"/>
      <c r="APS86" s="126"/>
      <c r="APT86" s="126"/>
      <c r="APU86" s="126"/>
      <c r="APV86" s="126"/>
      <c r="APW86" s="126"/>
      <c r="APX86" s="126"/>
      <c r="APY86" s="126"/>
      <c r="APZ86" s="126"/>
      <c r="AQA86" s="126"/>
      <c r="AQB86" s="126"/>
      <c r="AQC86" s="126"/>
      <c r="AQD86" s="126"/>
      <c r="AQE86" s="126"/>
      <c r="AQF86" s="126"/>
      <c r="AQG86" s="126"/>
      <c r="AQH86" s="126"/>
      <c r="AQI86" s="126"/>
      <c r="AQJ86" s="126"/>
      <c r="AQK86" s="126"/>
      <c r="AQL86" s="126"/>
      <c r="AQM86" s="126"/>
      <c r="AQN86" s="126"/>
      <c r="AQO86" s="126"/>
      <c r="AQP86" s="126"/>
      <c r="AQQ86" s="126"/>
      <c r="AQR86" s="126"/>
      <c r="AQS86" s="126"/>
      <c r="AQT86" s="126"/>
      <c r="AQU86" s="126"/>
      <c r="AQV86" s="126"/>
      <c r="AQW86" s="126"/>
      <c r="AQX86" s="126"/>
      <c r="AQY86" s="126"/>
      <c r="AQZ86" s="126"/>
      <c r="ARA86" s="126"/>
      <c r="ARB86" s="126"/>
      <c r="ARC86" s="126"/>
      <c r="ARD86" s="126"/>
      <c r="ARE86" s="126"/>
      <c r="ARF86" s="126"/>
      <c r="ARG86" s="126"/>
      <c r="ARH86" s="126"/>
      <c r="ARI86" s="126"/>
      <c r="ARJ86" s="126"/>
      <c r="ARK86" s="126"/>
      <c r="ARL86" s="126"/>
      <c r="ARM86" s="126"/>
      <c r="ARN86" s="126"/>
      <c r="ARO86" s="126"/>
      <c r="ARP86" s="126"/>
      <c r="ARQ86" s="126"/>
      <c r="ARR86" s="126"/>
      <c r="ARS86" s="126"/>
      <c r="ART86" s="126"/>
      <c r="ARU86" s="126"/>
      <c r="ARV86" s="126"/>
      <c r="ARW86" s="126"/>
      <c r="ARX86" s="126"/>
      <c r="ARY86" s="126"/>
      <c r="ARZ86" s="126"/>
      <c r="ASA86" s="126"/>
      <c r="ASB86" s="126"/>
      <c r="ASC86" s="126"/>
      <c r="ASD86" s="126"/>
      <c r="ASE86" s="126"/>
      <c r="ASF86" s="126"/>
      <c r="ASG86" s="126"/>
      <c r="ASH86" s="126"/>
      <c r="ASI86" s="126"/>
      <c r="ASJ86" s="126"/>
      <c r="ASK86" s="126"/>
      <c r="ASL86" s="126"/>
      <c r="ASM86" s="126"/>
      <c r="ASN86" s="126"/>
      <c r="ASO86" s="126"/>
      <c r="ASP86" s="126"/>
      <c r="ASQ86" s="126"/>
      <c r="ASR86" s="126"/>
      <c r="ASS86" s="126"/>
      <c r="AST86" s="126"/>
      <c r="ASU86" s="126"/>
      <c r="ASV86" s="126"/>
      <c r="ASW86" s="126"/>
      <c r="ASX86" s="126"/>
      <c r="ASY86" s="126"/>
      <c r="ASZ86" s="126"/>
      <c r="ATA86" s="126"/>
      <c r="ATB86" s="126"/>
      <c r="ATC86" s="126"/>
      <c r="ATD86" s="126"/>
      <c r="ATE86" s="126"/>
      <c r="ATF86" s="126"/>
      <c r="ATG86" s="126"/>
      <c r="ATH86" s="126"/>
      <c r="ATI86" s="126"/>
      <c r="ATJ86" s="126"/>
      <c r="ATK86" s="126"/>
      <c r="ATL86" s="126"/>
      <c r="ATM86" s="126"/>
      <c r="ATN86" s="126"/>
      <c r="ATO86" s="126"/>
      <c r="ATP86" s="126"/>
      <c r="ATQ86" s="126"/>
      <c r="ATR86" s="126"/>
      <c r="ATS86" s="126"/>
      <c r="ATT86" s="126"/>
      <c r="ATU86" s="126"/>
      <c r="ATV86" s="126"/>
      <c r="ATW86" s="126"/>
      <c r="ATX86" s="126"/>
      <c r="ATY86" s="126"/>
      <c r="ATZ86" s="126"/>
      <c r="AUA86" s="126"/>
      <c r="AUB86" s="126"/>
      <c r="AUC86" s="126"/>
      <c r="AUD86" s="126"/>
      <c r="AUE86" s="126"/>
      <c r="AUF86" s="126"/>
      <c r="AUG86" s="126"/>
      <c r="AUH86" s="126"/>
      <c r="AUI86" s="126"/>
      <c r="AUJ86" s="126"/>
      <c r="AUK86" s="126"/>
      <c r="AUL86" s="126"/>
      <c r="AUM86" s="126"/>
      <c r="AUN86" s="126"/>
      <c r="AUO86" s="126"/>
      <c r="AUP86" s="126"/>
      <c r="AUQ86" s="126"/>
      <c r="AUR86" s="126"/>
      <c r="AUS86" s="126"/>
      <c r="AUT86" s="126"/>
      <c r="AUU86" s="126"/>
      <c r="AUV86" s="126"/>
      <c r="AUW86" s="126"/>
      <c r="AUX86" s="126"/>
      <c r="AUY86" s="126"/>
      <c r="AUZ86" s="126"/>
      <c r="AVA86" s="126"/>
      <c r="AVB86" s="126"/>
      <c r="AVC86" s="126"/>
      <c r="AVD86" s="126"/>
      <c r="AVE86" s="126"/>
      <c r="AVF86" s="126"/>
      <c r="AVG86" s="126"/>
      <c r="AVH86" s="126"/>
      <c r="AVI86" s="126"/>
      <c r="AVJ86" s="126"/>
      <c r="AVK86" s="126"/>
      <c r="AVL86" s="126"/>
      <c r="AVM86" s="126"/>
      <c r="AVN86" s="126"/>
      <c r="AVO86" s="126"/>
      <c r="AVP86" s="126"/>
      <c r="AVQ86" s="126"/>
      <c r="AVR86" s="126"/>
      <c r="AVS86" s="126"/>
      <c r="AVT86" s="126"/>
      <c r="AVU86" s="126"/>
      <c r="AVV86" s="126"/>
      <c r="AVW86" s="126"/>
      <c r="AVX86" s="126"/>
      <c r="AVY86" s="126"/>
      <c r="AVZ86" s="126"/>
      <c r="AWA86" s="126"/>
      <c r="AWB86" s="126"/>
      <c r="AWC86" s="126"/>
      <c r="AWD86" s="126"/>
      <c r="AWE86" s="126"/>
      <c r="AWF86" s="126"/>
      <c r="AWG86" s="126"/>
      <c r="AWH86" s="126"/>
      <c r="AWI86" s="126"/>
      <c r="AWJ86" s="126"/>
      <c r="AWK86" s="126"/>
      <c r="AWL86" s="126"/>
      <c r="AWM86" s="126"/>
      <c r="AWN86" s="126"/>
      <c r="AWO86" s="126"/>
      <c r="AWP86" s="126"/>
      <c r="AWQ86" s="126"/>
      <c r="AWR86" s="126"/>
      <c r="AWS86" s="126"/>
      <c r="AWT86" s="126"/>
      <c r="AWU86" s="126"/>
      <c r="AWV86" s="126"/>
      <c r="AWW86" s="126"/>
      <c r="AWX86" s="126"/>
      <c r="AWY86" s="126"/>
      <c r="AWZ86" s="126"/>
      <c r="AXA86" s="126"/>
      <c r="AXB86" s="126"/>
      <c r="AXC86" s="126"/>
      <c r="AXD86" s="126"/>
      <c r="AXE86" s="126"/>
      <c r="AXF86" s="126"/>
      <c r="AXG86" s="126"/>
      <c r="AXH86" s="126"/>
      <c r="AXI86" s="126"/>
      <c r="AXJ86" s="126"/>
      <c r="AXK86" s="126"/>
      <c r="AXL86" s="126"/>
      <c r="AXM86" s="126"/>
      <c r="AXN86" s="126"/>
      <c r="AXO86" s="126"/>
      <c r="AXP86" s="126"/>
      <c r="AXQ86" s="126"/>
      <c r="AXR86" s="126"/>
      <c r="AXS86" s="126"/>
      <c r="AXT86" s="126"/>
      <c r="AXU86" s="126"/>
      <c r="AXV86" s="126"/>
      <c r="AXW86" s="126"/>
      <c r="AXX86" s="126"/>
      <c r="AXY86" s="126"/>
      <c r="AXZ86" s="126"/>
      <c r="AYA86" s="126"/>
      <c r="AYB86" s="126"/>
      <c r="AYC86" s="126"/>
      <c r="AYD86" s="126"/>
      <c r="AYE86" s="126"/>
      <c r="AYF86" s="126"/>
      <c r="AYG86" s="126"/>
      <c r="AYH86" s="126"/>
      <c r="AYI86" s="126"/>
      <c r="AYJ86" s="126"/>
      <c r="AYK86" s="126"/>
      <c r="AYL86" s="126"/>
      <c r="AYM86" s="126"/>
      <c r="AYN86" s="126"/>
      <c r="AYO86" s="126"/>
      <c r="AYP86" s="126"/>
      <c r="AYQ86" s="126"/>
      <c r="AYR86" s="126"/>
      <c r="AYS86" s="126"/>
      <c r="AYT86" s="126"/>
      <c r="AYU86" s="126"/>
      <c r="AYV86" s="126"/>
      <c r="AYW86" s="126"/>
      <c r="AYX86" s="126"/>
      <c r="AYY86" s="126"/>
      <c r="AYZ86" s="126"/>
      <c r="AZA86" s="126"/>
      <c r="AZB86" s="126"/>
      <c r="AZC86" s="126"/>
      <c r="AZD86" s="126"/>
      <c r="AZE86" s="126"/>
      <c r="AZF86" s="126"/>
      <c r="AZG86" s="126"/>
      <c r="AZH86" s="126"/>
      <c r="AZI86" s="126"/>
      <c r="AZJ86" s="126"/>
      <c r="AZK86" s="126"/>
      <c r="AZL86" s="126"/>
      <c r="AZM86" s="126"/>
      <c r="AZN86" s="126"/>
      <c r="AZO86" s="126"/>
      <c r="AZP86" s="126"/>
      <c r="AZQ86" s="126"/>
      <c r="AZR86" s="126"/>
      <c r="AZS86" s="126"/>
      <c r="AZT86" s="126"/>
      <c r="AZU86" s="126"/>
      <c r="AZV86" s="126"/>
      <c r="AZW86" s="126"/>
      <c r="AZX86" s="126"/>
      <c r="AZY86" s="126"/>
      <c r="AZZ86" s="126"/>
      <c r="BAA86" s="126"/>
      <c r="BAB86" s="126"/>
      <c r="BAC86" s="126"/>
      <c r="BAD86" s="126"/>
      <c r="BAE86" s="126"/>
      <c r="BAF86" s="126"/>
      <c r="BAG86" s="126"/>
      <c r="BAH86" s="126"/>
      <c r="BAI86" s="126"/>
      <c r="BAJ86" s="126"/>
      <c r="BAK86" s="126"/>
      <c r="BAL86" s="126"/>
      <c r="BAM86" s="126"/>
      <c r="BAN86" s="126"/>
      <c r="BAO86" s="126"/>
      <c r="BAP86" s="126"/>
      <c r="BAQ86" s="126"/>
      <c r="BAR86" s="126"/>
      <c r="BAS86" s="126"/>
      <c r="BAT86" s="126"/>
      <c r="BAU86" s="126"/>
      <c r="BAV86" s="126"/>
      <c r="BAW86" s="126"/>
      <c r="BAX86" s="126"/>
      <c r="BAY86" s="126"/>
      <c r="BAZ86" s="126"/>
      <c r="BBA86" s="126"/>
      <c r="BBB86" s="126"/>
      <c r="BBC86" s="126"/>
      <c r="BBD86" s="126"/>
      <c r="BBE86" s="126"/>
      <c r="BBF86" s="126"/>
      <c r="BBG86" s="126"/>
      <c r="BBH86" s="126"/>
      <c r="BBI86" s="126"/>
      <c r="BBJ86" s="126"/>
      <c r="BBK86" s="126"/>
      <c r="BBL86" s="126"/>
      <c r="BBM86" s="126"/>
      <c r="BBN86" s="126"/>
      <c r="BBO86" s="126"/>
      <c r="BBP86" s="126"/>
      <c r="BBQ86" s="126"/>
      <c r="BBR86" s="126"/>
      <c r="BBS86" s="126"/>
      <c r="BBT86" s="126"/>
      <c r="BBU86" s="126"/>
      <c r="BBV86" s="126"/>
      <c r="BBW86" s="126"/>
      <c r="BBX86" s="126"/>
      <c r="BBY86" s="126"/>
      <c r="BBZ86" s="126"/>
      <c r="BCA86" s="126"/>
      <c r="BCB86" s="126"/>
      <c r="BCC86" s="126"/>
      <c r="BCD86" s="126"/>
      <c r="BCE86" s="126"/>
      <c r="BCF86" s="126"/>
      <c r="BCG86" s="126"/>
      <c r="BCH86" s="126"/>
      <c r="BCI86" s="126"/>
      <c r="BCJ86" s="126"/>
      <c r="BCK86" s="126"/>
      <c r="BCL86" s="126"/>
      <c r="BCM86" s="126"/>
      <c r="BCN86" s="126"/>
      <c r="BCO86" s="126"/>
      <c r="BCP86" s="126"/>
      <c r="BCQ86" s="126"/>
      <c r="BCR86" s="126"/>
      <c r="BCS86" s="126"/>
      <c r="BCT86" s="126"/>
      <c r="BCU86" s="126"/>
      <c r="BCV86" s="126"/>
      <c r="BCW86" s="126"/>
      <c r="BCX86" s="126"/>
      <c r="BCY86" s="126"/>
      <c r="BCZ86" s="126"/>
      <c r="BDA86" s="126"/>
      <c r="BDB86" s="126"/>
      <c r="BDC86" s="126"/>
      <c r="BDD86" s="126"/>
      <c r="BDE86" s="126"/>
      <c r="BDF86" s="126"/>
      <c r="BDG86" s="126"/>
      <c r="BDH86" s="126"/>
      <c r="BDI86" s="126"/>
      <c r="BDJ86" s="126"/>
      <c r="BDK86" s="126"/>
      <c r="BDL86" s="126"/>
      <c r="BDM86" s="126"/>
      <c r="BDN86" s="126"/>
      <c r="BDO86" s="126"/>
      <c r="BDP86" s="126"/>
      <c r="BDQ86" s="126"/>
      <c r="BDR86" s="126"/>
      <c r="BDS86" s="126"/>
      <c r="BDT86" s="126"/>
      <c r="BDU86" s="126"/>
      <c r="BDV86" s="126"/>
      <c r="BDW86" s="126"/>
      <c r="BDX86" s="126"/>
      <c r="BDY86" s="126"/>
      <c r="BDZ86" s="126"/>
      <c r="BEA86" s="126"/>
      <c r="BEB86" s="126"/>
      <c r="BEC86" s="126"/>
      <c r="BED86" s="126"/>
      <c r="BEE86" s="126"/>
      <c r="BEF86" s="126"/>
      <c r="BEG86" s="126"/>
      <c r="BEH86" s="126"/>
      <c r="BEI86" s="126"/>
      <c r="BEJ86" s="126"/>
      <c r="BEK86" s="126"/>
      <c r="BEL86" s="126"/>
      <c r="BEM86" s="126"/>
      <c r="BEN86" s="126"/>
      <c r="BEO86" s="126"/>
      <c r="BEP86" s="126"/>
      <c r="BEQ86" s="126"/>
      <c r="BER86" s="126"/>
      <c r="BES86" s="126"/>
      <c r="BET86" s="126"/>
      <c r="BEU86" s="126"/>
      <c r="BEV86" s="126"/>
      <c r="BEW86" s="126"/>
      <c r="BEX86" s="126"/>
      <c r="BEY86" s="126"/>
      <c r="BEZ86" s="126"/>
      <c r="BFA86" s="126"/>
      <c r="BFB86" s="126"/>
      <c r="BFC86" s="126"/>
      <c r="BFD86" s="126"/>
      <c r="BFE86" s="126"/>
      <c r="BFF86" s="126"/>
      <c r="BFG86" s="126"/>
      <c r="BFH86" s="126"/>
      <c r="BFI86" s="126"/>
      <c r="BFJ86" s="126"/>
      <c r="BFK86" s="126"/>
      <c r="BFL86" s="126"/>
      <c r="BFM86" s="126"/>
      <c r="BFN86" s="126"/>
      <c r="BFO86" s="126"/>
      <c r="BFP86" s="126"/>
      <c r="BFQ86" s="126"/>
      <c r="BFR86" s="126"/>
      <c r="BFS86" s="126"/>
      <c r="BFT86" s="126"/>
      <c r="BFU86" s="126"/>
      <c r="BFV86" s="126"/>
      <c r="BFW86" s="126"/>
      <c r="BFX86" s="126"/>
      <c r="BFY86" s="126"/>
      <c r="BFZ86" s="126"/>
      <c r="BGA86" s="126"/>
      <c r="BGB86" s="126"/>
      <c r="BGC86" s="126"/>
      <c r="BGD86" s="126"/>
      <c r="BGE86" s="126"/>
      <c r="BGF86" s="126"/>
      <c r="BGG86" s="126"/>
      <c r="BGH86" s="126"/>
      <c r="BGI86" s="126"/>
      <c r="BGJ86" s="126"/>
      <c r="BGK86" s="126"/>
      <c r="BGL86" s="126"/>
      <c r="BGM86" s="126"/>
      <c r="BGN86" s="126"/>
      <c r="BGO86" s="126"/>
      <c r="BGP86" s="126"/>
      <c r="BGQ86" s="126"/>
      <c r="BGR86" s="126"/>
      <c r="BGS86" s="126"/>
      <c r="BGT86" s="126"/>
      <c r="BGU86" s="126"/>
      <c r="BGV86" s="126"/>
      <c r="BGW86" s="126"/>
      <c r="BGX86" s="126"/>
      <c r="BGY86" s="126"/>
      <c r="BGZ86" s="126"/>
      <c r="BHA86" s="126"/>
      <c r="BHB86" s="126"/>
      <c r="BHC86" s="126"/>
      <c r="BHD86" s="126"/>
      <c r="BHE86" s="126"/>
      <c r="BHF86" s="126"/>
      <c r="BHG86" s="126"/>
      <c r="BHH86" s="126"/>
      <c r="BHI86" s="126"/>
      <c r="BHJ86" s="126"/>
      <c r="BHK86" s="126"/>
      <c r="BHL86" s="126"/>
      <c r="BHM86" s="126"/>
      <c r="BHN86" s="126"/>
      <c r="BHO86" s="126"/>
      <c r="BHP86" s="126"/>
      <c r="BHQ86" s="126"/>
      <c r="BHR86" s="126"/>
      <c r="BHS86" s="126"/>
      <c r="BHT86" s="126"/>
      <c r="BHU86" s="126"/>
      <c r="BHV86" s="126"/>
      <c r="BHW86" s="126"/>
      <c r="BHX86" s="126"/>
      <c r="BHY86" s="126"/>
      <c r="BHZ86" s="126"/>
      <c r="BIA86" s="126"/>
      <c r="BIB86" s="126"/>
      <c r="BIC86" s="126"/>
      <c r="BID86" s="126"/>
      <c r="BIE86" s="126"/>
      <c r="BIF86" s="126"/>
      <c r="BIG86" s="126"/>
      <c r="BIH86" s="126"/>
      <c r="BII86" s="126"/>
      <c r="BIJ86" s="126"/>
      <c r="BIK86" s="126"/>
      <c r="BIL86" s="126"/>
      <c r="BIM86" s="126"/>
      <c r="BIN86" s="126"/>
      <c r="BIO86" s="126"/>
      <c r="BIP86" s="126"/>
      <c r="BIQ86" s="126"/>
      <c r="BIR86" s="126"/>
      <c r="BIS86" s="126"/>
      <c r="BIT86" s="126"/>
      <c r="BIU86" s="126"/>
      <c r="BIV86" s="126"/>
      <c r="BIW86" s="126"/>
      <c r="BIX86" s="126"/>
      <c r="BIY86" s="126"/>
      <c r="BIZ86" s="126"/>
      <c r="BJA86" s="126"/>
      <c r="BJB86" s="126"/>
      <c r="BJC86" s="126"/>
      <c r="BJD86" s="126"/>
      <c r="BJE86" s="126"/>
      <c r="BJF86" s="126"/>
      <c r="BJG86" s="126"/>
      <c r="BJH86" s="126"/>
      <c r="BJI86" s="126"/>
      <c r="BJJ86" s="126"/>
      <c r="BJK86" s="126"/>
      <c r="BJL86" s="126"/>
      <c r="BJM86" s="126"/>
      <c r="BJN86" s="126"/>
      <c r="BJO86" s="126"/>
      <c r="BJP86" s="126"/>
      <c r="BJQ86" s="126"/>
      <c r="BJR86" s="126"/>
      <c r="BJS86" s="126"/>
      <c r="BJT86" s="126"/>
      <c r="BJU86" s="126"/>
      <c r="BJV86" s="126"/>
      <c r="BJW86" s="126"/>
      <c r="BJX86" s="126"/>
      <c r="BJY86" s="126"/>
      <c r="BJZ86" s="126"/>
      <c r="BKA86" s="126"/>
      <c r="BKB86" s="126"/>
      <c r="BKC86" s="126"/>
      <c r="BKD86" s="126"/>
      <c r="BKE86" s="126"/>
      <c r="BKF86" s="126"/>
      <c r="BKG86" s="126"/>
      <c r="BKH86" s="126"/>
      <c r="BKI86" s="126"/>
      <c r="BKJ86" s="126"/>
      <c r="BKK86" s="126"/>
      <c r="BKL86" s="126"/>
      <c r="BKM86" s="126"/>
      <c r="BKN86" s="126"/>
      <c r="BKO86" s="126"/>
      <c r="BKP86" s="126"/>
      <c r="BKQ86" s="126"/>
      <c r="BKR86" s="126"/>
      <c r="BKS86" s="126"/>
      <c r="BKT86" s="126"/>
      <c r="BKU86" s="126"/>
      <c r="BKV86" s="126"/>
      <c r="BKW86" s="126"/>
      <c r="BKX86" s="126"/>
      <c r="BKY86" s="126"/>
      <c r="BKZ86" s="126"/>
      <c r="BLA86" s="126"/>
      <c r="BLB86" s="126"/>
      <c r="BLC86" s="126"/>
      <c r="BLD86" s="126"/>
      <c r="BLE86" s="126"/>
      <c r="BLF86" s="126"/>
      <c r="BLG86" s="126"/>
      <c r="BLH86" s="126"/>
      <c r="BLI86" s="126"/>
      <c r="BLJ86" s="126"/>
      <c r="BLK86" s="126"/>
      <c r="BLL86" s="126"/>
      <c r="BLM86" s="126"/>
      <c r="BLN86" s="126"/>
      <c r="BLO86" s="126"/>
      <c r="BLP86" s="126"/>
      <c r="BLQ86" s="126"/>
      <c r="BLR86" s="126"/>
      <c r="BLS86" s="126"/>
      <c r="BLT86" s="126"/>
      <c r="BLU86" s="126"/>
      <c r="BLV86" s="126"/>
      <c r="BLW86" s="126"/>
      <c r="BLX86" s="126"/>
      <c r="BLY86" s="126"/>
      <c r="BLZ86" s="126"/>
      <c r="BMA86" s="126"/>
      <c r="BMB86" s="126"/>
      <c r="BMC86" s="126"/>
      <c r="BMD86" s="126"/>
      <c r="BME86" s="126"/>
      <c r="BMF86" s="126"/>
      <c r="BMG86" s="126"/>
      <c r="BMH86" s="126"/>
      <c r="BMI86" s="126"/>
      <c r="BMJ86" s="126"/>
      <c r="BMK86" s="126"/>
      <c r="BML86" s="126"/>
      <c r="BMM86" s="126"/>
      <c r="BMN86" s="126"/>
      <c r="BMO86" s="126"/>
      <c r="BMP86" s="126"/>
      <c r="BMQ86" s="126"/>
      <c r="BMR86" s="126"/>
      <c r="BMS86" s="126"/>
      <c r="BMT86" s="126"/>
      <c r="BMU86" s="126"/>
      <c r="BMV86" s="126"/>
      <c r="BMW86" s="126"/>
      <c r="BMX86" s="126"/>
      <c r="BMY86" s="126"/>
      <c r="BMZ86" s="126"/>
      <c r="BNA86" s="126"/>
      <c r="BNB86" s="126"/>
      <c r="BNC86" s="126"/>
      <c r="BND86" s="126"/>
      <c r="BNE86" s="126"/>
      <c r="BNF86" s="126"/>
      <c r="BNG86" s="126"/>
      <c r="BNH86" s="126"/>
      <c r="BNI86" s="126"/>
      <c r="BNJ86" s="126"/>
      <c r="BNK86" s="126"/>
      <c r="BNL86" s="126"/>
      <c r="BNM86" s="126"/>
      <c r="BNN86" s="126"/>
      <c r="BNO86" s="126"/>
      <c r="BNP86" s="126"/>
      <c r="BNQ86" s="126"/>
      <c r="BNR86" s="126"/>
      <c r="BNS86" s="126"/>
      <c r="BNT86" s="126"/>
      <c r="BNU86" s="126"/>
      <c r="BNV86" s="126"/>
      <c r="BNW86" s="126"/>
      <c r="BNX86" s="126"/>
      <c r="BNY86" s="126"/>
      <c r="BNZ86" s="126"/>
      <c r="BOA86" s="126"/>
      <c r="BOB86" s="126"/>
      <c r="BOC86" s="126"/>
      <c r="BOD86" s="126"/>
      <c r="BOE86" s="126"/>
      <c r="BOF86" s="126"/>
      <c r="BOG86" s="126"/>
      <c r="BOH86" s="126"/>
      <c r="BOI86" s="126"/>
      <c r="BOJ86" s="126"/>
      <c r="BOK86" s="126"/>
      <c r="BOL86" s="126"/>
      <c r="BOM86" s="126"/>
      <c r="BON86" s="126"/>
      <c r="BOO86" s="126"/>
      <c r="BOP86" s="126"/>
      <c r="BOQ86" s="126"/>
      <c r="BOR86" s="126"/>
      <c r="BOS86" s="126"/>
      <c r="BOT86" s="126"/>
      <c r="BOU86" s="126"/>
      <c r="BOV86" s="126"/>
      <c r="BOW86" s="126"/>
      <c r="BOX86" s="126"/>
      <c r="BOY86" s="126"/>
      <c r="BOZ86" s="126"/>
      <c r="BPA86" s="126"/>
      <c r="BPB86" s="126"/>
      <c r="BPC86" s="126"/>
      <c r="BPD86" s="126"/>
      <c r="BPE86" s="126"/>
      <c r="BPF86" s="126"/>
      <c r="BPG86" s="126"/>
      <c r="BPH86" s="126"/>
      <c r="BPI86" s="126"/>
      <c r="BPJ86" s="126"/>
      <c r="BPK86" s="126"/>
      <c r="BPL86" s="126"/>
      <c r="BPM86" s="126"/>
      <c r="BPN86" s="126"/>
      <c r="BPO86" s="126"/>
      <c r="BPP86" s="126"/>
      <c r="BPQ86" s="126"/>
      <c r="BPR86" s="126"/>
      <c r="BPS86" s="126"/>
      <c r="BPT86" s="126"/>
      <c r="BPU86" s="126"/>
      <c r="BPV86" s="126"/>
      <c r="BPW86" s="126"/>
      <c r="BPX86" s="126"/>
      <c r="BPY86" s="126"/>
      <c r="BPZ86" s="126"/>
      <c r="BQA86" s="126"/>
      <c r="BQB86" s="126"/>
      <c r="BQC86" s="126"/>
      <c r="BQD86" s="126"/>
      <c r="BQE86" s="126"/>
      <c r="BQF86" s="126"/>
      <c r="BQG86" s="126"/>
      <c r="BQH86" s="126"/>
      <c r="BQI86" s="126"/>
      <c r="BQJ86" s="126"/>
      <c r="BQK86" s="126"/>
      <c r="BQL86" s="126"/>
      <c r="BQM86" s="126"/>
      <c r="BQN86" s="126"/>
      <c r="BQO86" s="126"/>
      <c r="BQP86" s="126"/>
      <c r="BQQ86" s="126"/>
      <c r="BQR86" s="126"/>
      <c r="BQS86" s="126"/>
      <c r="BQT86" s="126"/>
      <c r="BQU86" s="126"/>
      <c r="BQV86" s="126"/>
      <c r="BQW86" s="126"/>
      <c r="BQX86" s="126"/>
      <c r="BQY86" s="126"/>
      <c r="BQZ86" s="126"/>
      <c r="BRA86" s="126"/>
      <c r="BRB86" s="126"/>
      <c r="BRC86" s="126"/>
      <c r="BRD86" s="126"/>
      <c r="BRE86" s="126"/>
      <c r="BRF86" s="126"/>
      <c r="BRG86" s="126"/>
      <c r="BRH86" s="126"/>
      <c r="BRI86" s="126"/>
      <c r="BRJ86" s="126"/>
      <c r="BRK86" s="126"/>
      <c r="BRL86" s="126"/>
      <c r="BRM86" s="126"/>
      <c r="BRN86" s="126"/>
      <c r="BRO86" s="126"/>
      <c r="BRP86" s="126"/>
      <c r="BRQ86" s="126"/>
      <c r="BRR86" s="126"/>
      <c r="BRS86" s="126"/>
      <c r="BRT86" s="126"/>
      <c r="BRU86" s="126"/>
      <c r="BRV86" s="126"/>
      <c r="BRW86" s="126"/>
      <c r="BRX86" s="126"/>
      <c r="BRY86" s="126"/>
      <c r="BRZ86" s="126"/>
      <c r="BSA86" s="126"/>
      <c r="BSB86" s="126"/>
      <c r="BSC86" s="126"/>
      <c r="BSD86" s="126"/>
      <c r="BSE86" s="126"/>
      <c r="BSF86" s="126"/>
      <c r="BSG86" s="126"/>
      <c r="BSH86" s="126"/>
      <c r="BSI86" s="126"/>
      <c r="BSJ86" s="126"/>
      <c r="BSK86" s="126"/>
      <c r="BSL86" s="126"/>
      <c r="BSM86" s="126"/>
      <c r="BSN86" s="126"/>
      <c r="BSO86" s="126"/>
      <c r="BSP86" s="126"/>
      <c r="BSQ86" s="126"/>
      <c r="BSR86" s="126"/>
      <c r="BSS86" s="126"/>
      <c r="BST86" s="126"/>
      <c r="BSU86" s="126"/>
      <c r="BSV86" s="126"/>
      <c r="BSW86" s="126"/>
      <c r="BSX86" s="126"/>
      <c r="BSY86" s="126"/>
      <c r="BSZ86" s="126"/>
      <c r="BTA86" s="126"/>
      <c r="BTB86" s="126"/>
      <c r="BTC86" s="126"/>
      <c r="BTD86" s="126"/>
      <c r="BTE86" s="126"/>
      <c r="BTF86" s="126"/>
      <c r="BTG86" s="126"/>
      <c r="BTH86" s="126"/>
      <c r="BTI86" s="126"/>
      <c r="BTJ86" s="126"/>
      <c r="BTK86" s="126"/>
      <c r="BTL86" s="126"/>
      <c r="BTM86" s="126"/>
      <c r="BTN86" s="126"/>
      <c r="BTO86" s="126"/>
      <c r="BTP86" s="126"/>
      <c r="BTQ86" s="126"/>
      <c r="BTR86" s="126"/>
      <c r="BTS86" s="126"/>
      <c r="BTT86" s="126"/>
      <c r="BTU86" s="126"/>
      <c r="BTV86" s="126"/>
      <c r="BTW86" s="126"/>
      <c r="BTX86" s="126"/>
      <c r="BTY86" s="126"/>
      <c r="BTZ86" s="126"/>
      <c r="BUA86" s="126"/>
      <c r="BUB86" s="126"/>
      <c r="BUC86" s="126"/>
      <c r="BUD86" s="126"/>
      <c r="BUE86" s="126"/>
      <c r="BUF86" s="126"/>
      <c r="BUG86" s="126"/>
      <c r="BUH86" s="126"/>
      <c r="BUI86" s="126"/>
      <c r="BUJ86" s="126"/>
      <c r="BUK86" s="126"/>
      <c r="BUL86" s="126"/>
      <c r="BUM86" s="126"/>
      <c r="BUN86" s="126"/>
      <c r="BUO86" s="126"/>
      <c r="BUP86" s="126"/>
      <c r="BUQ86" s="126"/>
      <c r="BUR86" s="126"/>
      <c r="BUS86" s="126"/>
      <c r="BUT86" s="126"/>
      <c r="BUU86" s="126"/>
      <c r="BUV86" s="126"/>
      <c r="BUW86" s="126"/>
      <c r="BUX86" s="126"/>
      <c r="BUY86" s="126"/>
      <c r="BUZ86" s="126"/>
      <c r="BVA86" s="126"/>
      <c r="BVB86" s="126"/>
      <c r="BVC86" s="126"/>
      <c r="BVD86" s="126"/>
      <c r="BVE86" s="126"/>
      <c r="BVF86" s="126"/>
      <c r="BVG86" s="126"/>
      <c r="BVH86" s="126"/>
      <c r="BVI86" s="126"/>
      <c r="BVJ86" s="126"/>
      <c r="BVK86" s="126"/>
      <c r="BVL86" s="126"/>
      <c r="BVM86" s="126"/>
      <c r="BVN86" s="126"/>
      <c r="BVO86" s="126"/>
      <c r="BVP86" s="126"/>
      <c r="BVQ86" s="126"/>
      <c r="BVR86" s="126"/>
      <c r="BVS86" s="126"/>
      <c r="BVT86" s="126"/>
      <c r="BVU86" s="126"/>
      <c r="BVV86" s="126"/>
      <c r="BVW86" s="126"/>
      <c r="BVX86" s="126"/>
      <c r="BVY86" s="126"/>
      <c r="BVZ86" s="126"/>
      <c r="BWA86" s="126"/>
      <c r="BWB86" s="126"/>
      <c r="BWC86" s="126"/>
      <c r="BWD86" s="126"/>
      <c r="BWE86" s="126"/>
      <c r="BWF86" s="126"/>
      <c r="BWG86" s="126"/>
      <c r="BWH86" s="126"/>
      <c r="BWI86" s="126"/>
      <c r="BWJ86" s="126"/>
      <c r="BWK86" s="126"/>
      <c r="BWL86" s="126"/>
      <c r="BWM86" s="126"/>
      <c r="BWN86" s="126"/>
      <c r="BWO86" s="126"/>
      <c r="BWP86" s="126"/>
      <c r="BWQ86" s="126"/>
      <c r="BWR86" s="126"/>
      <c r="BWS86" s="126"/>
      <c r="BWT86" s="126"/>
      <c r="BWU86" s="126"/>
      <c r="BWV86" s="126"/>
      <c r="BWW86" s="126"/>
      <c r="BWX86" s="126"/>
      <c r="BWY86" s="126"/>
      <c r="BWZ86" s="126"/>
      <c r="BXA86" s="126"/>
      <c r="BXB86" s="126"/>
      <c r="BXC86" s="126"/>
      <c r="BXD86" s="126"/>
      <c r="BXE86" s="126"/>
      <c r="BXF86" s="126"/>
      <c r="BXG86" s="126"/>
      <c r="BXH86" s="126"/>
      <c r="BXI86" s="126"/>
      <c r="BXJ86" s="126"/>
      <c r="BXK86" s="126"/>
      <c r="BXL86" s="126"/>
      <c r="BXM86" s="126"/>
      <c r="BXN86" s="126"/>
      <c r="BXO86" s="126"/>
      <c r="BXP86" s="126"/>
      <c r="BXQ86" s="126"/>
      <c r="BXR86" s="126"/>
      <c r="BXS86" s="126"/>
      <c r="BXT86" s="126"/>
      <c r="BXU86" s="126"/>
      <c r="BXV86" s="126"/>
      <c r="BXW86" s="126"/>
      <c r="BXX86" s="126"/>
      <c r="BXY86" s="126"/>
      <c r="BXZ86" s="126"/>
      <c r="BYA86" s="126"/>
      <c r="BYB86" s="126"/>
      <c r="BYC86" s="126"/>
      <c r="BYD86" s="126"/>
      <c r="BYE86" s="126"/>
      <c r="BYF86" s="126"/>
      <c r="BYG86" s="126"/>
      <c r="BYH86" s="126"/>
      <c r="BYI86" s="126"/>
      <c r="BYJ86" s="126"/>
      <c r="BYK86" s="126"/>
      <c r="BYL86" s="126"/>
      <c r="BYM86" s="126"/>
      <c r="BYN86" s="126"/>
      <c r="BYO86" s="126"/>
      <c r="BYP86" s="126"/>
      <c r="BYQ86" s="126"/>
      <c r="BYR86" s="126"/>
      <c r="BYS86" s="126"/>
      <c r="BYT86" s="126"/>
      <c r="BYU86" s="126"/>
      <c r="BYV86" s="126"/>
      <c r="BYW86" s="126"/>
      <c r="BYX86" s="126"/>
      <c r="BYY86" s="126"/>
      <c r="BYZ86" s="126"/>
      <c r="BZA86" s="126"/>
      <c r="BZB86" s="126"/>
      <c r="BZC86" s="126"/>
      <c r="BZD86" s="126"/>
      <c r="BZE86" s="126"/>
      <c r="BZF86" s="126"/>
      <c r="BZG86" s="126"/>
      <c r="BZH86" s="126"/>
      <c r="BZI86" s="126"/>
      <c r="BZJ86" s="126"/>
      <c r="BZK86" s="126"/>
      <c r="BZL86" s="126"/>
      <c r="BZM86" s="126"/>
      <c r="BZN86" s="126"/>
      <c r="BZO86" s="126"/>
      <c r="BZP86" s="126"/>
      <c r="BZQ86" s="126"/>
      <c r="BZR86" s="126"/>
      <c r="BZS86" s="126"/>
      <c r="BZT86" s="126"/>
      <c r="BZU86" s="126"/>
      <c r="BZV86" s="126"/>
      <c r="BZW86" s="126"/>
      <c r="BZX86" s="126"/>
      <c r="BZY86" s="126"/>
      <c r="BZZ86" s="126"/>
      <c r="CAA86" s="126"/>
      <c r="CAB86" s="126"/>
      <c r="CAC86" s="126"/>
      <c r="CAD86" s="126"/>
      <c r="CAE86" s="126"/>
      <c r="CAF86" s="126"/>
      <c r="CAG86" s="126"/>
      <c r="CAH86" s="126"/>
      <c r="CAI86" s="126"/>
      <c r="CAJ86" s="126"/>
      <c r="CAK86" s="126"/>
      <c r="CAL86" s="126"/>
      <c r="CAM86" s="126"/>
      <c r="CAN86" s="126"/>
      <c r="CAO86" s="126"/>
      <c r="CAP86" s="126"/>
      <c r="CAQ86" s="126"/>
      <c r="CAR86" s="126"/>
      <c r="CAS86" s="126"/>
      <c r="CAT86" s="126"/>
      <c r="CAU86" s="126"/>
      <c r="CAV86" s="126"/>
      <c r="CAW86" s="126"/>
      <c r="CAX86" s="126"/>
      <c r="CAY86" s="126"/>
      <c r="CAZ86" s="126"/>
      <c r="CBA86" s="126"/>
      <c r="CBB86" s="126"/>
      <c r="CBC86" s="126"/>
      <c r="CBD86" s="126"/>
      <c r="CBE86" s="126"/>
      <c r="CBF86" s="126"/>
      <c r="CBG86" s="126"/>
      <c r="CBH86" s="126"/>
      <c r="CBI86" s="126"/>
      <c r="CBJ86" s="126"/>
      <c r="CBK86" s="126"/>
      <c r="CBL86" s="126"/>
      <c r="CBM86" s="126"/>
      <c r="CBN86" s="126"/>
      <c r="CBO86" s="126"/>
      <c r="CBP86" s="126"/>
      <c r="CBQ86" s="126"/>
      <c r="CBR86" s="126"/>
      <c r="CBS86" s="126"/>
      <c r="CBT86" s="126"/>
      <c r="CBU86" s="126"/>
      <c r="CBV86" s="126"/>
      <c r="CBW86" s="126"/>
      <c r="CBX86" s="126"/>
      <c r="CBY86" s="126"/>
      <c r="CBZ86" s="126"/>
      <c r="CCA86" s="126"/>
      <c r="CCB86" s="126"/>
      <c r="CCC86" s="126"/>
      <c r="CCD86" s="126"/>
      <c r="CCE86" s="126"/>
      <c r="CCF86" s="126"/>
      <c r="CCG86" s="126"/>
      <c r="CCH86" s="126"/>
      <c r="CCI86" s="126"/>
      <c r="CCJ86" s="126"/>
      <c r="CCK86" s="126"/>
      <c r="CCL86" s="126"/>
      <c r="CCM86" s="126"/>
      <c r="CCN86" s="126"/>
      <c r="CCO86" s="126"/>
      <c r="CCP86" s="126"/>
      <c r="CCQ86" s="126"/>
      <c r="CCR86" s="126"/>
      <c r="CCS86" s="126"/>
      <c r="CCT86" s="126"/>
      <c r="CCU86" s="126"/>
      <c r="CCV86" s="126"/>
      <c r="CCW86" s="126"/>
      <c r="CCX86" s="126"/>
      <c r="CCY86" s="126"/>
      <c r="CCZ86" s="126"/>
      <c r="CDA86" s="126"/>
      <c r="CDB86" s="126"/>
      <c r="CDC86" s="126"/>
      <c r="CDD86" s="126"/>
      <c r="CDE86" s="126"/>
      <c r="CDF86" s="126"/>
      <c r="CDG86" s="126"/>
      <c r="CDH86" s="126"/>
      <c r="CDI86" s="126"/>
      <c r="CDJ86" s="126"/>
      <c r="CDK86" s="126"/>
      <c r="CDL86" s="126"/>
      <c r="CDM86" s="126"/>
      <c r="CDN86" s="126"/>
      <c r="CDO86" s="126"/>
      <c r="CDP86" s="126"/>
      <c r="CDQ86" s="126"/>
      <c r="CDR86" s="126"/>
      <c r="CDS86" s="126"/>
      <c r="CDT86" s="126"/>
      <c r="CDU86" s="126"/>
      <c r="CDV86" s="126"/>
      <c r="CDW86" s="126"/>
      <c r="CDX86" s="126"/>
      <c r="CDY86" s="126"/>
      <c r="CDZ86" s="126"/>
      <c r="CEA86" s="126"/>
      <c r="CEB86" s="126"/>
      <c r="CEC86" s="126"/>
      <c r="CED86" s="126"/>
      <c r="CEE86" s="126"/>
      <c r="CEF86" s="126"/>
      <c r="CEG86" s="126"/>
      <c r="CEH86" s="126"/>
      <c r="CEI86" s="126"/>
      <c r="CEJ86" s="126"/>
      <c r="CEK86" s="126"/>
      <c r="CEL86" s="126"/>
      <c r="CEM86" s="126"/>
      <c r="CEN86" s="126"/>
      <c r="CEO86" s="126"/>
      <c r="CEP86" s="126"/>
      <c r="CEQ86" s="126"/>
      <c r="CER86" s="126"/>
      <c r="CES86" s="126"/>
      <c r="CET86" s="126"/>
      <c r="CEU86" s="126"/>
      <c r="CEV86" s="126"/>
      <c r="CEW86" s="126"/>
      <c r="CEX86" s="126"/>
      <c r="CEY86" s="126"/>
      <c r="CEZ86" s="126"/>
      <c r="CFA86" s="126"/>
      <c r="CFB86" s="126"/>
      <c r="CFC86" s="126"/>
      <c r="CFD86" s="126"/>
      <c r="CFE86" s="126"/>
      <c r="CFF86" s="126"/>
      <c r="CFG86" s="126"/>
      <c r="CFH86" s="126"/>
      <c r="CFI86" s="126"/>
      <c r="CFJ86" s="126"/>
      <c r="CFK86" s="126"/>
      <c r="CFL86" s="126"/>
      <c r="CFM86" s="126"/>
      <c r="CFN86" s="126"/>
      <c r="CFO86" s="126"/>
      <c r="CFP86" s="126"/>
      <c r="CFQ86" s="126"/>
      <c r="CFR86" s="126"/>
      <c r="CFS86" s="126"/>
      <c r="CFT86" s="126"/>
      <c r="CFU86" s="126"/>
      <c r="CFV86" s="126"/>
      <c r="CFW86" s="126"/>
      <c r="CFX86" s="126"/>
      <c r="CFY86" s="126"/>
      <c r="CFZ86" s="126"/>
      <c r="CGA86" s="126"/>
      <c r="CGB86" s="126"/>
      <c r="CGC86" s="126"/>
      <c r="CGD86" s="126"/>
      <c r="CGE86" s="126"/>
      <c r="CGF86" s="126"/>
      <c r="CGG86" s="126"/>
      <c r="CGH86" s="126"/>
      <c r="CGI86" s="126"/>
      <c r="CGJ86" s="126"/>
      <c r="CGK86" s="126"/>
      <c r="CGL86" s="126"/>
      <c r="CGM86" s="126"/>
      <c r="CGN86" s="126"/>
      <c r="CGO86" s="126"/>
      <c r="CGP86" s="126"/>
      <c r="CGQ86" s="126"/>
      <c r="CGR86" s="126"/>
      <c r="CGS86" s="126"/>
      <c r="CGT86" s="126"/>
      <c r="CGU86" s="126"/>
      <c r="CGV86" s="126"/>
      <c r="CGW86" s="126"/>
      <c r="CGX86" s="126"/>
      <c r="CGY86" s="126"/>
      <c r="CGZ86" s="126"/>
      <c r="CHA86" s="126"/>
      <c r="CHB86" s="126"/>
      <c r="CHC86" s="126"/>
      <c r="CHD86" s="126"/>
      <c r="CHE86" s="126"/>
      <c r="CHF86" s="126"/>
      <c r="CHG86" s="126"/>
      <c r="CHH86" s="126"/>
      <c r="CHI86" s="126"/>
      <c r="CHJ86" s="126"/>
      <c r="CHK86" s="126"/>
      <c r="CHL86" s="126"/>
      <c r="CHM86" s="126"/>
      <c r="CHN86" s="126"/>
      <c r="CHO86" s="126"/>
      <c r="CHP86" s="126"/>
      <c r="CHQ86" s="126"/>
      <c r="CHR86" s="126"/>
      <c r="CHS86" s="126"/>
      <c r="CHT86" s="126"/>
      <c r="CHU86" s="126"/>
      <c r="CHV86" s="126"/>
      <c r="CHW86" s="126"/>
      <c r="CHX86" s="126"/>
      <c r="CHY86" s="126"/>
      <c r="CHZ86" s="126"/>
      <c r="CIA86" s="126"/>
      <c r="CIB86" s="126"/>
      <c r="CIC86" s="126"/>
      <c r="CID86" s="126"/>
      <c r="CIE86" s="126"/>
      <c r="CIF86" s="126"/>
      <c r="CIG86" s="126"/>
      <c r="CIH86" s="126"/>
      <c r="CII86" s="126"/>
      <c r="CIJ86" s="126"/>
      <c r="CIK86" s="126"/>
      <c r="CIL86" s="126"/>
      <c r="CIM86" s="126"/>
      <c r="CIN86" s="126"/>
      <c r="CIO86" s="126"/>
      <c r="CIP86" s="126"/>
      <c r="CIQ86" s="126"/>
      <c r="CIR86" s="126"/>
      <c r="CIS86" s="126"/>
      <c r="CIT86" s="126"/>
      <c r="CIU86" s="126"/>
      <c r="CIV86" s="126"/>
      <c r="CIW86" s="126"/>
      <c r="CIX86" s="126"/>
      <c r="CIY86" s="126"/>
      <c r="CIZ86" s="126"/>
      <c r="CJA86" s="126"/>
      <c r="CJB86" s="126"/>
      <c r="CJC86" s="126"/>
      <c r="CJD86" s="126"/>
      <c r="CJE86" s="126"/>
      <c r="CJF86" s="126"/>
      <c r="CJG86" s="126"/>
      <c r="CJH86" s="126"/>
      <c r="CJI86" s="126"/>
      <c r="CJJ86" s="126"/>
      <c r="CJK86" s="126"/>
      <c r="CJL86" s="126"/>
      <c r="CJM86" s="126"/>
      <c r="CJN86" s="126"/>
      <c r="CJO86" s="126"/>
      <c r="CJP86" s="126"/>
      <c r="CJQ86" s="126"/>
      <c r="CJR86" s="126"/>
      <c r="CJS86" s="126"/>
      <c r="CJT86" s="126"/>
      <c r="CJU86" s="126"/>
      <c r="CJV86" s="126"/>
      <c r="CJW86" s="126"/>
      <c r="CJX86" s="126"/>
      <c r="CJY86" s="126"/>
      <c r="CJZ86" s="126"/>
      <c r="CKA86" s="126"/>
      <c r="CKB86" s="126"/>
      <c r="CKC86" s="126"/>
      <c r="CKD86" s="126"/>
      <c r="CKE86" s="126"/>
      <c r="CKF86" s="126"/>
      <c r="CKG86" s="126"/>
      <c r="CKH86" s="126"/>
      <c r="CKI86" s="126"/>
      <c r="CKJ86" s="126"/>
      <c r="CKK86" s="126"/>
      <c r="CKL86" s="126"/>
      <c r="CKM86" s="126"/>
      <c r="CKN86" s="126"/>
      <c r="CKO86" s="126"/>
      <c r="CKP86" s="126"/>
      <c r="CKQ86" s="126"/>
      <c r="CKR86" s="126"/>
      <c r="CKS86" s="126"/>
      <c r="CKT86" s="126"/>
      <c r="CKU86" s="126"/>
      <c r="CKV86" s="126"/>
      <c r="CKW86" s="126"/>
      <c r="CKX86" s="126"/>
      <c r="CKY86" s="126"/>
      <c r="CKZ86" s="126"/>
      <c r="CLA86" s="126"/>
      <c r="CLB86" s="126"/>
      <c r="CLC86" s="126"/>
      <c r="CLD86" s="126"/>
      <c r="CLE86" s="126"/>
      <c r="CLF86" s="126"/>
      <c r="CLG86" s="126"/>
      <c r="CLH86" s="126"/>
      <c r="CLI86" s="126"/>
      <c r="CLJ86" s="126"/>
      <c r="CLK86" s="126"/>
      <c r="CLL86" s="126"/>
      <c r="CLM86" s="126"/>
      <c r="CLN86" s="126"/>
      <c r="CLO86" s="126"/>
      <c r="CLP86" s="126"/>
      <c r="CLQ86" s="126"/>
      <c r="CLR86" s="126"/>
      <c r="CLS86" s="126"/>
      <c r="CLT86" s="126"/>
      <c r="CLU86" s="126"/>
      <c r="CLV86" s="126"/>
      <c r="CLW86" s="126"/>
      <c r="CLX86" s="126"/>
      <c r="CLY86" s="126"/>
      <c r="CLZ86" s="126"/>
      <c r="CMA86" s="126"/>
      <c r="CMB86" s="126"/>
      <c r="CMC86" s="126"/>
      <c r="CMD86" s="126"/>
      <c r="CME86" s="126"/>
      <c r="CMF86" s="126"/>
      <c r="CMG86" s="126"/>
      <c r="CMH86" s="126"/>
      <c r="CMI86" s="126"/>
      <c r="CMJ86" s="126"/>
      <c r="CMK86" s="126"/>
      <c r="CML86" s="126"/>
      <c r="CMM86" s="126"/>
      <c r="CMN86" s="126"/>
      <c r="CMO86" s="126"/>
      <c r="CMP86" s="126"/>
      <c r="CMQ86" s="126"/>
      <c r="CMR86" s="126"/>
      <c r="CMS86" s="126"/>
      <c r="CMT86" s="126"/>
      <c r="CMU86" s="126"/>
      <c r="CMV86" s="126"/>
      <c r="CMW86" s="126"/>
      <c r="CMX86" s="126"/>
      <c r="CMY86" s="126"/>
      <c r="CMZ86" s="126"/>
      <c r="CNA86" s="126"/>
      <c r="CNB86" s="126"/>
      <c r="CNC86" s="126"/>
      <c r="CND86" s="126"/>
      <c r="CNE86" s="126"/>
      <c r="CNF86" s="126"/>
      <c r="CNG86" s="126"/>
      <c r="CNH86" s="126"/>
      <c r="CNI86" s="126"/>
      <c r="CNJ86" s="126"/>
      <c r="CNK86" s="126"/>
      <c r="CNL86" s="126"/>
      <c r="CNM86" s="126"/>
      <c r="CNN86" s="126"/>
      <c r="CNO86" s="126"/>
      <c r="CNP86" s="126"/>
      <c r="CNQ86" s="126"/>
      <c r="CNR86" s="126"/>
      <c r="CNS86" s="126"/>
      <c r="CNT86" s="126"/>
      <c r="CNU86" s="126"/>
      <c r="CNV86" s="126"/>
      <c r="CNW86" s="126"/>
      <c r="CNX86" s="126"/>
      <c r="CNY86" s="126"/>
      <c r="CNZ86" s="126"/>
      <c r="COA86" s="126"/>
      <c r="COB86" s="126"/>
      <c r="COC86" s="126"/>
      <c r="COD86" s="126"/>
      <c r="COE86" s="126"/>
      <c r="COF86" s="126"/>
      <c r="COG86" s="126"/>
      <c r="COH86" s="126"/>
      <c r="COI86" s="126"/>
      <c r="COJ86" s="126"/>
      <c r="COK86" s="126"/>
      <c r="COL86" s="126"/>
      <c r="COM86" s="126"/>
      <c r="CON86" s="126"/>
      <c r="COO86" s="126"/>
      <c r="COP86" s="126"/>
      <c r="COQ86" s="126"/>
      <c r="COR86" s="126"/>
      <c r="COS86" s="126"/>
      <c r="COT86" s="126"/>
      <c r="COU86" s="126"/>
      <c r="COV86" s="126"/>
      <c r="COW86" s="126"/>
      <c r="COX86" s="126"/>
      <c r="COY86" s="126"/>
      <c r="COZ86" s="126"/>
      <c r="CPA86" s="126"/>
      <c r="CPB86" s="126"/>
      <c r="CPC86" s="126"/>
      <c r="CPD86" s="126"/>
      <c r="CPE86" s="126"/>
      <c r="CPF86" s="126"/>
      <c r="CPG86" s="126"/>
      <c r="CPH86" s="126"/>
      <c r="CPI86" s="126"/>
      <c r="CPJ86" s="126"/>
      <c r="CPK86" s="126"/>
      <c r="CPL86" s="126"/>
      <c r="CPM86" s="126"/>
      <c r="CPN86" s="126"/>
      <c r="CPO86" s="126"/>
      <c r="CPP86" s="126"/>
      <c r="CPQ86" s="126"/>
      <c r="CPR86" s="126"/>
      <c r="CPS86" s="126"/>
      <c r="CPT86" s="126"/>
      <c r="CPU86" s="126"/>
      <c r="CPV86" s="126"/>
      <c r="CPW86" s="126"/>
      <c r="CPX86" s="126"/>
      <c r="CPY86" s="126"/>
      <c r="CPZ86" s="126"/>
      <c r="CQA86" s="126"/>
      <c r="CQB86" s="126"/>
      <c r="CQC86" s="126"/>
      <c r="CQD86" s="126"/>
      <c r="CQE86" s="126"/>
      <c r="CQF86" s="126"/>
      <c r="CQG86" s="126"/>
      <c r="CQH86" s="126"/>
      <c r="CQI86" s="126"/>
      <c r="CQJ86" s="126"/>
      <c r="CQK86" s="126"/>
      <c r="CQL86" s="126"/>
      <c r="CQM86" s="126"/>
      <c r="CQN86" s="126"/>
      <c r="CQO86" s="126"/>
      <c r="CQP86" s="126"/>
      <c r="CQQ86" s="126"/>
      <c r="CQR86" s="126"/>
      <c r="CQS86" s="126"/>
      <c r="CQT86" s="126"/>
      <c r="CQU86" s="126"/>
      <c r="CQV86" s="126"/>
      <c r="CQW86" s="126"/>
      <c r="CQX86" s="126"/>
      <c r="CQY86" s="126"/>
      <c r="CQZ86" s="126"/>
      <c r="CRA86" s="126"/>
      <c r="CRB86" s="126"/>
      <c r="CRC86" s="126"/>
      <c r="CRD86" s="126"/>
      <c r="CRE86" s="126"/>
      <c r="CRF86" s="126"/>
      <c r="CRG86" s="126"/>
      <c r="CRH86" s="126"/>
      <c r="CRI86" s="126"/>
      <c r="CRJ86" s="126"/>
      <c r="CRK86" s="126"/>
      <c r="CRL86" s="126"/>
      <c r="CRM86" s="126"/>
      <c r="CRN86" s="126"/>
      <c r="CRO86" s="126"/>
      <c r="CRP86" s="126"/>
      <c r="CRQ86" s="126"/>
      <c r="CRR86" s="126"/>
      <c r="CRS86" s="126"/>
      <c r="CRT86" s="126"/>
      <c r="CRU86" s="126"/>
      <c r="CRV86" s="126"/>
      <c r="CRW86" s="126"/>
      <c r="CRX86" s="126"/>
      <c r="CRY86" s="126"/>
      <c r="CRZ86" s="126"/>
      <c r="CSA86" s="126"/>
      <c r="CSB86" s="126"/>
      <c r="CSC86" s="126"/>
      <c r="CSD86" s="126"/>
      <c r="CSE86" s="126"/>
      <c r="CSF86" s="126"/>
      <c r="CSG86" s="126"/>
      <c r="CSH86" s="126"/>
      <c r="CSI86" s="126"/>
      <c r="CSJ86" s="126"/>
      <c r="CSK86" s="126"/>
      <c r="CSL86" s="126"/>
      <c r="CSM86" s="126"/>
      <c r="CSN86" s="126"/>
      <c r="CSO86" s="126"/>
      <c r="CSP86" s="126"/>
      <c r="CSQ86" s="126"/>
      <c r="CSR86" s="126"/>
      <c r="CSS86" s="126"/>
      <c r="CST86" s="126"/>
      <c r="CSU86" s="126"/>
      <c r="CSV86" s="126"/>
      <c r="CSW86" s="126"/>
      <c r="CSX86" s="126"/>
      <c r="CSY86" s="126"/>
      <c r="CSZ86" s="126"/>
      <c r="CTA86" s="126"/>
      <c r="CTB86" s="126"/>
      <c r="CTC86" s="126"/>
      <c r="CTD86" s="126"/>
      <c r="CTE86" s="126"/>
      <c r="CTF86" s="126"/>
      <c r="CTG86" s="126"/>
      <c r="CTH86" s="126"/>
      <c r="CTI86" s="126"/>
      <c r="CTJ86" s="126"/>
      <c r="CTK86" s="126"/>
      <c r="CTL86" s="126"/>
      <c r="CTM86" s="126"/>
      <c r="CTN86" s="126"/>
      <c r="CTO86" s="126"/>
      <c r="CTP86" s="126"/>
      <c r="CTQ86" s="126"/>
      <c r="CTR86" s="126"/>
      <c r="CTS86" s="126"/>
      <c r="CTT86" s="126"/>
      <c r="CTU86" s="126"/>
      <c r="CTV86" s="126"/>
      <c r="CTW86" s="126"/>
      <c r="CTX86" s="126"/>
      <c r="CTY86" s="126"/>
      <c r="CTZ86" s="126"/>
      <c r="CUA86" s="126"/>
      <c r="CUB86" s="126"/>
      <c r="CUC86" s="126"/>
      <c r="CUD86" s="126"/>
      <c r="CUE86" s="126"/>
      <c r="CUF86" s="126"/>
      <c r="CUG86" s="126"/>
      <c r="CUH86" s="126"/>
      <c r="CUI86" s="126"/>
      <c r="CUJ86" s="126"/>
      <c r="CUK86" s="126"/>
      <c r="CUL86" s="126"/>
      <c r="CUM86" s="126"/>
      <c r="CUN86" s="126"/>
      <c r="CUO86" s="126"/>
      <c r="CUP86" s="126"/>
      <c r="CUQ86" s="126"/>
      <c r="CUR86" s="126"/>
      <c r="CUS86" s="126"/>
      <c r="CUT86" s="126"/>
      <c r="CUU86" s="126"/>
      <c r="CUV86" s="126"/>
      <c r="CUW86" s="126"/>
      <c r="CUX86" s="126"/>
      <c r="CUY86" s="126"/>
      <c r="CUZ86" s="126"/>
      <c r="CVA86" s="126"/>
      <c r="CVB86" s="126"/>
      <c r="CVC86" s="126"/>
      <c r="CVD86" s="126"/>
      <c r="CVE86" s="126"/>
      <c r="CVF86" s="126"/>
      <c r="CVG86" s="126"/>
      <c r="CVH86" s="126"/>
      <c r="CVI86" s="126"/>
      <c r="CVJ86" s="126"/>
      <c r="CVK86" s="126"/>
      <c r="CVL86" s="126"/>
      <c r="CVM86" s="126"/>
      <c r="CVN86" s="126"/>
      <c r="CVO86" s="126"/>
      <c r="CVP86" s="126"/>
      <c r="CVQ86" s="126"/>
      <c r="CVR86" s="126"/>
      <c r="CVS86" s="126"/>
      <c r="CVT86" s="126"/>
      <c r="CVU86" s="126"/>
      <c r="CVV86" s="126"/>
      <c r="CVW86" s="126"/>
      <c r="CVX86" s="126"/>
      <c r="CVY86" s="126"/>
      <c r="CVZ86" s="126"/>
      <c r="CWA86" s="126"/>
      <c r="CWB86" s="126"/>
      <c r="CWC86" s="126"/>
      <c r="CWD86" s="126"/>
      <c r="CWE86" s="126"/>
      <c r="CWF86" s="126"/>
      <c r="CWG86" s="126"/>
      <c r="CWH86" s="126"/>
      <c r="CWI86" s="126"/>
      <c r="CWJ86" s="126"/>
      <c r="CWK86" s="126"/>
      <c r="CWL86" s="126"/>
      <c r="CWM86" s="126"/>
      <c r="CWN86" s="126"/>
      <c r="CWO86" s="126"/>
      <c r="CWP86" s="126"/>
      <c r="CWQ86" s="126"/>
      <c r="CWR86" s="126"/>
      <c r="CWS86" s="126"/>
      <c r="CWT86" s="126"/>
      <c r="CWU86" s="126"/>
      <c r="CWV86" s="126"/>
      <c r="CWW86" s="126"/>
      <c r="CWX86" s="126"/>
      <c r="CWY86" s="126"/>
      <c r="CWZ86" s="126"/>
      <c r="CXA86" s="126"/>
      <c r="CXB86" s="126"/>
      <c r="CXC86" s="126"/>
      <c r="CXD86" s="126"/>
      <c r="CXE86" s="126"/>
      <c r="CXF86" s="126"/>
      <c r="CXG86" s="126"/>
      <c r="CXH86" s="126"/>
      <c r="CXI86" s="126"/>
      <c r="CXJ86" s="126"/>
      <c r="CXK86" s="126"/>
      <c r="CXL86" s="126"/>
      <c r="CXM86" s="126"/>
      <c r="CXN86" s="126"/>
      <c r="CXO86" s="126"/>
      <c r="CXP86" s="126"/>
      <c r="CXQ86" s="126"/>
      <c r="CXR86" s="126"/>
      <c r="CXS86" s="126"/>
      <c r="CXT86" s="126"/>
      <c r="CXU86" s="126"/>
      <c r="CXV86" s="126"/>
      <c r="CXW86" s="126"/>
      <c r="CXX86" s="126"/>
      <c r="CXY86" s="126"/>
      <c r="CXZ86" s="126"/>
      <c r="CYA86" s="126"/>
      <c r="CYB86" s="126"/>
      <c r="CYC86" s="126"/>
      <c r="CYD86" s="126"/>
      <c r="CYE86" s="126"/>
      <c r="CYF86" s="126"/>
      <c r="CYG86" s="126"/>
      <c r="CYH86" s="126"/>
      <c r="CYI86" s="126"/>
      <c r="CYJ86" s="126"/>
      <c r="CYK86" s="126"/>
      <c r="CYL86" s="126"/>
      <c r="CYM86" s="126"/>
      <c r="CYN86" s="126"/>
      <c r="CYO86" s="126"/>
      <c r="CYP86" s="126"/>
      <c r="CYQ86" s="126"/>
      <c r="CYR86" s="126"/>
      <c r="CYS86" s="126"/>
      <c r="CYT86" s="126"/>
      <c r="CYU86" s="126"/>
      <c r="CYV86" s="126"/>
      <c r="CYW86" s="126"/>
      <c r="CYX86" s="126"/>
      <c r="CYY86" s="126"/>
      <c r="CYZ86" s="126"/>
      <c r="CZA86" s="126"/>
      <c r="CZB86" s="126"/>
      <c r="CZC86" s="126"/>
      <c r="CZD86" s="126"/>
      <c r="CZE86" s="126"/>
      <c r="CZF86" s="126"/>
      <c r="CZG86" s="126"/>
      <c r="CZH86" s="126"/>
      <c r="CZI86" s="126"/>
      <c r="CZJ86" s="126"/>
      <c r="CZK86" s="126"/>
      <c r="CZL86" s="126"/>
      <c r="CZM86" s="126"/>
      <c r="CZN86" s="126"/>
      <c r="CZO86" s="126"/>
      <c r="CZP86" s="126"/>
      <c r="CZQ86" s="126"/>
      <c r="CZR86" s="126"/>
      <c r="CZS86" s="126"/>
      <c r="CZT86" s="126"/>
      <c r="CZU86" s="126"/>
      <c r="CZV86" s="126"/>
      <c r="CZW86" s="126"/>
      <c r="CZX86" s="126"/>
      <c r="CZY86" s="126"/>
      <c r="CZZ86" s="126"/>
      <c r="DAA86" s="126"/>
      <c r="DAB86" s="126"/>
      <c r="DAC86" s="126"/>
      <c r="DAD86" s="126"/>
      <c r="DAE86" s="126"/>
      <c r="DAF86" s="126"/>
      <c r="DAG86" s="126"/>
      <c r="DAH86" s="126"/>
      <c r="DAI86" s="126"/>
      <c r="DAJ86" s="126"/>
      <c r="DAK86" s="126"/>
      <c r="DAL86" s="126"/>
      <c r="DAM86" s="126"/>
      <c r="DAN86" s="126"/>
      <c r="DAO86" s="126"/>
      <c r="DAP86" s="126"/>
      <c r="DAQ86" s="126"/>
      <c r="DAR86" s="126"/>
      <c r="DAS86" s="126"/>
      <c r="DAT86" s="126"/>
      <c r="DAU86" s="126"/>
      <c r="DAV86" s="126"/>
      <c r="DAW86" s="126"/>
      <c r="DAX86" s="126"/>
      <c r="DAY86" s="126"/>
      <c r="DAZ86" s="126"/>
      <c r="DBA86" s="126"/>
      <c r="DBB86" s="126"/>
      <c r="DBC86" s="126"/>
      <c r="DBD86" s="126"/>
      <c r="DBE86" s="126"/>
      <c r="DBF86" s="126"/>
      <c r="DBG86" s="126"/>
      <c r="DBH86" s="126"/>
      <c r="DBI86" s="126"/>
      <c r="DBJ86" s="126"/>
      <c r="DBK86" s="126"/>
      <c r="DBL86" s="126"/>
      <c r="DBM86" s="126"/>
      <c r="DBN86" s="126"/>
      <c r="DBO86" s="126"/>
      <c r="DBP86" s="126"/>
      <c r="DBQ86" s="126"/>
      <c r="DBR86" s="126"/>
      <c r="DBS86" s="126"/>
      <c r="DBT86" s="126"/>
      <c r="DBU86" s="126"/>
      <c r="DBV86" s="126"/>
      <c r="DBW86" s="126"/>
      <c r="DBX86" s="126"/>
      <c r="DBY86" s="126"/>
      <c r="DBZ86" s="126"/>
      <c r="DCA86" s="126"/>
      <c r="DCB86" s="126"/>
      <c r="DCC86" s="126"/>
      <c r="DCD86" s="126"/>
      <c r="DCE86" s="126"/>
      <c r="DCF86" s="126"/>
      <c r="DCG86" s="126"/>
      <c r="DCH86" s="126"/>
      <c r="DCI86" s="126"/>
      <c r="DCJ86" s="126"/>
      <c r="DCK86" s="126"/>
      <c r="DCL86" s="126"/>
      <c r="DCM86" s="126"/>
      <c r="DCN86" s="126"/>
      <c r="DCO86" s="126"/>
      <c r="DCP86" s="126"/>
      <c r="DCQ86" s="126"/>
      <c r="DCR86" s="126"/>
      <c r="DCS86" s="126"/>
      <c r="DCT86" s="126"/>
      <c r="DCU86" s="126"/>
      <c r="DCV86" s="126"/>
      <c r="DCW86" s="126"/>
      <c r="DCX86" s="126"/>
      <c r="DCY86" s="126"/>
      <c r="DCZ86" s="126"/>
      <c r="DDA86" s="126"/>
      <c r="DDB86" s="126"/>
      <c r="DDC86" s="126"/>
      <c r="DDD86" s="126"/>
      <c r="DDE86" s="126"/>
      <c r="DDF86" s="126"/>
      <c r="DDG86" s="126"/>
      <c r="DDH86" s="126"/>
      <c r="DDI86" s="126"/>
      <c r="DDJ86" s="126"/>
      <c r="DDK86" s="126"/>
      <c r="DDL86" s="126"/>
      <c r="DDM86" s="126"/>
      <c r="DDN86" s="126"/>
      <c r="DDO86" s="126"/>
      <c r="DDP86" s="126"/>
      <c r="DDQ86" s="126"/>
      <c r="DDR86" s="126"/>
      <c r="DDS86" s="126"/>
      <c r="DDT86" s="126"/>
      <c r="DDU86" s="126"/>
      <c r="DDV86" s="126"/>
      <c r="DDW86" s="126"/>
      <c r="DDX86" s="126"/>
      <c r="DDY86" s="126"/>
      <c r="DDZ86" s="126"/>
      <c r="DEA86" s="126"/>
      <c r="DEB86" s="126"/>
      <c r="DEC86" s="126"/>
      <c r="DED86" s="126"/>
      <c r="DEE86" s="126"/>
      <c r="DEF86" s="126"/>
      <c r="DEG86" s="126"/>
      <c r="DEH86" s="126"/>
      <c r="DEI86" s="126"/>
      <c r="DEJ86" s="126"/>
      <c r="DEK86" s="126"/>
      <c r="DEL86" s="126"/>
      <c r="DEM86" s="126"/>
      <c r="DEN86" s="126"/>
      <c r="DEO86" s="126"/>
      <c r="DEP86" s="126"/>
      <c r="DEQ86" s="126"/>
      <c r="DER86" s="126"/>
      <c r="DES86" s="126"/>
      <c r="DET86" s="126"/>
      <c r="DEU86" s="126"/>
      <c r="DEV86" s="126"/>
      <c r="DEW86" s="126"/>
      <c r="DEX86" s="126"/>
      <c r="DEY86" s="126"/>
      <c r="DEZ86" s="126"/>
      <c r="DFA86" s="126"/>
      <c r="DFB86" s="126"/>
      <c r="DFC86" s="126"/>
      <c r="DFD86" s="126"/>
      <c r="DFE86" s="126"/>
      <c r="DFF86" s="126"/>
      <c r="DFG86" s="126"/>
      <c r="DFH86" s="126"/>
      <c r="DFI86" s="126"/>
      <c r="DFJ86" s="126"/>
      <c r="DFK86" s="126"/>
      <c r="DFL86" s="126"/>
      <c r="DFM86" s="126"/>
      <c r="DFN86" s="126"/>
      <c r="DFO86" s="126"/>
      <c r="DFP86" s="126"/>
      <c r="DFQ86" s="126"/>
      <c r="DFR86" s="126"/>
      <c r="DFS86" s="126"/>
      <c r="DFT86" s="126"/>
      <c r="DFU86" s="126"/>
      <c r="DFV86" s="126"/>
      <c r="DFW86" s="126"/>
      <c r="DFX86" s="126"/>
      <c r="DFY86" s="126"/>
      <c r="DFZ86" s="126"/>
      <c r="DGA86" s="126"/>
      <c r="DGB86" s="126"/>
      <c r="DGC86" s="126"/>
      <c r="DGD86" s="126"/>
      <c r="DGE86" s="126"/>
      <c r="DGF86" s="126"/>
      <c r="DGG86" s="126"/>
      <c r="DGH86" s="126"/>
      <c r="DGI86" s="126"/>
      <c r="DGJ86" s="126"/>
      <c r="DGK86" s="126"/>
      <c r="DGL86" s="126"/>
      <c r="DGM86" s="126"/>
      <c r="DGN86" s="126"/>
      <c r="DGO86" s="126"/>
      <c r="DGP86" s="126"/>
      <c r="DGQ86" s="126"/>
      <c r="DGR86" s="126"/>
      <c r="DGS86" s="126"/>
      <c r="DGT86" s="126"/>
      <c r="DGU86" s="126"/>
      <c r="DGV86" s="126"/>
      <c r="DGW86" s="126"/>
      <c r="DGX86" s="126"/>
      <c r="DGY86" s="126"/>
      <c r="DGZ86" s="126"/>
      <c r="DHA86" s="126"/>
      <c r="DHB86" s="126"/>
      <c r="DHC86" s="126"/>
      <c r="DHD86" s="126"/>
      <c r="DHE86" s="126"/>
      <c r="DHF86" s="126"/>
      <c r="DHG86" s="126"/>
      <c r="DHH86" s="126"/>
      <c r="DHI86" s="126"/>
      <c r="DHJ86" s="126"/>
      <c r="DHK86" s="126"/>
      <c r="DHL86" s="126"/>
      <c r="DHM86" s="126"/>
      <c r="DHN86" s="126"/>
      <c r="DHO86" s="126"/>
      <c r="DHP86" s="126"/>
      <c r="DHQ86" s="126"/>
      <c r="DHR86" s="126"/>
      <c r="DHS86" s="126"/>
      <c r="DHT86" s="126"/>
      <c r="DHU86" s="126"/>
      <c r="DHV86" s="126"/>
      <c r="DHW86" s="126"/>
      <c r="DHX86" s="126"/>
      <c r="DHY86" s="126"/>
      <c r="DHZ86" s="126"/>
      <c r="DIA86" s="126"/>
      <c r="DIB86" s="126"/>
      <c r="DIC86" s="126"/>
      <c r="DID86" s="126"/>
      <c r="DIE86" s="126"/>
      <c r="DIF86" s="126"/>
      <c r="DIG86" s="126"/>
      <c r="DIH86" s="126"/>
      <c r="DII86" s="126"/>
      <c r="DIJ86" s="126"/>
      <c r="DIK86" s="126"/>
      <c r="DIL86" s="126"/>
      <c r="DIM86" s="126"/>
      <c r="DIN86" s="126"/>
      <c r="DIO86" s="126"/>
      <c r="DIP86" s="126"/>
      <c r="DIQ86" s="126"/>
      <c r="DIR86" s="126"/>
      <c r="DIS86" s="126"/>
      <c r="DIT86" s="126"/>
      <c r="DIU86" s="126"/>
      <c r="DIV86" s="126"/>
      <c r="DIW86" s="126"/>
      <c r="DIX86" s="126"/>
      <c r="DIY86" s="126"/>
      <c r="DIZ86" s="126"/>
      <c r="DJA86" s="126"/>
      <c r="DJB86" s="126"/>
      <c r="DJC86" s="126"/>
      <c r="DJD86" s="126"/>
      <c r="DJE86" s="126"/>
      <c r="DJF86" s="126"/>
      <c r="DJG86" s="126"/>
      <c r="DJH86" s="126"/>
      <c r="DJI86" s="126"/>
      <c r="DJJ86" s="126"/>
      <c r="DJK86" s="126"/>
      <c r="DJL86" s="126"/>
      <c r="DJM86" s="126"/>
      <c r="DJN86" s="126"/>
      <c r="DJO86" s="126"/>
      <c r="DJP86" s="126"/>
      <c r="DJQ86" s="126"/>
      <c r="DJR86" s="126"/>
      <c r="DJS86" s="126"/>
      <c r="DJT86" s="126"/>
      <c r="DJU86" s="126"/>
      <c r="DJV86" s="126"/>
      <c r="DJW86" s="126"/>
      <c r="DJX86" s="126"/>
      <c r="DJY86" s="126"/>
      <c r="DJZ86" s="126"/>
      <c r="DKA86" s="126"/>
      <c r="DKB86" s="126"/>
      <c r="DKC86" s="126"/>
      <c r="DKD86" s="126"/>
      <c r="DKE86" s="126"/>
      <c r="DKF86" s="126"/>
      <c r="DKG86" s="126"/>
      <c r="DKH86" s="126"/>
      <c r="DKI86" s="126"/>
      <c r="DKJ86" s="126"/>
      <c r="DKK86" s="126"/>
      <c r="DKL86" s="126"/>
      <c r="DKM86" s="126"/>
      <c r="DKN86" s="126"/>
      <c r="DKO86" s="126"/>
      <c r="DKP86" s="126"/>
      <c r="DKQ86" s="126"/>
      <c r="DKR86" s="126"/>
      <c r="DKS86" s="126"/>
      <c r="DKT86" s="126"/>
      <c r="DKU86" s="126"/>
      <c r="DKV86" s="126"/>
      <c r="DKW86" s="126"/>
      <c r="DKX86" s="126"/>
      <c r="DKY86" s="126"/>
      <c r="DKZ86" s="126"/>
      <c r="DLA86" s="126"/>
      <c r="DLB86" s="126"/>
      <c r="DLC86" s="126"/>
      <c r="DLD86" s="126"/>
      <c r="DLE86" s="126"/>
      <c r="DLF86" s="126"/>
      <c r="DLG86" s="126"/>
      <c r="DLH86" s="126"/>
      <c r="DLI86" s="126"/>
      <c r="DLJ86" s="126"/>
      <c r="DLK86" s="126"/>
      <c r="DLL86" s="126"/>
      <c r="DLM86" s="126"/>
      <c r="DLN86" s="126"/>
      <c r="DLO86" s="126"/>
      <c r="DLP86" s="126"/>
      <c r="DLQ86" s="126"/>
      <c r="DLR86" s="126"/>
      <c r="DLS86" s="126"/>
      <c r="DLT86" s="126"/>
      <c r="DLU86" s="126"/>
      <c r="DLV86" s="126"/>
      <c r="DLW86" s="126"/>
      <c r="DLX86" s="126"/>
      <c r="DLY86" s="126"/>
      <c r="DLZ86" s="126"/>
      <c r="DMA86" s="126"/>
      <c r="DMB86" s="126"/>
      <c r="DMC86" s="126"/>
      <c r="DMD86" s="126"/>
      <c r="DME86" s="126"/>
      <c r="DMF86" s="126"/>
      <c r="DMG86" s="126"/>
      <c r="DMH86" s="126"/>
      <c r="DMI86" s="126"/>
      <c r="DMJ86" s="126"/>
      <c r="DMK86" s="126"/>
      <c r="DML86" s="126"/>
      <c r="DMM86" s="126"/>
      <c r="DMN86" s="126"/>
      <c r="DMO86" s="126"/>
      <c r="DMP86" s="126"/>
      <c r="DMQ86" s="126"/>
      <c r="DMR86" s="126"/>
      <c r="DMS86" s="126"/>
      <c r="DMT86" s="126"/>
      <c r="DMU86" s="126"/>
      <c r="DMV86" s="126"/>
      <c r="DMW86" s="126"/>
      <c r="DMX86" s="126"/>
      <c r="DMY86" s="126"/>
      <c r="DMZ86" s="126"/>
      <c r="DNA86" s="126"/>
      <c r="DNB86" s="126"/>
      <c r="DNC86" s="126"/>
      <c r="DND86" s="126"/>
      <c r="DNE86" s="126"/>
      <c r="DNF86" s="126"/>
      <c r="DNG86" s="126"/>
      <c r="DNH86" s="126"/>
      <c r="DNI86" s="126"/>
      <c r="DNJ86" s="126"/>
      <c r="DNK86" s="126"/>
      <c r="DNL86" s="126"/>
      <c r="DNM86" s="126"/>
      <c r="DNN86" s="126"/>
      <c r="DNO86" s="126"/>
      <c r="DNP86" s="126"/>
      <c r="DNQ86" s="126"/>
      <c r="DNR86" s="126"/>
      <c r="DNS86" s="126"/>
      <c r="DNT86" s="126"/>
      <c r="DNU86" s="126"/>
      <c r="DNV86" s="126"/>
      <c r="DNW86" s="126"/>
      <c r="DNX86" s="126"/>
      <c r="DNY86" s="126"/>
      <c r="DNZ86" s="126"/>
      <c r="DOA86" s="126"/>
      <c r="DOB86" s="126"/>
      <c r="DOC86" s="126"/>
      <c r="DOD86" s="126"/>
      <c r="DOE86" s="126"/>
      <c r="DOF86" s="126"/>
      <c r="DOG86" s="126"/>
      <c r="DOH86" s="126"/>
      <c r="DOI86" s="126"/>
      <c r="DOJ86" s="126"/>
      <c r="DOK86" s="126"/>
      <c r="DOL86" s="126"/>
      <c r="DOM86" s="126"/>
      <c r="DON86" s="126"/>
      <c r="DOO86" s="126"/>
      <c r="DOP86" s="126"/>
      <c r="DOQ86" s="126"/>
      <c r="DOR86" s="126"/>
      <c r="DOS86" s="126"/>
      <c r="DOT86" s="126"/>
      <c r="DOU86" s="126"/>
      <c r="DOV86" s="126"/>
      <c r="DOW86" s="126"/>
      <c r="DOX86" s="126"/>
      <c r="DOY86" s="126"/>
      <c r="DOZ86" s="126"/>
      <c r="DPA86" s="126"/>
      <c r="DPB86" s="126"/>
      <c r="DPC86" s="126"/>
      <c r="DPD86" s="126"/>
      <c r="DPE86" s="126"/>
      <c r="DPF86" s="126"/>
      <c r="DPG86" s="126"/>
      <c r="DPH86" s="126"/>
      <c r="DPI86" s="126"/>
      <c r="DPJ86" s="126"/>
      <c r="DPK86" s="126"/>
      <c r="DPL86" s="126"/>
      <c r="DPM86" s="126"/>
      <c r="DPN86" s="126"/>
      <c r="DPO86" s="126"/>
      <c r="DPP86" s="126"/>
      <c r="DPQ86" s="126"/>
      <c r="DPR86" s="126"/>
      <c r="DPS86" s="126"/>
      <c r="DPT86" s="126"/>
      <c r="DPU86" s="126"/>
      <c r="DPV86" s="126"/>
      <c r="DPW86" s="126"/>
      <c r="DPX86" s="126"/>
      <c r="DPY86" s="126"/>
      <c r="DPZ86" s="126"/>
      <c r="DQA86" s="126"/>
      <c r="DQB86" s="126"/>
      <c r="DQC86" s="126"/>
      <c r="DQD86" s="126"/>
      <c r="DQE86" s="126"/>
      <c r="DQF86" s="126"/>
      <c r="DQG86" s="126"/>
      <c r="DQH86" s="126"/>
      <c r="DQI86" s="126"/>
      <c r="DQJ86" s="126"/>
      <c r="DQK86" s="126"/>
      <c r="DQL86" s="126"/>
      <c r="DQM86" s="126"/>
      <c r="DQN86" s="126"/>
      <c r="DQO86" s="126"/>
      <c r="DQP86" s="126"/>
      <c r="DQQ86" s="126"/>
      <c r="DQR86" s="126"/>
      <c r="DQS86" s="126"/>
      <c r="DQT86" s="126"/>
      <c r="DQU86" s="126"/>
      <c r="DQV86" s="126"/>
      <c r="DQW86" s="126"/>
      <c r="DQX86" s="126"/>
      <c r="DQY86" s="126"/>
      <c r="DQZ86" s="126"/>
      <c r="DRA86" s="126"/>
      <c r="DRB86" s="126"/>
      <c r="DRC86" s="126"/>
      <c r="DRD86" s="126"/>
      <c r="DRE86" s="126"/>
      <c r="DRF86" s="126"/>
      <c r="DRG86" s="126"/>
      <c r="DRH86" s="126"/>
      <c r="DRI86" s="126"/>
      <c r="DRJ86" s="126"/>
      <c r="DRK86" s="126"/>
      <c r="DRL86" s="126"/>
      <c r="DRM86" s="126"/>
      <c r="DRN86" s="126"/>
      <c r="DRO86" s="126"/>
      <c r="DRP86" s="126"/>
      <c r="DRQ86" s="126"/>
      <c r="DRR86" s="126"/>
      <c r="DRS86" s="126"/>
      <c r="DRT86" s="126"/>
      <c r="DRU86" s="126"/>
      <c r="DRV86" s="126"/>
      <c r="DRW86" s="126"/>
      <c r="DRX86" s="126"/>
      <c r="DRY86" s="126"/>
      <c r="DRZ86" s="126"/>
      <c r="DSA86" s="126"/>
      <c r="DSB86" s="126"/>
      <c r="DSC86" s="126"/>
      <c r="DSD86" s="126"/>
      <c r="DSE86" s="126"/>
      <c r="DSF86" s="126"/>
      <c r="DSG86" s="126"/>
      <c r="DSH86" s="126"/>
      <c r="DSI86" s="126"/>
      <c r="DSJ86" s="126"/>
      <c r="DSK86" s="126"/>
      <c r="DSL86" s="126"/>
      <c r="DSM86" s="126"/>
      <c r="DSN86" s="126"/>
      <c r="DSO86" s="126"/>
      <c r="DSP86" s="126"/>
      <c r="DSQ86" s="126"/>
      <c r="DSR86" s="126"/>
      <c r="DSS86" s="126"/>
      <c r="DST86" s="126"/>
      <c r="DSU86" s="126"/>
      <c r="DSV86" s="126"/>
      <c r="DSW86" s="126"/>
      <c r="DSX86" s="126"/>
      <c r="DSY86" s="126"/>
      <c r="DSZ86" s="126"/>
      <c r="DTA86" s="126"/>
      <c r="DTB86" s="126"/>
      <c r="DTC86" s="126"/>
      <c r="DTD86" s="126"/>
      <c r="DTE86" s="126"/>
      <c r="DTF86" s="126"/>
      <c r="DTG86" s="126"/>
      <c r="DTH86" s="126"/>
      <c r="DTI86" s="126"/>
      <c r="DTJ86" s="126"/>
      <c r="DTK86" s="126"/>
      <c r="DTL86" s="126"/>
      <c r="DTM86" s="126"/>
      <c r="DTN86" s="126"/>
      <c r="DTO86" s="126"/>
      <c r="DTP86" s="126"/>
      <c r="DTQ86" s="126"/>
      <c r="DTR86" s="126"/>
      <c r="DTS86" s="126"/>
      <c r="DTT86" s="126"/>
      <c r="DTU86" s="126"/>
      <c r="DTV86" s="126"/>
      <c r="DTW86" s="126"/>
      <c r="DTX86" s="126"/>
      <c r="DTY86" s="126"/>
      <c r="DTZ86" s="126"/>
      <c r="DUA86" s="126"/>
      <c r="DUB86" s="126"/>
      <c r="DUC86" s="126"/>
      <c r="DUD86" s="126"/>
      <c r="DUE86" s="126"/>
      <c r="DUF86" s="126"/>
      <c r="DUG86" s="126"/>
      <c r="DUH86" s="126"/>
      <c r="DUI86" s="126"/>
      <c r="DUJ86" s="126"/>
      <c r="DUK86" s="126"/>
      <c r="DUL86" s="126"/>
      <c r="DUM86" s="126"/>
      <c r="DUN86" s="126"/>
      <c r="DUO86" s="126"/>
      <c r="DUP86" s="126"/>
      <c r="DUQ86" s="126"/>
      <c r="DUR86" s="126"/>
      <c r="DUS86" s="126"/>
      <c r="DUT86" s="126"/>
      <c r="DUU86" s="126"/>
      <c r="DUV86" s="126"/>
      <c r="DUW86" s="126"/>
      <c r="DUX86" s="126"/>
      <c r="DUY86" s="126"/>
      <c r="DUZ86" s="126"/>
      <c r="DVA86" s="126"/>
      <c r="DVB86" s="126"/>
      <c r="DVC86" s="126"/>
      <c r="DVD86" s="126"/>
      <c r="DVE86" s="126"/>
      <c r="DVF86" s="126"/>
      <c r="DVG86" s="126"/>
      <c r="DVH86" s="126"/>
      <c r="DVI86" s="126"/>
      <c r="DVJ86" s="126"/>
      <c r="DVK86" s="126"/>
      <c r="DVL86" s="126"/>
      <c r="DVM86" s="126"/>
      <c r="DVN86" s="126"/>
      <c r="DVO86" s="126"/>
      <c r="DVP86" s="126"/>
      <c r="DVQ86" s="126"/>
      <c r="DVR86" s="126"/>
      <c r="DVS86" s="126"/>
      <c r="DVT86" s="126"/>
      <c r="DVU86" s="126"/>
      <c r="DVV86" s="126"/>
      <c r="DVW86" s="126"/>
      <c r="DVX86" s="126"/>
      <c r="DVY86" s="126"/>
      <c r="DVZ86" s="126"/>
      <c r="DWA86" s="126"/>
      <c r="DWB86" s="126"/>
      <c r="DWC86" s="126"/>
      <c r="DWD86" s="126"/>
      <c r="DWE86" s="126"/>
      <c r="DWF86" s="126"/>
      <c r="DWG86" s="126"/>
      <c r="DWH86" s="126"/>
      <c r="DWI86" s="126"/>
      <c r="DWJ86" s="126"/>
      <c r="DWK86" s="126"/>
      <c r="DWL86" s="126"/>
      <c r="DWM86" s="126"/>
      <c r="DWN86" s="126"/>
      <c r="DWO86" s="126"/>
      <c r="DWP86" s="126"/>
      <c r="DWQ86" s="126"/>
      <c r="DWR86" s="126"/>
      <c r="DWS86" s="126"/>
      <c r="DWT86" s="126"/>
      <c r="DWU86" s="126"/>
      <c r="DWV86" s="126"/>
      <c r="DWW86" s="126"/>
      <c r="DWX86" s="126"/>
      <c r="DWY86" s="126"/>
      <c r="DWZ86" s="126"/>
      <c r="DXA86" s="126"/>
      <c r="DXB86" s="126"/>
      <c r="DXC86" s="126"/>
      <c r="DXD86" s="126"/>
      <c r="DXE86" s="126"/>
      <c r="DXF86" s="126"/>
      <c r="DXG86" s="126"/>
      <c r="DXH86" s="126"/>
      <c r="DXI86" s="126"/>
      <c r="DXJ86" s="126"/>
      <c r="DXK86" s="126"/>
      <c r="DXL86" s="126"/>
      <c r="DXM86" s="126"/>
      <c r="DXN86" s="126"/>
      <c r="DXO86" s="126"/>
      <c r="DXP86" s="126"/>
      <c r="DXQ86" s="126"/>
      <c r="DXR86" s="126"/>
      <c r="DXS86" s="126"/>
      <c r="DXT86" s="126"/>
      <c r="DXU86" s="126"/>
      <c r="DXV86" s="126"/>
      <c r="DXW86" s="126"/>
      <c r="DXX86" s="126"/>
      <c r="DXY86" s="126"/>
      <c r="DXZ86" s="126"/>
      <c r="DYA86" s="126"/>
      <c r="DYB86" s="126"/>
      <c r="DYC86" s="126"/>
      <c r="DYD86" s="126"/>
      <c r="DYE86" s="126"/>
      <c r="DYF86" s="126"/>
      <c r="DYG86" s="126"/>
      <c r="DYH86" s="126"/>
      <c r="DYI86" s="126"/>
      <c r="DYJ86" s="126"/>
      <c r="DYK86" s="126"/>
      <c r="DYL86" s="126"/>
      <c r="DYM86" s="126"/>
      <c r="DYN86" s="126"/>
      <c r="DYO86" s="126"/>
      <c r="DYP86" s="126"/>
      <c r="DYQ86" s="126"/>
      <c r="DYR86" s="126"/>
      <c r="DYS86" s="126"/>
      <c r="DYT86" s="126"/>
      <c r="DYU86" s="126"/>
      <c r="DYV86" s="126"/>
      <c r="DYW86" s="126"/>
      <c r="DYX86" s="126"/>
      <c r="DYY86" s="126"/>
      <c r="DYZ86" s="126"/>
      <c r="DZA86" s="126"/>
      <c r="DZB86" s="126"/>
      <c r="DZC86" s="126"/>
      <c r="DZD86" s="126"/>
      <c r="DZE86" s="126"/>
      <c r="DZF86" s="126"/>
      <c r="DZG86" s="126"/>
      <c r="DZH86" s="126"/>
      <c r="DZI86" s="126"/>
      <c r="DZJ86" s="126"/>
      <c r="DZK86" s="126"/>
      <c r="DZL86" s="126"/>
      <c r="DZM86" s="126"/>
      <c r="DZN86" s="126"/>
      <c r="DZO86" s="126"/>
      <c r="DZP86" s="126"/>
      <c r="DZQ86" s="126"/>
      <c r="DZR86" s="126"/>
      <c r="DZS86" s="126"/>
      <c r="DZT86" s="126"/>
      <c r="DZU86" s="126"/>
      <c r="DZV86" s="126"/>
      <c r="DZW86" s="126"/>
      <c r="DZX86" s="126"/>
      <c r="DZY86" s="126"/>
      <c r="DZZ86" s="126"/>
      <c r="EAA86" s="126"/>
      <c r="EAB86" s="126"/>
      <c r="EAC86" s="126"/>
      <c r="EAD86" s="126"/>
      <c r="EAE86" s="126"/>
      <c r="EAF86" s="126"/>
      <c r="EAG86" s="126"/>
      <c r="EAH86" s="126"/>
      <c r="EAI86" s="126"/>
      <c r="EAJ86" s="126"/>
      <c r="EAK86" s="126"/>
      <c r="EAL86" s="126"/>
      <c r="EAM86" s="126"/>
      <c r="EAN86" s="126"/>
      <c r="EAO86" s="126"/>
      <c r="EAP86" s="126"/>
      <c r="EAQ86" s="126"/>
      <c r="EAR86" s="126"/>
      <c r="EAS86" s="126"/>
      <c r="EAT86" s="126"/>
      <c r="EAU86" s="126"/>
      <c r="EAV86" s="126"/>
      <c r="EAW86" s="126"/>
      <c r="EAX86" s="126"/>
      <c r="EAY86" s="126"/>
      <c r="EAZ86" s="126"/>
      <c r="EBA86" s="126"/>
      <c r="EBB86" s="126"/>
      <c r="EBC86" s="126"/>
      <c r="EBD86" s="126"/>
      <c r="EBE86" s="126"/>
      <c r="EBF86" s="126"/>
      <c r="EBG86" s="126"/>
      <c r="EBH86" s="126"/>
      <c r="EBI86" s="126"/>
      <c r="EBJ86" s="126"/>
      <c r="EBK86" s="126"/>
      <c r="EBL86" s="126"/>
      <c r="EBM86" s="126"/>
      <c r="EBN86" s="126"/>
      <c r="EBO86" s="126"/>
      <c r="EBP86" s="126"/>
      <c r="EBQ86" s="126"/>
      <c r="EBR86" s="126"/>
      <c r="EBS86" s="126"/>
      <c r="EBT86" s="126"/>
      <c r="EBU86" s="126"/>
      <c r="EBV86" s="126"/>
      <c r="EBW86" s="126"/>
      <c r="EBX86" s="126"/>
      <c r="EBY86" s="126"/>
      <c r="EBZ86" s="126"/>
      <c r="ECA86" s="126"/>
      <c r="ECB86" s="126"/>
      <c r="ECC86" s="126"/>
      <c r="ECD86" s="126"/>
      <c r="ECE86" s="126"/>
      <c r="ECF86" s="126"/>
      <c r="ECG86" s="126"/>
      <c r="ECH86" s="126"/>
      <c r="ECI86" s="126"/>
      <c r="ECJ86" s="126"/>
      <c r="ECK86" s="126"/>
      <c r="ECL86" s="126"/>
      <c r="ECM86" s="126"/>
      <c r="ECN86" s="126"/>
      <c r="ECO86" s="126"/>
      <c r="ECP86" s="126"/>
      <c r="ECQ86" s="126"/>
      <c r="ECR86" s="126"/>
      <c r="ECS86" s="126"/>
      <c r="ECT86" s="126"/>
      <c r="ECU86" s="126"/>
      <c r="ECV86" s="126"/>
      <c r="ECW86" s="126"/>
      <c r="ECX86" s="126"/>
      <c r="ECY86" s="126"/>
      <c r="ECZ86" s="126"/>
      <c r="EDA86" s="126"/>
      <c r="EDB86" s="126"/>
      <c r="EDC86" s="126"/>
      <c r="EDD86" s="126"/>
      <c r="EDE86" s="126"/>
      <c r="EDF86" s="126"/>
      <c r="EDG86" s="126"/>
      <c r="EDH86" s="126"/>
      <c r="EDI86" s="126"/>
      <c r="EDJ86" s="126"/>
      <c r="EDK86" s="126"/>
      <c r="EDL86" s="126"/>
      <c r="EDM86" s="126"/>
      <c r="EDN86" s="126"/>
      <c r="EDO86" s="126"/>
      <c r="EDP86" s="126"/>
      <c r="EDQ86" s="126"/>
      <c r="EDR86" s="126"/>
      <c r="EDS86" s="126"/>
      <c r="EDT86" s="126"/>
      <c r="EDU86" s="126"/>
      <c r="EDV86" s="126"/>
      <c r="EDW86" s="126"/>
      <c r="EDX86" s="126"/>
      <c r="EDY86" s="126"/>
      <c r="EDZ86" s="126"/>
      <c r="EEA86" s="126"/>
      <c r="EEB86" s="126"/>
      <c r="EEC86" s="126"/>
      <c r="EED86" s="126"/>
      <c r="EEE86" s="126"/>
      <c r="EEF86" s="126"/>
      <c r="EEG86" s="126"/>
      <c r="EEH86" s="126"/>
      <c r="EEI86" s="126"/>
      <c r="EEJ86" s="126"/>
      <c r="EEK86" s="126"/>
      <c r="EEL86" s="126"/>
      <c r="EEM86" s="126"/>
      <c r="EEN86" s="126"/>
      <c r="EEO86" s="126"/>
      <c r="EEP86" s="126"/>
      <c r="EEQ86" s="126"/>
      <c r="EER86" s="126"/>
      <c r="EES86" s="126"/>
      <c r="EET86" s="126"/>
      <c r="EEU86" s="126"/>
      <c r="EEV86" s="126"/>
      <c r="EEW86" s="126"/>
      <c r="EEX86" s="126"/>
      <c r="EEY86" s="126"/>
      <c r="EEZ86" s="126"/>
      <c r="EFA86" s="126"/>
      <c r="EFB86" s="126"/>
      <c r="EFC86" s="126"/>
      <c r="EFD86" s="126"/>
      <c r="EFE86" s="126"/>
      <c r="EFF86" s="126"/>
      <c r="EFG86" s="126"/>
      <c r="EFH86" s="126"/>
      <c r="EFI86" s="126"/>
      <c r="EFJ86" s="126"/>
      <c r="EFK86" s="126"/>
      <c r="EFL86" s="126"/>
      <c r="EFM86" s="126"/>
      <c r="EFN86" s="126"/>
      <c r="EFO86" s="126"/>
      <c r="EFP86" s="126"/>
      <c r="EFQ86" s="126"/>
      <c r="EFR86" s="126"/>
      <c r="EFS86" s="126"/>
      <c r="EFT86" s="126"/>
      <c r="EFU86" s="126"/>
      <c r="EFV86" s="126"/>
      <c r="EFW86" s="126"/>
      <c r="EFX86" s="126"/>
      <c r="EFY86" s="126"/>
      <c r="EFZ86" s="126"/>
      <c r="EGA86" s="126"/>
      <c r="EGB86" s="126"/>
      <c r="EGC86" s="126"/>
      <c r="EGD86" s="126"/>
      <c r="EGE86" s="126"/>
      <c r="EGF86" s="126"/>
      <c r="EGG86" s="126"/>
      <c r="EGH86" s="126"/>
      <c r="EGI86" s="126"/>
      <c r="EGJ86" s="126"/>
      <c r="EGK86" s="126"/>
      <c r="EGL86" s="126"/>
      <c r="EGM86" s="126"/>
      <c r="EGN86" s="126"/>
      <c r="EGO86" s="126"/>
      <c r="EGP86" s="126"/>
      <c r="EGQ86" s="126"/>
      <c r="EGR86" s="126"/>
      <c r="EGS86" s="126"/>
      <c r="EGT86" s="126"/>
      <c r="EGU86" s="126"/>
      <c r="EGV86" s="126"/>
      <c r="EGW86" s="126"/>
      <c r="EGX86" s="126"/>
      <c r="EGY86" s="126"/>
      <c r="EGZ86" s="126"/>
      <c r="EHA86" s="126"/>
      <c r="EHB86" s="126"/>
      <c r="EHC86" s="126"/>
      <c r="EHD86" s="126"/>
      <c r="EHE86" s="126"/>
      <c r="EHF86" s="126"/>
      <c r="EHG86" s="126"/>
      <c r="EHH86" s="126"/>
      <c r="EHI86" s="126"/>
      <c r="EHJ86" s="126"/>
      <c r="EHK86" s="126"/>
      <c r="EHL86" s="126"/>
      <c r="EHM86" s="126"/>
      <c r="EHN86" s="126"/>
      <c r="EHO86" s="126"/>
      <c r="EHP86" s="126"/>
      <c r="EHQ86" s="126"/>
      <c r="EHR86" s="126"/>
      <c r="EHS86" s="126"/>
      <c r="EHT86" s="126"/>
      <c r="EHU86" s="126"/>
      <c r="EHV86" s="126"/>
      <c r="EHW86" s="126"/>
      <c r="EHX86" s="126"/>
      <c r="EHY86" s="126"/>
      <c r="EHZ86" s="126"/>
      <c r="EIA86" s="126"/>
      <c r="EIB86" s="126"/>
      <c r="EIC86" s="126"/>
      <c r="EID86" s="126"/>
      <c r="EIE86" s="126"/>
      <c r="EIF86" s="126"/>
      <c r="EIG86" s="126"/>
      <c r="EIH86" s="126"/>
      <c r="EII86" s="126"/>
      <c r="EIJ86" s="126"/>
      <c r="EIK86" s="126"/>
      <c r="EIL86" s="126"/>
      <c r="EIM86" s="126"/>
      <c r="EIN86" s="126"/>
      <c r="EIO86" s="126"/>
      <c r="EIP86" s="126"/>
      <c r="EIQ86" s="126"/>
      <c r="EIR86" s="126"/>
      <c r="EIS86" s="126"/>
      <c r="EIT86" s="126"/>
      <c r="EIU86" s="126"/>
      <c r="EIV86" s="126"/>
      <c r="EIW86" s="126"/>
      <c r="EIX86" s="126"/>
      <c r="EIY86" s="126"/>
      <c r="EIZ86" s="126"/>
      <c r="EJA86" s="126"/>
      <c r="EJB86" s="126"/>
      <c r="EJC86" s="126"/>
      <c r="EJD86" s="126"/>
      <c r="EJE86" s="126"/>
      <c r="EJF86" s="126"/>
      <c r="EJG86" s="126"/>
      <c r="EJH86" s="126"/>
      <c r="EJI86" s="126"/>
      <c r="EJJ86" s="126"/>
      <c r="EJK86" s="126"/>
      <c r="EJL86" s="126"/>
      <c r="EJM86" s="126"/>
      <c r="EJN86" s="126"/>
      <c r="EJO86" s="126"/>
      <c r="EJP86" s="126"/>
      <c r="EJQ86" s="126"/>
      <c r="EJR86" s="126"/>
      <c r="EJS86" s="126"/>
      <c r="EJT86" s="126"/>
      <c r="EJU86" s="126"/>
      <c r="EJV86" s="126"/>
      <c r="EJW86" s="126"/>
      <c r="EJX86" s="126"/>
      <c r="EJY86" s="126"/>
      <c r="EJZ86" s="126"/>
      <c r="EKA86" s="126"/>
      <c r="EKB86" s="126"/>
      <c r="EKC86" s="126"/>
      <c r="EKD86" s="126"/>
      <c r="EKE86" s="126"/>
      <c r="EKF86" s="126"/>
      <c r="EKG86" s="126"/>
      <c r="EKH86" s="126"/>
      <c r="EKI86" s="126"/>
      <c r="EKJ86" s="126"/>
      <c r="EKK86" s="126"/>
      <c r="EKL86" s="126"/>
      <c r="EKM86" s="126"/>
      <c r="EKN86" s="126"/>
      <c r="EKO86" s="126"/>
      <c r="EKP86" s="126"/>
      <c r="EKQ86" s="126"/>
      <c r="EKR86" s="126"/>
      <c r="EKS86" s="126"/>
      <c r="EKT86" s="126"/>
      <c r="EKU86" s="126"/>
      <c r="EKV86" s="126"/>
      <c r="EKW86" s="126"/>
      <c r="EKX86" s="126"/>
      <c r="EKY86" s="126"/>
      <c r="EKZ86" s="126"/>
      <c r="ELA86" s="126"/>
      <c r="ELB86" s="126"/>
      <c r="ELC86" s="126"/>
      <c r="ELD86" s="126"/>
      <c r="ELE86" s="126"/>
      <c r="ELF86" s="126"/>
      <c r="ELG86" s="126"/>
      <c r="ELH86" s="126"/>
      <c r="ELI86" s="126"/>
      <c r="ELJ86" s="126"/>
      <c r="ELK86" s="126"/>
      <c r="ELL86" s="126"/>
      <c r="ELM86" s="126"/>
      <c r="ELN86" s="126"/>
      <c r="ELO86" s="126"/>
      <c r="ELP86" s="126"/>
      <c r="ELQ86" s="126"/>
      <c r="ELR86" s="126"/>
      <c r="ELS86" s="126"/>
      <c r="ELT86" s="126"/>
      <c r="ELU86" s="126"/>
      <c r="ELV86" s="126"/>
      <c r="ELW86" s="126"/>
      <c r="ELX86" s="126"/>
      <c r="ELY86" s="126"/>
      <c r="ELZ86" s="126"/>
      <c r="EMA86" s="126"/>
      <c r="EMB86" s="126"/>
      <c r="EMC86" s="126"/>
      <c r="EMD86" s="126"/>
      <c r="EME86" s="126"/>
      <c r="EMF86" s="126"/>
      <c r="EMG86" s="126"/>
      <c r="EMH86" s="126"/>
      <c r="EMI86" s="126"/>
      <c r="EMJ86" s="126"/>
      <c r="EMK86" s="126"/>
      <c r="EML86" s="126"/>
      <c r="EMM86" s="126"/>
      <c r="EMN86" s="126"/>
      <c r="EMO86" s="126"/>
      <c r="EMP86" s="126"/>
      <c r="EMQ86" s="126"/>
      <c r="EMR86" s="126"/>
      <c r="EMS86" s="126"/>
      <c r="EMT86" s="126"/>
      <c r="EMU86" s="126"/>
      <c r="EMV86" s="126"/>
      <c r="EMW86" s="126"/>
      <c r="EMX86" s="126"/>
      <c r="EMY86" s="126"/>
      <c r="EMZ86" s="126"/>
      <c r="ENA86" s="126"/>
      <c r="ENB86" s="126"/>
      <c r="ENC86" s="126"/>
      <c r="END86" s="126"/>
      <c r="ENE86" s="126"/>
      <c r="ENF86" s="126"/>
      <c r="ENG86" s="126"/>
      <c r="ENH86" s="126"/>
      <c r="ENI86" s="126"/>
      <c r="ENJ86" s="126"/>
      <c r="ENK86" s="126"/>
      <c r="ENL86" s="126"/>
      <c r="ENM86" s="126"/>
      <c r="ENN86" s="126"/>
      <c r="ENO86" s="126"/>
      <c r="ENP86" s="126"/>
      <c r="ENQ86" s="126"/>
      <c r="ENR86" s="126"/>
      <c r="ENS86" s="126"/>
      <c r="ENT86" s="126"/>
      <c r="ENU86" s="126"/>
      <c r="ENV86" s="126"/>
      <c r="ENW86" s="126"/>
      <c r="ENX86" s="126"/>
      <c r="ENY86" s="126"/>
      <c r="ENZ86" s="126"/>
      <c r="EOA86" s="126"/>
      <c r="EOB86" s="126"/>
      <c r="EOC86" s="126"/>
      <c r="EOD86" s="126"/>
      <c r="EOE86" s="126"/>
      <c r="EOF86" s="126"/>
      <c r="EOG86" s="126"/>
      <c r="EOH86" s="126"/>
      <c r="EOI86" s="126"/>
      <c r="EOJ86" s="126"/>
      <c r="EOK86" s="126"/>
      <c r="EOL86" s="126"/>
      <c r="EOM86" s="126"/>
      <c r="EON86" s="126"/>
      <c r="EOO86" s="126"/>
      <c r="EOP86" s="126"/>
      <c r="EOQ86" s="126"/>
      <c r="EOR86" s="126"/>
      <c r="EOS86" s="126"/>
      <c r="EOT86" s="126"/>
      <c r="EOU86" s="126"/>
      <c r="EOV86" s="126"/>
      <c r="EOW86" s="126"/>
      <c r="EOX86" s="126"/>
      <c r="EOY86" s="126"/>
      <c r="EOZ86" s="126"/>
      <c r="EPA86" s="126"/>
      <c r="EPB86" s="126"/>
      <c r="EPC86" s="126"/>
      <c r="EPD86" s="126"/>
      <c r="EPE86" s="126"/>
      <c r="EPF86" s="126"/>
      <c r="EPG86" s="126"/>
      <c r="EPH86" s="126"/>
      <c r="EPI86" s="126"/>
      <c r="EPJ86" s="126"/>
      <c r="EPK86" s="126"/>
      <c r="EPL86" s="126"/>
      <c r="EPM86" s="126"/>
      <c r="EPN86" s="126"/>
      <c r="EPO86" s="126"/>
      <c r="EPP86" s="126"/>
      <c r="EPQ86" s="126"/>
      <c r="EPR86" s="126"/>
      <c r="EPS86" s="126"/>
      <c r="EPT86" s="126"/>
      <c r="EPU86" s="126"/>
      <c r="EPV86" s="126"/>
      <c r="EPW86" s="126"/>
      <c r="EPX86" s="126"/>
      <c r="EPY86" s="126"/>
      <c r="EPZ86" s="126"/>
      <c r="EQA86" s="126"/>
      <c r="EQB86" s="126"/>
      <c r="EQC86" s="126"/>
      <c r="EQD86" s="126"/>
      <c r="EQE86" s="126"/>
      <c r="EQF86" s="126"/>
      <c r="EQG86" s="126"/>
      <c r="EQH86" s="126"/>
      <c r="EQI86" s="126"/>
      <c r="EQJ86" s="126"/>
      <c r="EQK86" s="126"/>
      <c r="EQL86" s="126"/>
      <c r="EQM86" s="126"/>
      <c r="EQN86" s="126"/>
      <c r="EQO86" s="126"/>
      <c r="EQP86" s="126"/>
      <c r="EQQ86" s="126"/>
      <c r="EQR86" s="126"/>
      <c r="EQS86" s="126"/>
      <c r="EQT86" s="126"/>
      <c r="EQU86" s="126"/>
      <c r="EQV86" s="126"/>
      <c r="EQW86" s="126"/>
      <c r="EQX86" s="126"/>
      <c r="EQY86" s="126"/>
      <c r="EQZ86" s="126"/>
      <c r="ERA86" s="126"/>
      <c r="ERB86" s="126"/>
      <c r="ERC86" s="126"/>
      <c r="ERD86" s="126"/>
      <c r="ERE86" s="126"/>
      <c r="ERF86" s="126"/>
      <c r="ERG86" s="126"/>
      <c r="ERH86" s="126"/>
      <c r="ERI86" s="126"/>
      <c r="ERJ86" s="126"/>
      <c r="ERK86" s="126"/>
      <c r="ERL86" s="126"/>
      <c r="ERM86" s="126"/>
      <c r="ERN86" s="126"/>
      <c r="ERO86" s="126"/>
      <c r="ERP86" s="126"/>
      <c r="ERQ86" s="126"/>
      <c r="ERR86" s="126"/>
      <c r="ERS86" s="126"/>
      <c r="ERT86" s="126"/>
      <c r="ERU86" s="126"/>
      <c r="ERV86" s="126"/>
      <c r="ERW86" s="126"/>
      <c r="ERX86" s="126"/>
      <c r="ERY86" s="126"/>
      <c r="ERZ86" s="126"/>
      <c r="ESA86" s="126"/>
      <c r="ESB86" s="126"/>
      <c r="ESC86" s="126"/>
      <c r="ESD86" s="126"/>
      <c r="ESE86" s="126"/>
      <c r="ESF86" s="126"/>
      <c r="ESG86" s="126"/>
      <c r="ESH86" s="126"/>
      <c r="ESI86" s="126"/>
      <c r="ESJ86" s="126"/>
      <c r="ESK86" s="126"/>
      <c r="ESL86" s="126"/>
      <c r="ESM86" s="126"/>
      <c r="ESN86" s="126"/>
      <c r="ESO86" s="126"/>
      <c r="ESP86" s="126"/>
      <c r="ESQ86" s="126"/>
      <c r="ESR86" s="126"/>
      <c r="ESS86" s="126"/>
      <c r="EST86" s="126"/>
      <c r="ESU86" s="126"/>
      <c r="ESV86" s="126"/>
      <c r="ESW86" s="126"/>
      <c r="ESX86" s="126"/>
      <c r="ESY86" s="126"/>
      <c r="ESZ86" s="126"/>
      <c r="ETA86" s="126"/>
      <c r="ETB86" s="126"/>
      <c r="ETC86" s="126"/>
      <c r="ETD86" s="126"/>
      <c r="ETE86" s="126"/>
      <c r="ETF86" s="126"/>
      <c r="ETG86" s="126"/>
      <c r="ETH86" s="126"/>
      <c r="ETI86" s="126"/>
      <c r="ETJ86" s="126"/>
      <c r="ETK86" s="126"/>
      <c r="ETL86" s="126"/>
      <c r="ETM86" s="126"/>
      <c r="ETN86" s="126"/>
      <c r="ETO86" s="126"/>
      <c r="ETP86" s="126"/>
      <c r="ETQ86" s="126"/>
      <c r="ETR86" s="126"/>
      <c r="ETS86" s="126"/>
      <c r="ETT86" s="126"/>
      <c r="ETU86" s="126"/>
      <c r="ETV86" s="126"/>
      <c r="ETW86" s="126"/>
      <c r="ETX86" s="126"/>
      <c r="ETY86" s="126"/>
      <c r="ETZ86" s="126"/>
      <c r="EUA86" s="126"/>
      <c r="EUB86" s="126"/>
      <c r="EUC86" s="126"/>
      <c r="EUD86" s="126"/>
      <c r="EUE86" s="126"/>
      <c r="EUF86" s="126"/>
      <c r="EUG86" s="126"/>
      <c r="EUH86" s="126"/>
      <c r="EUI86" s="126"/>
      <c r="EUJ86" s="126"/>
      <c r="EUK86" s="126"/>
      <c r="EUL86" s="126"/>
      <c r="EUM86" s="126"/>
      <c r="EUN86" s="126"/>
      <c r="EUO86" s="126"/>
      <c r="EUP86" s="126"/>
      <c r="EUQ86" s="126"/>
      <c r="EUR86" s="126"/>
      <c r="EUS86" s="126"/>
      <c r="EUT86" s="126"/>
      <c r="EUU86" s="126"/>
      <c r="EUV86" s="126"/>
      <c r="EUW86" s="126"/>
      <c r="EUX86" s="126"/>
      <c r="EUY86" s="126"/>
      <c r="EUZ86" s="126"/>
      <c r="EVA86" s="126"/>
      <c r="EVB86" s="126"/>
      <c r="EVC86" s="126"/>
      <c r="EVD86" s="126"/>
      <c r="EVE86" s="126"/>
      <c r="EVF86" s="126"/>
      <c r="EVG86" s="126"/>
      <c r="EVH86" s="126"/>
      <c r="EVI86" s="126"/>
      <c r="EVJ86" s="126"/>
      <c r="EVK86" s="126"/>
      <c r="EVL86" s="126"/>
      <c r="EVM86" s="126"/>
      <c r="EVN86" s="126"/>
      <c r="EVO86" s="126"/>
      <c r="EVP86" s="126"/>
      <c r="EVQ86" s="126"/>
      <c r="EVR86" s="126"/>
      <c r="EVS86" s="126"/>
      <c r="EVT86" s="126"/>
      <c r="EVU86" s="126"/>
      <c r="EVV86" s="126"/>
      <c r="EVW86" s="126"/>
      <c r="EVX86" s="126"/>
      <c r="EVY86" s="126"/>
      <c r="EVZ86" s="126"/>
      <c r="EWA86" s="126"/>
      <c r="EWB86" s="126"/>
      <c r="EWC86" s="126"/>
      <c r="EWD86" s="126"/>
      <c r="EWE86" s="126"/>
      <c r="EWF86" s="126"/>
      <c r="EWG86" s="126"/>
      <c r="EWH86" s="126"/>
      <c r="EWI86" s="126"/>
      <c r="EWJ86" s="126"/>
      <c r="EWK86" s="126"/>
      <c r="EWL86" s="126"/>
      <c r="EWM86" s="126"/>
      <c r="EWN86" s="126"/>
      <c r="EWO86" s="126"/>
      <c r="EWP86" s="126"/>
      <c r="EWQ86" s="126"/>
      <c r="EWR86" s="126"/>
      <c r="EWS86" s="126"/>
      <c r="EWT86" s="126"/>
      <c r="EWU86" s="126"/>
      <c r="EWV86" s="126"/>
      <c r="EWW86" s="126"/>
      <c r="EWX86" s="126"/>
      <c r="EWY86" s="126"/>
      <c r="EWZ86" s="126"/>
      <c r="EXA86" s="126"/>
      <c r="EXB86" s="126"/>
      <c r="EXC86" s="126"/>
      <c r="EXD86" s="126"/>
      <c r="EXE86" s="126"/>
      <c r="EXF86" s="126"/>
      <c r="EXG86" s="126"/>
      <c r="EXH86" s="126"/>
      <c r="EXI86" s="126"/>
      <c r="EXJ86" s="126"/>
      <c r="EXK86" s="126"/>
      <c r="EXL86" s="126"/>
      <c r="EXM86" s="126"/>
      <c r="EXN86" s="126"/>
      <c r="EXO86" s="126"/>
      <c r="EXP86" s="126"/>
      <c r="EXQ86" s="126"/>
      <c r="EXR86" s="126"/>
      <c r="EXS86" s="126"/>
      <c r="EXT86" s="126"/>
      <c r="EXU86" s="126"/>
      <c r="EXV86" s="126"/>
      <c r="EXW86" s="126"/>
      <c r="EXX86" s="126"/>
      <c r="EXY86" s="126"/>
      <c r="EXZ86" s="126"/>
      <c r="EYA86" s="126"/>
      <c r="EYB86" s="126"/>
      <c r="EYC86" s="126"/>
      <c r="EYD86" s="126"/>
      <c r="EYE86" s="126"/>
      <c r="EYF86" s="126"/>
      <c r="EYG86" s="126"/>
      <c r="EYH86" s="126"/>
      <c r="EYI86" s="126"/>
      <c r="EYJ86" s="126"/>
      <c r="EYK86" s="126"/>
      <c r="EYL86" s="126"/>
      <c r="EYM86" s="126"/>
      <c r="EYN86" s="126"/>
      <c r="EYO86" s="126"/>
      <c r="EYP86" s="126"/>
      <c r="EYQ86" s="126"/>
      <c r="EYR86" s="126"/>
      <c r="EYS86" s="126"/>
      <c r="EYT86" s="126"/>
      <c r="EYU86" s="126"/>
      <c r="EYV86" s="126"/>
      <c r="EYW86" s="126"/>
      <c r="EYX86" s="126"/>
      <c r="EYY86" s="126"/>
      <c r="EYZ86" s="126"/>
      <c r="EZA86" s="126"/>
      <c r="EZB86" s="126"/>
      <c r="EZC86" s="126"/>
      <c r="EZD86" s="126"/>
      <c r="EZE86" s="126"/>
      <c r="EZF86" s="126"/>
      <c r="EZG86" s="126"/>
      <c r="EZH86" s="126"/>
      <c r="EZI86" s="126"/>
      <c r="EZJ86" s="126"/>
      <c r="EZK86" s="126"/>
      <c r="EZL86" s="126"/>
      <c r="EZM86" s="126"/>
      <c r="EZN86" s="126"/>
      <c r="EZO86" s="126"/>
      <c r="EZP86" s="126"/>
      <c r="EZQ86" s="126"/>
      <c r="EZR86" s="126"/>
      <c r="EZS86" s="126"/>
      <c r="EZT86" s="126"/>
      <c r="EZU86" s="126"/>
      <c r="EZV86" s="126"/>
      <c r="EZW86" s="126"/>
      <c r="EZX86" s="126"/>
      <c r="EZY86" s="126"/>
      <c r="EZZ86" s="126"/>
      <c r="FAA86" s="126"/>
      <c r="FAB86" s="126"/>
      <c r="FAC86" s="126"/>
      <c r="FAD86" s="126"/>
      <c r="FAE86" s="126"/>
      <c r="FAF86" s="126"/>
      <c r="FAG86" s="126"/>
      <c r="FAH86" s="126"/>
      <c r="FAI86" s="126"/>
      <c r="FAJ86" s="126"/>
      <c r="FAK86" s="126"/>
      <c r="FAL86" s="126"/>
      <c r="FAM86" s="126"/>
      <c r="FAN86" s="126"/>
      <c r="FAO86" s="126"/>
      <c r="FAP86" s="126"/>
      <c r="FAQ86" s="126"/>
      <c r="FAR86" s="126"/>
      <c r="FAS86" s="126"/>
      <c r="FAT86" s="126"/>
      <c r="FAU86" s="126"/>
      <c r="FAV86" s="126"/>
      <c r="FAW86" s="126"/>
      <c r="FAX86" s="126"/>
      <c r="FAY86" s="126"/>
      <c r="FAZ86" s="126"/>
      <c r="FBA86" s="126"/>
      <c r="FBB86" s="126"/>
      <c r="FBC86" s="126"/>
      <c r="FBD86" s="126"/>
      <c r="FBE86" s="126"/>
      <c r="FBF86" s="126"/>
      <c r="FBG86" s="126"/>
      <c r="FBH86" s="126"/>
      <c r="FBI86" s="126"/>
      <c r="FBJ86" s="126"/>
      <c r="FBK86" s="126"/>
      <c r="FBL86" s="126"/>
      <c r="FBM86" s="126"/>
      <c r="FBN86" s="126"/>
      <c r="FBO86" s="126"/>
      <c r="FBP86" s="126"/>
      <c r="FBQ86" s="126"/>
      <c r="FBR86" s="126"/>
      <c r="FBS86" s="126"/>
      <c r="FBT86" s="126"/>
      <c r="FBU86" s="126"/>
      <c r="FBV86" s="126"/>
      <c r="FBW86" s="126"/>
      <c r="FBX86" s="126"/>
      <c r="FBY86" s="126"/>
      <c r="FBZ86" s="126"/>
      <c r="FCA86" s="126"/>
      <c r="FCB86" s="126"/>
      <c r="FCC86" s="126"/>
      <c r="FCD86" s="126"/>
      <c r="FCE86" s="126"/>
      <c r="FCF86" s="126"/>
      <c r="FCG86" s="126"/>
      <c r="FCH86" s="126"/>
      <c r="FCI86" s="126"/>
      <c r="FCJ86" s="126"/>
      <c r="FCK86" s="126"/>
      <c r="FCL86" s="126"/>
      <c r="FCM86" s="126"/>
      <c r="FCN86" s="126"/>
      <c r="FCO86" s="126"/>
      <c r="FCP86" s="126"/>
      <c r="FCQ86" s="126"/>
      <c r="FCR86" s="126"/>
      <c r="FCS86" s="126"/>
      <c r="FCT86" s="126"/>
      <c r="FCU86" s="126"/>
      <c r="FCV86" s="126"/>
      <c r="FCW86" s="126"/>
      <c r="FCX86" s="126"/>
      <c r="FCY86" s="126"/>
      <c r="FCZ86" s="126"/>
      <c r="FDA86" s="126"/>
      <c r="FDB86" s="126"/>
      <c r="FDC86" s="126"/>
      <c r="FDD86" s="126"/>
      <c r="FDE86" s="126"/>
      <c r="FDF86" s="126"/>
      <c r="FDG86" s="126"/>
      <c r="FDH86" s="126"/>
      <c r="FDI86" s="126"/>
      <c r="FDJ86" s="126"/>
      <c r="FDK86" s="126"/>
      <c r="FDL86" s="126"/>
      <c r="FDM86" s="126"/>
      <c r="FDN86" s="126"/>
      <c r="FDO86" s="126"/>
      <c r="FDP86" s="126"/>
      <c r="FDQ86" s="126"/>
      <c r="FDR86" s="126"/>
      <c r="FDS86" s="126"/>
      <c r="FDT86" s="126"/>
      <c r="FDU86" s="126"/>
      <c r="FDV86" s="126"/>
      <c r="FDW86" s="126"/>
      <c r="FDX86" s="126"/>
      <c r="FDY86" s="126"/>
      <c r="FDZ86" s="126"/>
      <c r="FEA86" s="126"/>
      <c r="FEB86" s="126"/>
      <c r="FEC86" s="126"/>
      <c r="FED86" s="126"/>
      <c r="FEE86" s="126"/>
      <c r="FEF86" s="126"/>
      <c r="FEG86" s="126"/>
      <c r="FEH86" s="126"/>
      <c r="FEI86" s="126"/>
      <c r="FEJ86" s="126"/>
      <c r="FEK86" s="126"/>
      <c r="FEL86" s="126"/>
      <c r="FEM86" s="126"/>
      <c r="FEN86" s="126"/>
      <c r="FEO86" s="126"/>
      <c r="FEP86" s="126"/>
      <c r="FEQ86" s="126"/>
      <c r="FER86" s="126"/>
      <c r="FES86" s="126"/>
      <c r="FET86" s="126"/>
      <c r="FEU86" s="126"/>
      <c r="FEV86" s="126"/>
      <c r="FEW86" s="126"/>
      <c r="FEX86" s="126"/>
      <c r="FEY86" s="126"/>
      <c r="FEZ86" s="126"/>
      <c r="FFA86" s="126"/>
      <c r="FFB86" s="126"/>
      <c r="FFC86" s="126"/>
      <c r="FFD86" s="126"/>
      <c r="FFE86" s="126"/>
      <c r="FFF86" s="126"/>
      <c r="FFG86" s="126"/>
      <c r="FFH86" s="126"/>
      <c r="FFI86" s="126"/>
      <c r="FFJ86" s="126"/>
      <c r="FFK86" s="126"/>
      <c r="FFL86" s="126"/>
      <c r="FFM86" s="126"/>
      <c r="FFN86" s="126"/>
      <c r="FFO86" s="126"/>
      <c r="FFP86" s="126"/>
      <c r="FFQ86" s="126"/>
      <c r="FFR86" s="126"/>
      <c r="FFS86" s="126"/>
      <c r="FFT86" s="126"/>
      <c r="FFU86" s="126"/>
      <c r="FFV86" s="126"/>
      <c r="FFW86" s="126"/>
      <c r="FFX86" s="126"/>
      <c r="FFY86" s="126"/>
      <c r="FFZ86" s="126"/>
      <c r="FGA86" s="126"/>
      <c r="FGB86" s="126"/>
      <c r="FGC86" s="126"/>
      <c r="FGD86" s="126"/>
      <c r="FGE86" s="126"/>
      <c r="FGF86" s="126"/>
      <c r="FGG86" s="126"/>
      <c r="FGH86" s="126"/>
      <c r="FGI86" s="126"/>
      <c r="FGJ86" s="126"/>
      <c r="FGK86" s="126"/>
      <c r="FGL86" s="126"/>
      <c r="FGM86" s="126"/>
      <c r="FGN86" s="126"/>
      <c r="FGO86" s="126"/>
      <c r="FGP86" s="126"/>
      <c r="FGQ86" s="126"/>
      <c r="FGR86" s="126"/>
      <c r="FGS86" s="126"/>
      <c r="FGT86" s="126"/>
      <c r="FGU86" s="126"/>
      <c r="FGV86" s="126"/>
      <c r="FGW86" s="126"/>
      <c r="FGX86" s="126"/>
      <c r="FGY86" s="126"/>
      <c r="FGZ86" s="126"/>
      <c r="FHA86" s="126"/>
      <c r="FHB86" s="126"/>
      <c r="FHC86" s="126"/>
      <c r="FHD86" s="126"/>
      <c r="FHE86" s="126"/>
      <c r="FHF86" s="126"/>
      <c r="FHG86" s="126"/>
      <c r="FHH86" s="126"/>
      <c r="FHI86" s="126"/>
      <c r="FHJ86" s="126"/>
      <c r="FHK86" s="126"/>
      <c r="FHL86" s="126"/>
      <c r="FHM86" s="126"/>
      <c r="FHN86" s="126"/>
      <c r="FHO86" s="126"/>
      <c r="FHP86" s="126"/>
      <c r="FHQ86" s="126"/>
      <c r="FHR86" s="126"/>
      <c r="FHS86" s="126"/>
      <c r="FHT86" s="126"/>
      <c r="FHU86" s="126"/>
      <c r="FHV86" s="126"/>
      <c r="FHW86" s="126"/>
      <c r="FHX86" s="126"/>
      <c r="FHY86" s="126"/>
      <c r="FHZ86" s="126"/>
      <c r="FIA86" s="126"/>
      <c r="FIB86" s="126"/>
      <c r="FIC86" s="126"/>
      <c r="FID86" s="126"/>
      <c r="FIE86" s="126"/>
      <c r="FIF86" s="126"/>
      <c r="FIG86" s="126"/>
      <c r="FIH86" s="126"/>
      <c r="FII86" s="126"/>
      <c r="FIJ86" s="126"/>
      <c r="FIK86" s="126"/>
      <c r="FIL86" s="126"/>
      <c r="FIM86" s="126"/>
      <c r="FIN86" s="126"/>
      <c r="FIO86" s="126"/>
      <c r="FIP86" s="126"/>
      <c r="FIQ86" s="126"/>
      <c r="FIR86" s="126"/>
      <c r="FIS86" s="126"/>
      <c r="FIT86" s="126"/>
      <c r="FIU86" s="126"/>
      <c r="FIV86" s="126"/>
      <c r="FIW86" s="126"/>
      <c r="FIX86" s="126"/>
      <c r="FIY86" s="126"/>
      <c r="FIZ86" s="126"/>
      <c r="FJA86" s="126"/>
      <c r="FJB86" s="126"/>
      <c r="FJC86" s="126"/>
      <c r="FJD86" s="126"/>
      <c r="FJE86" s="126"/>
      <c r="FJF86" s="126"/>
      <c r="FJG86" s="126"/>
      <c r="FJH86" s="126"/>
      <c r="FJI86" s="126"/>
      <c r="FJJ86" s="126"/>
      <c r="FJK86" s="126"/>
      <c r="FJL86" s="126"/>
      <c r="FJM86" s="126"/>
      <c r="FJN86" s="126"/>
      <c r="FJO86" s="126"/>
      <c r="FJP86" s="126"/>
      <c r="FJQ86" s="126"/>
      <c r="FJR86" s="126"/>
      <c r="FJS86" s="126"/>
      <c r="FJT86" s="126"/>
      <c r="FJU86" s="126"/>
      <c r="FJV86" s="126"/>
      <c r="FJW86" s="126"/>
      <c r="FJX86" s="126"/>
      <c r="FJY86" s="126"/>
      <c r="FJZ86" s="126"/>
      <c r="FKA86" s="126"/>
      <c r="FKB86" s="126"/>
      <c r="FKC86" s="126"/>
      <c r="FKD86" s="126"/>
      <c r="FKE86" s="126"/>
      <c r="FKF86" s="126"/>
      <c r="FKG86" s="126"/>
      <c r="FKH86" s="126"/>
      <c r="FKI86" s="126"/>
      <c r="FKJ86" s="126"/>
      <c r="FKK86" s="126"/>
      <c r="FKL86" s="126"/>
      <c r="FKM86" s="126"/>
      <c r="FKN86" s="126"/>
      <c r="FKO86" s="126"/>
      <c r="FKP86" s="126"/>
      <c r="FKQ86" s="126"/>
      <c r="FKR86" s="126"/>
      <c r="FKS86" s="126"/>
      <c r="FKT86" s="126"/>
      <c r="FKU86" s="126"/>
      <c r="FKV86" s="126"/>
      <c r="FKW86" s="126"/>
      <c r="FKX86" s="126"/>
      <c r="FKY86" s="126"/>
      <c r="FKZ86" s="126"/>
      <c r="FLA86" s="126"/>
      <c r="FLB86" s="126"/>
      <c r="FLC86" s="126"/>
      <c r="FLD86" s="126"/>
      <c r="FLE86" s="126"/>
      <c r="FLF86" s="126"/>
      <c r="FLG86" s="126"/>
      <c r="FLH86" s="126"/>
      <c r="FLI86" s="126"/>
      <c r="FLJ86" s="126"/>
      <c r="FLK86" s="126"/>
      <c r="FLL86" s="126"/>
      <c r="FLM86" s="126"/>
      <c r="FLN86" s="126"/>
      <c r="FLO86" s="126"/>
      <c r="FLP86" s="126"/>
      <c r="FLQ86" s="126"/>
      <c r="FLR86" s="126"/>
      <c r="FLS86" s="126"/>
      <c r="FLT86" s="126"/>
      <c r="FLU86" s="126"/>
      <c r="FLV86" s="126"/>
      <c r="FLW86" s="126"/>
      <c r="FLX86" s="126"/>
      <c r="FLY86" s="126"/>
      <c r="FLZ86" s="126"/>
      <c r="FMA86" s="126"/>
      <c r="FMB86" s="126"/>
      <c r="FMC86" s="126"/>
      <c r="FMD86" s="126"/>
      <c r="FME86" s="126"/>
      <c r="FMF86" s="126"/>
      <c r="FMG86" s="126"/>
      <c r="FMH86" s="126"/>
      <c r="FMI86" s="126"/>
      <c r="FMJ86" s="126"/>
      <c r="FMK86" s="126"/>
      <c r="FML86" s="126"/>
      <c r="FMM86" s="126"/>
      <c r="FMN86" s="126"/>
      <c r="FMO86" s="126"/>
      <c r="FMP86" s="126"/>
      <c r="FMQ86" s="126"/>
      <c r="FMR86" s="126"/>
      <c r="FMS86" s="126"/>
      <c r="FMT86" s="126"/>
      <c r="FMU86" s="126"/>
      <c r="FMV86" s="126"/>
      <c r="FMW86" s="126"/>
      <c r="FMX86" s="126"/>
      <c r="FMY86" s="126"/>
      <c r="FMZ86" s="126"/>
      <c r="FNA86" s="126"/>
      <c r="FNB86" s="126"/>
      <c r="FNC86" s="126"/>
      <c r="FND86" s="126"/>
      <c r="FNE86" s="126"/>
      <c r="FNF86" s="126"/>
      <c r="FNG86" s="126"/>
      <c r="FNH86" s="126"/>
      <c r="FNI86" s="126"/>
      <c r="FNJ86" s="126"/>
      <c r="FNK86" s="126"/>
      <c r="FNL86" s="126"/>
      <c r="FNM86" s="126"/>
      <c r="FNN86" s="126"/>
      <c r="FNO86" s="126"/>
      <c r="FNP86" s="126"/>
      <c r="FNQ86" s="126"/>
      <c r="FNR86" s="126"/>
      <c r="FNS86" s="126"/>
      <c r="FNT86" s="126"/>
      <c r="FNU86" s="126"/>
      <c r="FNV86" s="126"/>
      <c r="FNW86" s="126"/>
      <c r="FNX86" s="126"/>
      <c r="FNY86" s="126"/>
      <c r="FNZ86" s="126"/>
      <c r="FOA86" s="126"/>
      <c r="FOB86" s="126"/>
      <c r="FOC86" s="126"/>
      <c r="FOD86" s="126"/>
      <c r="FOE86" s="126"/>
      <c r="FOF86" s="126"/>
      <c r="FOG86" s="126"/>
      <c r="FOH86" s="126"/>
      <c r="FOI86" s="126"/>
      <c r="FOJ86" s="126"/>
      <c r="FOK86" s="126"/>
      <c r="FOL86" s="126"/>
      <c r="FOM86" s="126"/>
      <c r="FON86" s="126"/>
      <c r="FOO86" s="126"/>
      <c r="FOP86" s="126"/>
      <c r="FOQ86" s="126"/>
      <c r="FOR86" s="126"/>
      <c r="FOS86" s="126"/>
      <c r="FOT86" s="126"/>
      <c r="FOU86" s="126"/>
      <c r="FOV86" s="126"/>
      <c r="FOW86" s="126"/>
      <c r="FOX86" s="126"/>
      <c r="FOY86" s="126"/>
      <c r="FOZ86" s="126"/>
      <c r="FPA86" s="126"/>
      <c r="FPB86" s="126"/>
      <c r="FPC86" s="126"/>
      <c r="FPD86" s="126"/>
      <c r="FPE86" s="126"/>
      <c r="FPF86" s="126"/>
      <c r="FPG86" s="126"/>
      <c r="FPH86" s="126"/>
      <c r="FPI86" s="126"/>
      <c r="FPJ86" s="126"/>
      <c r="FPK86" s="126"/>
      <c r="FPL86" s="126"/>
      <c r="FPM86" s="126"/>
      <c r="FPN86" s="126"/>
      <c r="FPO86" s="126"/>
      <c r="FPP86" s="126"/>
      <c r="FPQ86" s="126"/>
      <c r="FPR86" s="126"/>
      <c r="FPS86" s="126"/>
      <c r="FPT86" s="126"/>
      <c r="FPU86" s="126"/>
      <c r="FPV86" s="126"/>
      <c r="FPW86" s="126"/>
      <c r="FPX86" s="126"/>
      <c r="FPY86" s="126"/>
      <c r="FPZ86" s="126"/>
      <c r="FQA86" s="126"/>
      <c r="FQB86" s="126"/>
      <c r="FQC86" s="126"/>
      <c r="FQD86" s="126"/>
      <c r="FQE86" s="126"/>
      <c r="FQF86" s="126"/>
      <c r="FQG86" s="126"/>
      <c r="FQH86" s="126"/>
      <c r="FQI86" s="126"/>
      <c r="FQJ86" s="126"/>
      <c r="FQK86" s="126"/>
      <c r="FQL86" s="126"/>
      <c r="FQM86" s="126"/>
      <c r="FQN86" s="126"/>
      <c r="FQO86" s="126"/>
      <c r="FQP86" s="126"/>
      <c r="FQQ86" s="126"/>
      <c r="FQR86" s="126"/>
      <c r="FQS86" s="126"/>
      <c r="FQT86" s="126"/>
      <c r="FQU86" s="126"/>
      <c r="FQV86" s="126"/>
      <c r="FQW86" s="126"/>
      <c r="FQX86" s="126"/>
      <c r="FQY86" s="126"/>
      <c r="FQZ86" s="126"/>
      <c r="FRA86" s="126"/>
      <c r="FRB86" s="126"/>
      <c r="FRC86" s="126"/>
      <c r="FRD86" s="126"/>
      <c r="FRE86" s="126"/>
      <c r="FRF86" s="126"/>
      <c r="FRG86" s="126"/>
      <c r="FRH86" s="126"/>
      <c r="FRI86" s="126"/>
      <c r="FRJ86" s="126"/>
      <c r="FRK86" s="126"/>
      <c r="FRL86" s="126"/>
      <c r="FRM86" s="126"/>
      <c r="FRN86" s="126"/>
      <c r="FRO86" s="126"/>
      <c r="FRP86" s="126"/>
      <c r="FRQ86" s="126"/>
      <c r="FRR86" s="126"/>
      <c r="FRS86" s="126"/>
      <c r="FRT86" s="126"/>
      <c r="FRU86" s="126"/>
      <c r="FRV86" s="126"/>
      <c r="FRW86" s="126"/>
      <c r="FRX86" s="126"/>
      <c r="FRY86" s="126"/>
      <c r="FRZ86" s="126"/>
      <c r="FSA86" s="126"/>
      <c r="FSB86" s="126"/>
      <c r="FSC86" s="126"/>
      <c r="FSD86" s="126"/>
      <c r="FSE86" s="126"/>
      <c r="FSF86" s="126"/>
      <c r="FSG86" s="126"/>
      <c r="FSH86" s="126"/>
      <c r="FSI86" s="126"/>
      <c r="FSJ86" s="126"/>
      <c r="FSK86" s="126"/>
      <c r="FSL86" s="126"/>
      <c r="FSM86" s="126"/>
      <c r="FSN86" s="126"/>
      <c r="FSO86" s="126"/>
      <c r="FSP86" s="126"/>
      <c r="FSQ86" s="126"/>
      <c r="FSR86" s="126"/>
      <c r="FSS86" s="126"/>
      <c r="FST86" s="126"/>
      <c r="FSU86" s="126"/>
      <c r="FSV86" s="126"/>
      <c r="FSW86" s="126"/>
      <c r="FSX86" s="126"/>
      <c r="FSY86" s="126"/>
      <c r="FSZ86" s="126"/>
      <c r="FTA86" s="126"/>
      <c r="FTB86" s="126"/>
      <c r="FTC86" s="126"/>
      <c r="FTD86" s="126"/>
      <c r="FTE86" s="126"/>
      <c r="FTF86" s="126"/>
      <c r="FTG86" s="126"/>
      <c r="FTH86" s="126"/>
      <c r="FTI86" s="126"/>
      <c r="FTJ86" s="126"/>
      <c r="FTK86" s="126"/>
      <c r="FTL86" s="126"/>
      <c r="FTM86" s="126"/>
      <c r="FTN86" s="126"/>
      <c r="FTO86" s="126"/>
      <c r="FTP86" s="126"/>
      <c r="FTQ86" s="126"/>
      <c r="FTR86" s="126"/>
      <c r="FTS86" s="126"/>
      <c r="FTT86" s="126"/>
      <c r="FTU86" s="126"/>
      <c r="FTV86" s="126"/>
      <c r="FTW86" s="126"/>
      <c r="FTX86" s="126"/>
      <c r="FTY86" s="126"/>
      <c r="FTZ86" s="126"/>
      <c r="FUA86" s="126"/>
      <c r="FUB86" s="126"/>
      <c r="FUC86" s="126"/>
      <c r="FUD86" s="126"/>
      <c r="FUE86" s="126"/>
      <c r="FUF86" s="126"/>
      <c r="FUG86" s="126"/>
      <c r="FUH86" s="126"/>
      <c r="FUI86" s="126"/>
      <c r="FUJ86" s="126"/>
      <c r="FUK86" s="126"/>
      <c r="FUL86" s="126"/>
      <c r="FUM86" s="126"/>
      <c r="FUN86" s="126"/>
      <c r="FUO86" s="126"/>
      <c r="FUP86" s="126"/>
      <c r="FUQ86" s="126"/>
      <c r="FUR86" s="126"/>
      <c r="FUS86" s="126"/>
      <c r="FUT86" s="126"/>
      <c r="FUU86" s="126"/>
      <c r="FUV86" s="126"/>
      <c r="FUW86" s="126"/>
      <c r="FUX86" s="126"/>
      <c r="FUY86" s="126"/>
      <c r="FUZ86" s="126"/>
      <c r="FVA86" s="126"/>
      <c r="FVB86" s="126"/>
      <c r="FVC86" s="126"/>
      <c r="FVD86" s="126"/>
      <c r="FVE86" s="126"/>
      <c r="FVF86" s="126"/>
      <c r="FVG86" s="126"/>
      <c r="FVH86" s="126"/>
      <c r="FVI86" s="126"/>
      <c r="FVJ86" s="126"/>
      <c r="FVK86" s="126"/>
      <c r="FVL86" s="126"/>
      <c r="FVM86" s="126"/>
      <c r="FVN86" s="126"/>
      <c r="FVO86" s="126"/>
      <c r="FVP86" s="126"/>
      <c r="FVQ86" s="126"/>
      <c r="FVR86" s="126"/>
      <c r="FVS86" s="126"/>
      <c r="FVT86" s="126"/>
      <c r="FVU86" s="126"/>
      <c r="FVV86" s="126"/>
      <c r="FVW86" s="126"/>
      <c r="FVX86" s="126"/>
      <c r="FVY86" s="126"/>
      <c r="FVZ86" s="126"/>
      <c r="FWA86" s="126"/>
      <c r="FWB86" s="126"/>
      <c r="FWC86" s="126"/>
      <c r="FWD86" s="126"/>
      <c r="FWE86" s="126"/>
      <c r="FWF86" s="126"/>
      <c r="FWG86" s="126"/>
      <c r="FWH86" s="126"/>
      <c r="FWI86" s="126"/>
      <c r="FWJ86" s="126"/>
      <c r="FWK86" s="126"/>
      <c r="FWL86" s="126"/>
      <c r="FWM86" s="126"/>
      <c r="FWN86" s="126"/>
      <c r="FWO86" s="126"/>
      <c r="FWP86" s="126"/>
      <c r="FWQ86" s="126"/>
      <c r="FWR86" s="126"/>
      <c r="FWS86" s="126"/>
      <c r="FWT86" s="126"/>
      <c r="FWU86" s="126"/>
      <c r="FWV86" s="126"/>
      <c r="FWW86" s="126"/>
      <c r="FWX86" s="126"/>
      <c r="FWY86" s="126"/>
      <c r="FWZ86" s="126"/>
      <c r="FXA86" s="126"/>
      <c r="FXB86" s="126"/>
      <c r="FXC86" s="126"/>
      <c r="FXD86" s="126"/>
      <c r="FXE86" s="126"/>
      <c r="FXF86" s="126"/>
      <c r="FXG86" s="126"/>
      <c r="FXH86" s="126"/>
      <c r="FXI86" s="126"/>
      <c r="FXJ86" s="126"/>
      <c r="FXK86" s="126"/>
      <c r="FXL86" s="126"/>
      <c r="FXM86" s="126"/>
      <c r="FXN86" s="126"/>
      <c r="FXO86" s="126"/>
      <c r="FXP86" s="126"/>
      <c r="FXQ86" s="126"/>
      <c r="FXR86" s="126"/>
      <c r="FXS86" s="126"/>
      <c r="FXT86" s="126"/>
      <c r="FXU86" s="126"/>
      <c r="FXV86" s="126"/>
      <c r="FXW86" s="126"/>
      <c r="FXX86" s="126"/>
      <c r="FXY86" s="126"/>
      <c r="FXZ86" s="126"/>
      <c r="FYA86" s="126"/>
      <c r="FYB86" s="126"/>
      <c r="FYC86" s="126"/>
      <c r="FYD86" s="126"/>
      <c r="FYE86" s="126"/>
      <c r="FYF86" s="126"/>
      <c r="FYG86" s="126"/>
      <c r="FYH86" s="126"/>
      <c r="FYI86" s="126"/>
      <c r="FYJ86" s="126"/>
      <c r="FYK86" s="126"/>
      <c r="FYL86" s="126"/>
      <c r="FYM86" s="126"/>
      <c r="FYN86" s="126"/>
      <c r="FYO86" s="126"/>
      <c r="FYP86" s="126"/>
      <c r="FYQ86" s="126"/>
      <c r="FYR86" s="126"/>
      <c r="FYS86" s="126"/>
      <c r="FYT86" s="126"/>
      <c r="FYU86" s="126"/>
      <c r="FYV86" s="126"/>
      <c r="FYW86" s="126"/>
      <c r="FYX86" s="126"/>
      <c r="FYY86" s="126"/>
      <c r="FYZ86" s="126"/>
      <c r="FZA86" s="126"/>
      <c r="FZB86" s="126"/>
      <c r="FZC86" s="126"/>
      <c r="FZD86" s="126"/>
      <c r="FZE86" s="126"/>
      <c r="FZF86" s="126"/>
      <c r="FZG86" s="126"/>
      <c r="FZH86" s="126"/>
      <c r="FZI86" s="126"/>
      <c r="FZJ86" s="126"/>
      <c r="FZK86" s="126"/>
      <c r="FZL86" s="126"/>
      <c r="FZM86" s="126"/>
      <c r="FZN86" s="126"/>
      <c r="FZO86" s="126"/>
      <c r="FZP86" s="126"/>
      <c r="FZQ86" s="126"/>
      <c r="FZR86" s="126"/>
      <c r="FZS86" s="126"/>
      <c r="FZT86" s="126"/>
      <c r="FZU86" s="126"/>
      <c r="FZV86" s="126"/>
      <c r="FZW86" s="126"/>
      <c r="FZX86" s="126"/>
      <c r="FZY86" s="126"/>
      <c r="FZZ86" s="126"/>
      <c r="GAA86" s="126"/>
      <c r="GAB86" s="126"/>
      <c r="GAC86" s="126"/>
      <c r="GAD86" s="126"/>
      <c r="GAE86" s="126"/>
      <c r="GAF86" s="126"/>
      <c r="GAG86" s="126"/>
      <c r="GAH86" s="126"/>
      <c r="GAI86" s="126"/>
      <c r="GAJ86" s="126"/>
      <c r="GAK86" s="126"/>
      <c r="GAL86" s="126"/>
      <c r="GAM86" s="126"/>
      <c r="GAN86" s="126"/>
      <c r="GAO86" s="126"/>
      <c r="GAP86" s="126"/>
      <c r="GAQ86" s="126"/>
      <c r="GAR86" s="126"/>
      <c r="GAS86" s="126"/>
      <c r="GAT86" s="126"/>
      <c r="GAU86" s="126"/>
      <c r="GAV86" s="126"/>
      <c r="GAW86" s="126"/>
      <c r="GAX86" s="126"/>
      <c r="GAY86" s="126"/>
      <c r="GAZ86" s="126"/>
      <c r="GBA86" s="126"/>
      <c r="GBB86" s="126"/>
      <c r="GBC86" s="126"/>
      <c r="GBD86" s="126"/>
      <c r="GBE86" s="126"/>
      <c r="GBF86" s="126"/>
      <c r="GBG86" s="126"/>
      <c r="GBH86" s="126"/>
      <c r="GBI86" s="126"/>
      <c r="GBJ86" s="126"/>
      <c r="GBK86" s="126"/>
      <c r="GBL86" s="126"/>
      <c r="GBM86" s="126"/>
      <c r="GBN86" s="126"/>
      <c r="GBO86" s="126"/>
      <c r="GBP86" s="126"/>
      <c r="GBQ86" s="126"/>
      <c r="GBR86" s="126"/>
      <c r="GBS86" s="126"/>
      <c r="GBT86" s="126"/>
      <c r="GBU86" s="126"/>
      <c r="GBV86" s="126"/>
      <c r="GBW86" s="126"/>
      <c r="GBX86" s="126"/>
      <c r="GBY86" s="126"/>
      <c r="GBZ86" s="126"/>
      <c r="GCA86" s="126"/>
      <c r="GCB86" s="126"/>
      <c r="GCC86" s="126"/>
      <c r="GCD86" s="126"/>
      <c r="GCE86" s="126"/>
      <c r="GCF86" s="126"/>
      <c r="GCG86" s="126"/>
      <c r="GCH86" s="126"/>
      <c r="GCI86" s="126"/>
      <c r="GCJ86" s="126"/>
      <c r="GCK86" s="126"/>
      <c r="GCL86" s="126"/>
      <c r="GCM86" s="126"/>
      <c r="GCN86" s="126"/>
      <c r="GCO86" s="126"/>
      <c r="GCP86" s="126"/>
      <c r="GCQ86" s="126"/>
      <c r="GCR86" s="126"/>
      <c r="GCS86" s="126"/>
      <c r="GCT86" s="126"/>
      <c r="GCU86" s="126"/>
      <c r="GCV86" s="126"/>
      <c r="GCW86" s="126"/>
      <c r="GCX86" s="126"/>
      <c r="GCY86" s="126"/>
      <c r="GCZ86" s="126"/>
      <c r="GDA86" s="126"/>
      <c r="GDB86" s="126"/>
      <c r="GDC86" s="126"/>
      <c r="GDD86" s="126"/>
      <c r="GDE86" s="126"/>
      <c r="GDF86" s="126"/>
      <c r="GDG86" s="126"/>
      <c r="GDH86" s="126"/>
      <c r="GDI86" s="126"/>
      <c r="GDJ86" s="126"/>
      <c r="GDK86" s="126"/>
      <c r="GDL86" s="126"/>
      <c r="GDM86" s="126"/>
      <c r="GDN86" s="126"/>
      <c r="GDO86" s="126"/>
      <c r="GDP86" s="126"/>
      <c r="GDQ86" s="126"/>
      <c r="GDR86" s="126"/>
      <c r="GDS86" s="126"/>
      <c r="GDT86" s="126"/>
      <c r="GDU86" s="126"/>
      <c r="GDV86" s="126"/>
      <c r="GDW86" s="126"/>
      <c r="GDX86" s="126"/>
      <c r="GDY86" s="126"/>
      <c r="GDZ86" s="126"/>
      <c r="GEA86" s="126"/>
      <c r="GEB86" s="126"/>
      <c r="GEC86" s="126"/>
      <c r="GED86" s="126"/>
      <c r="GEE86" s="126"/>
      <c r="GEF86" s="126"/>
      <c r="GEG86" s="126"/>
      <c r="GEH86" s="126"/>
      <c r="GEI86" s="126"/>
      <c r="GEJ86" s="126"/>
      <c r="GEK86" s="126"/>
      <c r="GEL86" s="126"/>
      <c r="GEM86" s="126"/>
      <c r="GEN86" s="126"/>
      <c r="GEO86" s="126"/>
      <c r="GEP86" s="126"/>
      <c r="GEQ86" s="126"/>
      <c r="GER86" s="126"/>
      <c r="GES86" s="126"/>
      <c r="GET86" s="126"/>
      <c r="GEU86" s="126"/>
      <c r="GEV86" s="126"/>
      <c r="GEW86" s="126"/>
      <c r="GEX86" s="126"/>
      <c r="GEY86" s="126"/>
      <c r="GEZ86" s="126"/>
      <c r="GFA86" s="126"/>
      <c r="GFB86" s="126"/>
      <c r="GFC86" s="126"/>
      <c r="GFD86" s="126"/>
      <c r="GFE86" s="126"/>
      <c r="GFF86" s="126"/>
      <c r="GFG86" s="126"/>
      <c r="GFH86" s="126"/>
      <c r="GFI86" s="126"/>
      <c r="GFJ86" s="126"/>
      <c r="GFK86" s="126"/>
      <c r="GFL86" s="126"/>
      <c r="GFM86" s="126"/>
      <c r="GFN86" s="126"/>
      <c r="GFO86" s="126"/>
      <c r="GFP86" s="126"/>
      <c r="GFQ86" s="126"/>
      <c r="GFR86" s="126"/>
      <c r="GFS86" s="126"/>
      <c r="GFT86" s="126"/>
      <c r="GFU86" s="126"/>
      <c r="GFV86" s="126"/>
      <c r="GFW86" s="126"/>
      <c r="GFX86" s="126"/>
      <c r="GFY86" s="126"/>
      <c r="GFZ86" s="126"/>
      <c r="GGA86" s="126"/>
      <c r="GGB86" s="126"/>
      <c r="GGC86" s="126"/>
      <c r="GGD86" s="126"/>
      <c r="GGE86" s="126"/>
      <c r="GGF86" s="126"/>
      <c r="GGG86" s="126"/>
      <c r="GGH86" s="126"/>
      <c r="GGI86" s="126"/>
      <c r="GGJ86" s="126"/>
      <c r="GGK86" s="126"/>
      <c r="GGL86" s="126"/>
      <c r="GGM86" s="126"/>
      <c r="GGN86" s="126"/>
      <c r="GGO86" s="126"/>
      <c r="GGP86" s="126"/>
      <c r="GGQ86" s="126"/>
      <c r="GGR86" s="126"/>
      <c r="GGS86" s="126"/>
      <c r="GGT86" s="126"/>
      <c r="GGU86" s="126"/>
      <c r="GGV86" s="126"/>
      <c r="GGW86" s="126"/>
      <c r="GGX86" s="126"/>
      <c r="GGY86" s="126"/>
      <c r="GGZ86" s="126"/>
      <c r="GHA86" s="126"/>
      <c r="GHB86" s="126"/>
      <c r="GHC86" s="126"/>
      <c r="GHD86" s="126"/>
      <c r="GHE86" s="126"/>
      <c r="GHF86" s="126"/>
      <c r="GHG86" s="126"/>
      <c r="GHH86" s="126"/>
      <c r="GHI86" s="126"/>
      <c r="GHJ86" s="126"/>
      <c r="GHK86" s="126"/>
      <c r="GHL86" s="126"/>
      <c r="GHM86" s="126"/>
      <c r="GHN86" s="126"/>
      <c r="GHO86" s="126"/>
      <c r="GHP86" s="126"/>
      <c r="GHQ86" s="126"/>
      <c r="GHR86" s="126"/>
      <c r="GHS86" s="126"/>
      <c r="GHT86" s="126"/>
      <c r="GHU86" s="126"/>
      <c r="GHV86" s="126"/>
      <c r="GHW86" s="126"/>
      <c r="GHX86" s="126"/>
      <c r="GHY86" s="126"/>
      <c r="GHZ86" s="126"/>
      <c r="GIA86" s="126"/>
      <c r="GIB86" s="126"/>
      <c r="GIC86" s="126"/>
      <c r="GID86" s="126"/>
      <c r="GIE86" s="126"/>
      <c r="GIF86" s="126"/>
      <c r="GIG86" s="126"/>
      <c r="GIH86" s="126"/>
      <c r="GII86" s="126"/>
      <c r="GIJ86" s="126"/>
      <c r="GIK86" s="126"/>
      <c r="GIL86" s="126"/>
      <c r="GIM86" s="126"/>
      <c r="GIN86" s="126"/>
      <c r="GIO86" s="126"/>
      <c r="GIP86" s="126"/>
      <c r="GIQ86" s="126"/>
      <c r="GIR86" s="126"/>
      <c r="GIS86" s="126"/>
      <c r="GIT86" s="126"/>
      <c r="GIU86" s="126"/>
      <c r="GIV86" s="126"/>
      <c r="GIW86" s="126"/>
      <c r="GIX86" s="126"/>
      <c r="GIY86" s="126"/>
      <c r="GIZ86" s="126"/>
      <c r="GJA86" s="126"/>
      <c r="GJB86" s="126"/>
      <c r="GJC86" s="126"/>
      <c r="GJD86" s="126"/>
      <c r="GJE86" s="126"/>
      <c r="GJF86" s="126"/>
      <c r="GJG86" s="126"/>
      <c r="GJH86" s="126"/>
      <c r="GJI86" s="126"/>
      <c r="GJJ86" s="126"/>
      <c r="GJK86" s="126"/>
      <c r="GJL86" s="126"/>
      <c r="GJM86" s="126"/>
      <c r="GJN86" s="126"/>
      <c r="GJO86" s="126"/>
      <c r="GJP86" s="126"/>
      <c r="GJQ86" s="126"/>
      <c r="GJR86" s="126"/>
      <c r="GJS86" s="126"/>
      <c r="GJT86" s="126"/>
      <c r="GJU86" s="126"/>
      <c r="GJV86" s="126"/>
      <c r="GJW86" s="126"/>
      <c r="GJX86" s="126"/>
      <c r="GJY86" s="126"/>
      <c r="GJZ86" s="126"/>
      <c r="GKA86" s="126"/>
      <c r="GKB86" s="126"/>
      <c r="GKC86" s="126"/>
      <c r="GKD86" s="126"/>
      <c r="GKE86" s="126"/>
      <c r="GKF86" s="126"/>
      <c r="GKG86" s="126"/>
      <c r="GKH86" s="126"/>
      <c r="GKI86" s="126"/>
      <c r="GKJ86" s="126"/>
      <c r="GKK86" s="126"/>
      <c r="GKL86" s="126"/>
      <c r="GKM86" s="126"/>
      <c r="GKN86" s="126"/>
      <c r="GKO86" s="126"/>
      <c r="GKP86" s="126"/>
      <c r="GKQ86" s="126"/>
      <c r="GKR86" s="126"/>
      <c r="GKS86" s="126"/>
      <c r="GKT86" s="126"/>
      <c r="GKU86" s="126"/>
      <c r="GKV86" s="126"/>
      <c r="GKW86" s="126"/>
      <c r="GKX86" s="126"/>
      <c r="GKY86" s="126"/>
      <c r="GKZ86" s="126"/>
      <c r="GLA86" s="126"/>
      <c r="GLB86" s="126"/>
      <c r="GLC86" s="126"/>
      <c r="GLD86" s="126"/>
      <c r="GLE86" s="126"/>
      <c r="GLF86" s="126"/>
      <c r="GLG86" s="126"/>
      <c r="GLH86" s="126"/>
      <c r="GLI86" s="126"/>
      <c r="GLJ86" s="126"/>
      <c r="GLK86" s="126"/>
      <c r="GLL86" s="126"/>
      <c r="GLM86" s="126"/>
      <c r="GLN86" s="126"/>
      <c r="GLO86" s="126"/>
      <c r="GLP86" s="126"/>
      <c r="GLQ86" s="126"/>
      <c r="GLR86" s="126"/>
      <c r="GLS86" s="126"/>
      <c r="GLT86" s="126"/>
      <c r="GLU86" s="126"/>
      <c r="GLV86" s="126"/>
      <c r="GLW86" s="126"/>
      <c r="GLX86" s="126"/>
      <c r="GLY86" s="126"/>
      <c r="GLZ86" s="126"/>
      <c r="GMA86" s="126"/>
      <c r="GMB86" s="126"/>
      <c r="GMC86" s="126"/>
      <c r="GMD86" s="126"/>
      <c r="GME86" s="126"/>
      <c r="GMF86" s="126"/>
      <c r="GMG86" s="126"/>
      <c r="GMH86" s="126"/>
      <c r="GMI86" s="126"/>
      <c r="GMJ86" s="126"/>
      <c r="GMK86" s="126"/>
      <c r="GML86" s="126"/>
      <c r="GMM86" s="126"/>
      <c r="GMN86" s="126"/>
      <c r="GMO86" s="126"/>
      <c r="GMP86" s="126"/>
      <c r="GMQ86" s="126"/>
      <c r="GMR86" s="126"/>
      <c r="GMS86" s="126"/>
      <c r="GMT86" s="126"/>
      <c r="GMU86" s="126"/>
      <c r="GMV86" s="126"/>
      <c r="GMW86" s="126"/>
      <c r="GMX86" s="126"/>
      <c r="GMY86" s="126"/>
      <c r="GMZ86" s="126"/>
      <c r="GNA86" s="126"/>
      <c r="GNB86" s="126"/>
      <c r="GNC86" s="126"/>
      <c r="GND86" s="126"/>
      <c r="GNE86" s="126"/>
      <c r="GNF86" s="126"/>
      <c r="GNG86" s="126"/>
      <c r="GNH86" s="126"/>
      <c r="GNI86" s="126"/>
      <c r="GNJ86" s="126"/>
      <c r="GNK86" s="126"/>
      <c r="GNL86" s="126"/>
      <c r="GNM86" s="126"/>
      <c r="GNN86" s="126"/>
      <c r="GNO86" s="126"/>
      <c r="GNP86" s="126"/>
      <c r="GNQ86" s="126"/>
      <c r="GNR86" s="126"/>
      <c r="GNS86" s="126"/>
      <c r="GNT86" s="126"/>
      <c r="GNU86" s="126"/>
      <c r="GNV86" s="126"/>
      <c r="GNW86" s="126"/>
      <c r="GNX86" s="126"/>
      <c r="GNY86" s="126"/>
      <c r="GNZ86" s="126"/>
      <c r="GOA86" s="126"/>
      <c r="GOB86" s="126"/>
      <c r="GOC86" s="126"/>
      <c r="GOD86" s="126"/>
      <c r="GOE86" s="126"/>
      <c r="GOF86" s="126"/>
      <c r="GOG86" s="126"/>
      <c r="GOH86" s="126"/>
      <c r="GOI86" s="126"/>
      <c r="GOJ86" s="126"/>
      <c r="GOK86" s="126"/>
      <c r="GOL86" s="126"/>
      <c r="GOM86" s="126"/>
      <c r="GON86" s="126"/>
      <c r="GOO86" s="126"/>
      <c r="GOP86" s="126"/>
      <c r="GOQ86" s="126"/>
      <c r="GOR86" s="126"/>
      <c r="GOS86" s="126"/>
      <c r="GOT86" s="126"/>
      <c r="GOU86" s="126"/>
      <c r="GOV86" s="126"/>
      <c r="GOW86" s="126"/>
      <c r="GOX86" s="126"/>
      <c r="GOY86" s="126"/>
      <c r="GOZ86" s="126"/>
      <c r="GPA86" s="126"/>
      <c r="GPB86" s="126"/>
      <c r="GPC86" s="126"/>
      <c r="GPD86" s="126"/>
      <c r="GPE86" s="126"/>
      <c r="GPF86" s="126"/>
      <c r="GPG86" s="126"/>
      <c r="GPH86" s="126"/>
      <c r="GPI86" s="126"/>
      <c r="GPJ86" s="126"/>
      <c r="GPK86" s="126"/>
      <c r="GPL86" s="126"/>
      <c r="GPM86" s="126"/>
      <c r="GPN86" s="126"/>
      <c r="GPO86" s="126"/>
      <c r="GPP86" s="126"/>
      <c r="GPQ86" s="126"/>
      <c r="GPR86" s="126"/>
      <c r="GPS86" s="126"/>
      <c r="GPT86" s="126"/>
      <c r="GPU86" s="126"/>
      <c r="GPV86" s="126"/>
      <c r="GPW86" s="126"/>
      <c r="GPX86" s="126"/>
      <c r="GPY86" s="126"/>
      <c r="GPZ86" s="126"/>
      <c r="GQA86" s="126"/>
      <c r="GQB86" s="126"/>
      <c r="GQC86" s="126"/>
      <c r="GQD86" s="126"/>
      <c r="GQE86" s="126"/>
      <c r="GQF86" s="126"/>
      <c r="GQG86" s="126"/>
      <c r="GQH86" s="126"/>
      <c r="GQI86" s="126"/>
      <c r="GQJ86" s="126"/>
      <c r="GQK86" s="126"/>
      <c r="GQL86" s="126"/>
      <c r="GQM86" s="126"/>
      <c r="GQN86" s="126"/>
      <c r="GQO86" s="126"/>
      <c r="GQP86" s="126"/>
      <c r="GQQ86" s="126"/>
      <c r="GQR86" s="126"/>
      <c r="GQS86" s="126"/>
      <c r="GQT86" s="126"/>
      <c r="GQU86" s="126"/>
      <c r="GQV86" s="126"/>
      <c r="GQW86" s="126"/>
      <c r="GQX86" s="126"/>
      <c r="GQY86" s="126"/>
      <c r="GQZ86" s="126"/>
      <c r="GRA86" s="126"/>
      <c r="GRB86" s="126"/>
      <c r="GRC86" s="126"/>
      <c r="GRD86" s="126"/>
      <c r="GRE86" s="126"/>
      <c r="GRF86" s="126"/>
      <c r="GRG86" s="126"/>
      <c r="GRH86" s="126"/>
      <c r="GRI86" s="126"/>
      <c r="GRJ86" s="126"/>
      <c r="GRK86" s="126"/>
      <c r="GRL86" s="126"/>
      <c r="GRM86" s="126"/>
      <c r="GRN86" s="126"/>
      <c r="GRO86" s="126"/>
      <c r="GRP86" s="126"/>
      <c r="GRQ86" s="126"/>
      <c r="GRR86" s="126"/>
      <c r="GRS86" s="126"/>
      <c r="GRT86" s="126"/>
      <c r="GRU86" s="126"/>
      <c r="GRV86" s="126"/>
      <c r="GRW86" s="126"/>
      <c r="GRX86" s="126"/>
      <c r="GRY86" s="126"/>
      <c r="GRZ86" s="126"/>
      <c r="GSA86" s="126"/>
      <c r="GSB86" s="126"/>
      <c r="GSC86" s="126"/>
      <c r="GSD86" s="126"/>
      <c r="GSE86" s="126"/>
      <c r="GSF86" s="126"/>
      <c r="GSG86" s="126"/>
      <c r="GSH86" s="126"/>
      <c r="GSI86" s="126"/>
      <c r="GSJ86" s="126"/>
      <c r="GSK86" s="126"/>
      <c r="GSL86" s="126"/>
      <c r="GSM86" s="126"/>
      <c r="GSN86" s="126"/>
      <c r="GSO86" s="126"/>
      <c r="GSP86" s="126"/>
      <c r="GSQ86" s="126"/>
      <c r="GSR86" s="126"/>
      <c r="GSS86" s="126"/>
      <c r="GST86" s="126"/>
      <c r="GSU86" s="126"/>
      <c r="GSV86" s="126"/>
      <c r="GSW86" s="126"/>
      <c r="GSX86" s="126"/>
      <c r="GSY86" s="126"/>
      <c r="GSZ86" s="126"/>
      <c r="GTA86" s="126"/>
      <c r="GTB86" s="126"/>
      <c r="GTC86" s="126"/>
      <c r="GTD86" s="126"/>
      <c r="GTE86" s="126"/>
      <c r="GTF86" s="126"/>
      <c r="GTG86" s="126"/>
      <c r="GTH86" s="126"/>
      <c r="GTI86" s="126"/>
      <c r="GTJ86" s="126"/>
      <c r="GTK86" s="126"/>
      <c r="GTL86" s="126"/>
      <c r="GTM86" s="126"/>
      <c r="GTN86" s="126"/>
      <c r="GTO86" s="126"/>
      <c r="GTP86" s="126"/>
      <c r="GTQ86" s="126"/>
      <c r="GTR86" s="126"/>
      <c r="GTS86" s="126"/>
      <c r="GTT86" s="126"/>
      <c r="GTU86" s="126"/>
      <c r="GTV86" s="126"/>
      <c r="GTW86" s="126"/>
      <c r="GTX86" s="126"/>
      <c r="GTY86" s="126"/>
      <c r="GTZ86" s="126"/>
      <c r="GUA86" s="126"/>
      <c r="GUB86" s="126"/>
      <c r="GUC86" s="126"/>
      <c r="GUD86" s="126"/>
      <c r="GUE86" s="126"/>
      <c r="GUF86" s="126"/>
      <c r="GUG86" s="126"/>
      <c r="GUH86" s="126"/>
      <c r="GUI86" s="126"/>
      <c r="GUJ86" s="126"/>
      <c r="GUK86" s="126"/>
      <c r="GUL86" s="126"/>
      <c r="GUM86" s="126"/>
      <c r="GUN86" s="126"/>
      <c r="GUO86" s="126"/>
      <c r="GUP86" s="126"/>
      <c r="GUQ86" s="126"/>
      <c r="GUR86" s="126"/>
      <c r="GUS86" s="126"/>
      <c r="GUT86" s="126"/>
      <c r="GUU86" s="126"/>
      <c r="GUV86" s="126"/>
      <c r="GUW86" s="126"/>
      <c r="GUX86" s="126"/>
      <c r="GUY86" s="126"/>
      <c r="GUZ86" s="126"/>
      <c r="GVA86" s="126"/>
      <c r="GVB86" s="126"/>
      <c r="GVC86" s="126"/>
      <c r="GVD86" s="126"/>
      <c r="GVE86" s="126"/>
      <c r="GVF86" s="126"/>
      <c r="GVG86" s="126"/>
      <c r="GVH86" s="126"/>
      <c r="GVI86" s="126"/>
      <c r="GVJ86" s="126"/>
      <c r="GVK86" s="126"/>
      <c r="GVL86" s="126"/>
      <c r="GVM86" s="126"/>
      <c r="GVN86" s="126"/>
      <c r="GVO86" s="126"/>
      <c r="GVP86" s="126"/>
      <c r="GVQ86" s="126"/>
      <c r="GVR86" s="126"/>
      <c r="GVS86" s="126"/>
      <c r="GVT86" s="126"/>
      <c r="GVU86" s="126"/>
      <c r="GVV86" s="126"/>
      <c r="GVW86" s="126"/>
      <c r="GVX86" s="126"/>
      <c r="GVY86" s="126"/>
      <c r="GVZ86" s="126"/>
      <c r="GWA86" s="126"/>
      <c r="GWB86" s="126"/>
      <c r="GWC86" s="126"/>
      <c r="GWD86" s="126"/>
      <c r="GWE86" s="126"/>
      <c r="GWF86" s="126"/>
      <c r="GWG86" s="126"/>
      <c r="GWH86" s="126"/>
      <c r="GWI86" s="126"/>
      <c r="GWJ86" s="126"/>
      <c r="GWK86" s="126"/>
      <c r="GWL86" s="126"/>
      <c r="GWM86" s="126"/>
      <c r="GWN86" s="126"/>
      <c r="GWO86" s="126"/>
      <c r="GWP86" s="126"/>
      <c r="GWQ86" s="126"/>
      <c r="GWR86" s="126"/>
      <c r="GWS86" s="126"/>
      <c r="GWT86" s="126"/>
      <c r="GWU86" s="126"/>
      <c r="GWV86" s="126"/>
      <c r="GWW86" s="126"/>
      <c r="GWX86" s="126"/>
      <c r="GWY86" s="126"/>
      <c r="GWZ86" s="126"/>
      <c r="GXA86" s="126"/>
      <c r="GXB86" s="126"/>
      <c r="GXC86" s="126"/>
      <c r="GXD86" s="126"/>
      <c r="GXE86" s="126"/>
      <c r="GXF86" s="126"/>
      <c r="GXG86" s="126"/>
      <c r="GXH86" s="126"/>
      <c r="GXI86" s="126"/>
      <c r="GXJ86" s="126"/>
      <c r="GXK86" s="126"/>
      <c r="GXL86" s="126"/>
      <c r="GXM86" s="126"/>
      <c r="GXN86" s="126"/>
      <c r="GXO86" s="126"/>
      <c r="GXP86" s="126"/>
      <c r="GXQ86" s="126"/>
      <c r="GXR86" s="126"/>
      <c r="GXS86" s="126"/>
      <c r="GXT86" s="126"/>
      <c r="GXU86" s="126"/>
      <c r="GXV86" s="126"/>
      <c r="GXW86" s="126"/>
      <c r="GXX86" s="126"/>
      <c r="GXY86" s="126"/>
      <c r="GXZ86" s="126"/>
      <c r="GYA86" s="126"/>
      <c r="GYB86" s="126"/>
      <c r="GYC86" s="126"/>
      <c r="GYD86" s="126"/>
      <c r="GYE86" s="126"/>
      <c r="GYF86" s="126"/>
      <c r="GYG86" s="126"/>
      <c r="GYH86" s="126"/>
      <c r="GYI86" s="126"/>
      <c r="GYJ86" s="126"/>
      <c r="GYK86" s="126"/>
      <c r="GYL86" s="126"/>
      <c r="GYM86" s="126"/>
      <c r="GYN86" s="126"/>
      <c r="GYO86" s="126"/>
      <c r="GYP86" s="126"/>
      <c r="GYQ86" s="126"/>
      <c r="GYR86" s="126"/>
      <c r="GYS86" s="126"/>
      <c r="GYT86" s="126"/>
      <c r="GYU86" s="126"/>
      <c r="GYV86" s="126"/>
      <c r="GYW86" s="126"/>
      <c r="GYX86" s="126"/>
      <c r="GYY86" s="126"/>
      <c r="GYZ86" s="126"/>
      <c r="GZA86" s="126"/>
      <c r="GZB86" s="126"/>
      <c r="GZC86" s="126"/>
      <c r="GZD86" s="126"/>
      <c r="GZE86" s="126"/>
      <c r="GZF86" s="126"/>
      <c r="GZG86" s="126"/>
      <c r="GZH86" s="126"/>
      <c r="GZI86" s="126"/>
      <c r="GZJ86" s="126"/>
      <c r="GZK86" s="126"/>
      <c r="GZL86" s="126"/>
      <c r="GZM86" s="126"/>
      <c r="GZN86" s="126"/>
      <c r="GZO86" s="126"/>
      <c r="GZP86" s="126"/>
      <c r="GZQ86" s="126"/>
      <c r="GZR86" s="126"/>
      <c r="GZS86" s="126"/>
      <c r="GZT86" s="126"/>
      <c r="GZU86" s="126"/>
      <c r="GZV86" s="126"/>
      <c r="GZW86" s="126"/>
      <c r="GZX86" s="126"/>
      <c r="GZY86" s="126"/>
      <c r="GZZ86" s="126"/>
      <c r="HAA86" s="126"/>
      <c r="HAB86" s="126"/>
      <c r="HAC86" s="126"/>
      <c r="HAD86" s="126"/>
      <c r="HAE86" s="126"/>
      <c r="HAF86" s="126"/>
      <c r="HAG86" s="126"/>
      <c r="HAH86" s="126"/>
      <c r="HAI86" s="126"/>
      <c r="HAJ86" s="126"/>
      <c r="HAK86" s="126"/>
      <c r="HAL86" s="126"/>
      <c r="HAM86" s="126"/>
      <c r="HAN86" s="126"/>
      <c r="HAO86" s="126"/>
      <c r="HAP86" s="126"/>
      <c r="HAQ86" s="126"/>
      <c r="HAR86" s="126"/>
      <c r="HAS86" s="126"/>
      <c r="HAT86" s="126"/>
      <c r="HAU86" s="126"/>
      <c r="HAV86" s="126"/>
      <c r="HAW86" s="126"/>
      <c r="HAX86" s="126"/>
      <c r="HAY86" s="126"/>
      <c r="HAZ86" s="126"/>
      <c r="HBA86" s="126"/>
      <c r="HBB86" s="126"/>
      <c r="HBC86" s="126"/>
      <c r="HBD86" s="126"/>
      <c r="HBE86" s="126"/>
      <c r="HBF86" s="126"/>
      <c r="HBG86" s="126"/>
      <c r="HBH86" s="126"/>
      <c r="HBI86" s="126"/>
      <c r="HBJ86" s="126"/>
      <c r="HBK86" s="126"/>
      <c r="HBL86" s="126"/>
      <c r="HBM86" s="126"/>
      <c r="HBN86" s="126"/>
      <c r="HBO86" s="126"/>
      <c r="HBP86" s="126"/>
      <c r="HBQ86" s="126"/>
      <c r="HBR86" s="126"/>
      <c r="HBS86" s="126"/>
      <c r="HBT86" s="126"/>
      <c r="HBU86" s="126"/>
      <c r="HBV86" s="126"/>
      <c r="HBW86" s="126"/>
      <c r="HBX86" s="126"/>
      <c r="HBY86" s="126"/>
      <c r="HBZ86" s="126"/>
      <c r="HCA86" s="126"/>
      <c r="HCB86" s="126"/>
      <c r="HCC86" s="126"/>
      <c r="HCD86" s="126"/>
      <c r="HCE86" s="126"/>
      <c r="HCF86" s="126"/>
      <c r="HCG86" s="126"/>
      <c r="HCH86" s="126"/>
      <c r="HCI86" s="126"/>
      <c r="HCJ86" s="126"/>
      <c r="HCK86" s="126"/>
      <c r="HCL86" s="126"/>
      <c r="HCM86" s="126"/>
      <c r="HCN86" s="126"/>
      <c r="HCO86" s="126"/>
      <c r="HCP86" s="126"/>
      <c r="HCQ86" s="126"/>
      <c r="HCR86" s="126"/>
      <c r="HCS86" s="126"/>
      <c r="HCT86" s="126"/>
      <c r="HCU86" s="126"/>
      <c r="HCV86" s="126"/>
      <c r="HCW86" s="126"/>
      <c r="HCX86" s="126"/>
      <c r="HCY86" s="126"/>
      <c r="HCZ86" s="126"/>
      <c r="HDA86" s="126"/>
      <c r="HDB86" s="126"/>
      <c r="HDC86" s="126"/>
      <c r="HDD86" s="126"/>
      <c r="HDE86" s="126"/>
      <c r="HDF86" s="126"/>
      <c r="HDG86" s="126"/>
      <c r="HDH86" s="126"/>
      <c r="HDI86" s="126"/>
      <c r="HDJ86" s="126"/>
      <c r="HDK86" s="126"/>
      <c r="HDL86" s="126"/>
      <c r="HDM86" s="126"/>
      <c r="HDN86" s="126"/>
      <c r="HDO86" s="126"/>
      <c r="HDP86" s="126"/>
      <c r="HDQ86" s="126"/>
      <c r="HDR86" s="126"/>
      <c r="HDS86" s="126"/>
      <c r="HDT86" s="126"/>
      <c r="HDU86" s="126"/>
      <c r="HDV86" s="126"/>
      <c r="HDW86" s="126"/>
      <c r="HDX86" s="126"/>
      <c r="HDY86" s="126"/>
      <c r="HDZ86" s="126"/>
      <c r="HEA86" s="126"/>
      <c r="HEB86" s="126"/>
      <c r="HEC86" s="126"/>
      <c r="HED86" s="126"/>
      <c r="HEE86" s="126"/>
      <c r="HEF86" s="126"/>
      <c r="HEG86" s="126"/>
      <c r="HEH86" s="126"/>
      <c r="HEI86" s="126"/>
      <c r="HEJ86" s="126"/>
      <c r="HEK86" s="126"/>
      <c r="HEL86" s="126"/>
      <c r="HEM86" s="126"/>
      <c r="HEN86" s="126"/>
      <c r="HEO86" s="126"/>
      <c r="HEP86" s="126"/>
      <c r="HEQ86" s="126"/>
      <c r="HER86" s="126"/>
      <c r="HES86" s="126"/>
      <c r="HET86" s="126"/>
      <c r="HEU86" s="126"/>
      <c r="HEV86" s="126"/>
      <c r="HEW86" s="126"/>
      <c r="HEX86" s="126"/>
      <c r="HEY86" s="126"/>
      <c r="HEZ86" s="126"/>
      <c r="HFA86" s="126"/>
      <c r="HFB86" s="126"/>
      <c r="HFC86" s="126"/>
      <c r="HFD86" s="126"/>
      <c r="HFE86" s="126"/>
      <c r="HFF86" s="126"/>
      <c r="HFG86" s="126"/>
      <c r="HFH86" s="126"/>
      <c r="HFI86" s="126"/>
      <c r="HFJ86" s="126"/>
      <c r="HFK86" s="126"/>
      <c r="HFL86" s="126"/>
      <c r="HFM86" s="126"/>
      <c r="HFN86" s="126"/>
      <c r="HFO86" s="126"/>
      <c r="HFP86" s="126"/>
      <c r="HFQ86" s="126"/>
      <c r="HFR86" s="126"/>
      <c r="HFS86" s="126"/>
      <c r="HFT86" s="126"/>
      <c r="HFU86" s="126"/>
      <c r="HFV86" s="126"/>
      <c r="HFW86" s="126"/>
      <c r="HFX86" s="126"/>
      <c r="HFY86" s="126"/>
      <c r="HFZ86" s="126"/>
      <c r="HGA86" s="126"/>
      <c r="HGB86" s="126"/>
      <c r="HGC86" s="126"/>
      <c r="HGD86" s="126"/>
      <c r="HGE86" s="126"/>
      <c r="HGF86" s="126"/>
      <c r="HGG86" s="126"/>
      <c r="HGH86" s="126"/>
      <c r="HGI86" s="126"/>
      <c r="HGJ86" s="126"/>
      <c r="HGK86" s="126"/>
      <c r="HGL86" s="126"/>
      <c r="HGM86" s="126"/>
      <c r="HGN86" s="126"/>
      <c r="HGO86" s="126"/>
      <c r="HGP86" s="126"/>
      <c r="HGQ86" s="126"/>
      <c r="HGR86" s="126"/>
      <c r="HGS86" s="126"/>
      <c r="HGT86" s="126"/>
      <c r="HGU86" s="126"/>
      <c r="HGV86" s="126"/>
      <c r="HGW86" s="126"/>
      <c r="HGX86" s="126"/>
      <c r="HGY86" s="126"/>
      <c r="HGZ86" s="126"/>
      <c r="HHA86" s="126"/>
      <c r="HHB86" s="126"/>
      <c r="HHC86" s="126"/>
      <c r="HHD86" s="126"/>
      <c r="HHE86" s="126"/>
      <c r="HHF86" s="126"/>
      <c r="HHG86" s="126"/>
      <c r="HHH86" s="126"/>
      <c r="HHI86" s="126"/>
      <c r="HHJ86" s="126"/>
      <c r="HHK86" s="126"/>
      <c r="HHL86" s="126"/>
      <c r="HHM86" s="126"/>
      <c r="HHN86" s="126"/>
      <c r="HHO86" s="126"/>
      <c r="HHP86" s="126"/>
      <c r="HHQ86" s="126"/>
      <c r="HHR86" s="126"/>
      <c r="HHS86" s="126"/>
      <c r="HHT86" s="126"/>
      <c r="HHU86" s="126"/>
      <c r="HHV86" s="126"/>
      <c r="HHW86" s="126"/>
      <c r="HHX86" s="126"/>
      <c r="HHY86" s="126"/>
      <c r="HHZ86" s="126"/>
      <c r="HIA86" s="126"/>
      <c r="HIB86" s="126"/>
      <c r="HIC86" s="126"/>
      <c r="HID86" s="126"/>
      <c r="HIE86" s="126"/>
      <c r="HIF86" s="126"/>
      <c r="HIG86" s="126"/>
      <c r="HIH86" s="126"/>
      <c r="HII86" s="126"/>
      <c r="HIJ86" s="126"/>
      <c r="HIK86" s="126"/>
      <c r="HIL86" s="126"/>
      <c r="HIM86" s="126"/>
      <c r="HIN86" s="126"/>
      <c r="HIO86" s="126"/>
      <c r="HIP86" s="126"/>
      <c r="HIQ86" s="126"/>
      <c r="HIR86" s="126"/>
      <c r="HIS86" s="126"/>
      <c r="HIT86" s="126"/>
      <c r="HIU86" s="126"/>
      <c r="HIV86" s="126"/>
      <c r="HIW86" s="126"/>
      <c r="HIX86" s="126"/>
      <c r="HIY86" s="126"/>
      <c r="HIZ86" s="126"/>
      <c r="HJA86" s="126"/>
      <c r="HJB86" s="126"/>
      <c r="HJC86" s="126"/>
      <c r="HJD86" s="126"/>
      <c r="HJE86" s="126"/>
      <c r="HJF86" s="126"/>
      <c r="HJG86" s="126"/>
      <c r="HJH86" s="126"/>
      <c r="HJI86" s="126"/>
      <c r="HJJ86" s="126"/>
      <c r="HJK86" s="126"/>
      <c r="HJL86" s="126"/>
      <c r="HJM86" s="126"/>
      <c r="HJN86" s="126"/>
      <c r="HJO86" s="126"/>
      <c r="HJP86" s="126"/>
      <c r="HJQ86" s="126"/>
      <c r="HJR86" s="126"/>
      <c r="HJS86" s="126"/>
      <c r="HJT86" s="126"/>
      <c r="HJU86" s="126"/>
      <c r="HJV86" s="126"/>
      <c r="HJW86" s="126"/>
      <c r="HJX86" s="126"/>
      <c r="HJY86" s="126"/>
      <c r="HJZ86" s="126"/>
      <c r="HKA86" s="126"/>
      <c r="HKB86" s="126"/>
      <c r="HKC86" s="126"/>
      <c r="HKD86" s="126"/>
      <c r="HKE86" s="126"/>
      <c r="HKF86" s="126"/>
      <c r="HKG86" s="126"/>
      <c r="HKH86" s="126"/>
      <c r="HKI86" s="126"/>
      <c r="HKJ86" s="126"/>
      <c r="HKK86" s="126"/>
      <c r="HKL86" s="126"/>
      <c r="HKM86" s="126"/>
      <c r="HKN86" s="126"/>
      <c r="HKO86" s="126"/>
      <c r="HKP86" s="126"/>
      <c r="HKQ86" s="126"/>
      <c r="HKR86" s="126"/>
      <c r="HKS86" s="126"/>
      <c r="HKT86" s="126"/>
      <c r="HKU86" s="126"/>
      <c r="HKV86" s="126"/>
      <c r="HKW86" s="126"/>
      <c r="HKX86" s="126"/>
      <c r="HKY86" s="126"/>
      <c r="HKZ86" s="126"/>
      <c r="HLA86" s="126"/>
      <c r="HLB86" s="126"/>
      <c r="HLC86" s="126"/>
      <c r="HLD86" s="126"/>
      <c r="HLE86" s="126"/>
      <c r="HLF86" s="126"/>
      <c r="HLG86" s="126"/>
      <c r="HLH86" s="126"/>
      <c r="HLI86" s="126"/>
      <c r="HLJ86" s="126"/>
      <c r="HLK86" s="126"/>
      <c r="HLL86" s="126"/>
      <c r="HLM86" s="126"/>
      <c r="HLN86" s="126"/>
      <c r="HLO86" s="126"/>
      <c r="HLP86" s="126"/>
      <c r="HLQ86" s="126"/>
      <c r="HLR86" s="126"/>
      <c r="HLS86" s="126"/>
      <c r="HLT86" s="126"/>
      <c r="HLU86" s="126"/>
      <c r="HLV86" s="126"/>
      <c r="HLW86" s="126"/>
      <c r="HLX86" s="126"/>
      <c r="HLY86" s="126"/>
      <c r="HLZ86" s="126"/>
      <c r="HMA86" s="126"/>
      <c r="HMB86" s="126"/>
      <c r="HMC86" s="126"/>
      <c r="HMD86" s="126"/>
      <c r="HME86" s="126"/>
      <c r="HMF86" s="126"/>
      <c r="HMG86" s="126"/>
      <c r="HMH86" s="126"/>
      <c r="HMI86" s="126"/>
      <c r="HMJ86" s="126"/>
      <c r="HMK86" s="126"/>
      <c r="HML86" s="126"/>
      <c r="HMM86" s="126"/>
      <c r="HMN86" s="126"/>
      <c r="HMO86" s="126"/>
      <c r="HMP86" s="126"/>
      <c r="HMQ86" s="126"/>
      <c r="HMR86" s="126"/>
      <c r="HMS86" s="126"/>
      <c r="HMT86" s="126"/>
      <c r="HMU86" s="126"/>
      <c r="HMV86" s="126"/>
      <c r="HMW86" s="126"/>
      <c r="HMX86" s="126"/>
      <c r="HMY86" s="126"/>
      <c r="HMZ86" s="126"/>
      <c r="HNA86" s="126"/>
      <c r="HNB86" s="126"/>
      <c r="HNC86" s="126"/>
      <c r="HND86" s="126"/>
      <c r="HNE86" s="126"/>
      <c r="HNF86" s="126"/>
      <c r="HNG86" s="126"/>
      <c r="HNH86" s="126"/>
      <c r="HNI86" s="126"/>
      <c r="HNJ86" s="126"/>
      <c r="HNK86" s="126"/>
      <c r="HNL86" s="126"/>
      <c r="HNM86" s="126"/>
      <c r="HNN86" s="126"/>
      <c r="HNO86" s="126"/>
      <c r="HNP86" s="126"/>
      <c r="HNQ86" s="126"/>
      <c r="HNR86" s="126"/>
      <c r="HNS86" s="126"/>
      <c r="HNT86" s="126"/>
      <c r="HNU86" s="126"/>
      <c r="HNV86" s="126"/>
      <c r="HNW86" s="126"/>
      <c r="HNX86" s="126"/>
      <c r="HNY86" s="126"/>
      <c r="HNZ86" s="126"/>
      <c r="HOA86" s="126"/>
      <c r="HOB86" s="126"/>
      <c r="HOC86" s="126"/>
      <c r="HOD86" s="126"/>
      <c r="HOE86" s="126"/>
      <c r="HOF86" s="126"/>
      <c r="HOG86" s="126"/>
      <c r="HOH86" s="126"/>
      <c r="HOI86" s="126"/>
      <c r="HOJ86" s="126"/>
      <c r="HOK86" s="126"/>
      <c r="HOL86" s="126"/>
      <c r="HOM86" s="126"/>
      <c r="HON86" s="126"/>
      <c r="HOO86" s="126"/>
      <c r="HOP86" s="126"/>
      <c r="HOQ86" s="126"/>
      <c r="HOR86" s="126"/>
      <c r="HOS86" s="126"/>
      <c r="HOT86" s="126"/>
      <c r="HOU86" s="126"/>
      <c r="HOV86" s="126"/>
      <c r="HOW86" s="126"/>
      <c r="HOX86" s="126"/>
      <c r="HOY86" s="126"/>
      <c r="HOZ86" s="126"/>
      <c r="HPA86" s="126"/>
      <c r="HPB86" s="126"/>
      <c r="HPC86" s="126"/>
      <c r="HPD86" s="126"/>
      <c r="HPE86" s="126"/>
      <c r="HPF86" s="126"/>
      <c r="HPG86" s="126"/>
      <c r="HPH86" s="126"/>
      <c r="HPI86" s="126"/>
      <c r="HPJ86" s="126"/>
      <c r="HPK86" s="126"/>
      <c r="HPL86" s="126"/>
      <c r="HPM86" s="126"/>
      <c r="HPN86" s="126"/>
      <c r="HPO86" s="126"/>
      <c r="HPP86" s="126"/>
      <c r="HPQ86" s="126"/>
      <c r="HPR86" s="126"/>
      <c r="HPS86" s="126"/>
      <c r="HPT86" s="126"/>
      <c r="HPU86" s="126"/>
      <c r="HPV86" s="126"/>
      <c r="HPW86" s="126"/>
      <c r="HPX86" s="126"/>
      <c r="HPY86" s="126"/>
      <c r="HPZ86" s="126"/>
      <c r="HQA86" s="126"/>
      <c r="HQB86" s="126"/>
      <c r="HQC86" s="126"/>
      <c r="HQD86" s="126"/>
      <c r="HQE86" s="126"/>
      <c r="HQF86" s="126"/>
      <c r="HQG86" s="126"/>
      <c r="HQH86" s="126"/>
      <c r="HQI86" s="126"/>
      <c r="HQJ86" s="126"/>
      <c r="HQK86" s="126"/>
      <c r="HQL86" s="126"/>
      <c r="HQM86" s="126"/>
      <c r="HQN86" s="126"/>
      <c r="HQO86" s="126"/>
      <c r="HQP86" s="126"/>
      <c r="HQQ86" s="126"/>
      <c r="HQR86" s="126"/>
      <c r="HQS86" s="126"/>
      <c r="HQT86" s="126"/>
      <c r="HQU86" s="126"/>
      <c r="HQV86" s="126"/>
      <c r="HQW86" s="126"/>
      <c r="HQX86" s="126"/>
      <c r="HQY86" s="126"/>
      <c r="HQZ86" s="126"/>
      <c r="HRA86" s="126"/>
      <c r="HRB86" s="126"/>
      <c r="HRC86" s="126"/>
      <c r="HRD86" s="126"/>
      <c r="HRE86" s="126"/>
      <c r="HRF86" s="126"/>
      <c r="HRG86" s="126"/>
      <c r="HRH86" s="126"/>
      <c r="HRI86" s="126"/>
      <c r="HRJ86" s="126"/>
      <c r="HRK86" s="126"/>
      <c r="HRL86" s="126"/>
      <c r="HRM86" s="126"/>
      <c r="HRN86" s="126"/>
      <c r="HRO86" s="126"/>
      <c r="HRP86" s="126"/>
      <c r="HRQ86" s="126"/>
      <c r="HRR86" s="126"/>
      <c r="HRS86" s="126"/>
      <c r="HRT86" s="126"/>
      <c r="HRU86" s="126"/>
      <c r="HRV86" s="126"/>
      <c r="HRW86" s="126"/>
      <c r="HRX86" s="126"/>
      <c r="HRY86" s="126"/>
      <c r="HRZ86" s="126"/>
      <c r="HSA86" s="126"/>
      <c r="HSB86" s="126"/>
      <c r="HSC86" s="126"/>
      <c r="HSD86" s="126"/>
      <c r="HSE86" s="126"/>
      <c r="HSF86" s="126"/>
      <c r="HSG86" s="126"/>
      <c r="HSH86" s="126"/>
      <c r="HSI86" s="126"/>
      <c r="HSJ86" s="126"/>
      <c r="HSK86" s="126"/>
      <c r="HSL86" s="126"/>
      <c r="HSM86" s="126"/>
      <c r="HSN86" s="126"/>
      <c r="HSO86" s="126"/>
      <c r="HSP86" s="126"/>
      <c r="HSQ86" s="126"/>
      <c r="HSR86" s="126"/>
      <c r="HSS86" s="126"/>
      <c r="HST86" s="126"/>
      <c r="HSU86" s="126"/>
      <c r="HSV86" s="126"/>
      <c r="HSW86" s="126"/>
      <c r="HSX86" s="126"/>
      <c r="HSY86" s="126"/>
      <c r="HSZ86" s="126"/>
      <c r="HTA86" s="126"/>
      <c r="HTB86" s="126"/>
      <c r="HTC86" s="126"/>
      <c r="HTD86" s="126"/>
      <c r="HTE86" s="126"/>
      <c r="HTF86" s="126"/>
      <c r="HTG86" s="126"/>
      <c r="HTH86" s="126"/>
      <c r="HTI86" s="126"/>
      <c r="HTJ86" s="126"/>
      <c r="HTK86" s="126"/>
      <c r="HTL86" s="126"/>
      <c r="HTM86" s="126"/>
      <c r="HTN86" s="126"/>
      <c r="HTO86" s="126"/>
      <c r="HTP86" s="126"/>
      <c r="HTQ86" s="126"/>
      <c r="HTR86" s="126"/>
      <c r="HTS86" s="126"/>
      <c r="HTT86" s="126"/>
      <c r="HTU86" s="126"/>
      <c r="HTV86" s="126"/>
      <c r="HTW86" s="126"/>
      <c r="HTX86" s="126"/>
      <c r="HTY86" s="126"/>
      <c r="HTZ86" s="126"/>
      <c r="HUA86" s="126"/>
      <c r="HUB86" s="126"/>
      <c r="HUC86" s="126"/>
      <c r="HUD86" s="126"/>
      <c r="HUE86" s="126"/>
      <c r="HUF86" s="126"/>
      <c r="HUG86" s="126"/>
      <c r="HUH86" s="126"/>
      <c r="HUI86" s="126"/>
      <c r="HUJ86" s="126"/>
      <c r="HUK86" s="126"/>
      <c r="HUL86" s="126"/>
      <c r="HUM86" s="126"/>
      <c r="HUN86" s="126"/>
      <c r="HUO86" s="126"/>
      <c r="HUP86" s="126"/>
      <c r="HUQ86" s="126"/>
      <c r="HUR86" s="126"/>
      <c r="HUS86" s="126"/>
      <c r="HUT86" s="126"/>
      <c r="HUU86" s="126"/>
      <c r="HUV86" s="126"/>
      <c r="HUW86" s="126"/>
      <c r="HUX86" s="126"/>
      <c r="HUY86" s="126"/>
      <c r="HUZ86" s="126"/>
      <c r="HVA86" s="126"/>
      <c r="HVB86" s="126"/>
      <c r="HVC86" s="126"/>
      <c r="HVD86" s="126"/>
      <c r="HVE86" s="126"/>
      <c r="HVF86" s="126"/>
      <c r="HVG86" s="126"/>
      <c r="HVH86" s="126"/>
      <c r="HVI86" s="126"/>
      <c r="HVJ86" s="126"/>
      <c r="HVK86" s="126"/>
      <c r="HVL86" s="126"/>
      <c r="HVM86" s="126"/>
      <c r="HVN86" s="126"/>
      <c r="HVO86" s="126"/>
      <c r="HVP86" s="126"/>
      <c r="HVQ86" s="126"/>
      <c r="HVR86" s="126"/>
      <c r="HVS86" s="126"/>
      <c r="HVT86" s="126"/>
      <c r="HVU86" s="126"/>
      <c r="HVV86" s="126"/>
      <c r="HVW86" s="126"/>
      <c r="HVX86" s="126"/>
      <c r="HVY86" s="126"/>
      <c r="HVZ86" s="126"/>
      <c r="HWA86" s="126"/>
      <c r="HWB86" s="126"/>
      <c r="HWC86" s="126"/>
      <c r="HWD86" s="126"/>
      <c r="HWE86" s="126"/>
      <c r="HWF86" s="126"/>
      <c r="HWG86" s="126"/>
      <c r="HWH86" s="126"/>
      <c r="HWI86" s="126"/>
      <c r="HWJ86" s="126"/>
      <c r="HWK86" s="126"/>
      <c r="HWL86" s="126"/>
      <c r="HWM86" s="126"/>
      <c r="HWN86" s="126"/>
      <c r="HWO86" s="126"/>
      <c r="HWP86" s="126"/>
      <c r="HWQ86" s="126"/>
      <c r="HWR86" s="126"/>
      <c r="HWS86" s="126"/>
      <c r="HWT86" s="126"/>
      <c r="HWU86" s="126"/>
      <c r="HWV86" s="126"/>
      <c r="HWW86" s="126"/>
      <c r="HWX86" s="126"/>
      <c r="HWY86" s="126"/>
      <c r="HWZ86" s="126"/>
      <c r="HXA86" s="126"/>
      <c r="HXB86" s="126"/>
      <c r="HXC86" s="126"/>
      <c r="HXD86" s="126"/>
      <c r="HXE86" s="126"/>
      <c r="HXF86" s="126"/>
      <c r="HXG86" s="126"/>
      <c r="HXH86" s="126"/>
      <c r="HXI86" s="126"/>
      <c r="HXJ86" s="126"/>
      <c r="HXK86" s="126"/>
      <c r="HXL86" s="126"/>
      <c r="HXM86" s="126"/>
      <c r="HXN86" s="126"/>
      <c r="HXO86" s="126"/>
      <c r="HXP86" s="126"/>
      <c r="HXQ86" s="126"/>
      <c r="HXR86" s="126"/>
      <c r="HXS86" s="126"/>
      <c r="HXT86" s="126"/>
      <c r="HXU86" s="126"/>
      <c r="HXV86" s="126"/>
      <c r="HXW86" s="126"/>
      <c r="HXX86" s="126"/>
      <c r="HXY86" s="126"/>
      <c r="HXZ86" s="126"/>
      <c r="HYA86" s="126"/>
      <c r="HYB86" s="126"/>
      <c r="HYC86" s="126"/>
      <c r="HYD86" s="126"/>
      <c r="HYE86" s="126"/>
      <c r="HYF86" s="126"/>
      <c r="HYG86" s="126"/>
      <c r="HYH86" s="126"/>
      <c r="HYI86" s="126"/>
      <c r="HYJ86" s="126"/>
      <c r="HYK86" s="126"/>
      <c r="HYL86" s="126"/>
      <c r="HYM86" s="126"/>
      <c r="HYN86" s="126"/>
      <c r="HYO86" s="126"/>
      <c r="HYP86" s="126"/>
      <c r="HYQ86" s="126"/>
      <c r="HYR86" s="126"/>
      <c r="HYS86" s="126"/>
      <c r="HYT86" s="126"/>
      <c r="HYU86" s="126"/>
      <c r="HYV86" s="126"/>
      <c r="HYW86" s="126"/>
      <c r="HYX86" s="126"/>
      <c r="HYY86" s="126"/>
      <c r="HYZ86" s="126"/>
      <c r="HZA86" s="126"/>
      <c r="HZB86" s="126"/>
      <c r="HZC86" s="126"/>
      <c r="HZD86" s="126"/>
      <c r="HZE86" s="126"/>
      <c r="HZF86" s="126"/>
      <c r="HZG86" s="126"/>
      <c r="HZH86" s="126"/>
      <c r="HZI86" s="126"/>
      <c r="HZJ86" s="126"/>
      <c r="HZK86" s="126"/>
      <c r="HZL86" s="126"/>
      <c r="HZM86" s="126"/>
      <c r="HZN86" s="126"/>
      <c r="HZO86" s="126"/>
      <c r="HZP86" s="126"/>
      <c r="HZQ86" s="126"/>
      <c r="HZR86" s="126"/>
      <c r="HZS86" s="126"/>
      <c r="HZT86" s="126"/>
      <c r="HZU86" s="126"/>
      <c r="HZV86" s="126"/>
      <c r="HZW86" s="126"/>
      <c r="HZX86" s="126"/>
      <c r="HZY86" s="126"/>
      <c r="HZZ86" s="126"/>
      <c r="IAA86" s="126"/>
      <c r="IAB86" s="126"/>
      <c r="IAC86" s="126"/>
      <c r="IAD86" s="126"/>
      <c r="IAE86" s="126"/>
      <c r="IAF86" s="126"/>
      <c r="IAG86" s="126"/>
      <c r="IAH86" s="126"/>
      <c r="IAI86" s="126"/>
      <c r="IAJ86" s="126"/>
      <c r="IAK86" s="126"/>
      <c r="IAL86" s="126"/>
      <c r="IAM86" s="126"/>
      <c r="IAN86" s="126"/>
      <c r="IAO86" s="126"/>
      <c r="IAP86" s="126"/>
      <c r="IAQ86" s="126"/>
      <c r="IAR86" s="126"/>
      <c r="IAS86" s="126"/>
      <c r="IAT86" s="126"/>
      <c r="IAU86" s="126"/>
      <c r="IAV86" s="126"/>
      <c r="IAW86" s="126"/>
      <c r="IAX86" s="126"/>
      <c r="IAY86" s="126"/>
      <c r="IAZ86" s="126"/>
      <c r="IBA86" s="126"/>
      <c r="IBB86" s="126"/>
      <c r="IBC86" s="126"/>
      <c r="IBD86" s="126"/>
      <c r="IBE86" s="126"/>
      <c r="IBF86" s="126"/>
      <c r="IBG86" s="126"/>
      <c r="IBH86" s="126"/>
      <c r="IBI86" s="126"/>
      <c r="IBJ86" s="126"/>
      <c r="IBK86" s="126"/>
      <c r="IBL86" s="126"/>
      <c r="IBM86" s="126"/>
      <c r="IBN86" s="126"/>
      <c r="IBO86" s="126"/>
      <c r="IBP86" s="126"/>
      <c r="IBQ86" s="126"/>
      <c r="IBR86" s="126"/>
      <c r="IBS86" s="126"/>
      <c r="IBT86" s="126"/>
      <c r="IBU86" s="126"/>
      <c r="IBV86" s="126"/>
      <c r="IBW86" s="126"/>
      <c r="IBX86" s="126"/>
      <c r="IBY86" s="126"/>
      <c r="IBZ86" s="126"/>
      <c r="ICA86" s="126"/>
      <c r="ICB86" s="126"/>
      <c r="ICC86" s="126"/>
      <c r="ICD86" s="126"/>
      <c r="ICE86" s="126"/>
      <c r="ICF86" s="126"/>
      <c r="ICG86" s="126"/>
      <c r="ICH86" s="126"/>
      <c r="ICI86" s="126"/>
      <c r="ICJ86" s="126"/>
      <c r="ICK86" s="126"/>
      <c r="ICL86" s="126"/>
      <c r="ICM86" s="126"/>
      <c r="ICN86" s="126"/>
      <c r="ICO86" s="126"/>
      <c r="ICP86" s="126"/>
      <c r="ICQ86" s="126"/>
      <c r="ICR86" s="126"/>
      <c r="ICS86" s="126"/>
      <c r="ICT86" s="126"/>
      <c r="ICU86" s="126"/>
      <c r="ICV86" s="126"/>
      <c r="ICW86" s="126"/>
      <c r="ICX86" s="126"/>
      <c r="ICY86" s="126"/>
      <c r="ICZ86" s="126"/>
      <c r="IDA86" s="126"/>
      <c r="IDB86" s="126"/>
      <c r="IDC86" s="126"/>
      <c r="IDD86" s="126"/>
      <c r="IDE86" s="126"/>
      <c r="IDF86" s="126"/>
      <c r="IDG86" s="126"/>
      <c r="IDH86" s="126"/>
      <c r="IDI86" s="126"/>
      <c r="IDJ86" s="126"/>
      <c r="IDK86" s="126"/>
      <c r="IDL86" s="126"/>
      <c r="IDM86" s="126"/>
      <c r="IDN86" s="126"/>
      <c r="IDO86" s="126"/>
      <c r="IDP86" s="126"/>
      <c r="IDQ86" s="126"/>
      <c r="IDR86" s="126"/>
      <c r="IDS86" s="126"/>
      <c r="IDT86" s="126"/>
      <c r="IDU86" s="126"/>
      <c r="IDV86" s="126"/>
      <c r="IDW86" s="126"/>
      <c r="IDX86" s="126"/>
      <c r="IDY86" s="126"/>
      <c r="IDZ86" s="126"/>
      <c r="IEA86" s="126"/>
      <c r="IEB86" s="126"/>
      <c r="IEC86" s="126"/>
      <c r="IED86" s="126"/>
      <c r="IEE86" s="126"/>
      <c r="IEF86" s="126"/>
      <c r="IEG86" s="126"/>
      <c r="IEH86" s="126"/>
      <c r="IEI86" s="126"/>
      <c r="IEJ86" s="126"/>
      <c r="IEK86" s="126"/>
      <c r="IEL86" s="126"/>
      <c r="IEM86" s="126"/>
      <c r="IEN86" s="126"/>
      <c r="IEO86" s="126"/>
      <c r="IEP86" s="126"/>
      <c r="IEQ86" s="126"/>
      <c r="IER86" s="126"/>
      <c r="IES86" s="126"/>
      <c r="IET86" s="126"/>
      <c r="IEU86" s="126"/>
      <c r="IEV86" s="126"/>
      <c r="IEW86" s="126"/>
      <c r="IEX86" s="126"/>
      <c r="IEY86" s="126"/>
      <c r="IEZ86" s="126"/>
      <c r="IFA86" s="126"/>
      <c r="IFB86" s="126"/>
      <c r="IFC86" s="126"/>
      <c r="IFD86" s="126"/>
      <c r="IFE86" s="126"/>
      <c r="IFF86" s="126"/>
      <c r="IFG86" s="126"/>
      <c r="IFH86" s="126"/>
      <c r="IFI86" s="126"/>
      <c r="IFJ86" s="126"/>
      <c r="IFK86" s="126"/>
      <c r="IFL86" s="126"/>
      <c r="IFM86" s="126"/>
      <c r="IFN86" s="126"/>
      <c r="IFO86" s="126"/>
      <c r="IFP86" s="126"/>
      <c r="IFQ86" s="126"/>
      <c r="IFR86" s="126"/>
      <c r="IFS86" s="126"/>
      <c r="IFT86" s="126"/>
      <c r="IFU86" s="126"/>
      <c r="IFV86" s="126"/>
      <c r="IFW86" s="126"/>
      <c r="IFX86" s="126"/>
      <c r="IFY86" s="126"/>
      <c r="IFZ86" s="126"/>
      <c r="IGA86" s="126"/>
      <c r="IGB86" s="126"/>
      <c r="IGC86" s="126"/>
      <c r="IGD86" s="126"/>
      <c r="IGE86" s="126"/>
      <c r="IGF86" s="126"/>
      <c r="IGG86" s="126"/>
      <c r="IGH86" s="126"/>
      <c r="IGI86" s="126"/>
      <c r="IGJ86" s="126"/>
      <c r="IGK86" s="126"/>
      <c r="IGL86" s="126"/>
      <c r="IGM86" s="126"/>
      <c r="IGN86" s="126"/>
      <c r="IGO86" s="126"/>
      <c r="IGP86" s="126"/>
      <c r="IGQ86" s="126"/>
      <c r="IGR86" s="126"/>
      <c r="IGS86" s="126"/>
      <c r="IGT86" s="126"/>
      <c r="IGU86" s="126"/>
      <c r="IGV86" s="126"/>
      <c r="IGW86" s="126"/>
      <c r="IGX86" s="126"/>
      <c r="IGY86" s="126"/>
      <c r="IGZ86" s="126"/>
      <c r="IHA86" s="126"/>
      <c r="IHB86" s="126"/>
      <c r="IHC86" s="126"/>
      <c r="IHD86" s="126"/>
      <c r="IHE86" s="126"/>
      <c r="IHF86" s="126"/>
      <c r="IHG86" s="126"/>
      <c r="IHH86" s="126"/>
      <c r="IHI86" s="126"/>
      <c r="IHJ86" s="126"/>
      <c r="IHK86" s="126"/>
      <c r="IHL86" s="126"/>
      <c r="IHM86" s="126"/>
      <c r="IHN86" s="126"/>
      <c r="IHO86" s="126"/>
      <c r="IHP86" s="126"/>
      <c r="IHQ86" s="126"/>
      <c r="IHR86" s="126"/>
      <c r="IHS86" s="126"/>
      <c r="IHT86" s="126"/>
      <c r="IHU86" s="126"/>
      <c r="IHV86" s="126"/>
      <c r="IHW86" s="126"/>
      <c r="IHX86" s="126"/>
      <c r="IHY86" s="126"/>
      <c r="IHZ86" s="126"/>
      <c r="IIA86" s="126"/>
      <c r="IIB86" s="126"/>
      <c r="IIC86" s="126"/>
      <c r="IID86" s="126"/>
      <c r="IIE86" s="126"/>
      <c r="IIF86" s="126"/>
      <c r="IIG86" s="126"/>
      <c r="IIH86" s="126"/>
      <c r="III86" s="126"/>
      <c r="IIJ86" s="126"/>
      <c r="IIK86" s="126"/>
      <c r="IIL86" s="126"/>
      <c r="IIM86" s="126"/>
      <c r="IIN86" s="126"/>
      <c r="IIO86" s="126"/>
      <c r="IIP86" s="126"/>
      <c r="IIQ86" s="126"/>
      <c r="IIR86" s="126"/>
      <c r="IIS86" s="126"/>
      <c r="IIT86" s="126"/>
      <c r="IIU86" s="126"/>
      <c r="IIV86" s="126"/>
      <c r="IIW86" s="126"/>
      <c r="IIX86" s="126"/>
      <c r="IIY86" s="126"/>
      <c r="IIZ86" s="126"/>
      <c r="IJA86" s="126"/>
      <c r="IJB86" s="126"/>
      <c r="IJC86" s="126"/>
      <c r="IJD86" s="126"/>
      <c r="IJE86" s="126"/>
      <c r="IJF86" s="126"/>
      <c r="IJG86" s="126"/>
      <c r="IJH86" s="126"/>
      <c r="IJI86" s="126"/>
      <c r="IJJ86" s="126"/>
      <c r="IJK86" s="126"/>
      <c r="IJL86" s="126"/>
      <c r="IJM86" s="126"/>
      <c r="IJN86" s="126"/>
      <c r="IJO86" s="126"/>
      <c r="IJP86" s="126"/>
      <c r="IJQ86" s="126"/>
      <c r="IJR86" s="126"/>
      <c r="IJS86" s="126"/>
      <c r="IJT86" s="126"/>
      <c r="IJU86" s="126"/>
      <c r="IJV86" s="126"/>
      <c r="IJW86" s="126"/>
      <c r="IJX86" s="126"/>
      <c r="IJY86" s="126"/>
      <c r="IJZ86" s="126"/>
      <c r="IKA86" s="126"/>
      <c r="IKB86" s="126"/>
      <c r="IKC86" s="126"/>
      <c r="IKD86" s="126"/>
      <c r="IKE86" s="126"/>
      <c r="IKF86" s="126"/>
      <c r="IKG86" s="126"/>
      <c r="IKH86" s="126"/>
      <c r="IKI86" s="126"/>
      <c r="IKJ86" s="126"/>
      <c r="IKK86" s="126"/>
      <c r="IKL86" s="126"/>
      <c r="IKM86" s="126"/>
      <c r="IKN86" s="126"/>
      <c r="IKO86" s="126"/>
      <c r="IKP86" s="126"/>
      <c r="IKQ86" s="126"/>
      <c r="IKR86" s="126"/>
      <c r="IKS86" s="126"/>
      <c r="IKT86" s="126"/>
      <c r="IKU86" s="126"/>
      <c r="IKV86" s="126"/>
      <c r="IKW86" s="126"/>
      <c r="IKX86" s="126"/>
      <c r="IKY86" s="126"/>
      <c r="IKZ86" s="126"/>
      <c r="ILA86" s="126"/>
      <c r="ILB86" s="126"/>
      <c r="ILC86" s="126"/>
      <c r="ILD86" s="126"/>
      <c r="ILE86" s="126"/>
      <c r="ILF86" s="126"/>
      <c r="ILG86" s="126"/>
      <c r="ILH86" s="126"/>
      <c r="ILI86" s="126"/>
      <c r="ILJ86" s="126"/>
      <c r="ILK86" s="126"/>
      <c r="ILL86" s="126"/>
      <c r="ILM86" s="126"/>
      <c r="ILN86" s="126"/>
      <c r="ILO86" s="126"/>
      <c r="ILP86" s="126"/>
      <c r="ILQ86" s="126"/>
      <c r="ILR86" s="126"/>
      <c r="ILS86" s="126"/>
      <c r="ILT86" s="126"/>
      <c r="ILU86" s="126"/>
      <c r="ILV86" s="126"/>
      <c r="ILW86" s="126"/>
      <c r="ILX86" s="126"/>
      <c r="ILY86" s="126"/>
      <c r="ILZ86" s="126"/>
      <c r="IMA86" s="126"/>
      <c r="IMB86" s="126"/>
      <c r="IMC86" s="126"/>
      <c r="IMD86" s="126"/>
      <c r="IME86" s="126"/>
      <c r="IMF86" s="126"/>
      <c r="IMG86" s="126"/>
      <c r="IMH86" s="126"/>
      <c r="IMI86" s="126"/>
      <c r="IMJ86" s="126"/>
      <c r="IMK86" s="126"/>
      <c r="IML86" s="126"/>
      <c r="IMM86" s="126"/>
      <c r="IMN86" s="126"/>
      <c r="IMO86" s="126"/>
      <c r="IMP86" s="126"/>
      <c r="IMQ86" s="126"/>
      <c r="IMR86" s="126"/>
      <c r="IMS86" s="126"/>
      <c r="IMT86" s="126"/>
      <c r="IMU86" s="126"/>
      <c r="IMV86" s="126"/>
      <c r="IMW86" s="126"/>
      <c r="IMX86" s="126"/>
      <c r="IMY86" s="126"/>
      <c r="IMZ86" s="126"/>
      <c r="INA86" s="126"/>
      <c r="INB86" s="126"/>
      <c r="INC86" s="126"/>
      <c r="IND86" s="126"/>
      <c r="INE86" s="126"/>
      <c r="INF86" s="126"/>
      <c r="ING86" s="126"/>
      <c r="INH86" s="126"/>
      <c r="INI86" s="126"/>
      <c r="INJ86" s="126"/>
      <c r="INK86" s="126"/>
      <c r="INL86" s="126"/>
      <c r="INM86" s="126"/>
      <c r="INN86" s="126"/>
      <c r="INO86" s="126"/>
      <c r="INP86" s="126"/>
      <c r="INQ86" s="126"/>
      <c r="INR86" s="126"/>
      <c r="INS86" s="126"/>
      <c r="INT86" s="126"/>
      <c r="INU86" s="126"/>
      <c r="INV86" s="126"/>
      <c r="INW86" s="126"/>
      <c r="INX86" s="126"/>
      <c r="INY86" s="126"/>
      <c r="INZ86" s="126"/>
      <c r="IOA86" s="126"/>
      <c r="IOB86" s="126"/>
      <c r="IOC86" s="126"/>
      <c r="IOD86" s="126"/>
      <c r="IOE86" s="126"/>
      <c r="IOF86" s="126"/>
      <c r="IOG86" s="126"/>
      <c r="IOH86" s="126"/>
      <c r="IOI86" s="126"/>
      <c r="IOJ86" s="126"/>
      <c r="IOK86" s="126"/>
      <c r="IOL86" s="126"/>
      <c r="IOM86" s="126"/>
      <c r="ION86" s="126"/>
      <c r="IOO86" s="126"/>
      <c r="IOP86" s="126"/>
      <c r="IOQ86" s="126"/>
      <c r="IOR86" s="126"/>
      <c r="IOS86" s="126"/>
      <c r="IOT86" s="126"/>
      <c r="IOU86" s="126"/>
      <c r="IOV86" s="126"/>
      <c r="IOW86" s="126"/>
      <c r="IOX86" s="126"/>
      <c r="IOY86" s="126"/>
      <c r="IOZ86" s="126"/>
      <c r="IPA86" s="126"/>
      <c r="IPB86" s="126"/>
      <c r="IPC86" s="126"/>
      <c r="IPD86" s="126"/>
      <c r="IPE86" s="126"/>
      <c r="IPF86" s="126"/>
      <c r="IPG86" s="126"/>
      <c r="IPH86" s="126"/>
      <c r="IPI86" s="126"/>
      <c r="IPJ86" s="126"/>
      <c r="IPK86" s="126"/>
      <c r="IPL86" s="126"/>
      <c r="IPM86" s="126"/>
      <c r="IPN86" s="126"/>
      <c r="IPO86" s="126"/>
      <c r="IPP86" s="126"/>
      <c r="IPQ86" s="126"/>
      <c r="IPR86" s="126"/>
      <c r="IPS86" s="126"/>
      <c r="IPT86" s="126"/>
      <c r="IPU86" s="126"/>
      <c r="IPV86" s="126"/>
      <c r="IPW86" s="126"/>
      <c r="IPX86" s="126"/>
      <c r="IPY86" s="126"/>
      <c r="IPZ86" s="126"/>
      <c r="IQA86" s="126"/>
      <c r="IQB86" s="126"/>
      <c r="IQC86" s="126"/>
      <c r="IQD86" s="126"/>
      <c r="IQE86" s="126"/>
      <c r="IQF86" s="126"/>
      <c r="IQG86" s="126"/>
      <c r="IQH86" s="126"/>
      <c r="IQI86" s="126"/>
      <c r="IQJ86" s="126"/>
      <c r="IQK86" s="126"/>
      <c r="IQL86" s="126"/>
      <c r="IQM86" s="126"/>
      <c r="IQN86" s="126"/>
      <c r="IQO86" s="126"/>
      <c r="IQP86" s="126"/>
      <c r="IQQ86" s="126"/>
      <c r="IQR86" s="126"/>
      <c r="IQS86" s="126"/>
      <c r="IQT86" s="126"/>
      <c r="IQU86" s="126"/>
      <c r="IQV86" s="126"/>
      <c r="IQW86" s="126"/>
      <c r="IQX86" s="126"/>
      <c r="IQY86" s="126"/>
      <c r="IQZ86" s="126"/>
      <c r="IRA86" s="126"/>
      <c r="IRB86" s="126"/>
      <c r="IRC86" s="126"/>
      <c r="IRD86" s="126"/>
      <c r="IRE86" s="126"/>
      <c r="IRF86" s="126"/>
      <c r="IRG86" s="126"/>
      <c r="IRH86" s="126"/>
      <c r="IRI86" s="126"/>
      <c r="IRJ86" s="126"/>
      <c r="IRK86" s="126"/>
      <c r="IRL86" s="126"/>
      <c r="IRM86" s="126"/>
      <c r="IRN86" s="126"/>
      <c r="IRO86" s="126"/>
      <c r="IRP86" s="126"/>
      <c r="IRQ86" s="126"/>
      <c r="IRR86" s="126"/>
      <c r="IRS86" s="126"/>
      <c r="IRT86" s="126"/>
      <c r="IRU86" s="126"/>
      <c r="IRV86" s="126"/>
      <c r="IRW86" s="126"/>
      <c r="IRX86" s="126"/>
      <c r="IRY86" s="126"/>
      <c r="IRZ86" s="126"/>
      <c r="ISA86" s="126"/>
      <c r="ISB86" s="126"/>
      <c r="ISC86" s="126"/>
      <c r="ISD86" s="126"/>
      <c r="ISE86" s="126"/>
      <c r="ISF86" s="126"/>
      <c r="ISG86" s="126"/>
      <c r="ISH86" s="126"/>
      <c r="ISI86" s="126"/>
      <c r="ISJ86" s="126"/>
      <c r="ISK86" s="126"/>
      <c r="ISL86" s="126"/>
      <c r="ISM86" s="126"/>
      <c r="ISN86" s="126"/>
      <c r="ISO86" s="126"/>
      <c r="ISP86" s="126"/>
      <c r="ISQ86" s="126"/>
      <c r="ISR86" s="126"/>
      <c r="ISS86" s="126"/>
      <c r="IST86" s="126"/>
      <c r="ISU86" s="126"/>
      <c r="ISV86" s="126"/>
      <c r="ISW86" s="126"/>
      <c r="ISX86" s="126"/>
      <c r="ISY86" s="126"/>
      <c r="ISZ86" s="126"/>
      <c r="ITA86" s="126"/>
      <c r="ITB86" s="126"/>
      <c r="ITC86" s="126"/>
      <c r="ITD86" s="126"/>
      <c r="ITE86" s="126"/>
      <c r="ITF86" s="126"/>
      <c r="ITG86" s="126"/>
      <c r="ITH86" s="126"/>
      <c r="ITI86" s="126"/>
      <c r="ITJ86" s="126"/>
      <c r="ITK86" s="126"/>
      <c r="ITL86" s="126"/>
      <c r="ITM86" s="126"/>
      <c r="ITN86" s="126"/>
      <c r="ITO86" s="126"/>
      <c r="ITP86" s="126"/>
      <c r="ITQ86" s="126"/>
      <c r="ITR86" s="126"/>
      <c r="ITS86" s="126"/>
      <c r="ITT86" s="126"/>
      <c r="ITU86" s="126"/>
      <c r="ITV86" s="126"/>
      <c r="ITW86" s="126"/>
      <c r="ITX86" s="126"/>
      <c r="ITY86" s="126"/>
      <c r="ITZ86" s="126"/>
      <c r="IUA86" s="126"/>
      <c r="IUB86" s="126"/>
      <c r="IUC86" s="126"/>
      <c r="IUD86" s="126"/>
      <c r="IUE86" s="126"/>
      <c r="IUF86" s="126"/>
      <c r="IUG86" s="126"/>
      <c r="IUH86" s="126"/>
      <c r="IUI86" s="126"/>
      <c r="IUJ86" s="126"/>
      <c r="IUK86" s="126"/>
      <c r="IUL86" s="126"/>
      <c r="IUM86" s="126"/>
      <c r="IUN86" s="126"/>
      <c r="IUO86" s="126"/>
      <c r="IUP86" s="126"/>
      <c r="IUQ86" s="126"/>
      <c r="IUR86" s="126"/>
      <c r="IUS86" s="126"/>
      <c r="IUT86" s="126"/>
      <c r="IUU86" s="126"/>
      <c r="IUV86" s="126"/>
      <c r="IUW86" s="126"/>
      <c r="IUX86" s="126"/>
      <c r="IUY86" s="126"/>
      <c r="IUZ86" s="126"/>
      <c r="IVA86" s="126"/>
      <c r="IVB86" s="126"/>
      <c r="IVC86" s="126"/>
      <c r="IVD86" s="126"/>
      <c r="IVE86" s="126"/>
      <c r="IVF86" s="126"/>
      <c r="IVG86" s="126"/>
      <c r="IVH86" s="126"/>
      <c r="IVI86" s="126"/>
      <c r="IVJ86" s="126"/>
      <c r="IVK86" s="126"/>
      <c r="IVL86" s="126"/>
      <c r="IVM86" s="126"/>
      <c r="IVN86" s="126"/>
      <c r="IVO86" s="126"/>
      <c r="IVP86" s="126"/>
      <c r="IVQ86" s="126"/>
      <c r="IVR86" s="126"/>
      <c r="IVS86" s="126"/>
      <c r="IVT86" s="126"/>
      <c r="IVU86" s="126"/>
      <c r="IVV86" s="126"/>
      <c r="IVW86" s="126"/>
      <c r="IVX86" s="126"/>
      <c r="IVY86" s="126"/>
      <c r="IVZ86" s="126"/>
      <c r="IWA86" s="126"/>
      <c r="IWB86" s="126"/>
      <c r="IWC86" s="126"/>
      <c r="IWD86" s="126"/>
      <c r="IWE86" s="126"/>
      <c r="IWF86" s="126"/>
      <c r="IWG86" s="126"/>
      <c r="IWH86" s="126"/>
      <c r="IWI86" s="126"/>
      <c r="IWJ86" s="126"/>
      <c r="IWK86" s="126"/>
      <c r="IWL86" s="126"/>
      <c r="IWM86" s="126"/>
      <c r="IWN86" s="126"/>
      <c r="IWO86" s="126"/>
      <c r="IWP86" s="126"/>
      <c r="IWQ86" s="126"/>
      <c r="IWR86" s="126"/>
      <c r="IWS86" s="126"/>
      <c r="IWT86" s="126"/>
      <c r="IWU86" s="126"/>
      <c r="IWV86" s="126"/>
      <c r="IWW86" s="126"/>
      <c r="IWX86" s="126"/>
      <c r="IWY86" s="126"/>
      <c r="IWZ86" s="126"/>
      <c r="IXA86" s="126"/>
      <c r="IXB86" s="126"/>
      <c r="IXC86" s="126"/>
      <c r="IXD86" s="126"/>
      <c r="IXE86" s="126"/>
      <c r="IXF86" s="126"/>
      <c r="IXG86" s="126"/>
      <c r="IXH86" s="126"/>
      <c r="IXI86" s="126"/>
      <c r="IXJ86" s="126"/>
      <c r="IXK86" s="126"/>
      <c r="IXL86" s="126"/>
      <c r="IXM86" s="126"/>
      <c r="IXN86" s="126"/>
      <c r="IXO86" s="126"/>
      <c r="IXP86" s="126"/>
      <c r="IXQ86" s="126"/>
      <c r="IXR86" s="126"/>
      <c r="IXS86" s="126"/>
      <c r="IXT86" s="126"/>
      <c r="IXU86" s="126"/>
      <c r="IXV86" s="126"/>
      <c r="IXW86" s="126"/>
      <c r="IXX86" s="126"/>
      <c r="IXY86" s="126"/>
      <c r="IXZ86" s="126"/>
      <c r="IYA86" s="126"/>
      <c r="IYB86" s="126"/>
      <c r="IYC86" s="126"/>
      <c r="IYD86" s="126"/>
      <c r="IYE86" s="126"/>
      <c r="IYF86" s="126"/>
      <c r="IYG86" s="126"/>
      <c r="IYH86" s="126"/>
      <c r="IYI86" s="126"/>
      <c r="IYJ86" s="126"/>
      <c r="IYK86" s="126"/>
      <c r="IYL86" s="126"/>
      <c r="IYM86" s="126"/>
      <c r="IYN86" s="126"/>
      <c r="IYO86" s="126"/>
      <c r="IYP86" s="126"/>
      <c r="IYQ86" s="126"/>
      <c r="IYR86" s="126"/>
      <c r="IYS86" s="126"/>
      <c r="IYT86" s="126"/>
      <c r="IYU86" s="126"/>
      <c r="IYV86" s="126"/>
      <c r="IYW86" s="126"/>
      <c r="IYX86" s="126"/>
      <c r="IYY86" s="126"/>
      <c r="IYZ86" s="126"/>
      <c r="IZA86" s="126"/>
      <c r="IZB86" s="126"/>
      <c r="IZC86" s="126"/>
      <c r="IZD86" s="126"/>
      <c r="IZE86" s="126"/>
      <c r="IZF86" s="126"/>
      <c r="IZG86" s="126"/>
      <c r="IZH86" s="126"/>
      <c r="IZI86" s="126"/>
      <c r="IZJ86" s="126"/>
      <c r="IZK86" s="126"/>
      <c r="IZL86" s="126"/>
      <c r="IZM86" s="126"/>
      <c r="IZN86" s="126"/>
      <c r="IZO86" s="126"/>
      <c r="IZP86" s="126"/>
      <c r="IZQ86" s="126"/>
      <c r="IZR86" s="126"/>
      <c r="IZS86" s="126"/>
      <c r="IZT86" s="126"/>
      <c r="IZU86" s="126"/>
      <c r="IZV86" s="126"/>
      <c r="IZW86" s="126"/>
      <c r="IZX86" s="126"/>
      <c r="IZY86" s="126"/>
      <c r="IZZ86" s="126"/>
      <c r="JAA86" s="126"/>
      <c r="JAB86" s="126"/>
      <c r="JAC86" s="126"/>
      <c r="JAD86" s="126"/>
      <c r="JAE86" s="126"/>
      <c r="JAF86" s="126"/>
      <c r="JAG86" s="126"/>
      <c r="JAH86" s="126"/>
      <c r="JAI86" s="126"/>
      <c r="JAJ86" s="126"/>
      <c r="JAK86" s="126"/>
      <c r="JAL86" s="126"/>
      <c r="JAM86" s="126"/>
      <c r="JAN86" s="126"/>
      <c r="JAO86" s="126"/>
      <c r="JAP86" s="126"/>
      <c r="JAQ86" s="126"/>
      <c r="JAR86" s="126"/>
      <c r="JAS86" s="126"/>
      <c r="JAT86" s="126"/>
      <c r="JAU86" s="126"/>
      <c r="JAV86" s="126"/>
      <c r="JAW86" s="126"/>
      <c r="JAX86" s="126"/>
      <c r="JAY86" s="126"/>
      <c r="JAZ86" s="126"/>
      <c r="JBA86" s="126"/>
      <c r="JBB86" s="126"/>
      <c r="JBC86" s="126"/>
      <c r="JBD86" s="126"/>
      <c r="JBE86" s="126"/>
      <c r="JBF86" s="126"/>
      <c r="JBG86" s="126"/>
      <c r="JBH86" s="126"/>
      <c r="JBI86" s="126"/>
      <c r="JBJ86" s="126"/>
      <c r="JBK86" s="126"/>
      <c r="JBL86" s="126"/>
      <c r="JBM86" s="126"/>
      <c r="JBN86" s="126"/>
      <c r="JBO86" s="126"/>
      <c r="JBP86" s="126"/>
      <c r="JBQ86" s="126"/>
      <c r="JBR86" s="126"/>
      <c r="JBS86" s="126"/>
      <c r="JBT86" s="126"/>
      <c r="JBU86" s="126"/>
      <c r="JBV86" s="126"/>
      <c r="JBW86" s="126"/>
      <c r="JBX86" s="126"/>
      <c r="JBY86" s="126"/>
      <c r="JBZ86" s="126"/>
      <c r="JCA86" s="126"/>
      <c r="JCB86" s="126"/>
      <c r="JCC86" s="126"/>
      <c r="JCD86" s="126"/>
      <c r="JCE86" s="126"/>
      <c r="JCF86" s="126"/>
      <c r="JCG86" s="126"/>
      <c r="JCH86" s="126"/>
      <c r="JCI86" s="126"/>
      <c r="JCJ86" s="126"/>
      <c r="JCK86" s="126"/>
      <c r="JCL86" s="126"/>
      <c r="JCM86" s="126"/>
      <c r="JCN86" s="126"/>
      <c r="JCO86" s="126"/>
      <c r="JCP86" s="126"/>
      <c r="JCQ86" s="126"/>
      <c r="JCR86" s="126"/>
      <c r="JCS86" s="126"/>
      <c r="JCT86" s="126"/>
      <c r="JCU86" s="126"/>
      <c r="JCV86" s="126"/>
      <c r="JCW86" s="126"/>
      <c r="JCX86" s="126"/>
      <c r="JCY86" s="126"/>
      <c r="JCZ86" s="126"/>
      <c r="JDA86" s="126"/>
      <c r="JDB86" s="126"/>
      <c r="JDC86" s="126"/>
      <c r="JDD86" s="126"/>
      <c r="JDE86" s="126"/>
      <c r="JDF86" s="126"/>
      <c r="JDG86" s="126"/>
      <c r="JDH86" s="126"/>
      <c r="JDI86" s="126"/>
      <c r="JDJ86" s="126"/>
      <c r="JDK86" s="126"/>
      <c r="JDL86" s="126"/>
      <c r="JDM86" s="126"/>
      <c r="JDN86" s="126"/>
      <c r="JDO86" s="126"/>
      <c r="JDP86" s="126"/>
      <c r="JDQ86" s="126"/>
      <c r="JDR86" s="126"/>
      <c r="JDS86" s="126"/>
      <c r="JDT86" s="126"/>
      <c r="JDU86" s="126"/>
      <c r="JDV86" s="126"/>
      <c r="JDW86" s="126"/>
      <c r="JDX86" s="126"/>
      <c r="JDY86" s="126"/>
      <c r="JDZ86" s="126"/>
      <c r="JEA86" s="126"/>
      <c r="JEB86" s="126"/>
      <c r="JEC86" s="126"/>
      <c r="JED86" s="126"/>
      <c r="JEE86" s="126"/>
      <c r="JEF86" s="126"/>
      <c r="JEG86" s="126"/>
      <c r="JEH86" s="126"/>
      <c r="JEI86" s="126"/>
      <c r="JEJ86" s="126"/>
      <c r="JEK86" s="126"/>
      <c r="JEL86" s="126"/>
      <c r="JEM86" s="126"/>
      <c r="JEN86" s="126"/>
      <c r="JEO86" s="126"/>
      <c r="JEP86" s="126"/>
      <c r="JEQ86" s="126"/>
      <c r="JER86" s="126"/>
      <c r="JES86" s="126"/>
      <c r="JET86" s="126"/>
      <c r="JEU86" s="126"/>
      <c r="JEV86" s="126"/>
      <c r="JEW86" s="126"/>
      <c r="JEX86" s="126"/>
      <c r="JEY86" s="126"/>
      <c r="JEZ86" s="126"/>
      <c r="JFA86" s="126"/>
      <c r="JFB86" s="126"/>
      <c r="JFC86" s="126"/>
      <c r="JFD86" s="126"/>
      <c r="JFE86" s="126"/>
      <c r="JFF86" s="126"/>
      <c r="JFG86" s="126"/>
      <c r="JFH86" s="126"/>
      <c r="JFI86" s="126"/>
      <c r="JFJ86" s="126"/>
      <c r="JFK86" s="126"/>
      <c r="JFL86" s="126"/>
      <c r="JFM86" s="126"/>
      <c r="JFN86" s="126"/>
      <c r="JFO86" s="126"/>
      <c r="JFP86" s="126"/>
      <c r="JFQ86" s="126"/>
      <c r="JFR86" s="126"/>
      <c r="JFS86" s="126"/>
      <c r="JFT86" s="126"/>
      <c r="JFU86" s="126"/>
      <c r="JFV86" s="126"/>
      <c r="JFW86" s="126"/>
      <c r="JFX86" s="126"/>
      <c r="JFY86" s="126"/>
      <c r="JFZ86" s="126"/>
      <c r="JGA86" s="126"/>
      <c r="JGB86" s="126"/>
      <c r="JGC86" s="126"/>
      <c r="JGD86" s="126"/>
      <c r="JGE86" s="126"/>
      <c r="JGF86" s="126"/>
      <c r="JGG86" s="126"/>
      <c r="JGH86" s="126"/>
      <c r="JGI86" s="126"/>
      <c r="JGJ86" s="126"/>
      <c r="JGK86" s="126"/>
      <c r="JGL86" s="126"/>
      <c r="JGM86" s="126"/>
      <c r="JGN86" s="126"/>
      <c r="JGO86" s="126"/>
      <c r="JGP86" s="126"/>
      <c r="JGQ86" s="126"/>
      <c r="JGR86" s="126"/>
      <c r="JGS86" s="126"/>
      <c r="JGT86" s="126"/>
      <c r="JGU86" s="126"/>
      <c r="JGV86" s="126"/>
      <c r="JGW86" s="126"/>
      <c r="JGX86" s="126"/>
      <c r="JGY86" s="126"/>
      <c r="JGZ86" s="126"/>
      <c r="JHA86" s="126"/>
      <c r="JHB86" s="126"/>
      <c r="JHC86" s="126"/>
      <c r="JHD86" s="126"/>
      <c r="JHE86" s="126"/>
      <c r="JHF86" s="126"/>
      <c r="JHG86" s="126"/>
      <c r="JHH86" s="126"/>
      <c r="JHI86" s="126"/>
      <c r="JHJ86" s="126"/>
      <c r="JHK86" s="126"/>
      <c r="JHL86" s="126"/>
      <c r="JHM86" s="126"/>
      <c r="JHN86" s="126"/>
      <c r="JHO86" s="126"/>
      <c r="JHP86" s="126"/>
      <c r="JHQ86" s="126"/>
      <c r="JHR86" s="126"/>
      <c r="JHS86" s="126"/>
      <c r="JHT86" s="126"/>
      <c r="JHU86" s="126"/>
      <c r="JHV86" s="126"/>
      <c r="JHW86" s="126"/>
      <c r="JHX86" s="126"/>
      <c r="JHY86" s="126"/>
      <c r="JHZ86" s="126"/>
      <c r="JIA86" s="126"/>
      <c r="JIB86" s="126"/>
      <c r="JIC86" s="126"/>
      <c r="JID86" s="126"/>
      <c r="JIE86" s="126"/>
      <c r="JIF86" s="126"/>
      <c r="JIG86" s="126"/>
      <c r="JIH86" s="126"/>
      <c r="JII86" s="126"/>
      <c r="JIJ86" s="126"/>
      <c r="JIK86" s="126"/>
      <c r="JIL86" s="126"/>
      <c r="JIM86" s="126"/>
      <c r="JIN86" s="126"/>
      <c r="JIO86" s="126"/>
      <c r="JIP86" s="126"/>
      <c r="JIQ86" s="126"/>
      <c r="JIR86" s="126"/>
      <c r="JIS86" s="126"/>
      <c r="JIT86" s="126"/>
      <c r="JIU86" s="126"/>
      <c r="JIV86" s="126"/>
      <c r="JIW86" s="126"/>
      <c r="JIX86" s="126"/>
      <c r="JIY86" s="126"/>
      <c r="JIZ86" s="126"/>
      <c r="JJA86" s="126"/>
      <c r="JJB86" s="126"/>
      <c r="JJC86" s="126"/>
      <c r="JJD86" s="126"/>
      <c r="JJE86" s="126"/>
      <c r="JJF86" s="126"/>
      <c r="JJG86" s="126"/>
      <c r="JJH86" s="126"/>
      <c r="JJI86" s="126"/>
      <c r="JJJ86" s="126"/>
      <c r="JJK86" s="126"/>
      <c r="JJL86" s="126"/>
      <c r="JJM86" s="126"/>
      <c r="JJN86" s="126"/>
      <c r="JJO86" s="126"/>
      <c r="JJP86" s="126"/>
      <c r="JJQ86" s="126"/>
      <c r="JJR86" s="126"/>
      <c r="JJS86" s="126"/>
      <c r="JJT86" s="126"/>
      <c r="JJU86" s="126"/>
      <c r="JJV86" s="126"/>
      <c r="JJW86" s="126"/>
      <c r="JJX86" s="126"/>
      <c r="JJY86" s="126"/>
      <c r="JJZ86" s="126"/>
      <c r="JKA86" s="126"/>
      <c r="JKB86" s="126"/>
      <c r="JKC86" s="126"/>
      <c r="JKD86" s="126"/>
      <c r="JKE86" s="126"/>
      <c r="JKF86" s="126"/>
      <c r="JKG86" s="126"/>
      <c r="JKH86" s="126"/>
      <c r="JKI86" s="126"/>
      <c r="JKJ86" s="126"/>
      <c r="JKK86" s="126"/>
      <c r="JKL86" s="126"/>
      <c r="JKM86" s="126"/>
      <c r="JKN86" s="126"/>
      <c r="JKO86" s="126"/>
      <c r="JKP86" s="126"/>
      <c r="JKQ86" s="126"/>
      <c r="JKR86" s="126"/>
      <c r="JKS86" s="126"/>
      <c r="JKT86" s="126"/>
      <c r="JKU86" s="126"/>
      <c r="JKV86" s="126"/>
      <c r="JKW86" s="126"/>
      <c r="JKX86" s="126"/>
      <c r="JKY86" s="126"/>
      <c r="JKZ86" s="126"/>
      <c r="JLA86" s="126"/>
      <c r="JLB86" s="126"/>
      <c r="JLC86" s="126"/>
      <c r="JLD86" s="126"/>
      <c r="JLE86" s="126"/>
      <c r="JLF86" s="126"/>
      <c r="JLG86" s="126"/>
      <c r="JLH86" s="126"/>
      <c r="JLI86" s="126"/>
      <c r="JLJ86" s="126"/>
      <c r="JLK86" s="126"/>
      <c r="JLL86" s="126"/>
      <c r="JLM86" s="126"/>
      <c r="JLN86" s="126"/>
      <c r="JLO86" s="126"/>
      <c r="JLP86" s="126"/>
      <c r="JLQ86" s="126"/>
      <c r="JLR86" s="126"/>
      <c r="JLS86" s="126"/>
      <c r="JLT86" s="126"/>
      <c r="JLU86" s="126"/>
      <c r="JLV86" s="126"/>
      <c r="JLW86" s="126"/>
      <c r="JLX86" s="126"/>
      <c r="JLY86" s="126"/>
      <c r="JLZ86" s="126"/>
      <c r="JMA86" s="126"/>
      <c r="JMB86" s="126"/>
      <c r="JMC86" s="126"/>
      <c r="JMD86" s="126"/>
      <c r="JME86" s="126"/>
      <c r="JMF86" s="126"/>
      <c r="JMG86" s="126"/>
      <c r="JMH86" s="126"/>
      <c r="JMI86" s="126"/>
      <c r="JMJ86" s="126"/>
      <c r="JMK86" s="126"/>
      <c r="JML86" s="126"/>
      <c r="JMM86" s="126"/>
      <c r="JMN86" s="126"/>
      <c r="JMO86" s="126"/>
      <c r="JMP86" s="126"/>
      <c r="JMQ86" s="126"/>
      <c r="JMR86" s="126"/>
      <c r="JMS86" s="126"/>
      <c r="JMT86" s="126"/>
      <c r="JMU86" s="126"/>
      <c r="JMV86" s="126"/>
      <c r="JMW86" s="126"/>
      <c r="JMX86" s="126"/>
      <c r="JMY86" s="126"/>
      <c r="JMZ86" s="126"/>
      <c r="JNA86" s="126"/>
      <c r="JNB86" s="126"/>
      <c r="JNC86" s="126"/>
      <c r="JND86" s="126"/>
      <c r="JNE86" s="126"/>
      <c r="JNF86" s="126"/>
      <c r="JNG86" s="126"/>
      <c r="JNH86" s="126"/>
      <c r="JNI86" s="126"/>
      <c r="JNJ86" s="126"/>
      <c r="JNK86" s="126"/>
      <c r="JNL86" s="126"/>
      <c r="JNM86" s="126"/>
      <c r="JNN86" s="126"/>
      <c r="JNO86" s="126"/>
      <c r="JNP86" s="126"/>
      <c r="JNQ86" s="126"/>
      <c r="JNR86" s="126"/>
      <c r="JNS86" s="126"/>
      <c r="JNT86" s="126"/>
      <c r="JNU86" s="126"/>
      <c r="JNV86" s="126"/>
      <c r="JNW86" s="126"/>
      <c r="JNX86" s="126"/>
      <c r="JNY86" s="126"/>
      <c r="JNZ86" s="126"/>
      <c r="JOA86" s="126"/>
      <c r="JOB86" s="126"/>
      <c r="JOC86" s="126"/>
      <c r="JOD86" s="126"/>
      <c r="JOE86" s="126"/>
      <c r="JOF86" s="126"/>
      <c r="JOG86" s="126"/>
      <c r="JOH86" s="126"/>
      <c r="JOI86" s="126"/>
      <c r="JOJ86" s="126"/>
      <c r="JOK86" s="126"/>
      <c r="JOL86" s="126"/>
      <c r="JOM86" s="126"/>
      <c r="JON86" s="126"/>
      <c r="JOO86" s="126"/>
      <c r="JOP86" s="126"/>
      <c r="JOQ86" s="126"/>
      <c r="JOR86" s="126"/>
      <c r="JOS86" s="126"/>
      <c r="JOT86" s="126"/>
      <c r="JOU86" s="126"/>
      <c r="JOV86" s="126"/>
      <c r="JOW86" s="126"/>
      <c r="JOX86" s="126"/>
      <c r="JOY86" s="126"/>
      <c r="JOZ86" s="126"/>
      <c r="JPA86" s="126"/>
      <c r="JPB86" s="126"/>
      <c r="JPC86" s="126"/>
      <c r="JPD86" s="126"/>
      <c r="JPE86" s="126"/>
      <c r="JPF86" s="126"/>
      <c r="JPG86" s="126"/>
      <c r="JPH86" s="126"/>
      <c r="JPI86" s="126"/>
      <c r="JPJ86" s="126"/>
      <c r="JPK86" s="126"/>
      <c r="JPL86" s="126"/>
      <c r="JPM86" s="126"/>
      <c r="JPN86" s="126"/>
      <c r="JPO86" s="126"/>
      <c r="JPP86" s="126"/>
      <c r="JPQ86" s="126"/>
      <c r="JPR86" s="126"/>
      <c r="JPS86" s="126"/>
      <c r="JPT86" s="126"/>
      <c r="JPU86" s="126"/>
      <c r="JPV86" s="126"/>
      <c r="JPW86" s="126"/>
      <c r="JPX86" s="126"/>
      <c r="JPY86" s="126"/>
      <c r="JPZ86" s="126"/>
      <c r="JQA86" s="126"/>
      <c r="JQB86" s="126"/>
      <c r="JQC86" s="126"/>
      <c r="JQD86" s="126"/>
      <c r="JQE86" s="126"/>
      <c r="JQF86" s="126"/>
      <c r="JQG86" s="126"/>
      <c r="JQH86" s="126"/>
      <c r="JQI86" s="126"/>
      <c r="JQJ86" s="126"/>
      <c r="JQK86" s="126"/>
      <c r="JQL86" s="126"/>
      <c r="JQM86" s="126"/>
      <c r="JQN86" s="126"/>
      <c r="JQO86" s="126"/>
      <c r="JQP86" s="126"/>
      <c r="JQQ86" s="126"/>
      <c r="JQR86" s="126"/>
      <c r="JQS86" s="126"/>
      <c r="JQT86" s="126"/>
      <c r="JQU86" s="126"/>
      <c r="JQV86" s="126"/>
      <c r="JQW86" s="126"/>
      <c r="JQX86" s="126"/>
      <c r="JQY86" s="126"/>
      <c r="JQZ86" s="126"/>
      <c r="JRA86" s="126"/>
      <c r="JRB86" s="126"/>
      <c r="JRC86" s="126"/>
      <c r="JRD86" s="126"/>
      <c r="JRE86" s="126"/>
      <c r="JRF86" s="126"/>
      <c r="JRG86" s="126"/>
      <c r="JRH86" s="126"/>
      <c r="JRI86" s="126"/>
      <c r="JRJ86" s="126"/>
      <c r="JRK86" s="126"/>
      <c r="JRL86" s="126"/>
      <c r="JRM86" s="126"/>
      <c r="JRN86" s="126"/>
      <c r="JRO86" s="126"/>
      <c r="JRP86" s="126"/>
      <c r="JRQ86" s="126"/>
      <c r="JRR86" s="126"/>
      <c r="JRS86" s="126"/>
      <c r="JRT86" s="126"/>
      <c r="JRU86" s="126"/>
      <c r="JRV86" s="126"/>
      <c r="JRW86" s="126"/>
      <c r="JRX86" s="126"/>
      <c r="JRY86" s="126"/>
      <c r="JRZ86" s="126"/>
      <c r="JSA86" s="126"/>
      <c r="JSB86" s="126"/>
      <c r="JSC86" s="126"/>
      <c r="JSD86" s="126"/>
      <c r="JSE86" s="126"/>
      <c r="JSF86" s="126"/>
      <c r="JSG86" s="126"/>
      <c r="JSH86" s="126"/>
      <c r="JSI86" s="126"/>
      <c r="JSJ86" s="126"/>
      <c r="JSK86" s="126"/>
      <c r="JSL86" s="126"/>
      <c r="JSM86" s="126"/>
      <c r="JSN86" s="126"/>
      <c r="JSO86" s="126"/>
      <c r="JSP86" s="126"/>
      <c r="JSQ86" s="126"/>
      <c r="JSR86" s="126"/>
      <c r="JSS86" s="126"/>
      <c r="JST86" s="126"/>
      <c r="JSU86" s="126"/>
      <c r="JSV86" s="126"/>
      <c r="JSW86" s="126"/>
      <c r="JSX86" s="126"/>
      <c r="JSY86" s="126"/>
      <c r="JSZ86" s="126"/>
      <c r="JTA86" s="126"/>
      <c r="JTB86" s="126"/>
      <c r="JTC86" s="126"/>
      <c r="JTD86" s="126"/>
      <c r="JTE86" s="126"/>
      <c r="JTF86" s="126"/>
      <c r="JTG86" s="126"/>
      <c r="JTH86" s="126"/>
      <c r="JTI86" s="126"/>
      <c r="JTJ86" s="126"/>
      <c r="JTK86" s="126"/>
      <c r="JTL86" s="126"/>
      <c r="JTM86" s="126"/>
      <c r="JTN86" s="126"/>
      <c r="JTO86" s="126"/>
      <c r="JTP86" s="126"/>
      <c r="JTQ86" s="126"/>
      <c r="JTR86" s="126"/>
      <c r="JTS86" s="126"/>
      <c r="JTT86" s="126"/>
      <c r="JTU86" s="126"/>
      <c r="JTV86" s="126"/>
      <c r="JTW86" s="126"/>
      <c r="JTX86" s="126"/>
      <c r="JTY86" s="126"/>
      <c r="JTZ86" s="126"/>
      <c r="JUA86" s="126"/>
      <c r="JUB86" s="126"/>
      <c r="JUC86" s="126"/>
      <c r="JUD86" s="126"/>
      <c r="JUE86" s="126"/>
      <c r="JUF86" s="126"/>
      <c r="JUG86" s="126"/>
      <c r="JUH86" s="126"/>
      <c r="JUI86" s="126"/>
      <c r="JUJ86" s="126"/>
      <c r="JUK86" s="126"/>
      <c r="JUL86" s="126"/>
      <c r="JUM86" s="126"/>
      <c r="JUN86" s="126"/>
      <c r="JUO86" s="126"/>
      <c r="JUP86" s="126"/>
      <c r="JUQ86" s="126"/>
      <c r="JUR86" s="126"/>
      <c r="JUS86" s="126"/>
      <c r="JUT86" s="126"/>
      <c r="JUU86" s="126"/>
      <c r="JUV86" s="126"/>
      <c r="JUW86" s="126"/>
      <c r="JUX86" s="126"/>
      <c r="JUY86" s="126"/>
      <c r="JUZ86" s="126"/>
      <c r="JVA86" s="126"/>
      <c r="JVB86" s="126"/>
      <c r="JVC86" s="126"/>
      <c r="JVD86" s="126"/>
      <c r="JVE86" s="126"/>
      <c r="JVF86" s="126"/>
      <c r="JVG86" s="126"/>
      <c r="JVH86" s="126"/>
      <c r="JVI86" s="126"/>
      <c r="JVJ86" s="126"/>
      <c r="JVK86" s="126"/>
      <c r="JVL86" s="126"/>
      <c r="JVM86" s="126"/>
      <c r="JVN86" s="126"/>
      <c r="JVO86" s="126"/>
      <c r="JVP86" s="126"/>
      <c r="JVQ86" s="126"/>
      <c r="JVR86" s="126"/>
      <c r="JVS86" s="126"/>
      <c r="JVT86" s="126"/>
      <c r="JVU86" s="126"/>
      <c r="JVV86" s="126"/>
      <c r="JVW86" s="126"/>
      <c r="JVX86" s="126"/>
      <c r="JVY86" s="126"/>
      <c r="JVZ86" s="126"/>
      <c r="JWA86" s="126"/>
      <c r="JWB86" s="126"/>
      <c r="JWC86" s="126"/>
      <c r="JWD86" s="126"/>
      <c r="JWE86" s="126"/>
      <c r="JWF86" s="126"/>
      <c r="JWG86" s="126"/>
      <c r="JWH86" s="126"/>
      <c r="JWI86" s="126"/>
      <c r="JWJ86" s="126"/>
      <c r="JWK86" s="126"/>
      <c r="JWL86" s="126"/>
      <c r="JWM86" s="126"/>
      <c r="JWN86" s="126"/>
      <c r="JWO86" s="126"/>
      <c r="JWP86" s="126"/>
      <c r="JWQ86" s="126"/>
      <c r="JWR86" s="126"/>
      <c r="JWS86" s="126"/>
      <c r="JWT86" s="126"/>
      <c r="JWU86" s="126"/>
      <c r="JWV86" s="126"/>
      <c r="JWW86" s="126"/>
      <c r="JWX86" s="126"/>
      <c r="JWY86" s="126"/>
      <c r="JWZ86" s="126"/>
      <c r="JXA86" s="126"/>
      <c r="JXB86" s="126"/>
      <c r="JXC86" s="126"/>
      <c r="JXD86" s="126"/>
      <c r="JXE86" s="126"/>
      <c r="JXF86" s="126"/>
      <c r="JXG86" s="126"/>
      <c r="JXH86" s="126"/>
      <c r="JXI86" s="126"/>
      <c r="JXJ86" s="126"/>
      <c r="JXK86" s="126"/>
      <c r="JXL86" s="126"/>
      <c r="JXM86" s="126"/>
      <c r="JXN86" s="126"/>
      <c r="JXO86" s="126"/>
      <c r="JXP86" s="126"/>
      <c r="JXQ86" s="126"/>
      <c r="JXR86" s="126"/>
      <c r="JXS86" s="126"/>
      <c r="JXT86" s="126"/>
      <c r="JXU86" s="126"/>
      <c r="JXV86" s="126"/>
      <c r="JXW86" s="126"/>
      <c r="JXX86" s="126"/>
      <c r="JXY86" s="126"/>
      <c r="JXZ86" s="126"/>
      <c r="JYA86" s="126"/>
      <c r="JYB86" s="126"/>
      <c r="JYC86" s="126"/>
      <c r="JYD86" s="126"/>
      <c r="JYE86" s="126"/>
      <c r="JYF86" s="126"/>
      <c r="JYG86" s="126"/>
      <c r="JYH86" s="126"/>
      <c r="JYI86" s="126"/>
      <c r="JYJ86" s="126"/>
      <c r="JYK86" s="126"/>
      <c r="JYL86" s="126"/>
      <c r="JYM86" s="126"/>
      <c r="JYN86" s="126"/>
      <c r="JYO86" s="126"/>
      <c r="JYP86" s="126"/>
      <c r="JYQ86" s="126"/>
      <c r="JYR86" s="126"/>
      <c r="JYS86" s="126"/>
      <c r="JYT86" s="126"/>
      <c r="JYU86" s="126"/>
      <c r="JYV86" s="126"/>
      <c r="JYW86" s="126"/>
      <c r="JYX86" s="126"/>
      <c r="JYY86" s="126"/>
      <c r="JYZ86" s="126"/>
      <c r="JZA86" s="126"/>
      <c r="JZB86" s="126"/>
      <c r="JZC86" s="126"/>
      <c r="JZD86" s="126"/>
      <c r="JZE86" s="126"/>
      <c r="JZF86" s="126"/>
      <c r="JZG86" s="126"/>
      <c r="JZH86" s="126"/>
      <c r="JZI86" s="126"/>
      <c r="JZJ86" s="126"/>
      <c r="JZK86" s="126"/>
      <c r="JZL86" s="126"/>
      <c r="JZM86" s="126"/>
      <c r="JZN86" s="126"/>
      <c r="JZO86" s="126"/>
      <c r="JZP86" s="126"/>
      <c r="JZQ86" s="126"/>
      <c r="JZR86" s="126"/>
      <c r="JZS86" s="126"/>
      <c r="JZT86" s="126"/>
      <c r="JZU86" s="126"/>
      <c r="JZV86" s="126"/>
      <c r="JZW86" s="126"/>
      <c r="JZX86" s="126"/>
      <c r="JZY86" s="126"/>
      <c r="JZZ86" s="126"/>
      <c r="KAA86" s="126"/>
      <c r="KAB86" s="126"/>
      <c r="KAC86" s="126"/>
      <c r="KAD86" s="126"/>
      <c r="KAE86" s="126"/>
      <c r="KAF86" s="126"/>
      <c r="KAG86" s="126"/>
      <c r="KAH86" s="126"/>
      <c r="KAI86" s="126"/>
      <c r="KAJ86" s="126"/>
      <c r="KAK86" s="126"/>
      <c r="KAL86" s="126"/>
      <c r="KAM86" s="126"/>
      <c r="KAN86" s="126"/>
      <c r="KAO86" s="126"/>
      <c r="KAP86" s="126"/>
      <c r="KAQ86" s="126"/>
      <c r="KAR86" s="126"/>
      <c r="KAS86" s="126"/>
      <c r="KAT86" s="126"/>
      <c r="KAU86" s="126"/>
      <c r="KAV86" s="126"/>
      <c r="KAW86" s="126"/>
      <c r="KAX86" s="126"/>
      <c r="KAY86" s="126"/>
      <c r="KAZ86" s="126"/>
      <c r="KBA86" s="126"/>
      <c r="KBB86" s="126"/>
      <c r="KBC86" s="126"/>
      <c r="KBD86" s="126"/>
      <c r="KBE86" s="126"/>
      <c r="KBF86" s="126"/>
      <c r="KBG86" s="126"/>
      <c r="KBH86" s="126"/>
      <c r="KBI86" s="126"/>
      <c r="KBJ86" s="126"/>
      <c r="KBK86" s="126"/>
      <c r="KBL86" s="126"/>
      <c r="KBM86" s="126"/>
      <c r="KBN86" s="126"/>
      <c r="KBO86" s="126"/>
      <c r="KBP86" s="126"/>
      <c r="KBQ86" s="126"/>
      <c r="KBR86" s="126"/>
      <c r="KBS86" s="126"/>
      <c r="KBT86" s="126"/>
      <c r="KBU86" s="126"/>
      <c r="KBV86" s="126"/>
      <c r="KBW86" s="126"/>
      <c r="KBX86" s="126"/>
      <c r="KBY86" s="126"/>
      <c r="KBZ86" s="126"/>
      <c r="KCA86" s="126"/>
      <c r="KCB86" s="126"/>
      <c r="KCC86" s="126"/>
      <c r="KCD86" s="126"/>
      <c r="KCE86" s="126"/>
      <c r="KCF86" s="126"/>
      <c r="KCG86" s="126"/>
      <c r="KCH86" s="126"/>
      <c r="KCI86" s="126"/>
      <c r="KCJ86" s="126"/>
      <c r="KCK86" s="126"/>
      <c r="KCL86" s="126"/>
      <c r="KCM86" s="126"/>
      <c r="KCN86" s="126"/>
      <c r="KCO86" s="126"/>
      <c r="KCP86" s="126"/>
      <c r="KCQ86" s="126"/>
      <c r="KCR86" s="126"/>
      <c r="KCS86" s="126"/>
      <c r="KCT86" s="126"/>
      <c r="KCU86" s="126"/>
      <c r="KCV86" s="126"/>
      <c r="KCW86" s="126"/>
      <c r="KCX86" s="126"/>
      <c r="KCY86" s="126"/>
      <c r="KCZ86" s="126"/>
      <c r="KDA86" s="126"/>
      <c r="KDB86" s="126"/>
      <c r="KDC86" s="126"/>
      <c r="KDD86" s="126"/>
      <c r="KDE86" s="126"/>
      <c r="KDF86" s="126"/>
      <c r="KDG86" s="126"/>
      <c r="KDH86" s="126"/>
      <c r="KDI86" s="126"/>
      <c r="KDJ86" s="126"/>
      <c r="KDK86" s="126"/>
      <c r="KDL86" s="126"/>
      <c r="KDM86" s="126"/>
      <c r="KDN86" s="126"/>
      <c r="KDO86" s="126"/>
      <c r="KDP86" s="126"/>
      <c r="KDQ86" s="126"/>
      <c r="KDR86" s="126"/>
      <c r="KDS86" s="126"/>
      <c r="KDT86" s="126"/>
      <c r="KDU86" s="126"/>
      <c r="KDV86" s="126"/>
      <c r="KDW86" s="126"/>
      <c r="KDX86" s="126"/>
      <c r="KDY86" s="126"/>
      <c r="KDZ86" s="126"/>
      <c r="KEA86" s="126"/>
      <c r="KEB86" s="126"/>
      <c r="KEC86" s="126"/>
      <c r="KED86" s="126"/>
      <c r="KEE86" s="126"/>
      <c r="KEF86" s="126"/>
      <c r="KEG86" s="126"/>
      <c r="KEH86" s="126"/>
      <c r="KEI86" s="126"/>
      <c r="KEJ86" s="126"/>
      <c r="KEK86" s="126"/>
      <c r="KEL86" s="126"/>
      <c r="KEM86" s="126"/>
      <c r="KEN86" s="126"/>
      <c r="KEO86" s="126"/>
      <c r="KEP86" s="126"/>
      <c r="KEQ86" s="126"/>
      <c r="KER86" s="126"/>
      <c r="KES86" s="126"/>
      <c r="KET86" s="126"/>
      <c r="KEU86" s="126"/>
      <c r="KEV86" s="126"/>
      <c r="KEW86" s="126"/>
      <c r="KEX86" s="126"/>
      <c r="KEY86" s="126"/>
      <c r="KEZ86" s="126"/>
      <c r="KFA86" s="126"/>
      <c r="KFB86" s="126"/>
      <c r="KFC86" s="126"/>
      <c r="KFD86" s="126"/>
      <c r="KFE86" s="126"/>
      <c r="KFF86" s="126"/>
      <c r="KFG86" s="126"/>
      <c r="KFH86" s="126"/>
      <c r="KFI86" s="126"/>
      <c r="KFJ86" s="126"/>
      <c r="KFK86" s="126"/>
      <c r="KFL86" s="126"/>
      <c r="KFM86" s="126"/>
      <c r="KFN86" s="126"/>
      <c r="KFO86" s="126"/>
      <c r="KFP86" s="126"/>
      <c r="KFQ86" s="126"/>
      <c r="KFR86" s="126"/>
      <c r="KFS86" s="126"/>
      <c r="KFT86" s="126"/>
      <c r="KFU86" s="126"/>
      <c r="KFV86" s="126"/>
      <c r="KFW86" s="126"/>
      <c r="KFX86" s="126"/>
      <c r="KFY86" s="126"/>
      <c r="KFZ86" s="126"/>
      <c r="KGA86" s="126"/>
      <c r="KGB86" s="126"/>
      <c r="KGC86" s="126"/>
      <c r="KGD86" s="126"/>
      <c r="KGE86" s="126"/>
      <c r="KGF86" s="126"/>
      <c r="KGG86" s="126"/>
      <c r="KGH86" s="126"/>
      <c r="KGI86" s="126"/>
      <c r="KGJ86" s="126"/>
      <c r="KGK86" s="126"/>
      <c r="KGL86" s="126"/>
      <c r="KGM86" s="126"/>
      <c r="KGN86" s="126"/>
      <c r="KGO86" s="126"/>
      <c r="KGP86" s="126"/>
      <c r="KGQ86" s="126"/>
      <c r="KGR86" s="126"/>
      <c r="KGS86" s="126"/>
      <c r="KGT86" s="126"/>
      <c r="KGU86" s="126"/>
      <c r="KGV86" s="126"/>
      <c r="KGW86" s="126"/>
      <c r="KGX86" s="126"/>
      <c r="KGY86" s="126"/>
      <c r="KGZ86" s="126"/>
      <c r="KHA86" s="126"/>
      <c r="KHB86" s="126"/>
      <c r="KHC86" s="126"/>
      <c r="KHD86" s="126"/>
      <c r="KHE86" s="126"/>
      <c r="KHF86" s="126"/>
      <c r="KHG86" s="126"/>
      <c r="KHH86" s="126"/>
      <c r="KHI86" s="126"/>
      <c r="KHJ86" s="126"/>
      <c r="KHK86" s="126"/>
      <c r="KHL86" s="126"/>
      <c r="KHM86" s="126"/>
      <c r="KHN86" s="126"/>
      <c r="KHO86" s="126"/>
      <c r="KHP86" s="126"/>
      <c r="KHQ86" s="126"/>
      <c r="KHR86" s="126"/>
      <c r="KHS86" s="126"/>
      <c r="KHT86" s="126"/>
      <c r="KHU86" s="126"/>
      <c r="KHV86" s="126"/>
      <c r="KHW86" s="126"/>
      <c r="KHX86" s="126"/>
      <c r="KHY86" s="126"/>
      <c r="KHZ86" s="126"/>
      <c r="KIA86" s="126"/>
      <c r="KIB86" s="126"/>
      <c r="KIC86" s="126"/>
      <c r="KID86" s="126"/>
      <c r="KIE86" s="126"/>
      <c r="KIF86" s="126"/>
      <c r="KIG86" s="126"/>
      <c r="KIH86" s="126"/>
      <c r="KII86" s="126"/>
      <c r="KIJ86" s="126"/>
      <c r="KIK86" s="126"/>
      <c r="KIL86" s="126"/>
      <c r="KIM86" s="126"/>
      <c r="KIN86" s="126"/>
      <c r="KIO86" s="126"/>
      <c r="KIP86" s="126"/>
      <c r="KIQ86" s="126"/>
      <c r="KIR86" s="126"/>
      <c r="KIS86" s="126"/>
      <c r="KIT86" s="126"/>
      <c r="KIU86" s="126"/>
      <c r="KIV86" s="126"/>
      <c r="KIW86" s="126"/>
      <c r="KIX86" s="126"/>
      <c r="KIY86" s="126"/>
      <c r="KIZ86" s="126"/>
      <c r="KJA86" s="126"/>
      <c r="KJB86" s="126"/>
      <c r="KJC86" s="126"/>
      <c r="KJD86" s="126"/>
      <c r="KJE86" s="126"/>
      <c r="KJF86" s="126"/>
      <c r="KJG86" s="126"/>
      <c r="KJH86" s="126"/>
      <c r="KJI86" s="126"/>
      <c r="KJJ86" s="126"/>
      <c r="KJK86" s="126"/>
      <c r="KJL86" s="126"/>
      <c r="KJM86" s="126"/>
      <c r="KJN86" s="126"/>
      <c r="KJO86" s="126"/>
      <c r="KJP86" s="126"/>
      <c r="KJQ86" s="126"/>
      <c r="KJR86" s="126"/>
      <c r="KJS86" s="126"/>
      <c r="KJT86" s="126"/>
      <c r="KJU86" s="126"/>
      <c r="KJV86" s="126"/>
      <c r="KJW86" s="126"/>
      <c r="KJX86" s="126"/>
      <c r="KJY86" s="126"/>
      <c r="KJZ86" s="126"/>
      <c r="KKA86" s="126"/>
      <c r="KKB86" s="126"/>
      <c r="KKC86" s="126"/>
      <c r="KKD86" s="126"/>
      <c r="KKE86" s="126"/>
      <c r="KKF86" s="126"/>
      <c r="KKG86" s="126"/>
      <c r="KKH86" s="126"/>
      <c r="KKI86" s="126"/>
      <c r="KKJ86" s="126"/>
      <c r="KKK86" s="126"/>
      <c r="KKL86" s="126"/>
      <c r="KKM86" s="126"/>
      <c r="KKN86" s="126"/>
      <c r="KKO86" s="126"/>
      <c r="KKP86" s="126"/>
      <c r="KKQ86" s="126"/>
      <c r="KKR86" s="126"/>
      <c r="KKS86" s="126"/>
      <c r="KKT86" s="126"/>
      <c r="KKU86" s="126"/>
      <c r="KKV86" s="126"/>
      <c r="KKW86" s="126"/>
      <c r="KKX86" s="126"/>
      <c r="KKY86" s="126"/>
      <c r="KKZ86" s="126"/>
      <c r="KLA86" s="126"/>
      <c r="KLB86" s="126"/>
      <c r="KLC86" s="126"/>
      <c r="KLD86" s="126"/>
      <c r="KLE86" s="126"/>
      <c r="KLF86" s="126"/>
      <c r="KLG86" s="126"/>
      <c r="KLH86" s="126"/>
      <c r="KLI86" s="126"/>
      <c r="KLJ86" s="126"/>
      <c r="KLK86" s="126"/>
      <c r="KLL86" s="126"/>
      <c r="KLM86" s="126"/>
      <c r="KLN86" s="126"/>
      <c r="KLO86" s="126"/>
      <c r="KLP86" s="126"/>
      <c r="KLQ86" s="126"/>
      <c r="KLR86" s="126"/>
      <c r="KLS86" s="126"/>
      <c r="KLT86" s="126"/>
      <c r="KLU86" s="126"/>
      <c r="KLV86" s="126"/>
      <c r="KLW86" s="126"/>
      <c r="KLX86" s="126"/>
      <c r="KLY86" s="126"/>
      <c r="KLZ86" s="126"/>
      <c r="KMA86" s="126"/>
      <c r="KMB86" s="126"/>
      <c r="KMC86" s="126"/>
      <c r="KMD86" s="126"/>
      <c r="KME86" s="126"/>
      <c r="KMF86" s="126"/>
      <c r="KMG86" s="126"/>
      <c r="KMH86" s="126"/>
      <c r="KMI86" s="126"/>
      <c r="KMJ86" s="126"/>
      <c r="KMK86" s="126"/>
      <c r="KML86" s="126"/>
      <c r="KMM86" s="126"/>
      <c r="KMN86" s="126"/>
      <c r="KMO86" s="126"/>
      <c r="KMP86" s="126"/>
      <c r="KMQ86" s="126"/>
      <c r="KMR86" s="126"/>
      <c r="KMS86" s="126"/>
      <c r="KMT86" s="126"/>
      <c r="KMU86" s="126"/>
      <c r="KMV86" s="126"/>
      <c r="KMW86" s="126"/>
      <c r="KMX86" s="126"/>
      <c r="KMY86" s="126"/>
      <c r="KMZ86" s="126"/>
      <c r="KNA86" s="126"/>
      <c r="KNB86" s="126"/>
      <c r="KNC86" s="126"/>
      <c r="KND86" s="126"/>
      <c r="KNE86" s="126"/>
      <c r="KNF86" s="126"/>
      <c r="KNG86" s="126"/>
      <c r="KNH86" s="126"/>
      <c r="KNI86" s="126"/>
      <c r="KNJ86" s="126"/>
      <c r="KNK86" s="126"/>
      <c r="KNL86" s="126"/>
      <c r="KNM86" s="126"/>
      <c r="KNN86" s="126"/>
      <c r="KNO86" s="126"/>
      <c r="KNP86" s="126"/>
      <c r="KNQ86" s="126"/>
      <c r="KNR86" s="126"/>
      <c r="KNS86" s="126"/>
      <c r="KNT86" s="126"/>
      <c r="KNU86" s="126"/>
      <c r="KNV86" s="126"/>
      <c r="KNW86" s="126"/>
      <c r="KNX86" s="126"/>
      <c r="KNY86" s="126"/>
      <c r="KNZ86" s="126"/>
      <c r="KOA86" s="126"/>
      <c r="KOB86" s="126"/>
      <c r="KOC86" s="126"/>
      <c r="KOD86" s="126"/>
      <c r="KOE86" s="126"/>
      <c r="KOF86" s="126"/>
      <c r="KOG86" s="126"/>
      <c r="KOH86" s="126"/>
      <c r="KOI86" s="126"/>
      <c r="KOJ86" s="126"/>
      <c r="KOK86" s="126"/>
      <c r="KOL86" s="126"/>
      <c r="KOM86" s="126"/>
      <c r="KON86" s="126"/>
      <c r="KOO86" s="126"/>
      <c r="KOP86" s="126"/>
      <c r="KOQ86" s="126"/>
      <c r="KOR86" s="126"/>
      <c r="KOS86" s="126"/>
      <c r="KOT86" s="126"/>
      <c r="KOU86" s="126"/>
      <c r="KOV86" s="126"/>
      <c r="KOW86" s="126"/>
      <c r="KOX86" s="126"/>
      <c r="KOY86" s="126"/>
      <c r="KOZ86" s="126"/>
      <c r="KPA86" s="126"/>
      <c r="KPB86" s="126"/>
      <c r="KPC86" s="126"/>
      <c r="KPD86" s="126"/>
      <c r="KPE86" s="126"/>
      <c r="KPF86" s="126"/>
      <c r="KPG86" s="126"/>
      <c r="KPH86" s="126"/>
      <c r="KPI86" s="126"/>
      <c r="KPJ86" s="126"/>
      <c r="KPK86" s="126"/>
      <c r="KPL86" s="126"/>
      <c r="KPM86" s="126"/>
      <c r="KPN86" s="126"/>
      <c r="KPO86" s="126"/>
      <c r="KPP86" s="126"/>
      <c r="KPQ86" s="126"/>
      <c r="KPR86" s="126"/>
      <c r="KPS86" s="126"/>
      <c r="KPT86" s="126"/>
      <c r="KPU86" s="126"/>
      <c r="KPV86" s="126"/>
      <c r="KPW86" s="126"/>
      <c r="KPX86" s="126"/>
      <c r="KPY86" s="126"/>
      <c r="KPZ86" s="126"/>
      <c r="KQA86" s="126"/>
      <c r="KQB86" s="126"/>
      <c r="KQC86" s="126"/>
      <c r="KQD86" s="126"/>
      <c r="KQE86" s="126"/>
      <c r="KQF86" s="126"/>
      <c r="KQG86" s="126"/>
      <c r="KQH86" s="126"/>
      <c r="KQI86" s="126"/>
      <c r="KQJ86" s="126"/>
      <c r="KQK86" s="126"/>
      <c r="KQL86" s="126"/>
      <c r="KQM86" s="126"/>
      <c r="KQN86" s="126"/>
      <c r="KQO86" s="126"/>
      <c r="KQP86" s="126"/>
      <c r="KQQ86" s="126"/>
      <c r="KQR86" s="126"/>
      <c r="KQS86" s="126"/>
      <c r="KQT86" s="126"/>
      <c r="KQU86" s="126"/>
      <c r="KQV86" s="126"/>
      <c r="KQW86" s="126"/>
      <c r="KQX86" s="126"/>
      <c r="KQY86" s="126"/>
      <c r="KQZ86" s="126"/>
      <c r="KRA86" s="126"/>
      <c r="KRB86" s="126"/>
      <c r="KRC86" s="126"/>
      <c r="KRD86" s="126"/>
      <c r="KRE86" s="126"/>
      <c r="KRF86" s="126"/>
      <c r="KRG86" s="126"/>
      <c r="KRH86" s="126"/>
      <c r="KRI86" s="126"/>
      <c r="KRJ86" s="126"/>
      <c r="KRK86" s="126"/>
      <c r="KRL86" s="126"/>
      <c r="KRM86" s="126"/>
      <c r="KRN86" s="126"/>
      <c r="KRO86" s="126"/>
      <c r="KRP86" s="126"/>
      <c r="KRQ86" s="126"/>
      <c r="KRR86" s="126"/>
      <c r="KRS86" s="126"/>
      <c r="KRT86" s="126"/>
      <c r="KRU86" s="126"/>
      <c r="KRV86" s="126"/>
      <c r="KRW86" s="126"/>
      <c r="KRX86" s="126"/>
      <c r="KRY86" s="126"/>
      <c r="KRZ86" s="126"/>
      <c r="KSA86" s="126"/>
      <c r="KSB86" s="126"/>
      <c r="KSC86" s="126"/>
      <c r="KSD86" s="126"/>
      <c r="KSE86" s="126"/>
      <c r="KSF86" s="126"/>
      <c r="KSG86" s="126"/>
      <c r="KSH86" s="126"/>
      <c r="KSI86" s="126"/>
      <c r="KSJ86" s="126"/>
      <c r="KSK86" s="126"/>
      <c r="KSL86" s="126"/>
      <c r="KSM86" s="126"/>
      <c r="KSN86" s="126"/>
      <c r="KSO86" s="126"/>
      <c r="KSP86" s="126"/>
      <c r="KSQ86" s="126"/>
      <c r="KSR86" s="126"/>
      <c r="KSS86" s="126"/>
      <c r="KST86" s="126"/>
      <c r="KSU86" s="126"/>
      <c r="KSV86" s="126"/>
      <c r="KSW86" s="126"/>
      <c r="KSX86" s="126"/>
      <c r="KSY86" s="126"/>
      <c r="KSZ86" s="126"/>
      <c r="KTA86" s="126"/>
      <c r="KTB86" s="126"/>
      <c r="KTC86" s="126"/>
      <c r="KTD86" s="126"/>
      <c r="KTE86" s="126"/>
      <c r="KTF86" s="126"/>
      <c r="KTG86" s="126"/>
      <c r="KTH86" s="126"/>
      <c r="KTI86" s="126"/>
      <c r="KTJ86" s="126"/>
      <c r="KTK86" s="126"/>
      <c r="KTL86" s="126"/>
      <c r="KTM86" s="126"/>
      <c r="KTN86" s="126"/>
      <c r="KTO86" s="126"/>
      <c r="KTP86" s="126"/>
      <c r="KTQ86" s="126"/>
      <c r="KTR86" s="126"/>
      <c r="KTS86" s="126"/>
      <c r="KTT86" s="126"/>
      <c r="KTU86" s="126"/>
      <c r="KTV86" s="126"/>
      <c r="KTW86" s="126"/>
      <c r="KTX86" s="126"/>
      <c r="KTY86" s="126"/>
      <c r="KTZ86" s="126"/>
      <c r="KUA86" s="126"/>
      <c r="KUB86" s="126"/>
      <c r="KUC86" s="126"/>
      <c r="KUD86" s="126"/>
      <c r="KUE86" s="126"/>
      <c r="KUF86" s="126"/>
      <c r="KUG86" s="126"/>
      <c r="KUH86" s="126"/>
      <c r="KUI86" s="126"/>
      <c r="KUJ86" s="126"/>
      <c r="KUK86" s="126"/>
      <c r="KUL86" s="126"/>
      <c r="KUM86" s="126"/>
      <c r="KUN86" s="126"/>
      <c r="KUO86" s="126"/>
      <c r="KUP86" s="126"/>
      <c r="KUQ86" s="126"/>
      <c r="KUR86" s="126"/>
      <c r="KUS86" s="126"/>
      <c r="KUT86" s="126"/>
      <c r="KUU86" s="126"/>
      <c r="KUV86" s="126"/>
      <c r="KUW86" s="126"/>
      <c r="KUX86" s="126"/>
      <c r="KUY86" s="126"/>
      <c r="KUZ86" s="126"/>
      <c r="KVA86" s="126"/>
      <c r="KVB86" s="126"/>
      <c r="KVC86" s="126"/>
      <c r="KVD86" s="126"/>
      <c r="KVE86" s="126"/>
      <c r="KVF86" s="126"/>
      <c r="KVG86" s="126"/>
      <c r="KVH86" s="126"/>
      <c r="KVI86" s="126"/>
      <c r="KVJ86" s="126"/>
      <c r="KVK86" s="126"/>
      <c r="KVL86" s="126"/>
      <c r="KVM86" s="126"/>
      <c r="KVN86" s="126"/>
      <c r="KVO86" s="126"/>
      <c r="KVP86" s="126"/>
      <c r="KVQ86" s="126"/>
      <c r="KVR86" s="126"/>
      <c r="KVS86" s="126"/>
      <c r="KVT86" s="126"/>
      <c r="KVU86" s="126"/>
      <c r="KVV86" s="126"/>
      <c r="KVW86" s="126"/>
      <c r="KVX86" s="126"/>
      <c r="KVY86" s="126"/>
      <c r="KVZ86" s="126"/>
      <c r="KWA86" s="126"/>
      <c r="KWB86" s="126"/>
      <c r="KWC86" s="126"/>
      <c r="KWD86" s="126"/>
      <c r="KWE86" s="126"/>
      <c r="KWF86" s="126"/>
      <c r="KWG86" s="126"/>
      <c r="KWH86" s="126"/>
      <c r="KWI86" s="126"/>
      <c r="KWJ86" s="126"/>
      <c r="KWK86" s="126"/>
      <c r="KWL86" s="126"/>
      <c r="KWM86" s="126"/>
      <c r="KWN86" s="126"/>
      <c r="KWO86" s="126"/>
      <c r="KWP86" s="126"/>
      <c r="KWQ86" s="126"/>
      <c r="KWR86" s="126"/>
      <c r="KWS86" s="126"/>
      <c r="KWT86" s="126"/>
      <c r="KWU86" s="126"/>
      <c r="KWV86" s="126"/>
      <c r="KWW86" s="126"/>
      <c r="KWX86" s="126"/>
      <c r="KWY86" s="126"/>
      <c r="KWZ86" s="126"/>
      <c r="KXA86" s="126"/>
      <c r="KXB86" s="126"/>
      <c r="KXC86" s="126"/>
      <c r="KXD86" s="126"/>
      <c r="KXE86" s="126"/>
      <c r="KXF86" s="126"/>
      <c r="KXG86" s="126"/>
      <c r="KXH86" s="126"/>
      <c r="KXI86" s="126"/>
      <c r="KXJ86" s="126"/>
      <c r="KXK86" s="126"/>
      <c r="KXL86" s="126"/>
      <c r="KXM86" s="126"/>
      <c r="KXN86" s="126"/>
      <c r="KXO86" s="126"/>
      <c r="KXP86" s="126"/>
      <c r="KXQ86" s="126"/>
      <c r="KXR86" s="126"/>
      <c r="KXS86" s="126"/>
      <c r="KXT86" s="126"/>
      <c r="KXU86" s="126"/>
      <c r="KXV86" s="126"/>
      <c r="KXW86" s="126"/>
      <c r="KXX86" s="126"/>
      <c r="KXY86" s="126"/>
      <c r="KXZ86" s="126"/>
      <c r="KYA86" s="126"/>
      <c r="KYB86" s="126"/>
      <c r="KYC86" s="126"/>
      <c r="KYD86" s="126"/>
      <c r="KYE86" s="126"/>
      <c r="KYF86" s="126"/>
      <c r="KYG86" s="126"/>
      <c r="KYH86" s="126"/>
      <c r="KYI86" s="126"/>
      <c r="KYJ86" s="126"/>
      <c r="KYK86" s="126"/>
      <c r="KYL86" s="126"/>
      <c r="KYM86" s="126"/>
      <c r="KYN86" s="126"/>
      <c r="KYO86" s="126"/>
      <c r="KYP86" s="126"/>
      <c r="KYQ86" s="126"/>
      <c r="KYR86" s="126"/>
      <c r="KYS86" s="126"/>
      <c r="KYT86" s="126"/>
      <c r="KYU86" s="126"/>
      <c r="KYV86" s="126"/>
      <c r="KYW86" s="126"/>
      <c r="KYX86" s="126"/>
      <c r="KYY86" s="126"/>
      <c r="KYZ86" s="126"/>
      <c r="KZA86" s="126"/>
      <c r="KZB86" s="126"/>
      <c r="KZC86" s="126"/>
      <c r="KZD86" s="126"/>
      <c r="KZE86" s="126"/>
      <c r="KZF86" s="126"/>
      <c r="KZG86" s="126"/>
      <c r="KZH86" s="126"/>
      <c r="KZI86" s="126"/>
      <c r="KZJ86" s="126"/>
      <c r="KZK86" s="126"/>
      <c r="KZL86" s="126"/>
      <c r="KZM86" s="126"/>
      <c r="KZN86" s="126"/>
      <c r="KZO86" s="126"/>
      <c r="KZP86" s="126"/>
      <c r="KZQ86" s="126"/>
      <c r="KZR86" s="126"/>
      <c r="KZS86" s="126"/>
      <c r="KZT86" s="126"/>
      <c r="KZU86" s="126"/>
      <c r="KZV86" s="126"/>
      <c r="KZW86" s="126"/>
      <c r="KZX86" s="126"/>
      <c r="KZY86" s="126"/>
      <c r="KZZ86" s="126"/>
      <c r="LAA86" s="126"/>
      <c r="LAB86" s="126"/>
      <c r="LAC86" s="126"/>
      <c r="LAD86" s="126"/>
      <c r="LAE86" s="126"/>
      <c r="LAF86" s="126"/>
      <c r="LAG86" s="126"/>
      <c r="LAH86" s="126"/>
      <c r="LAI86" s="126"/>
      <c r="LAJ86" s="126"/>
      <c r="LAK86" s="126"/>
      <c r="LAL86" s="126"/>
      <c r="LAM86" s="126"/>
      <c r="LAN86" s="126"/>
      <c r="LAO86" s="126"/>
      <c r="LAP86" s="126"/>
      <c r="LAQ86" s="126"/>
      <c r="LAR86" s="126"/>
      <c r="LAS86" s="126"/>
      <c r="LAT86" s="126"/>
      <c r="LAU86" s="126"/>
      <c r="LAV86" s="126"/>
      <c r="LAW86" s="126"/>
      <c r="LAX86" s="126"/>
      <c r="LAY86" s="126"/>
      <c r="LAZ86" s="126"/>
      <c r="LBA86" s="126"/>
      <c r="LBB86" s="126"/>
      <c r="LBC86" s="126"/>
      <c r="LBD86" s="126"/>
      <c r="LBE86" s="126"/>
      <c r="LBF86" s="126"/>
      <c r="LBG86" s="126"/>
      <c r="LBH86" s="126"/>
      <c r="LBI86" s="126"/>
      <c r="LBJ86" s="126"/>
      <c r="LBK86" s="126"/>
      <c r="LBL86" s="126"/>
      <c r="LBM86" s="126"/>
      <c r="LBN86" s="126"/>
      <c r="LBO86" s="126"/>
      <c r="LBP86" s="126"/>
      <c r="LBQ86" s="126"/>
      <c r="LBR86" s="126"/>
      <c r="LBS86" s="126"/>
      <c r="LBT86" s="126"/>
      <c r="LBU86" s="126"/>
      <c r="LBV86" s="126"/>
      <c r="LBW86" s="126"/>
      <c r="LBX86" s="126"/>
      <c r="LBY86" s="126"/>
      <c r="LBZ86" s="126"/>
      <c r="LCA86" s="126"/>
      <c r="LCB86" s="126"/>
      <c r="LCC86" s="126"/>
      <c r="LCD86" s="126"/>
      <c r="LCE86" s="126"/>
      <c r="LCF86" s="126"/>
      <c r="LCG86" s="126"/>
      <c r="LCH86" s="126"/>
      <c r="LCI86" s="126"/>
      <c r="LCJ86" s="126"/>
      <c r="LCK86" s="126"/>
      <c r="LCL86" s="126"/>
      <c r="LCM86" s="126"/>
      <c r="LCN86" s="126"/>
      <c r="LCO86" s="126"/>
      <c r="LCP86" s="126"/>
      <c r="LCQ86" s="126"/>
      <c r="LCR86" s="126"/>
      <c r="LCS86" s="126"/>
      <c r="LCT86" s="126"/>
      <c r="LCU86" s="126"/>
      <c r="LCV86" s="126"/>
      <c r="LCW86" s="126"/>
      <c r="LCX86" s="126"/>
      <c r="LCY86" s="126"/>
      <c r="LCZ86" s="126"/>
      <c r="LDA86" s="126"/>
      <c r="LDB86" s="126"/>
      <c r="LDC86" s="126"/>
      <c r="LDD86" s="126"/>
      <c r="LDE86" s="126"/>
      <c r="LDF86" s="126"/>
      <c r="LDG86" s="126"/>
      <c r="LDH86" s="126"/>
      <c r="LDI86" s="126"/>
      <c r="LDJ86" s="126"/>
      <c r="LDK86" s="126"/>
      <c r="LDL86" s="126"/>
      <c r="LDM86" s="126"/>
      <c r="LDN86" s="126"/>
      <c r="LDO86" s="126"/>
      <c r="LDP86" s="126"/>
      <c r="LDQ86" s="126"/>
      <c r="LDR86" s="126"/>
      <c r="LDS86" s="126"/>
      <c r="LDT86" s="126"/>
      <c r="LDU86" s="126"/>
      <c r="LDV86" s="126"/>
      <c r="LDW86" s="126"/>
      <c r="LDX86" s="126"/>
      <c r="LDY86" s="126"/>
      <c r="LDZ86" s="126"/>
      <c r="LEA86" s="126"/>
      <c r="LEB86" s="126"/>
      <c r="LEC86" s="126"/>
      <c r="LED86" s="126"/>
      <c r="LEE86" s="126"/>
      <c r="LEF86" s="126"/>
      <c r="LEG86" s="126"/>
      <c r="LEH86" s="126"/>
      <c r="LEI86" s="126"/>
      <c r="LEJ86" s="126"/>
      <c r="LEK86" s="126"/>
      <c r="LEL86" s="126"/>
      <c r="LEM86" s="126"/>
      <c r="LEN86" s="126"/>
      <c r="LEO86" s="126"/>
      <c r="LEP86" s="126"/>
      <c r="LEQ86" s="126"/>
      <c r="LER86" s="126"/>
      <c r="LES86" s="126"/>
      <c r="LET86" s="126"/>
      <c r="LEU86" s="126"/>
      <c r="LEV86" s="126"/>
      <c r="LEW86" s="126"/>
      <c r="LEX86" s="126"/>
      <c r="LEY86" s="126"/>
      <c r="LEZ86" s="126"/>
      <c r="LFA86" s="126"/>
      <c r="LFB86" s="126"/>
      <c r="LFC86" s="126"/>
      <c r="LFD86" s="126"/>
      <c r="LFE86" s="126"/>
      <c r="LFF86" s="126"/>
      <c r="LFG86" s="126"/>
      <c r="LFH86" s="126"/>
      <c r="LFI86" s="126"/>
      <c r="LFJ86" s="126"/>
      <c r="LFK86" s="126"/>
      <c r="LFL86" s="126"/>
      <c r="LFM86" s="126"/>
      <c r="LFN86" s="126"/>
      <c r="LFO86" s="126"/>
      <c r="LFP86" s="126"/>
      <c r="LFQ86" s="126"/>
      <c r="LFR86" s="126"/>
      <c r="LFS86" s="126"/>
      <c r="LFT86" s="126"/>
      <c r="LFU86" s="126"/>
      <c r="LFV86" s="126"/>
      <c r="LFW86" s="126"/>
      <c r="LFX86" s="126"/>
      <c r="LFY86" s="126"/>
      <c r="LFZ86" s="126"/>
      <c r="LGA86" s="126"/>
      <c r="LGB86" s="126"/>
      <c r="LGC86" s="126"/>
      <c r="LGD86" s="126"/>
      <c r="LGE86" s="126"/>
      <c r="LGF86" s="126"/>
      <c r="LGG86" s="126"/>
      <c r="LGH86" s="126"/>
      <c r="LGI86" s="126"/>
      <c r="LGJ86" s="126"/>
      <c r="LGK86" s="126"/>
      <c r="LGL86" s="126"/>
      <c r="LGM86" s="126"/>
      <c r="LGN86" s="126"/>
      <c r="LGO86" s="126"/>
      <c r="LGP86" s="126"/>
      <c r="LGQ86" s="126"/>
      <c r="LGR86" s="126"/>
      <c r="LGS86" s="126"/>
      <c r="LGT86" s="126"/>
      <c r="LGU86" s="126"/>
      <c r="LGV86" s="126"/>
      <c r="LGW86" s="126"/>
      <c r="LGX86" s="126"/>
      <c r="LGY86" s="126"/>
      <c r="LGZ86" s="126"/>
      <c r="LHA86" s="126"/>
      <c r="LHB86" s="126"/>
      <c r="LHC86" s="126"/>
      <c r="LHD86" s="126"/>
      <c r="LHE86" s="126"/>
      <c r="LHF86" s="126"/>
      <c r="LHG86" s="126"/>
      <c r="LHH86" s="126"/>
      <c r="LHI86" s="126"/>
      <c r="LHJ86" s="126"/>
      <c r="LHK86" s="126"/>
      <c r="LHL86" s="126"/>
      <c r="LHM86" s="126"/>
      <c r="LHN86" s="126"/>
      <c r="LHO86" s="126"/>
      <c r="LHP86" s="126"/>
      <c r="LHQ86" s="126"/>
      <c r="LHR86" s="126"/>
      <c r="LHS86" s="126"/>
      <c r="LHT86" s="126"/>
      <c r="LHU86" s="126"/>
      <c r="LHV86" s="126"/>
      <c r="LHW86" s="126"/>
      <c r="LHX86" s="126"/>
      <c r="LHY86" s="126"/>
      <c r="LHZ86" s="126"/>
      <c r="LIA86" s="126"/>
      <c r="LIB86" s="126"/>
      <c r="LIC86" s="126"/>
      <c r="LID86" s="126"/>
      <c r="LIE86" s="126"/>
      <c r="LIF86" s="126"/>
      <c r="LIG86" s="126"/>
      <c r="LIH86" s="126"/>
      <c r="LII86" s="126"/>
      <c r="LIJ86" s="126"/>
      <c r="LIK86" s="126"/>
      <c r="LIL86" s="126"/>
      <c r="LIM86" s="126"/>
      <c r="LIN86" s="126"/>
      <c r="LIO86" s="126"/>
      <c r="LIP86" s="126"/>
      <c r="LIQ86" s="126"/>
      <c r="LIR86" s="126"/>
      <c r="LIS86" s="126"/>
      <c r="LIT86" s="126"/>
      <c r="LIU86" s="126"/>
      <c r="LIV86" s="126"/>
      <c r="LIW86" s="126"/>
      <c r="LIX86" s="126"/>
      <c r="LIY86" s="126"/>
      <c r="LIZ86" s="126"/>
      <c r="LJA86" s="126"/>
      <c r="LJB86" s="126"/>
      <c r="LJC86" s="126"/>
      <c r="LJD86" s="126"/>
      <c r="LJE86" s="126"/>
      <c r="LJF86" s="126"/>
      <c r="LJG86" s="126"/>
      <c r="LJH86" s="126"/>
      <c r="LJI86" s="126"/>
      <c r="LJJ86" s="126"/>
      <c r="LJK86" s="126"/>
      <c r="LJL86" s="126"/>
      <c r="LJM86" s="126"/>
      <c r="LJN86" s="126"/>
      <c r="LJO86" s="126"/>
      <c r="LJP86" s="126"/>
      <c r="LJQ86" s="126"/>
      <c r="LJR86" s="126"/>
      <c r="LJS86" s="126"/>
      <c r="LJT86" s="126"/>
      <c r="LJU86" s="126"/>
      <c r="LJV86" s="126"/>
      <c r="LJW86" s="126"/>
      <c r="LJX86" s="126"/>
      <c r="LJY86" s="126"/>
      <c r="LJZ86" s="126"/>
      <c r="LKA86" s="126"/>
      <c r="LKB86" s="126"/>
      <c r="LKC86" s="126"/>
      <c r="LKD86" s="126"/>
      <c r="LKE86" s="126"/>
      <c r="LKF86" s="126"/>
      <c r="LKG86" s="126"/>
      <c r="LKH86" s="126"/>
      <c r="LKI86" s="126"/>
      <c r="LKJ86" s="126"/>
      <c r="LKK86" s="126"/>
      <c r="LKL86" s="126"/>
      <c r="LKM86" s="126"/>
      <c r="LKN86" s="126"/>
      <c r="LKO86" s="126"/>
      <c r="LKP86" s="126"/>
      <c r="LKQ86" s="126"/>
      <c r="LKR86" s="126"/>
      <c r="LKS86" s="126"/>
      <c r="LKT86" s="126"/>
      <c r="LKU86" s="126"/>
      <c r="LKV86" s="126"/>
      <c r="LKW86" s="126"/>
      <c r="LKX86" s="126"/>
      <c r="LKY86" s="126"/>
      <c r="LKZ86" s="126"/>
      <c r="LLA86" s="126"/>
      <c r="LLB86" s="126"/>
      <c r="LLC86" s="126"/>
      <c r="LLD86" s="126"/>
      <c r="LLE86" s="126"/>
      <c r="LLF86" s="126"/>
      <c r="LLG86" s="126"/>
      <c r="LLH86" s="126"/>
      <c r="LLI86" s="126"/>
      <c r="LLJ86" s="126"/>
      <c r="LLK86" s="126"/>
      <c r="LLL86" s="126"/>
      <c r="LLM86" s="126"/>
      <c r="LLN86" s="126"/>
      <c r="LLO86" s="126"/>
      <c r="LLP86" s="126"/>
      <c r="LLQ86" s="126"/>
      <c r="LLR86" s="126"/>
      <c r="LLS86" s="126"/>
      <c r="LLT86" s="126"/>
      <c r="LLU86" s="126"/>
      <c r="LLV86" s="126"/>
      <c r="LLW86" s="126"/>
      <c r="LLX86" s="126"/>
      <c r="LLY86" s="126"/>
      <c r="LLZ86" s="126"/>
      <c r="LMA86" s="126"/>
      <c r="LMB86" s="126"/>
      <c r="LMC86" s="126"/>
      <c r="LMD86" s="126"/>
      <c r="LME86" s="126"/>
      <c r="LMF86" s="126"/>
      <c r="LMG86" s="126"/>
      <c r="LMH86" s="126"/>
      <c r="LMI86" s="126"/>
      <c r="LMJ86" s="126"/>
      <c r="LMK86" s="126"/>
      <c r="LML86" s="126"/>
      <c r="LMM86" s="126"/>
      <c r="LMN86" s="126"/>
      <c r="LMO86" s="126"/>
      <c r="LMP86" s="126"/>
      <c r="LMQ86" s="126"/>
      <c r="LMR86" s="126"/>
      <c r="LMS86" s="126"/>
      <c r="LMT86" s="126"/>
      <c r="LMU86" s="126"/>
      <c r="LMV86" s="126"/>
      <c r="LMW86" s="126"/>
      <c r="LMX86" s="126"/>
      <c r="LMY86" s="126"/>
      <c r="LMZ86" s="126"/>
      <c r="LNA86" s="126"/>
      <c r="LNB86" s="126"/>
      <c r="LNC86" s="126"/>
      <c r="LND86" s="126"/>
      <c r="LNE86" s="126"/>
      <c r="LNF86" s="126"/>
      <c r="LNG86" s="126"/>
      <c r="LNH86" s="126"/>
      <c r="LNI86" s="126"/>
      <c r="LNJ86" s="126"/>
      <c r="LNK86" s="126"/>
      <c r="LNL86" s="126"/>
      <c r="LNM86" s="126"/>
      <c r="LNN86" s="126"/>
      <c r="LNO86" s="126"/>
      <c r="LNP86" s="126"/>
      <c r="LNQ86" s="126"/>
      <c r="LNR86" s="126"/>
      <c r="LNS86" s="126"/>
      <c r="LNT86" s="126"/>
      <c r="LNU86" s="126"/>
      <c r="LNV86" s="126"/>
      <c r="LNW86" s="126"/>
      <c r="LNX86" s="126"/>
      <c r="LNY86" s="126"/>
      <c r="LNZ86" s="126"/>
      <c r="LOA86" s="126"/>
      <c r="LOB86" s="126"/>
      <c r="LOC86" s="126"/>
      <c r="LOD86" s="126"/>
      <c r="LOE86" s="126"/>
      <c r="LOF86" s="126"/>
      <c r="LOG86" s="126"/>
      <c r="LOH86" s="126"/>
      <c r="LOI86" s="126"/>
      <c r="LOJ86" s="126"/>
      <c r="LOK86" s="126"/>
      <c r="LOL86" s="126"/>
      <c r="LOM86" s="126"/>
      <c r="LON86" s="126"/>
      <c r="LOO86" s="126"/>
      <c r="LOP86" s="126"/>
      <c r="LOQ86" s="126"/>
      <c r="LOR86" s="126"/>
      <c r="LOS86" s="126"/>
      <c r="LOT86" s="126"/>
      <c r="LOU86" s="126"/>
      <c r="LOV86" s="126"/>
      <c r="LOW86" s="126"/>
      <c r="LOX86" s="126"/>
      <c r="LOY86" s="126"/>
      <c r="LOZ86" s="126"/>
      <c r="LPA86" s="126"/>
      <c r="LPB86" s="126"/>
      <c r="LPC86" s="126"/>
      <c r="LPD86" s="126"/>
      <c r="LPE86" s="126"/>
      <c r="LPF86" s="126"/>
      <c r="LPG86" s="126"/>
      <c r="LPH86" s="126"/>
      <c r="LPI86" s="126"/>
      <c r="LPJ86" s="126"/>
      <c r="LPK86" s="126"/>
      <c r="LPL86" s="126"/>
      <c r="LPM86" s="126"/>
      <c r="LPN86" s="126"/>
      <c r="LPO86" s="126"/>
      <c r="LPP86" s="126"/>
      <c r="LPQ86" s="126"/>
      <c r="LPR86" s="126"/>
      <c r="LPS86" s="126"/>
      <c r="LPT86" s="126"/>
      <c r="LPU86" s="126"/>
      <c r="LPV86" s="126"/>
      <c r="LPW86" s="126"/>
      <c r="LPX86" s="126"/>
      <c r="LPY86" s="126"/>
      <c r="LPZ86" s="126"/>
      <c r="LQA86" s="126"/>
      <c r="LQB86" s="126"/>
      <c r="LQC86" s="126"/>
      <c r="LQD86" s="126"/>
      <c r="LQE86" s="126"/>
      <c r="LQF86" s="126"/>
      <c r="LQG86" s="126"/>
      <c r="LQH86" s="126"/>
      <c r="LQI86" s="126"/>
      <c r="LQJ86" s="126"/>
      <c r="LQK86" s="126"/>
      <c r="LQL86" s="126"/>
      <c r="LQM86" s="126"/>
      <c r="LQN86" s="126"/>
      <c r="LQO86" s="126"/>
      <c r="LQP86" s="126"/>
      <c r="LQQ86" s="126"/>
      <c r="LQR86" s="126"/>
      <c r="LQS86" s="126"/>
      <c r="LQT86" s="126"/>
      <c r="LQU86" s="126"/>
      <c r="LQV86" s="126"/>
      <c r="LQW86" s="126"/>
      <c r="LQX86" s="126"/>
      <c r="LQY86" s="126"/>
      <c r="LQZ86" s="126"/>
      <c r="LRA86" s="126"/>
      <c r="LRB86" s="126"/>
      <c r="LRC86" s="126"/>
      <c r="LRD86" s="126"/>
      <c r="LRE86" s="126"/>
      <c r="LRF86" s="126"/>
      <c r="LRG86" s="126"/>
      <c r="LRH86" s="126"/>
      <c r="LRI86" s="126"/>
      <c r="LRJ86" s="126"/>
      <c r="LRK86" s="126"/>
      <c r="LRL86" s="126"/>
      <c r="LRM86" s="126"/>
      <c r="LRN86" s="126"/>
      <c r="LRO86" s="126"/>
      <c r="LRP86" s="126"/>
      <c r="LRQ86" s="126"/>
      <c r="LRR86" s="126"/>
      <c r="LRS86" s="126"/>
      <c r="LRT86" s="126"/>
      <c r="LRU86" s="126"/>
      <c r="LRV86" s="126"/>
      <c r="LRW86" s="126"/>
      <c r="LRX86" s="126"/>
      <c r="LRY86" s="126"/>
      <c r="LRZ86" s="126"/>
      <c r="LSA86" s="126"/>
      <c r="LSB86" s="126"/>
      <c r="LSC86" s="126"/>
      <c r="LSD86" s="126"/>
      <c r="LSE86" s="126"/>
      <c r="LSF86" s="126"/>
      <c r="LSG86" s="126"/>
      <c r="LSH86" s="126"/>
      <c r="LSI86" s="126"/>
      <c r="LSJ86" s="126"/>
      <c r="LSK86" s="126"/>
      <c r="LSL86" s="126"/>
      <c r="LSM86" s="126"/>
      <c r="LSN86" s="126"/>
      <c r="LSO86" s="126"/>
      <c r="LSP86" s="126"/>
      <c r="LSQ86" s="126"/>
      <c r="LSR86" s="126"/>
      <c r="LSS86" s="126"/>
      <c r="LST86" s="126"/>
      <c r="LSU86" s="126"/>
      <c r="LSV86" s="126"/>
      <c r="LSW86" s="126"/>
      <c r="LSX86" s="126"/>
      <c r="LSY86" s="126"/>
      <c r="LSZ86" s="126"/>
      <c r="LTA86" s="126"/>
      <c r="LTB86" s="126"/>
      <c r="LTC86" s="126"/>
      <c r="LTD86" s="126"/>
      <c r="LTE86" s="126"/>
      <c r="LTF86" s="126"/>
      <c r="LTG86" s="126"/>
      <c r="LTH86" s="126"/>
      <c r="LTI86" s="126"/>
      <c r="LTJ86" s="126"/>
      <c r="LTK86" s="126"/>
      <c r="LTL86" s="126"/>
      <c r="LTM86" s="126"/>
      <c r="LTN86" s="126"/>
      <c r="LTO86" s="126"/>
      <c r="LTP86" s="126"/>
      <c r="LTQ86" s="126"/>
      <c r="LTR86" s="126"/>
      <c r="LTS86" s="126"/>
      <c r="LTT86" s="126"/>
      <c r="LTU86" s="126"/>
      <c r="LTV86" s="126"/>
      <c r="LTW86" s="126"/>
      <c r="LTX86" s="126"/>
      <c r="LTY86" s="126"/>
      <c r="LTZ86" s="126"/>
      <c r="LUA86" s="126"/>
      <c r="LUB86" s="126"/>
      <c r="LUC86" s="126"/>
      <c r="LUD86" s="126"/>
      <c r="LUE86" s="126"/>
      <c r="LUF86" s="126"/>
      <c r="LUG86" s="126"/>
      <c r="LUH86" s="126"/>
      <c r="LUI86" s="126"/>
      <c r="LUJ86" s="126"/>
      <c r="LUK86" s="126"/>
      <c r="LUL86" s="126"/>
      <c r="LUM86" s="126"/>
      <c r="LUN86" s="126"/>
      <c r="LUO86" s="126"/>
      <c r="LUP86" s="126"/>
      <c r="LUQ86" s="126"/>
      <c r="LUR86" s="126"/>
      <c r="LUS86" s="126"/>
      <c r="LUT86" s="126"/>
      <c r="LUU86" s="126"/>
      <c r="LUV86" s="126"/>
      <c r="LUW86" s="126"/>
      <c r="LUX86" s="126"/>
      <c r="LUY86" s="126"/>
      <c r="LUZ86" s="126"/>
      <c r="LVA86" s="126"/>
      <c r="LVB86" s="126"/>
      <c r="LVC86" s="126"/>
      <c r="LVD86" s="126"/>
      <c r="LVE86" s="126"/>
      <c r="LVF86" s="126"/>
      <c r="LVG86" s="126"/>
      <c r="LVH86" s="126"/>
      <c r="LVI86" s="126"/>
      <c r="LVJ86" s="126"/>
      <c r="LVK86" s="126"/>
      <c r="LVL86" s="126"/>
      <c r="LVM86" s="126"/>
      <c r="LVN86" s="126"/>
      <c r="LVO86" s="126"/>
      <c r="LVP86" s="126"/>
      <c r="LVQ86" s="126"/>
      <c r="LVR86" s="126"/>
      <c r="LVS86" s="126"/>
      <c r="LVT86" s="126"/>
      <c r="LVU86" s="126"/>
      <c r="LVV86" s="126"/>
      <c r="LVW86" s="126"/>
      <c r="LVX86" s="126"/>
      <c r="LVY86" s="126"/>
      <c r="LVZ86" s="126"/>
      <c r="LWA86" s="126"/>
      <c r="LWB86" s="126"/>
      <c r="LWC86" s="126"/>
      <c r="LWD86" s="126"/>
      <c r="LWE86" s="126"/>
      <c r="LWF86" s="126"/>
      <c r="LWG86" s="126"/>
      <c r="LWH86" s="126"/>
      <c r="LWI86" s="126"/>
      <c r="LWJ86" s="126"/>
      <c r="LWK86" s="126"/>
      <c r="LWL86" s="126"/>
      <c r="LWM86" s="126"/>
      <c r="LWN86" s="126"/>
      <c r="LWO86" s="126"/>
      <c r="LWP86" s="126"/>
      <c r="LWQ86" s="126"/>
      <c r="LWR86" s="126"/>
      <c r="LWS86" s="126"/>
      <c r="LWT86" s="126"/>
      <c r="LWU86" s="126"/>
      <c r="LWV86" s="126"/>
      <c r="LWW86" s="126"/>
      <c r="LWX86" s="126"/>
      <c r="LWY86" s="126"/>
      <c r="LWZ86" s="126"/>
      <c r="LXA86" s="126"/>
      <c r="LXB86" s="126"/>
      <c r="LXC86" s="126"/>
      <c r="LXD86" s="126"/>
      <c r="LXE86" s="126"/>
      <c r="LXF86" s="126"/>
      <c r="LXG86" s="126"/>
      <c r="LXH86" s="126"/>
      <c r="LXI86" s="126"/>
      <c r="LXJ86" s="126"/>
      <c r="LXK86" s="126"/>
      <c r="LXL86" s="126"/>
      <c r="LXM86" s="126"/>
      <c r="LXN86" s="126"/>
      <c r="LXO86" s="126"/>
      <c r="LXP86" s="126"/>
      <c r="LXQ86" s="126"/>
      <c r="LXR86" s="126"/>
      <c r="LXS86" s="126"/>
      <c r="LXT86" s="126"/>
      <c r="LXU86" s="126"/>
      <c r="LXV86" s="126"/>
      <c r="LXW86" s="126"/>
      <c r="LXX86" s="126"/>
      <c r="LXY86" s="126"/>
      <c r="LXZ86" s="126"/>
      <c r="LYA86" s="126"/>
      <c r="LYB86" s="126"/>
      <c r="LYC86" s="126"/>
      <c r="LYD86" s="126"/>
      <c r="LYE86" s="126"/>
      <c r="LYF86" s="126"/>
      <c r="LYG86" s="126"/>
      <c r="LYH86" s="126"/>
      <c r="LYI86" s="126"/>
      <c r="LYJ86" s="126"/>
      <c r="LYK86" s="126"/>
      <c r="LYL86" s="126"/>
      <c r="LYM86" s="126"/>
      <c r="LYN86" s="126"/>
      <c r="LYO86" s="126"/>
      <c r="LYP86" s="126"/>
      <c r="LYQ86" s="126"/>
      <c r="LYR86" s="126"/>
      <c r="LYS86" s="126"/>
      <c r="LYT86" s="126"/>
      <c r="LYU86" s="126"/>
      <c r="LYV86" s="126"/>
      <c r="LYW86" s="126"/>
      <c r="LYX86" s="126"/>
      <c r="LYY86" s="126"/>
      <c r="LYZ86" s="126"/>
      <c r="LZA86" s="126"/>
      <c r="LZB86" s="126"/>
      <c r="LZC86" s="126"/>
      <c r="LZD86" s="126"/>
      <c r="LZE86" s="126"/>
      <c r="LZF86" s="126"/>
      <c r="LZG86" s="126"/>
      <c r="LZH86" s="126"/>
      <c r="LZI86" s="126"/>
      <c r="LZJ86" s="126"/>
      <c r="LZK86" s="126"/>
      <c r="LZL86" s="126"/>
      <c r="LZM86" s="126"/>
      <c r="LZN86" s="126"/>
      <c r="LZO86" s="126"/>
      <c r="LZP86" s="126"/>
      <c r="LZQ86" s="126"/>
      <c r="LZR86" s="126"/>
      <c r="LZS86" s="126"/>
      <c r="LZT86" s="126"/>
      <c r="LZU86" s="126"/>
      <c r="LZV86" s="126"/>
      <c r="LZW86" s="126"/>
      <c r="LZX86" s="126"/>
      <c r="LZY86" s="126"/>
      <c r="LZZ86" s="126"/>
      <c r="MAA86" s="126"/>
      <c r="MAB86" s="126"/>
      <c r="MAC86" s="126"/>
      <c r="MAD86" s="126"/>
      <c r="MAE86" s="126"/>
      <c r="MAF86" s="126"/>
      <c r="MAG86" s="126"/>
      <c r="MAH86" s="126"/>
      <c r="MAI86" s="126"/>
      <c r="MAJ86" s="126"/>
      <c r="MAK86" s="126"/>
      <c r="MAL86" s="126"/>
      <c r="MAM86" s="126"/>
      <c r="MAN86" s="126"/>
      <c r="MAO86" s="126"/>
      <c r="MAP86" s="126"/>
      <c r="MAQ86" s="126"/>
      <c r="MAR86" s="126"/>
      <c r="MAS86" s="126"/>
      <c r="MAT86" s="126"/>
      <c r="MAU86" s="126"/>
      <c r="MAV86" s="126"/>
      <c r="MAW86" s="126"/>
      <c r="MAX86" s="126"/>
      <c r="MAY86" s="126"/>
      <c r="MAZ86" s="126"/>
      <c r="MBA86" s="126"/>
      <c r="MBB86" s="126"/>
      <c r="MBC86" s="126"/>
      <c r="MBD86" s="126"/>
      <c r="MBE86" s="126"/>
      <c r="MBF86" s="126"/>
      <c r="MBG86" s="126"/>
      <c r="MBH86" s="126"/>
      <c r="MBI86" s="126"/>
      <c r="MBJ86" s="126"/>
      <c r="MBK86" s="126"/>
      <c r="MBL86" s="126"/>
      <c r="MBM86" s="126"/>
      <c r="MBN86" s="126"/>
      <c r="MBO86" s="126"/>
      <c r="MBP86" s="126"/>
      <c r="MBQ86" s="126"/>
      <c r="MBR86" s="126"/>
      <c r="MBS86" s="126"/>
      <c r="MBT86" s="126"/>
      <c r="MBU86" s="126"/>
      <c r="MBV86" s="126"/>
      <c r="MBW86" s="126"/>
      <c r="MBX86" s="126"/>
      <c r="MBY86" s="126"/>
      <c r="MBZ86" s="126"/>
      <c r="MCA86" s="126"/>
      <c r="MCB86" s="126"/>
      <c r="MCC86" s="126"/>
      <c r="MCD86" s="126"/>
      <c r="MCE86" s="126"/>
      <c r="MCF86" s="126"/>
      <c r="MCG86" s="126"/>
      <c r="MCH86" s="126"/>
      <c r="MCI86" s="126"/>
      <c r="MCJ86" s="126"/>
      <c r="MCK86" s="126"/>
      <c r="MCL86" s="126"/>
      <c r="MCM86" s="126"/>
      <c r="MCN86" s="126"/>
      <c r="MCO86" s="126"/>
      <c r="MCP86" s="126"/>
      <c r="MCQ86" s="126"/>
      <c r="MCR86" s="126"/>
      <c r="MCS86" s="126"/>
      <c r="MCT86" s="126"/>
      <c r="MCU86" s="126"/>
      <c r="MCV86" s="126"/>
      <c r="MCW86" s="126"/>
      <c r="MCX86" s="126"/>
      <c r="MCY86" s="126"/>
      <c r="MCZ86" s="126"/>
      <c r="MDA86" s="126"/>
      <c r="MDB86" s="126"/>
      <c r="MDC86" s="126"/>
      <c r="MDD86" s="126"/>
      <c r="MDE86" s="126"/>
      <c r="MDF86" s="126"/>
      <c r="MDG86" s="126"/>
      <c r="MDH86" s="126"/>
      <c r="MDI86" s="126"/>
      <c r="MDJ86" s="126"/>
      <c r="MDK86" s="126"/>
      <c r="MDL86" s="126"/>
      <c r="MDM86" s="126"/>
      <c r="MDN86" s="126"/>
      <c r="MDO86" s="126"/>
      <c r="MDP86" s="126"/>
      <c r="MDQ86" s="126"/>
      <c r="MDR86" s="126"/>
      <c r="MDS86" s="126"/>
      <c r="MDT86" s="126"/>
      <c r="MDU86" s="126"/>
      <c r="MDV86" s="126"/>
      <c r="MDW86" s="126"/>
      <c r="MDX86" s="126"/>
      <c r="MDY86" s="126"/>
      <c r="MDZ86" s="126"/>
      <c r="MEA86" s="126"/>
      <c r="MEB86" s="126"/>
      <c r="MEC86" s="126"/>
      <c r="MED86" s="126"/>
      <c r="MEE86" s="126"/>
      <c r="MEF86" s="126"/>
      <c r="MEG86" s="126"/>
      <c r="MEH86" s="126"/>
      <c r="MEI86" s="126"/>
      <c r="MEJ86" s="126"/>
      <c r="MEK86" s="126"/>
      <c r="MEL86" s="126"/>
      <c r="MEM86" s="126"/>
      <c r="MEN86" s="126"/>
      <c r="MEO86" s="126"/>
      <c r="MEP86" s="126"/>
      <c r="MEQ86" s="126"/>
      <c r="MER86" s="126"/>
      <c r="MES86" s="126"/>
      <c r="MET86" s="126"/>
      <c r="MEU86" s="126"/>
      <c r="MEV86" s="126"/>
      <c r="MEW86" s="126"/>
      <c r="MEX86" s="126"/>
      <c r="MEY86" s="126"/>
      <c r="MEZ86" s="126"/>
      <c r="MFA86" s="126"/>
      <c r="MFB86" s="126"/>
      <c r="MFC86" s="126"/>
      <c r="MFD86" s="126"/>
      <c r="MFE86" s="126"/>
      <c r="MFF86" s="126"/>
      <c r="MFG86" s="126"/>
      <c r="MFH86" s="126"/>
      <c r="MFI86" s="126"/>
      <c r="MFJ86" s="126"/>
      <c r="MFK86" s="126"/>
      <c r="MFL86" s="126"/>
      <c r="MFM86" s="126"/>
      <c r="MFN86" s="126"/>
      <c r="MFO86" s="126"/>
      <c r="MFP86" s="126"/>
      <c r="MFQ86" s="126"/>
      <c r="MFR86" s="126"/>
      <c r="MFS86" s="126"/>
      <c r="MFT86" s="126"/>
      <c r="MFU86" s="126"/>
      <c r="MFV86" s="126"/>
      <c r="MFW86" s="126"/>
      <c r="MFX86" s="126"/>
      <c r="MFY86" s="126"/>
      <c r="MFZ86" s="126"/>
      <c r="MGA86" s="126"/>
      <c r="MGB86" s="126"/>
      <c r="MGC86" s="126"/>
      <c r="MGD86" s="126"/>
      <c r="MGE86" s="126"/>
      <c r="MGF86" s="126"/>
      <c r="MGG86" s="126"/>
      <c r="MGH86" s="126"/>
      <c r="MGI86" s="126"/>
      <c r="MGJ86" s="126"/>
      <c r="MGK86" s="126"/>
      <c r="MGL86" s="126"/>
      <c r="MGM86" s="126"/>
      <c r="MGN86" s="126"/>
      <c r="MGO86" s="126"/>
      <c r="MGP86" s="126"/>
      <c r="MGQ86" s="126"/>
      <c r="MGR86" s="126"/>
      <c r="MGS86" s="126"/>
      <c r="MGT86" s="126"/>
      <c r="MGU86" s="126"/>
      <c r="MGV86" s="126"/>
      <c r="MGW86" s="126"/>
      <c r="MGX86" s="126"/>
      <c r="MGY86" s="126"/>
      <c r="MGZ86" s="126"/>
      <c r="MHA86" s="126"/>
      <c r="MHB86" s="126"/>
      <c r="MHC86" s="126"/>
      <c r="MHD86" s="126"/>
      <c r="MHE86" s="126"/>
      <c r="MHF86" s="126"/>
      <c r="MHG86" s="126"/>
      <c r="MHH86" s="126"/>
      <c r="MHI86" s="126"/>
      <c r="MHJ86" s="126"/>
      <c r="MHK86" s="126"/>
      <c r="MHL86" s="126"/>
      <c r="MHM86" s="126"/>
      <c r="MHN86" s="126"/>
      <c r="MHO86" s="126"/>
      <c r="MHP86" s="126"/>
      <c r="MHQ86" s="126"/>
      <c r="MHR86" s="126"/>
      <c r="MHS86" s="126"/>
      <c r="MHT86" s="126"/>
      <c r="MHU86" s="126"/>
      <c r="MHV86" s="126"/>
      <c r="MHW86" s="126"/>
      <c r="MHX86" s="126"/>
      <c r="MHY86" s="126"/>
      <c r="MHZ86" s="126"/>
      <c r="MIA86" s="126"/>
      <c r="MIB86" s="126"/>
      <c r="MIC86" s="126"/>
      <c r="MID86" s="126"/>
      <c r="MIE86" s="126"/>
      <c r="MIF86" s="126"/>
      <c r="MIG86" s="126"/>
      <c r="MIH86" s="126"/>
      <c r="MII86" s="126"/>
      <c r="MIJ86" s="126"/>
      <c r="MIK86" s="126"/>
      <c r="MIL86" s="126"/>
      <c r="MIM86" s="126"/>
      <c r="MIN86" s="126"/>
      <c r="MIO86" s="126"/>
      <c r="MIP86" s="126"/>
      <c r="MIQ86" s="126"/>
      <c r="MIR86" s="126"/>
      <c r="MIS86" s="126"/>
      <c r="MIT86" s="126"/>
      <c r="MIU86" s="126"/>
      <c r="MIV86" s="126"/>
      <c r="MIW86" s="126"/>
      <c r="MIX86" s="126"/>
      <c r="MIY86" s="126"/>
      <c r="MIZ86" s="126"/>
      <c r="MJA86" s="126"/>
      <c r="MJB86" s="126"/>
      <c r="MJC86" s="126"/>
      <c r="MJD86" s="126"/>
      <c r="MJE86" s="126"/>
      <c r="MJF86" s="126"/>
      <c r="MJG86" s="126"/>
      <c r="MJH86" s="126"/>
      <c r="MJI86" s="126"/>
      <c r="MJJ86" s="126"/>
      <c r="MJK86" s="126"/>
      <c r="MJL86" s="126"/>
      <c r="MJM86" s="126"/>
      <c r="MJN86" s="126"/>
      <c r="MJO86" s="126"/>
      <c r="MJP86" s="126"/>
      <c r="MJQ86" s="126"/>
      <c r="MJR86" s="126"/>
      <c r="MJS86" s="126"/>
      <c r="MJT86" s="126"/>
      <c r="MJU86" s="126"/>
      <c r="MJV86" s="126"/>
      <c r="MJW86" s="126"/>
      <c r="MJX86" s="126"/>
      <c r="MJY86" s="126"/>
      <c r="MJZ86" s="126"/>
      <c r="MKA86" s="126"/>
      <c r="MKB86" s="126"/>
      <c r="MKC86" s="126"/>
      <c r="MKD86" s="126"/>
      <c r="MKE86" s="126"/>
      <c r="MKF86" s="126"/>
      <c r="MKG86" s="126"/>
      <c r="MKH86" s="126"/>
      <c r="MKI86" s="126"/>
      <c r="MKJ86" s="126"/>
      <c r="MKK86" s="126"/>
      <c r="MKL86" s="126"/>
      <c r="MKM86" s="126"/>
      <c r="MKN86" s="126"/>
      <c r="MKO86" s="126"/>
      <c r="MKP86" s="126"/>
      <c r="MKQ86" s="126"/>
      <c r="MKR86" s="126"/>
      <c r="MKS86" s="126"/>
      <c r="MKT86" s="126"/>
      <c r="MKU86" s="126"/>
      <c r="MKV86" s="126"/>
      <c r="MKW86" s="126"/>
      <c r="MKX86" s="126"/>
      <c r="MKY86" s="126"/>
      <c r="MKZ86" s="126"/>
      <c r="MLA86" s="126"/>
      <c r="MLB86" s="126"/>
      <c r="MLC86" s="126"/>
      <c r="MLD86" s="126"/>
      <c r="MLE86" s="126"/>
      <c r="MLF86" s="126"/>
      <c r="MLG86" s="126"/>
      <c r="MLH86" s="126"/>
      <c r="MLI86" s="126"/>
      <c r="MLJ86" s="126"/>
      <c r="MLK86" s="126"/>
      <c r="MLL86" s="126"/>
      <c r="MLM86" s="126"/>
      <c r="MLN86" s="126"/>
      <c r="MLO86" s="126"/>
      <c r="MLP86" s="126"/>
      <c r="MLQ86" s="126"/>
      <c r="MLR86" s="126"/>
      <c r="MLS86" s="126"/>
      <c r="MLT86" s="126"/>
      <c r="MLU86" s="126"/>
      <c r="MLV86" s="126"/>
      <c r="MLW86" s="126"/>
      <c r="MLX86" s="126"/>
      <c r="MLY86" s="126"/>
      <c r="MLZ86" s="126"/>
      <c r="MMA86" s="126"/>
      <c r="MMB86" s="126"/>
      <c r="MMC86" s="126"/>
      <c r="MMD86" s="126"/>
      <c r="MME86" s="126"/>
      <c r="MMF86" s="126"/>
      <c r="MMG86" s="126"/>
      <c r="MMH86" s="126"/>
      <c r="MMI86" s="126"/>
      <c r="MMJ86" s="126"/>
      <c r="MMK86" s="126"/>
      <c r="MML86" s="126"/>
      <c r="MMM86" s="126"/>
      <c r="MMN86" s="126"/>
      <c r="MMO86" s="126"/>
      <c r="MMP86" s="126"/>
      <c r="MMQ86" s="126"/>
      <c r="MMR86" s="126"/>
      <c r="MMS86" s="126"/>
      <c r="MMT86" s="126"/>
      <c r="MMU86" s="126"/>
      <c r="MMV86" s="126"/>
      <c r="MMW86" s="126"/>
      <c r="MMX86" s="126"/>
      <c r="MMY86" s="126"/>
      <c r="MMZ86" s="126"/>
      <c r="MNA86" s="126"/>
      <c r="MNB86" s="126"/>
      <c r="MNC86" s="126"/>
      <c r="MND86" s="126"/>
      <c r="MNE86" s="126"/>
      <c r="MNF86" s="126"/>
      <c r="MNG86" s="126"/>
      <c r="MNH86" s="126"/>
      <c r="MNI86" s="126"/>
      <c r="MNJ86" s="126"/>
      <c r="MNK86" s="126"/>
      <c r="MNL86" s="126"/>
      <c r="MNM86" s="126"/>
      <c r="MNN86" s="126"/>
      <c r="MNO86" s="126"/>
      <c r="MNP86" s="126"/>
      <c r="MNQ86" s="126"/>
      <c r="MNR86" s="126"/>
      <c r="MNS86" s="126"/>
      <c r="MNT86" s="126"/>
      <c r="MNU86" s="126"/>
      <c r="MNV86" s="126"/>
      <c r="MNW86" s="126"/>
      <c r="MNX86" s="126"/>
      <c r="MNY86" s="126"/>
      <c r="MNZ86" s="126"/>
      <c r="MOA86" s="126"/>
      <c r="MOB86" s="126"/>
      <c r="MOC86" s="126"/>
      <c r="MOD86" s="126"/>
      <c r="MOE86" s="126"/>
      <c r="MOF86" s="126"/>
      <c r="MOG86" s="126"/>
      <c r="MOH86" s="126"/>
      <c r="MOI86" s="126"/>
      <c r="MOJ86" s="126"/>
      <c r="MOK86" s="126"/>
      <c r="MOL86" s="126"/>
      <c r="MOM86" s="126"/>
      <c r="MON86" s="126"/>
      <c r="MOO86" s="126"/>
      <c r="MOP86" s="126"/>
      <c r="MOQ86" s="126"/>
      <c r="MOR86" s="126"/>
      <c r="MOS86" s="126"/>
      <c r="MOT86" s="126"/>
      <c r="MOU86" s="126"/>
      <c r="MOV86" s="126"/>
      <c r="MOW86" s="126"/>
      <c r="MOX86" s="126"/>
      <c r="MOY86" s="126"/>
      <c r="MOZ86" s="126"/>
      <c r="MPA86" s="126"/>
      <c r="MPB86" s="126"/>
      <c r="MPC86" s="126"/>
      <c r="MPD86" s="126"/>
      <c r="MPE86" s="126"/>
      <c r="MPF86" s="126"/>
      <c r="MPG86" s="126"/>
      <c r="MPH86" s="126"/>
      <c r="MPI86" s="126"/>
      <c r="MPJ86" s="126"/>
      <c r="MPK86" s="126"/>
      <c r="MPL86" s="126"/>
      <c r="MPM86" s="126"/>
      <c r="MPN86" s="126"/>
      <c r="MPO86" s="126"/>
      <c r="MPP86" s="126"/>
      <c r="MPQ86" s="126"/>
      <c r="MPR86" s="126"/>
      <c r="MPS86" s="126"/>
      <c r="MPT86" s="126"/>
      <c r="MPU86" s="126"/>
      <c r="MPV86" s="126"/>
      <c r="MPW86" s="126"/>
      <c r="MPX86" s="126"/>
      <c r="MPY86" s="126"/>
      <c r="MPZ86" s="126"/>
      <c r="MQA86" s="126"/>
      <c r="MQB86" s="126"/>
      <c r="MQC86" s="126"/>
      <c r="MQD86" s="126"/>
      <c r="MQE86" s="126"/>
      <c r="MQF86" s="126"/>
      <c r="MQG86" s="126"/>
      <c r="MQH86" s="126"/>
      <c r="MQI86" s="126"/>
      <c r="MQJ86" s="126"/>
      <c r="MQK86" s="126"/>
      <c r="MQL86" s="126"/>
      <c r="MQM86" s="126"/>
      <c r="MQN86" s="126"/>
      <c r="MQO86" s="126"/>
      <c r="MQP86" s="126"/>
      <c r="MQQ86" s="126"/>
      <c r="MQR86" s="126"/>
      <c r="MQS86" s="126"/>
      <c r="MQT86" s="126"/>
      <c r="MQU86" s="126"/>
      <c r="MQV86" s="126"/>
      <c r="MQW86" s="126"/>
      <c r="MQX86" s="126"/>
      <c r="MQY86" s="126"/>
      <c r="MQZ86" s="126"/>
      <c r="MRA86" s="126"/>
      <c r="MRB86" s="126"/>
      <c r="MRC86" s="126"/>
      <c r="MRD86" s="126"/>
      <c r="MRE86" s="126"/>
      <c r="MRF86" s="126"/>
      <c r="MRG86" s="126"/>
      <c r="MRH86" s="126"/>
      <c r="MRI86" s="126"/>
      <c r="MRJ86" s="126"/>
      <c r="MRK86" s="126"/>
      <c r="MRL86" s="126"/>
      <c r="MRM86" s="126"/>
      <c r="MRN86" s="126"/>
      <c r="MRO86" s="126"/>
      <c r="MRP86" s="126"/>
      <c r="MRQ86" s="126"/>
      <c r="MRR86" s="126"/>
      <c r="MRS86" s="126"/>
      <c r="MRT86" s="126"/>
      <c r="MRU86" s="126"/>
      <c r="MRV86" s="126"/>
      <c r="MRW86" s="126"/>
      <c r="MRX86" s="126"/>
      <c r="MRY86" s="126"/>
      <c r="MRZ86" s="126"/>
      <c r="MSA86" s="126"/>
      <c r="MSB86" s="126"/>
      <c r="MSC86" s="126"/>
      <c r="MSD86" s="126"/>
      <c r="MSE86" s="126"/>
      <c r="MSF86" s="126"/>
      <c r="MSG86" s="126"/>
      <c r="MSH86" s="126"/>
      <c r="MSI86" s="126"/>
      <c r="MSJ86" s="126"/>
      <c r="MSK86" s="126"/>
      <c r="MSL86" s="126"/>
      <c r="MSM86" s="126"/>
      <c r="MSN86" s="126"/>
      <c r="MSO86" s="126"/>
      <c r="MSP86" s="126"/>
      <c r="MSQ86" s="126"/>
      <c r="MSR86" s="126"/>
      <c r="MSS86" s="126"/>
      <c r="MST86" s="126"/>
      <c r="MSU86" s="126"/>
      <c r="MSV86" s="126"/>
      <c r="MSW86" s="126"/>
      <c r="MSX86" s="126"/>
      <c r="MSY86" s="126"/>
      <c r="MSZ86" s="126"/>
      <c r="MTA86" s="126"/>
      <c r="MTB86" s="126"/>
      <c r="MTC86" s="126"/>
      <c r="MTD86" s="126"/>
      <c r="MTE86" s="126"/>
      <c r="MTF86" s="126"/>
      <c r="MTG86" s="126"/>
      <c r="MTH86" s="126"/>
      <c r="MTI86" s="126"/>
      <c r="MTJ86" s="126"/>
      <c r="MTK86" s="126"/>
      <c r="MTL86" s="126"/>
      <c r="MTM86" s="126"/>
      <c r="MTN86" s="126"/>
      <c r="MTO86" s="126"/>
      <c r="MTP86" s="126"/>
      <c r="MTQ86" s="126"/>
      <c r="MTR86" s="126"/>
      <c r="MTS86" s="126"/>
      <c r="MTT86" s="126"/>
      <c r="MTU86" s="126"/>
      <c r="MTV86" s="126"/>
      <c r="MTW86" s="126"/>
      <c r="MTX86" s="126"/>
      <c r="MTY86" s="126"/>
      <c r="MTZ86" s="126"/>
      <c r="MUA86" s="126"/>
      <c r="MUB86" s="126"/>
      <c r="MUC86" s="126"/>
      <c r="MUD86" s="126"/>
      <c r="MUE86" s="126"/>
      <c r="MUF86" s="126"/>
      <c r="MUG86" s="126"/>
      <c r="MUH86" s="126"/>
      <c r="MUI86" s="126"/>
      <c r="MUJ86" s="126"/>
      <c r="MUK86" s="126"/>
      <c r="MUL86" s="126"/>
      <c r="MUM86" s="126"/>
      <c r="MUN86" s="126"/>
      <c r="MUO86" s="126"/>
      <c r="MUP86" s="126"/>
      <c r="MUQ86" s="126"/>
      <c r="MUR86" s="126"/>
      <c r="MUS86" s="126"/>
      <c r="MUT86" s="126"/>
      <c r="MUU86" s="126"/>
      <c r="MUV86" s="126"/>
      <c r="MUW86" s="126"/>
      <c r="MUX86" s="126"/>
      <c r="MUY86" s="126"/>
      <c r="MUZ86" s="126"/>
      <c r="MVA86" s="126"/>
      <c r="MVB86" s="126"/>
      <c r="MVC86" s="126"/>
      <c r="MVD86" s="126"/>
      <c r="MVE86" s="126"/>
      <c r="MVF86" s="126"/>
      <c r="MVG86" s="126"/>
      <c r="MVH86" s="126"/>
      <c r="MVI86" s="126"/>
      <c r="MVJ86" s="126"/>
      <c r="MVK86" s="126"/>
      <c r="MVL86" s="126"/>
      <c r="MVM86" s="126"/>
      <c r="MVN86" s="126"/>
      <c r="MVO86" s="126"/>
      <c r="MVP86" s="126"/>
      <c r="MVQ86" s="126"/>
      <c r="MVR86" s="126"/>
      <c r="MVS86" s="126"/>
      <c r="MVT86" s="126"/>
      <c r="MVU86" s="126"/>
      <c r="MVV86" s="126"/>
      <c r="MVW86" s="126"/>
      <c r="MVX86" s="126"/>
      <c r="MVY86" s="126"/>
      <c r="MVZ86" s="126"/>
      <c r="MWA86" s="126"/>
      <c r="MWB86" s="126"/>
      <c r="MWC86" s="126"/>
      <c r="MWD86" s="126"/>
      <c r="MWE86" s="126"/>
      <c r="MWF86" s="126"/>
      <c r="MWG86" s="126"/>
      <c r="MWH86" s="126"/>
      <c r="MWI86" s="126"/>
      <c r="MWJ86" s="126"/>
      <c r="MWK86" s="126"/>
      <c r="MWL86" s="126"/>
      <c r="MWM86" s="126"/>
      <c r="MWN86" s="126"/>
      <c r="MWO86" s="126"/>
      <c r="MWP86" s="126"/>
      <c r="MWQ86" s="126"/>
      <c r="MWR86" s="126"/>
      <c r="MWS86" s="126"/>
      <c r="MWT86" s="126"/>
      <c r="MWU86" s="126"/>
      <c r="MWV86" s="126"/>
      <c r="MWW86" s="126"/>
      <c r="MWX86" s="126"/>
      <c r="MWY86" s="126"/>
      <c r="MWZ86" s="126"/>
      <c r="MXA86" s="126"/>
      <c r="MXB86" s="126"/>
      <c r="MXC86" s="126"/>
      <c r="MXD86" s="126"/>
      <c r="MXE86" s="126"/>
      <c r="MXF86" s="126"/>
      <c r="MXG86" s="126"/>
      <c r="MXH86" s="126"/>
      <c r="MXI86" s="126"/>
      <c r="MXJ86" s="126"/>
      <c r="MXK86" s="126"/>
      <c r="MXL86" s="126"/>
      <c r="MXM86" s="126"/>
      <c r="MXN86" s="126"/>
      <c r="MXO86" s="126"/>
      <c r="MXP86" s="126"/>
      <c r="MXQ86" s="126"/>
      <c r="MXR86" s="126"/>
      <c r="MXS86" s="126"/>
      <c r="MXT86" s="126"/>
      <c r="MXU86" s="126"/>
      <c r="MXV86" s="126"/>
      <c r="MXW86" s="126"/>
      <c r="MXX86" s="126"/>
      <c r="MXY86" s="126"/>
      <c r="MXZ86" s="126"/>
      <c r="MYA86" s="126"/>
      <c r="MYB86" s="126"/>
      <c r="MYC86" s="126"/>
      <c r="MYD86" s="126"/>
      <c r="MYE86" s="126"/>
      <c r="MYF86" s="126"/>
      <c r="MYG86" s="126"/>
      <c r="MYH86" s="126"/>
      <c r="MYI86" s="126"/>
      <c r="MYJ86" s="126"/>
      <c r="MYK86" s="126"/>
      <c r="MYL86" s="126"/>
      <c r="MYM86" s="126"/>
      <c r="MYN86" s="126"/>
      <c r="MYO86" s="126"/>
      <c r="MYP86" s="126"/>
      <c r="MYQ86" s="126"/>
      <c r="MYR86" s="126"/>
      <c r="MYS86" s="126"/>
      <c r="MYT86" s="126"/>
      <c r="MYU86" s="126"/>
      <c r="MYV86" s="126"/>
      <c r="MYW86" s="126"/>
      <c r="MYX86" s="126"/>
      <c r="MYY86" s="126"/>
      <c r="MYZ86" s="126"/>
      <c r="MZA86" s="126"/>
      <c r="MZB86" s="126"/>
      <c r="MZC86" s="126"/>
      <c r="MZD86" s="126"/>
      <c r="MZE86" s="126"/>
      <c r="MZF86" s="126"/>
      <c r="MZG86" s="126"/>
      <c r="MZH86" s="126"/>
      <c r="MZI86" s="126"/>
      <c r="MZJ86" s="126"/>
      <c r="MZK86" s="126"/>
      <c r="MZL86" s="126"/>
      <c r="MZM86" s="126"/>
      <c r="MZN86" s="126"/>
      <c r="MZO86" s="126"/>
      <c r="MZP86" s="126"/>
      <c r="MZQ86" s="126"/>
      <c r="MZR86" s="126"/>
      <c r="MZS86" s="126"/>
      <c r="MZT86" s="126"/>
      <c r="MZU86" s="126"/>
      <c r="MZV86" s="126"/>
      <c r="MZW86" s="126"/>
      <c r="MZX86" s="126"/>
      <c r="MZY86" s="126"/>
      <c r="MZZ86" s="126"/>
      <c r="NAA86" s="126"/>
      <c r="NAB86" s="126"/>
      <c r="NAC86" s="126"/>
      <c r="NAD86" s="126"/>
      <c r="NAE86" s="126"/>
      <c r="NAF86" s="126"/>
      <c r="NAG86" s="126"/>
      <c r="NAH86" s="126"/>
      <c r="NAI86" s="126"/>
      <c r="NAJ86" s="126"/>
      <c r="NAK86" s="126"/>
      <c r="NAL86" s="126"/>
      <c r="NAM86" s="126"/>
      <c r="NAN86" s="126"/>
      <c r="NAO86" s="126"/>
      <c r="NAP86" s="126"/>
      <c r="NAQ86" s="126"/>
      <c r="NAR86" s="126"/>
      <c r="NAS86" s="126"/>
      <c r="NAT86" s="126"/>
      <c r="NAU86" s="126"/>
      <c r="NAV86" s="126"/>
      <c r="NAW86" s="126"/>
      <c r="NAX86" s="126"/>
      <c r="NAY86" s="126"/>
      <c r="NAZ86" s="126"/>
      <c r="NBA86" s="126"/>
      <c r="NBB86" s="126"/>
      <c r="NBC86" s="126"/>
      <c r="NBD86" s="126"/>
      <c r="NBE86" s="126"/>
      <c r="NBF86" s="126"/>
      <c r="NBG86" s="126"/>
      <c r="NBH86" s="126"/>
      <c r="NBI86" s="126"/>
      <c r="NBJ86" s="126"/>
      <c r="NBK86" s="126"/>
      <c r="NBL86" s="126"/>
      <c r="NBM86" s="126"/>
      <c r="NBN86" s="126"/>
      <c r="NBO86" s="126"/>
      <c r="NBP86" s="126"/>
      <c r="NBQ86" s="126"/>
      <c r="NBR86" s="126"/>
      <c r="NBS86" s="126"/>
      <c r="NBT86" s="126"/>
      <c r="NBU86" s="126"/>
      <c r="NBV86" s="126"/>
      <c r="NBW86" s="126"/>
      <c r="NBX86" s="126"/>
      <c r="NBY86" s="126"/>
      <c r="NBZ86" s="126"/>
      <c r="NCA86" s="126"/>
      <c r="NCB86" s="126"/>
      <c r="NCC86" s="126"/>
      <c r="NCD86" s="126"/>
      <c r="NCE86" s="126"/>
      <c r="NCF86" s="126"/>
      <c r="NCG86" s="126"/>
      <c r="NCH86" s="126"/>
      <c r="NCI86" s="126"/>
      <c r="NCJ86" s="126"/>
      <c r="NCK86" s="126"/>
      <c r="NCL86" s="126"/>
      <c r="NCM86" s="126"/>
      <c r="NCN86" s="126"/>
      <c r="NCO86" s="126"/>
      <c r="NCP86" s="126"/>
      <c r="NCQ86" s="126"/>
      <c r="NCR86" s="126"/>
      <c r="NCS86" s="126"/>
      <c r="NCT86" s="126"/>
      <c r="NCU86" s="126"/>
      <c r="NCV86" s="126"/>
      <c r="NCW86" s="126"/>
      <c r="NCX86" s="126"/>
      <c r="NCY86" s="126"/>
      <c r="NCZ86" s="126"/>
      <c r="NDA86" s="126"/>
      <c r="NDB86" s="126"/>
      <c r="NDC86" s="126"/>
      <c r="NDD86" s="126"/>
      <c r="NDE86" s="126"/>
      <c r="NDF86" s="126"/>
      <c r="NDG86" s="126"/>
      <c r="NDH86" s="126"/>
      <c r="NDI86" s="126"/>
      <c r="NDJ86" s="126"/>
      <c r="NDK86" s="126"/>
      <c r="NDL86" s="126"/>
      <c r="NDM86" s="126"/>
      <c r="NDN86" s="126"/>
      <c r="NDO86" s="126"/>
      <c r="NDP86" s="126"/>
      <c r="NDQ86" s="126"/>
      <c r="NDR86" s="126"/>
      <c r="NDS86" s="126"/>
      <c r="NDT86" s="126"/>
      <c r="NDU86" s="126"/>
      <c r="NDV86" s="126"/>
      <c r="NDW86" s="126"/>
      <c r="NDX86" s="126"/>
      <c r="NDY86" s="126"/>
      <c r="NDZ86" s="126"/>
      <c r="NEA86" s="126"/>
      <c r="NEB86" s="126"/>
      <c r="NEC86" s="126"/>
      <c r="NED86" s="126"/>
      <c r="NEE86" s="126"/>
      <c r="NEF86" s="126"/>
      <c r="NEG86" s="126"/>
      <c r="NEH86" s="126"/>
      <c r="NEI86" s="126"/>
      <c r="NEJ86" s="126"/>
      <c r="NEK86" s="126"/>
      <c r="NEL86" s="126"/>
      <c r="NEM86" s="126"/>
      <c r="NEN86" s="126"/>
      <c r="NEO86" s="126"/>
      <c r="NEP86" s="126"/>
      <c r="NEQ86" s="126"/>
      <c r="NER86" s="126"/>
      <c r="NES86" s="126"/>
      <c r="NET86" s="126"/>
      <c r="NEU86" s="126"/>
      <c r="NEV86" s="126"/>
      <c r="NEW86" s="126"/>
      <c r="NEX86" s="126"/>
      <c r="NEY86" s="126"/>
      <c r="NEZ86" s="126"/>
      <c r="NFA86" s="126"/>
      <c r="NFB86" s="126"/>
      <c r="NFC86" s="126"/>
      <c r="NFD86" s="126"/>
      <c r="NFE86" s="126"/>
      <c r="NFF86" s="126"/>
      <c r="NFG86" s="126"/>
      <c r="NFH86" s="126"/>
      <c r="NFI86" s="126"/>
      <c r="NFJ86" s="126"/>
      <c r="NFK86" s="126"/>
      <c r="NFL86" s="126"/>
      <c r="NFM86" s="126"/>
      <c r="NFN86" s="126"/>
      <c r="NFO86" s="126"/>
      <c r="NFP86" s="126"/>
      <c r="NFQ86" s="126"/>
      <c r="NFR86" s="126"/>
      <c r="NFS86" s="126"/>
      <c r="NFT86" s="126"/>
      <c r="NFU86" s="126"/>
      <c r="NFV86" s="126"/>
      <c r="NFW86" s="126"/>
      <c r="NFX86" s="126"/>
      <c r="NFY86" s="126"/>
      <c r="NFZ86" s="126"/>
      <c r="NGA86" s="126"/>
      <c r="NGB86" s="126"/>
      <c r="NGC86" s="126"/>
      <c r="NGD86" s="126"/>
      <c r="NGE86" s="126"/>
      <c r="NGF86" s="126"/>
      <c r="NGG86" s="126"/>
      <c r="NGH86" s="126"/>
      <c r="NGI86" s="126"/>
      <c r="NGJ86" s="126"/>
      <c r="NGK86" s="126"/>
      <c r="NGL86" s="126"/>
      <c r="NGM86" s="126"/>
      <c r="NGN86" s="126"/>
      <c r="NGO86" s="126"/>
      <c r="NGP86" s="126"/>
      <c r="NGQ86" s="126"/>
      <c r="NGR86" s="126"/>
      <c r="NGS86" s="126"/>
      <c r="NGT86" s="126"/>
      <c r="NGU86" s="126"/>
      <c r="NGV86" s="126"/>
      <c r="NGW86" s="126"/>
      <c r="NGX86" s="126"/>
      <c r="NGY86" s="126"/>
      <c r="NGZ86" s="126"/>
      <c r="NHA86" s="126"/>
      <c r="NHB86" s="126"/>
      <c r="NHC86" s="126"/>
      <c r="NHD86" s="126"/>
      <c r="NHE86" s="126"/>
      <c r="NHF86" s="126"/>
      <c r="NHG86" s="126"/>
      <c r="NHH86" s="126"/>
      <c r="NHI86" s="126"/>
      <c r="NHJ86" s="126"/>
      <c r="NHK86" s="126"/>
      <c r="NHL86" s="126"/>
      <c r="NHM86" s="126"/>
      <c r="NHN86" s="126"/>
      <c r="NHO86" s="126"/>
      <c r="NHP86" s="126"/>
      <c r="NHQ86" s="126"/>
      <c r="NHR86" s="126"/>
      <c r="NHS86" s="126"/>
      <c r="NHT86" s="126"/>
      <c r="NHU86" s="126"/>
      <c r="NHV86" s="126"/>
      <c r="NHW86" s="126"/>
      <c r="NHX86" s="126"/>
      <c r="NHY86" s="126"/>
      <c r="NHZ86" s="126"/>
      <c r="NIA86" s="126"/>
      <c r="NIB86" s="126"/>
      <c r="NIC86" s="126"/>
      <c r="NID86" s="126"/>
      <c r="NIE86" s="126"/>
      <c r="NIF86" s="126"/>
      <c r="NIG86" s="126"/>
      <c r="NIH86" s="126"/>
      <c r="NII86" s="126"/>
      <c r="NIJ86" s="126"/>
      <c r="NIK86" s="126"/>
      <c r="NIL86" s="126"/>
      <c r="NIM86" s="126"/>
      <c r="NIN86" s="126"/>
      <c r="NIO86" s="126"/>
      <c r="NIP86" s="126"/>
      <c r="NIQ86" s="126"/>
      <c r="NIR86" s="126"/>
      <c r="NIS86" s="126"/>
      <c r="NIT86" s="126"/>
      <c r="NIU86" s="126"/>
      <c r="NIV86" s="126"/>
      <c r="NIW86" s="126"/>
      <c r="NIX86" s="126"/>
      <c r="NIY86" s="126"/>
      <c r="NIZ86" s="126"/>
      <c r="NJA86" s="126"/>
      <c r="NJB86" s="126"/>
      <c r="NJC86" s="126"/>
      <c r="NJD86" s="126"/>
      <c r="NJE86" s="126"/>
      <c r="NJF86" s="126"/>
      <c r="NJG86" s="126"/>
      <c r="NJH86" s="126"/>
      <c r="NJI86" s="126"/>
      <c r="NJJ86" s="126"/>
      <c r="NJK86" s="126"/>
      <c r="NJL86" s="126"/>
      <c r="NJM86" s="126"/>
      <c r="NJN86" s="126"/>
      <c r="NJO86" s="126"/>
      <c r="NJP86" s="126"/>
      <c r="NJQ86" s="126"/>
      <c r="NJR86" s="126"/>
      <c r="NJS86" s="126"/>
      <c r="NJT86" s="126"/>
      <c r="NJU86" s="126"/>
      <c r="NJV86" s="126"/>
      <c r="NJW86" s="126"/>
      <c r="NJX86" s="126"/>
      <c r="NJY86" s="126"/>
      <c r="NJZ86" s="126"/>
      <c r="NKA86" s="126"/>
      <c r="NKB86" s="126"/>
      <c r="NKC86" s="126"/>
      <c r="NKD86" s="126"/>
      <c r="NKE86" s="126"/>
      <c r="NKF86" s="126"/>
      <c r="NKG86" s="126"/>
      <c r="NKH86" s="126"/>
      <c r="NKI86" s="126"/>
      <c r="NKJ86" s="126"/>
      <c r="NKK86" s="126"/>
      <c r="NKL86" s="126"/>
      <c r="NKM86" s="126"/>
      <c r="NKN86" s="126"/>
      <c r="NKO86" s="126"/>
      <c r="NKP86" s="126"/>
      <c r="NKQ86" s="126"/>
      <c r="NKR86" s="126"/>
      <c r="NKS86" s="126"/>
      <c r="NKT86" s="126"/>
      <c r="NKU86" s="126"/>
      <c r="NKV86" s="126"/>
      <c r="NKW86" s="126"/>
      <c r="NKX86" s="126"/>
      <c r="NKY86" s="126"/>
      <c r="NKZ86" s="126"/>
      <c r="NLA86" s="126"/>
      <c r="NLB86" s="126"/>
      <c r="NLC86" s="126"/>
      <c r="NLD86" s="126"/>
      <c r="NLE86" s="126"/>
      <c r="NLF86" s="126"/>
      <c r="NLG86" s="126"/>
      <c r="NLH86" s="126"/>
      <c r="NLI86" s="126"/>
      <c r="NLJ86" s="126"/>
      <c r="NLK86" s="126"/>
      <c r="NLL86" s="126"/>
      <c r="NLM86" s="126"/>
      <c r="NLN86" s="126"/>
      <c r="NLO86" s="126"/>
      <c r="NLP86" s="126"/>
      <c r="NLQ86" s="126"/>
      <c r="NLR86" s="126"/>
      <c r="NLS86" s="126"/>
      <c r="NLT86" s="126"/>
      <c r="NLU86" s="126"/>
      <c r="NLV86" s="126"/>
      <c r="NLW86" s="126"/>
      <c r="NLX86" s="126"/>
      <c r="NLY86" s="126"/>
      <c r="NLZ86" s="126"/>
      <c r="NMA86" s="126"/>
      <c r="NMB86" s="126"/>
      <c r="NMC86" s="126"/>
      <c r="NMD86" s="126"/>
      <c r="NME86" s="126"/>
      <c r="NMF86" s="126"/>
      <c r="NMG86" s="126"/>
      <c r="NMH86" s="126"/>
      <c r="NMI86" s="126"/>
      <c r="NMJ86" s="126"/>
      <c r="NMK86" s="126"/>
      <c r="NML86" s="126"/>
      <c r="NMM86" s="126"/>
      <c r="NMN86" s="126"/>
      <c r="NMO86" s="126"/>
      <c r="NMP86" s="126"/>
      <c r="NMQ86" s="126"/>
      <c r="NMR86" s="126"/>
      <c r="NMS86" s="126"/>
      <c r="NMT86" s="126"/>
      <c r="NMU86" s="126"/>
      <c r="NMV86" s="126"/>
      <c r="NMW86" s="126"/>
      <c r="NMX86" s="126"/>
      <c r="NMY86" s="126"/>
      <c r="NMZ86" s="126"/>
      <c r="NNA86" s="126"/>
      <c r="NNB86" s="126"/>
      <c r="NNC86" s="126"/>
      <c r="NND86" s="126"/>
      <c r="NNE86" s="126"/>
      <c r="NNF86" s="126"/>
      <c r="NNG86" s="126"/>
      <c r="NNH86" s="126"/>
      <c r="NNI86" s="126"/>
      <c r="NNJ86" s="126"/>
      <c r="NNK86" s="126"/>
      <c r="NNL86" s="126"/>
      <c r="NNM86" s="126"/>
      <c r="NNN86" s="126"/>
      <c r="NNO86" s="126"/>
      <c r="NNP86" s="126"/>
      <c r="NNQ86" s="126"/>
      <c r="NNR86" s="126"/>
      <c r="NNS86" s="126"/>
      <c r="NNT86" s="126"/>
      <c r="NNU86" s="126"/>
      <c r="NNV86" s="126"/>
      <c r="NNW86" s="126"/>
      <c r="NNX86" s="126"/>
      <c r="NNY86" s="126"/>
      <c r="NNZ86" s="126"/>
      <c r="NOA86" s="126"/>
      <c r="NOB86" s="126"/>
      <c r="NOC86" s="126"/>
      <c r="NOD86" s="126"/>
      <c r="NOE86" s="126"/>
      <c r="NOF86" s="126"/>
      <c r="NOG86" s="126"/>
      <c r="NOH86" s="126"/>
      <c r="NOI86" s="126"/>
      <c r="NOJ86" s="126"/>
      <c r="NOK86" s="126"/>
      <c r="NOL86" s="126"/>
      <c r="NOM86" s="126"/>
      <c r="NON86" s="126"/>
      <c r="NOO86" s="126"/>
      <c r="NOP86" s="126"/>
      <c r="NOQ86" s="126"/>
      <c r="NOR86" s="126"/>
      <c r="NOS86" s="126"/>
      <c r="NOT86" s="126"/>
      <c r="NOU86" s="126"/>
      <c r="NOV86" s="126"/>
      <c r="NOW86" s="126"/>
      <c r="NOX86" s="126"/>
      <c r="NOY86" s="126"/>
      <c r="NOZ86" s="126"/>
      <c r="NPA86" s="126"/>
      <c r="NPB86" s="126"/>
      <c r="NPC86" s="126"/>
      <c r="NPD86" s="126"/>
      <c r="NPE86" s="126"/>
      <c r="NPF86" s="126"/>
      <c r="NPG86" s="126"/>
      <c r="NPH86" s="126"/>
      <c r="NPI86" s="126"/>
      <c r="NPJ86" s="126"/>
      <c r="NPK86" s="126"/>
      <c r="NPL86" s="126"/>
      <c r="NPM86" s="126"/>
      <c r="NPN86" s="126"/>
      <c r="NPO86" s="126"/>
      <c r="NPP86" s="126"/>
      <c r="NPQ86" s="126"/>
      <c r="NPR86" s="126"/>
      <c r="NPS86" s="126"/>
      <c r="NPT86" s="126"/>
      <c r="NPU86" s="126"/>
      <c r="NPV86" s="126"/>
      <c r="NPW86" s="126"/>
      <c r="NPX86" s="126"/>
      <c r="NPY86" s="126"/>
      <c r="NPZ86" s="126"/>
      <c r="NQA86" s="126"/>
      <c r="NQB86" s="126"/>
      <c r="NQC86" s="126"/>
      <c r="NQD86" s="126"/>
      <c r="NQE86" s="126"/>
      <c r="NQF86" s="126"/>
      <c r="NQG86" s="126"/>
      <c r="NQH86" s="126"/>
      <c r="NQI86" s="126"/>
      <c r="NQJ86" s="126"/>
      <c r="NQK86" s="126"/>
      <c r="NQL86" s="126"/>
      <c r="NQM86" s="126"/>
      <c r="NQN86" s="126"/>
      <c r="NQO86" s="126"/>
      <c r="NQP86" s="126"/>
      <c r="NQQ86" s="126"/>
      <c r="NQR86" s="126"/>
      <c r="NQS86" s="126"/>
      <c r="NQT86" s="126"/>
      <c r="NQU86" s="126"/>
      <c r="NQV86" s="126"/>
      <c r="NQW86" s="126"/>
      <c r="NQX86" s="126"/>
      <c r="NQY86" s="126"/>
      <c r="NQZ86" s="126"/>
      <c r="NRA86" s="126"/>
      <c r="NRB86" s="126"/>
      <c r="NRC86" s="126"/>
      <c r="NRD86" s="126"/>
      <c r="NRE86" s="126"/>
      <c r="NRF86" s="126"/>
      <c r="NRG86" s="126"/>
      <c r="NRH86" s="126"/>
      <c r="NRI86" s="126"/>
      <c r="NRJ86" s="126"/>
      <c r="NRK86" s="126"/>
      <c r="NRL86" s="126"/>
      <c r="NRM86" s="126"/>
      <c r="NRN86" s="126"/>
      <c r="NRO86" s="126"/>
      <c r="NRP86" s="126"/>
      <c r="NRQ86" s="126"/>
      <c r="NRR86" s="126"/>
      <c r="NRS86" s="126"/>
      <c r="NRT86" s="126"/>
      <c r="NRU86" s="126"/>
      <c r="NRV86" s="126"/>
      <c r="NRW86" s="126"/>
      <c r="NRX86" s="126"/>
      <c r="NRY86" s="126"/>
      <c r="NRZ86" s="126"/>
      <c r="NSA86" s="126"/>
      <c r="NSB86" s="126"/>
      <c r="NSC86" s="126"/>
      <c r="NSD86" s="126"/>
      <c r="NSE86" s="126"/>
      <c r="NSF86" s="126"/>
      <c r="NSG86" s="126"/>
      <c r="NSH86" s="126"/>
      <c r="NSI86" s="126"/>
      <c r="NSJ86" s="126"/>
      <c r="NSK86" s="126"/>
      <c r="NSL86" s="126"/>
      <c r="NSM86" s="126"/>
      <c r="NSN86" s="126"/>
      <c r="NSO86" s="126"/>
      <c r="NSP86" s="126"/>
      <c r="NSQ86" s="126"/>
      <c r="NSR86" s="126"/>
      <c r="NSS86" s="126"/>
      <c r="NST86" s="126"/>
      <c r="NSU86" s="126"/>
      <c r="NSV86" s="126"/>
      <c r="NSW86" s="126"/>
      <c r="NSX86" s="126"/>
      <c r="NSY86" s="126"/>
      <c r="NSZ86" s="126"/>
      <c r="NTA86" s="126"/>
      <c r="NTB86" s="126"/>
      <c r="NTC86" s="126"/>
      <c r="NTD86" s="126"/>
      <c r="NTE86" s="126"/>
      <c r="NTF86" s="126"/>
      <c r="NTG86" s="126"/>
      <c r="NTH86" s="126"/>
      <c r="NTI86" s="126"/>
      <c r="NTJ86" s="126"/>
      <c r="NTK86" s="126"/>
      <c r="NTL86" s="126"/>
      <c r="NTM86" s="126"/>
      <c r="NTN86" s="126"/>
      <c r="NTO86" s="126"/>
      <c r="NTP86" s="126"/>
      <c r="NTQ86" s="126"/>
      <c r="NTR86" s="126"/>
      <c r="NTS86" s="126"/>
      <c r="NTT86" s="126"/>
      <c r="NTU86" s="126"/>
      <c r="NTV86" s="126"/>
      <c r="NTW86" s="126"/>
      <c r="NTX86" s="126"/>
      <c r="NTY86" s="126"/>
      <c r="NTZ86" s="126"/>
      <c r="NUA86" s="126"/>
      <c r="NUB86" s="126"/>
      <c r="NUC86" s="126"/>
      <c r="NUD86" s="126"/>
      <c r="NUE86" s="126"/>
      <c r="NUF86" s="126"/>
      <c r="NUG86" s="126"/>
      <c r="NUH86" s="126"/>
      <c r="NUI86" s="126"/>
      <c r="NUJ86" s="126"/>
      <c r="NUK86" s="126"/>
      <c r="NUL86" s="126"/>
      <c r="NUM86" s="126"/>
      <c r="NUN86" s="126"/>
      <c r="NUO86" s="126"/>
      <c r="NUP86" s="126"/>
      <c r="NUQ86" s="126"/>
      <c r="NUR86" s="126"/>
      <c r="NUS86" s="126"/>
      <c r="NUT86" s="126"/>
      <c r="NUU86" s="126"/>
      <c r="NUV86" s="126"/>
      <c r="NUW86" s="126"/>
      <c r="NUX86" s="126"/>
      <c r="NUY86" s="126"/>
      <c r="NUZ86" s="126"/>
      <c r="NVA86" s="126"/>
      <c r="NVB86" s="126"/>
      <c r="NVC86" s="126"/>
      <c r="NVD86" s="126"/>
      <c r="NVE86" s="126"/>
      <c r="NVF86" s="126"/>
      <c r="NVG86" s="126"/>
      <c r="NVH86" s="126"/>
      <c r="NVI86" s="126"/>
      <c r="NVJ86" s="126"/>
      <c r="NVK86" s="126"/>
      <c r="NVL86" s="126"/>
      <c r="NVM86" s="126"/>
      <c r="NVN86" s="126"/>
      <c r="NVO86" s="126"/>
      <c r="NVP86" s="126"/>
      <c r="NVQ86" s="126"/>
      <c r="NVR86" s="126"/>
      <c r="NVS86" s="126"/>
      <c r="NVT86" s="126"/>
      <c r="NVU86" s="126"/>
      <c r="NVV86" s="126"/>
      <c r="NVW86" s="126"/>
      <c r="NVX86" s="126"/>
      <c r="NVY86" s="126"/>
      <c r="NVZ86" s="126"/>
      <c r="NWA86" s="126"/>
      <c r="NWB86" s="126"/>
      <c r="NWC86" s="126"/>
      <c r="NWD86" s="126"/>
      <c r="NWE86" s="126"/>
      <c r="NWF86" s="126"/>
      <c r="NWG86" s="126"/>
      <c r="NWH86" s="126"/>
      <c r="NWI86" s="126"/>
      <c r="NWJ86" s="126"/>
      <c r="NWK86" s="126"/>
      <c r="NWL86" s="126"/>
      <c r="NWM86" s="126"/>
      <c r="NWN86" s="126"/>
      <c r="NWO86" s="126"/>
      <c r="NWP86" s="126"/>
      <c r="NWQ86" s="126"/>
      <c r="NWR86" s="126"/>
      <c r="NWS86" s="126"/>
      <c r="NWT86" s="126"/>
      <c r="NWU86" s="126"/>
      <c r="NWV86" s="126"/>
      <c r="NWW86" s="126"/>
      <c r="NWX86" s="126"/>
      <c r="NWY86" s="126"/>
      <c r="NWZ86" s="126"/>
      <c r="NXA86" s="126"/>
      <c r="NXB86" s="126"/>
      <c r="NXC86" s="126"/>
      <c r="NXD86" s="126"/>
      <c r="NXE86" s="126"/>
      <c r="NXF86" s="126"/>
      <c r="NXG86" s="126"/>
      <c r="NXH86" s="126"/>
      <c r="NXI86" s="126"/>
      <c r="NXJ86" s="126"/>
      <c r="NXK86" s="126"/>
      <c r="NXL86" s="126"/>
      <c r="NXM86" s="126"/>
      <c r="NXN86" s="126"/>
      <c r="NXO86" s="126"/>
      <c r="NXP86" s="126"/>
      <c r="NXQ86" s="126"/>
      <c r="NXR86" s="126"/>
      <c r="NXS86" s="126"/>
      <c r="NXT86" s="126"/>
      <c r="NXU86" s="126"/>
      <c r="NXV86" s="126"/>
      <c r="NXW86" s="126"/>
      <c r="NXX86" s="126"/>
      <c r="NXY86" s="126"/>
      <c r="NXZ86" s="126"/>
      <c r="NYA86" s="126"/>
      <c r="NYB86" s="126"/>
      <c r="NYC86" s="126"/>
      <c r="NYD86" s="126"/>
      <c r="NYE86" s="126"/>
      <c r="NYF86" s="126"/>
      <c r="NYG86" s="126"/>
      <c r="NYH86" s="126"/>
      <c r="NYI86" s="126"/>
      <c r="NYJ86" s="126"/>
      <c r="NYK86" s="126"/>
      <c r="NYL86" s="126"/>
      <c r="NYM86" s="126"/>
      <c r="NYN86" s="126"/>
      <c r="NYO86" s="126"/>
      <c r="NYP86" s="126"/>
      <c r="NYQ86" s="126"/>
      <c r="NYR86" s="126"/>
      <c r="NYS86" s="126"/>
      <c r="NYT86" s="126"/>
      <c r="NYU86" s="126"/>
      <c r="NYV86" s="126"/>
      <c r="NYW86" s="126"/>
      <c r="NYX86" s="126"/>
      <c r="NYY86" s="126"/>
      <c r="NYZ86" s="126"/>
      <c r="NZA86" s="126"/>
      <c r="NZB86" s="126"/>
      <c r="NZC86" s="126"/>
      <c r="NZD86" s="126"/>
      <c r="NZE86" s="126"/>
      <c r="NZF86" s="126"/>
      <c r="NZG86" s="126"/>
      <c r="NZH86" s="126"/>
      <c r="NZI86" s="126"/>
      <c r="NZJ86" s="126"/>
      <c r="NZK86" s="126"/>
      <c r="NZL86" s="126"/>
      <c r="NZM86" s="126"/>
      <c r="NZN86" s="126"/>
      <c r="NZO86" s="126"/>
      <c r="NZP86" s="126"/>
      <c r="NZQ86" s="126"/>
      <c r="NZR86" s="126"/>
      <c r="NZS86" s="126"/>
      <c r="NZT86" s="126"/>
      <c r="NZU86" s="126"/>
      <c r="NZV86" s="126"/>
      <c r="NZW86" s="126"/>
      <c r="NZX86" s="126"/>
      <c r="NZY86" s="126"/>
      <c r="NZZ86" s="126"/>
      <c r="OAA86" s="126"/>
      <c r="OAB86" s="126"/>
      <c r="OAC86" s="126"/>
      <c r="OAD86" s="126"/>
      <c r="OAE86" s="126"/>
      <c r="OAF86" s="126"/>
      <c r="OAG86" s="126"/>
      <c r="OAH86" s="126"/>
      <c r="OAI86" s="126"/>
      <c r="OAJ86" s="126"/>
      <c r="OAK86" s="126"/>
      <c r="OAL86" s="126"/>
      <c r="OAM86" s="126"/>
      <c r="OAN86" s="126"/>
      <c r="OAO86" s="126"/>
      <c r="OAP86" s="126"/>
      <c r="OAQ86" s="126"/>
      <c r="OAR86" s="126"/>
      <c r="OAS86" s="126"/>
      <c r="OAT86" s="126"/>
      <c r="OAU86" s="126"/>
      <c r="OAV86" s="126"/>
      <c r="OAW86" s="126"/>
      <c r="OAX86" s="126"/>
      <c r="OAY86" s="126"/>
      <c r="OAZ86" s="126"/>
      <c r="OBA86" s="126"/>
      <c r="OBB86" s="126"/>
      <c r="OBC86" s="126"/>
      <c r="OBD86" s="126"/>
      <c r="OBE86" s="126"/>
      <c r="OBF86" s="126"/>
      <c r="OBG86" s="126"/>
      <c r="OBH86" s="126"/>
      <c r="OBI86" s="126"/>
      <c r="OBJ86" s="126"/>
      <c r="OBK86" s="126"/>
      <c r="OBL86" s="126"/>
      <c r="OBM86" s="126"/>
      <c r="OBN86" s="126"/>
      <c r="OBO86" s="126"/>
      <c r="OBP86" s="126"/>
      <c r="OBQ86" s="126"/>
      <c r="OBR86" s="126"/>
      <c r="OBS86" s="126"/>
      <c r="OBT86" s="126"/>
      <c r="OBU86" s="126"/>
      <c r="OBV86" s="126"/>
      <c r="OBW86" s="126"/>
      <c r="OBX86" s="126"/>
      <c r="OBY86" s="126"/>
      <c r="OBZ86" s="126"/>
      <c r="OCA86" s="126"/>
      <c r="OCB86" s="126"/>
      <c r="OCC86" s="126"/>
      <c r="OCD86" s="126"/>
      <c r="OCE86" s="126"/>
      <c r="OCF86" s="126"/>
      <c r="OCG86" s="126"/>
      <c r="OCH86" s="126"/>
      <c r="OCI86" s="126"/>
      <c r="OCJ86" s="126"/>
      <c r="OCK86" s="126"/>
      <c r="OCL86" s="126"/>
      <c r="OCM86" s="126"/>
      <c r="OCN86" s="126"/>
      <c r="OCO86" s="126"/>
      <c r="OCP86" s="126"/>
      <c r="OCQ86" s="126"/>
      <c r="OCR86" s="126"/>
      <c r="OCS86" s="126"/>
      <c r="OCT86" s="126"/>
      <c r="OCU86" s="126"/>
      <c r="OCV86" s="126"/>
      <c r="OCW86" s="126"/>
      <c r="OCX86" s="126"/>
      <c r="OCY86" s="126"/>
      <c r="OCZ86" s="126"/>
      <c r="ODA86" s="126"/>
      <c r="ODB86" s="126"/>
      <c r="ODC86" s="126"/>
      <c r="ODD86" s="126"/>
      <c r="ODE86" s="126"/>
      <c r="ODF86" s="126"/>
      <c r="ODG86" s="126"/>
      <c r="ODH86" s="126"/>
      <c r="ODI86" s="126"/>
      <c r="ODJ86" s="126"/>
      <c r="ODK86" s="126"/>
      <c r="ODL86" s="126"/>
      <c r="ODM86" s="126"/>
      <c r="ODN86" s="126"/>
      <c r="ODO86" s="126"/>
      <c r="ODP86" s="126"/>
      <c r="ODQ86" s="126"/>
      <c r="ODR86" s="126"/>
      <c r="ODS86" s="126"/>
      <c r="ODT86" s="126"/>
      <c r="ODU86" s="126"/>
      <c r="ODV86" s="126"/>
      <c r="ODW86" s="126"/>
      <c r="ODX86" s="126"/>
      <c r="ODY86" s="126"/>
      <c r="ODZ86" s="126"/>
      <c r="OEA86" s="126"/>
      <c r="OEB86" s="126"/>
      <c r="OEC86" s="126"/>
      <c r="OED86" s="126"/>
      <c r="OEE86" s="126"/>
      <c r="OEF86" s="126"/>
      <c r="OEG86" s="126"/>
      <c r="OEH86" s="126"/>
      <c r="OEI86" s="126"/>
      <c r="OEJ86" s="126"/>
      <c r="OEK86" s="126"/>
      <c r="OEL86" s="126"/>
      <c r="OEM86" s="126"/>
      <c r="OEN86" s="126"/>
      <c r="OEO86" s="126"/>
      <c r="OEP86" s="126"/>
      <c r="OEQ86" s="126"/>
      <c r="OER86" s="126"/>
      <c r="OES86" s="126"/>
      <c r="OET86" s="126"/>
      <c r="OEU86" s="126"/>
      <c r="OEV86" s="126"/>
      <c r="OEW86" s="126"/>
      <c r="OEX86" s="126"/>
      <c r="OEY86" s="126"/>
      <c r="OEZ86" s="126"/>
      <c r="OFA86" s="126"/>
      <c r="OFB86" s="126"/>
      <c r="OFC86" s="126"/>
      <c r="OFD86" s="126"/>
      <c r="OFE86" s="126"/>
      <c r="OFF86" s="126"/>
      <c r="OFG86" s="126"/>
      <c r="OFH86" s="126"/>
      <c r="OFI86" s="126"/>
      <c r="OFJ86" s="126"/>
      <c r="OFK86" s="126"/>
      <c r="OFL86" s="126"/>
      <c r="OFM86" s="126"/>
      <c r="OFN86" s="126"/>
      <c r="OFO86" s="126"/>
      <c r="OFP86" s="126"/>
      <c r="OFQ86" s="126"/>
      <c r="OFR86" s="126"/>
      <c r="OFS86" s="126"/>
      <c r="OFT86" s="126"/>
      <c r="OFU86" s="126"/>
      <c r="OFV86" s="126"/>
      <c r="OFW86" s="126"/>
      <c r="OFX86" s="126"/>
      <c r="OFY86" s="126"/>
      <c r="OFZ86" s="126"/>
      <c r="OGA86" s="126"/>
      <c r="OGB86" s="126"/>
      <c r="OGC86" s="126"/>
      <c r="OGD86" s="126"/>
      <c r="OGE86" s="126"/>
      <c r="OGF86" s="126"/>
      <c r="OGG86" s="126"/>
      <c r="OGH86" s="126"/>
      <c r="OGI86" s="126"/>
      <c r="OGJ86" s="126"/>
      <c r="OGK86" s="126"/>
      <c r="OGL86" s="126"/>
      <c r="OGM86" s="126"/>
      <c r="OGN86" s="126"/>
      <c r="OGO86" s="126"/>
      <c r="OGP86" s="126"/>
      <c r="OGQ86" s="126"/>
      <c r="OGR86" s="126"/>
      <c r="OGS86" s="126"/>
      <c r="OGT86" s="126"/>
      <c r="OGU86" s="126"/>
      <c r="OGV86" s="126"/>
      <c r="OGW86" s="126"/>
      <c r="OGX86" s="126"/>
      <c r="OGY86" s="126"/>
      <c r="OGZ86" s="126"/>
      <c r="OHA86" s="126"/>
      <c r="OHB86" s="126"/>
      <c r="OHC86" s="126"/>
      <c r="OHD86" s="126"/>
      <c r="OHE86" s="126"/>
      <c r="OHF86" s="126"/>
      <c r="OHG86" s="126"/>
      <c r="OHH86" s="126"/>
      <c r="OHI86" s="126"/>
      <c r="OHJ86" s="126"/>
      <c r="OHK86" s="126"/>
      <c r="OHL86" s="126"/>
      <c r="OHM86" s="126"/>
      <c r="OHN86" s="126"/>
      <c r="OHO86" s="126"/>
      <c r="OHP86" s="126"/>
      <c r="OHQ86" s="126"/>
      <c r="OHR86" s="126"/>
      <c r="OHS86" s="126"/>
      <c r="OHT86" s="126"/>
      <c r="OHU86" s="126"/>
      <c r="OHV86" s="126"/>
      <c r="OHW86" s="126"/>
      <c r="OHX86" s="126"/>
      <c r="OHY86" s="126"/>
      <c r="OHZ86" s="126"/>
      <c r="OIA86" s="126"/>
      <c r="OIB86" s="126"/>
      <c r="OIC86" s="126"/>
      <c r="OID86" s="126"/>
      <c r="OIE86" s="126"/>
      <c r="OIF86" s="126"/>
      <c r="OIG86" s="126"/>
      <c r="OIH86" s="126"/>
      <c r="OII86" s="126"/>
      <c r="OIJ86" s="126"/>
      <c r="OIK86" s="126"/>
      <c r="OIL86" s="126"/>
      <c r="OIM86" s="126"/>
      <c r="OIN86" s="126"/>
      <c r="OIO86" s="126"/>
      <c r="OIP86" s="126"/>
      <c r="OIQ86" s="126"/>
      <c r="OIR86" s="126"/>
      <c r="OIS86" s="126"/>
      <c r="OIT86" s="126"/>
      <c r="OIU86" s="126"/>
      <c r="OIV86" s="126"/>
      <c r="OIW86" s="126"/>
      <c r="OIX86" s="126"/>
      <c r="OIY86" s="126"/>
      <c r="OIZ86" s="126"/>
      <c r="OJA86" s="126"/>
      <c r="OJB86" s="126"/>
      <c r="OJC86" s="126"/>
      <c r="OJD86" s="126"/>
      <c r="OJE86" s="126"/>
      <c r="OJF86" s="126"/>
      <c r="OJG86" s="126"/>
      <c r="OJH86" s="126"/>
      <c r="OJI86" s="126"/>
      <c r="OJJ86" s="126"/>
      <c r="OJK86" s="126"/>
      <c r="OJL86" s="126"/>
      <c r="OJM86" s="126"/>
      <c r="OJN86" s="126"/>
      <c r="OJO86" s="126"/>
      <c r="OJP86" s="126"/>
      <c r="OJQ86" s="126"/>
      <c r="OJR86" s="126"/>
      <c r="OJS86" s="126"/>
      <c r="OJT86" s="126"/>
      <c r="OJU86" s="126"/>
      <c r="OJV86" s="126"/>
      <c r="OJW86" s="126"/>
      <c r="OJX86" s="126"/>
      <c r="OJY86" s="126"/>
      <c r="OJZ86" s="126"/>
      <c r="OKA86" s="126"/>
      <c r="OKB86" s="126"/>
      <c r="OKC86" s="126"/>
      <c r="OKD86" s="126"/>
      <c r="OKE86" s="126"/>
      <c r="OKF86" s="126"/>
      <c r="OKG86" s="126"/>
      <c r="OKH86" s="126"/>
      <c r="OKI86" s="126"/>
      <c r="OKJ86" s="126"/>
      <c r="OKK86" s="126"/>
      <c r="OKL86" s="126"/>
      <c r="OKM86" s="126"/>
      <c r="OKN86" s="126"/>
      <c r="OKO86" s="126"/>
      <c r="OKP86" s="126"/>
      <c r="OKQ86" s="126"/>
      <c r="OKR86" s="126"/>
      <c r="OKS86" s="126"/>
      <c r="OKT86" s="126"/>
      <c r="OKU86" s="126"/>
      <c r="OKV86" s="126"/>
      <c r="OKW86" s="126"/>
      <c r="OKX86" s="126"/>
      <c r="OKY86" s="126"/>
      <c r="OKZ86" s="126"/>
      <c r="OLA86" s="126"/>
      <c r="OLB86" s="126"/>
      <c r="OLC86" s="126"/>
      <c r="OLD86" s="126"/>
      <c r="OLE86" s="126"/>
      <c r="OLF86" s="126"/>
      <c r="OLG86" s="126"/>
      <c r="OLH86" s="126"/>
      <c r="OLI86" s="126"/>
      <c r="OLJ86" s="126"/>
      <c r="OLK86" s="126"/>
      <c r="OLL86" s="126"/>
      <c r="OLM86" s="126"/>
      <c r="OLN86" s="126"/>
      <c r="OLO86" s="126"/>
      <c r="OLP86" s="126"/>
      <c r="OLQ86" s="126"/>
      <c r="OLR86" s="126"/>
      <c r="OLS86" s="126"/>
      <c r="OLT86" s="126"/>
      <c r="OLU86" s="126"/>
      <c r="OLV86" s="126"/>
      <c r="OLW86" s="126"/>
      <c r="OLX86" s="126"/>
      <c r="OLY86" s="126"/>
      <c r="OLZ86" s="126"/>
      <c r="OMA86" s="126"/>
      <c r="OMB86" s="126"/>
      <c r="OMC86" s="126"/>
      <c r="OMD86" s="126"/>
      <c r="OME86" s="126"/>
      <c r="OMF86" s="126"/>
      <c r="OMG86" s="126"/>
      <c r="OMH86" s="126"/>
      <c r="OMI86" s="126"/>
      <c r="OMJ86" s="126"/>
      <c r="OMK86" s="126"/>
      <c r="OML86" s="126"/>
      <c r="OMM86" s="126"/>
      <c r="OMN86" s="126"/>
      <c r="OMO86" s="126"/>
      <c r="OMP86" s="126"/>
      <c r="OMQ86" s="126"/>
      <c r="OMR86" s="126"/>
      <c r="OMS86" s="126"/>
      <c r="OMT86" s="126"/>
      <c r="OMU86" s="126"/>
      <c r="OMV86" s="126"/>
      <c r="OMW86" s="126"/>
      <c r="OMX86" s="126"/>
      <c r="OMY86" s="126"/>
      <c r="OMZ86" s="126"/>
      <c r="ONA86" s="126"/>
      <c r="ONB86" s="126"/>
      <c r="ONC86" s="126"/>
      <c r="OND86" s="126"/>
      <c r="ONE86" s="126"/>
      <c r="ONF86" s="126"/>
      <c r="ONG86" s="126"/>
      <c r="ONH86" s="126"/>
      <c r="ONI86" s="126"/>
      <c r="ONJ86" s="126"/>
      <c r="ONK86" s="126"/>
      <c r="ONL86" s="126"/>
      <c r="ONM86" s="126"/>
      <c r="ONN86" s="126"/>
      <c r="ONO86" s="126"/>
      <c r="ONP86" s="126"/>
      <c r="ONQ86" s="126"/>
      <c r="ONR86" s="126"/>
      <c r="ONS86" s="126"/>
      <c r="ONT86" s="126"/>
      <c r="ONU86" s="126"/>
      <c r="ONV86" s="126"/>
      <c r="ONW86" s="126"/>
      <c r="ONX86" s="126"/>
      <c r="ONY86" s="126"/>
      <c r="ONZ86" s="126"/>
      <c r="OOA86" s="126"/>
      <c r="OOB86" s="126"/>
      <c r="OOC86" s="126"/>
      <c r="OOD86" s="126"/>
      <c r="OOE86" s="126"/>
      <c r="OOF86" s="126"/>
      <c r="OOG86" s="126"/>
      <c r="OOH86" s="126"/>
      <c r="OOI86" s="126"/>
      <c r="OOJ86" s="126"/>
      <c r="OOK86" s="126"/>
      <c r="OOL86" s="126"/>
      <c r="OOM86" s="126"/>
      <c r="OON86" s="126"/>
      <c r="OOO86" s="126"/>
      <c r="OOP86" s="126"/>
      <c r="OOQ86" s="126"/>
      <c r="OOR86" s="126"/>
      <c r="OOS86" s="126"/>
      <c r="OOT86" s="126"/>
      <c r="OOU86" s="126"/>
      <c r="OOV86" s="126"/>
      <c r="OOW86" s="126"/>
      <c r="OOX86" s="126"/>
      <c r="OOY86" s="126"/>
      <c r="OOZ86" s="126"/>
      <c r="OPA86" s="126"/>
      <c r="OPB86" s="126"/>
      <c r="OPC86" s="126"/>
      <c r="OPD86" s="126"/>
      <c r="OPE86" s="126"/>
      <c r="OPF86" s="126"/>
      <c r="OPG86" s="126"/>
      <c r="OPH86" s="126"/>
      <c r="OPI86" s="126"/>
      <c r="OPJ86" s="126"/>
      <c r="OPK86" s="126"/>
      <c r="OPL86" s="126"/>
      <c r="OPM86" s="126"/>
      <c r="OPN86" s="126"/>
      <c r="OPO86" s="126"/>
      <c r="OPP86" s="126"/>
      <c r="OPQ86" s="126"/>
      <c r="OPR86" s="126"/>
      <c r="OPS86" s="126"/>
      <c r="OPT86" s="126"/>
      <c r="OPU86" s="126"/>
      <c r="OPV86" s="126"/>
      <c r="OPW86" s="126"/>
      <c r="OPX86" s="126"/>
      <c r="OPY86" s="126"/>
      <c r="OPZ86" s="126"/>
      <c r="OQA86" s="126"/>
      <c r="OQB86" s="126"/>
      <c r="OQC86" s="126"/>
      <c r="OQD86" s="126"/>
      <c r="OQE86" s="126"/>
      <c r="OQF86" s="126"/>
      <c r="OQG86" s="126"/>
      <c r="OQH86" s="126"/>
      <c r="OQI86" s="126"/>
      <c r="OQJ86" s="126"/>
      <c r="OQK86" s="126"/>
      <c r="OQL86" s="126"/>
      <c r="OQM86" s="126"/>
      <c r="OQN86" s="126"/>
      <c r="OQO86" s="126"/>
      <c r="OQP86" s="126"/>
      <c r="OQQ86" s="126"/>
      <c r="OQR86" s="126"/>
      <c r="OQS86" s="126"/>
      <c r="OQT86" s="126"/>
      <c r="OQU86" s="126"/>
      <c r="OQV86" s="126"/>
      <c r="OQW86" s="126"/>
      <c r="OQX86" s="126"/>
      <c r="OQY86" s="126"/>
      <c r="OQZ86" s="126"/>
      <c r="ORA86" s="126"/>
      <c r="ORB86" s="126"/>
      <c r="ORC86" s="126"/>
      <c r="ORD86" s="126"/>
      <c r="ORE86" s="126"/>
      <c r="ORF86" s="126"/>
      <c r="ORG86" s="126"/>
      <c r="ORH86" s="126"/>
      <c r="ORI86" s="126"/>
      <c r="ORJ86" s="126"/>
      <c r="ORK86" s="126"/>
      <c r="ORL86" s="126"/>
      <c r="ORM86" s="126"/>
      <c r="ORN86" s="126"/>
      <c r="ORO86" s="126"/>
      <c r="ORP86" s="126"/>
      <c r="ORQ86" s="126"/>
      <c r="ORR86" s="126"/>
      <c r="ORS86" s="126"/>
      <c r="ORT86" s="126"/>
      <c r="ORU86" s="126"/>
      <c r="ORV86" s="126"/>
      <c r="ORW86" s="126"/>
      <c r="ORX86" s="126"/>
      <c r="ORY86" s="126"/>
      <c r="ORZ86" s="126"/>
      <c r="OSA86" s="126"/>
      <c r="OSB86" s="126"/>
      <c r="OSC86" s="126"/>
      <c r="OSD86" s="126"/>
      <c r="OSE86" s="126"/>
      <c r="OSF86" s="126"/>
      <c r="OSG86" s="126"/>
      <c r="OSH86" s="126"/>
      <c r="OSI86" s="126"/>
      <c r="OSJ86" s="126"/>
      <c r="OSK86" s="126"/>
      <c r="OSL86" s="126"/>
      <c r="OSM86" s="126"/>
      <c r="OSN86" s="126"/>
      <c r="OSO86" s="126"/>
      <c r="OSP86" s="126"/>
      <c r="OSQ86" s="126"/>
      <c r="OSR86" s="126"/>
      <c r="OSS86" s="126"/>
      <c r="OST86" s="126"/>
      <c r="OSU86" s="126"/>
      <c r="OSV86" s="126"/>
      <c r="OSW86" s="126"/>
      <c r="OSX86" s="126"/>
      <c r="OSY86" s="126"/>
      <c r="OSZ86" s="126"/>
      <c r="OTA86" s="126"/>
      <c r="OTB86" s="126"/>
      <c r="OTC86" s="126"/>
      <c r="OTD86" s="126"/>
      <c r="OTE86" s="126"/>
      <c r="OTF86" s="126"/>
      <c r="OTG86" s="126"/>
      <c r="OTH86" s="126"/>
      <c r="OTI86" s="126"/>
      <c r="OTJ86" s="126"/>
      <c r="OTK86" s="126"/>
      <c r="OTL86" s="126"/>
      <c r="OTM86" s="126"/>
      <c r="OTN86" s="126"/>
      <c r="OTO86" s="126"/>
      <c r="OTP86" s="126"/>
      <c r="OTQ86" s="126"/>
      <c r="OTR86" s="126"/>
      <c r="OTS86" s="126"/>
      <c r="OTT86" s="126"/>
      <c r="OTU86" s="126"/>
      <c r="OTV86" s="126"/>
      <c r="OTW86" s="126"/>
      <c r="OTX86" s="126"/>
      <c r="OTY86" s="126"/>
      <c r="OTZ86" s="126"/>
      <c r="OUA86" s="126"/>
      <c r="OUB86" s="126"/>
      <c r="OUC86" s="126"/>
      <c r="OUD86" s="126"/>
      <c r="OUE86" s="126"/>
      <c r="OUF86" s="126"/>
      <c r="OUG86" s="126"/>
      <c r="OUH86" s="126"/>
      <c r="OUI86" s="126"/>
      <c r="OUJ86" s="126"/>
      <c r="OUK86" s="126"/>
      <c r="OUL86" s="126"/>
      <c r="OUM86" s="126"/>
      <c r="OUN86" s="126"/>
      <c r="OUO86" s="126"/>
      <c r="OUP86" s="126"/>
      <c r="OUQ86" s="126"/>
      <c r="OUR86" s="126"/>
      <c r="OUS86" s="126"/>
      <c r="OUT86" s="126"/>
      <c r="OUU86" s="126"/>
      <c r="OUV86" s="126"/>
      <c r="OUW86" s="126"/>
      <c r="OUX86" s="126"/>
      <c r="OUY86" s="126"/>
      <c r="OUZ86" s="126"/>
      <c r="OVA86" s="126"/>
      <c r="OVB86" s="126"/>
      <c r="OVC86" s="126"/>
      <c r="OVD86" s="126"/>
      <c r="OVE86" s="126"/>
      <c r="OVF86" s="126"/>
      <c r="OVG86" s="126"/>
      <c r="OVH86" s="126"/>
      <c r="OVI86" s="126"/>
      <c r="OVJ86" s="126"/>
      <c r="OVK86" s="126"/>
      <c r="OVL86" s="126"/>
      <c r="OVM86" s="126"/>
      <c r="OVN86" s="126"/>
      <c r="OVO86" s="126"/>
      <c r="OVP86" s="126"/>
      <c r="OVQ86" s="126"/>
      <c r="OVR86" s="126"/>
      <c r="OVS86" s="126"/>
      <c r="OVT86" s="126"/>
      <c r="OVU86" s="126"/>
      <c r="OVV86" s="126"/>
      <c r="OVW86" s="126"/>
      <c r="OVX86" s="126"/>
      <c r="OVY86" s="126"/>
      <c r="OVZ86" s="126"/>
      <c r="OWA86" s="126"/>
      <c r="OWB86" s="126"/>
      <c r="OWC86" s="126"/>
      <c r="OWD86" s="126"/>
      <c r="OWE86" s="126"/>
      <c r="OWF86" s="126"/>
      <c r="OWG86" s="126"/>
      <c r="OWH86" s="126"/>
      <c r="OWI86" s="126"/>
      <c r="OWJ86" s="126"/>
      <c r="OWK86" s="126"/>
      <c r="OWL86" s="126"/>
      <c r="OWM86" s="126"/>
      <c r="OWN86" s="126"/>
      <c r="OWO86" s="126"/>
      <c r="OWP86" s="126"/>
      <c r="OWQ86" s="126"/>
      <c r="OWR86" s="126"/>
      <c r="OWS86" s="126"/>
      <c r="OWT86" s="126"/>
      <c r="OWU86" s="126"/>
      <c r="OWV86" s="126"/>
      <c r="OWW86" s="126"/>
      <c r="OWX86" s="126"/>
      <c r="OWY86" s="126"/>
      <c r="OWZ86" s="126"/>
      <c r="OXA86" s="126"/>
      <c r="OXB86" s="126"/>
      <c r="OXC86" s="126"/>
      <c r="OXD86" s="126"/>
      <c r="OXE86" s="126"/>
      <c r="OXF86" s="126"/>
      <c r="OXG86" s="126"/>
      <c r="OXH86" s="126"/>
      <c r="OXI86" s="126"/>
      <c r="OXJ86" s="126"/>
      <c r="OXK86" s="126"/>
      <c r="OXL86" s="126"/>
      <c r="OXM86" s="126"/>
      <c r="OXN86" s="126"/>
      <c r="OXO86" s="126"/>
      <c r="OXP86" s="126"/>
      <c r="OXQ86" s="126"/>
      <c r="OXR86" s="126"/>
      <c r="OXS86" s="126"/>
      <c r="OXT86" s="126"/>
      <c r="OXU86" s="126"/>
      <c r="OXV86" s="126"/>
      <c r="OXW86" s="126"/>
      <c r="OXX86" s="126"/>
      <c r="OXY86" s="126"/>
      <c r="OXZ86" s="126"/>
      <c r="OYA86" s="126"/>
      <c r="OYB86" s="126"/>
      <c r="OYC86" s="126"/>
      <c r="OYD86" s="126"/>
      <c r="OYE86" s="126"/>
      <c r="OYF86" s="126"/>
      <c r="OYG86" s="126"/>
      <c r="OYH86" s="126"/>
      <c r="OYI86" s="126"/>
      <c r="OYJ86" s="126"/>
      <c r="OYK86" s="126"/>
      <c r="OYL86" s="126"/>
      <c r="OYM86" s="126"/>
      <c r="OYN86" s="126"/>
      <c r="OYO86" s="126"/>
      <c r="OYP86" s="126"/>
      <c r="OYQ86" s="126"/>
      <c r="OYR86" s="126"/>
      <c r="OYS86" s="126"/>
      <c r="OYT86" s="126"/>
      <c r="OYU86" s="126"/>
      <c r="OYV86" s="126"/>
      <c r="OYW86" s="126"/>
      <c r="OYX86" s="126"/>
      <c r="OYY86" s="126"/>
      <c r="OYZ86" s="126"/>
      <c r="OZA86" s="126"/>
      <c r="OZB86" s="126"/>
      <c r="OZC86" s="126"/>
      <c r="OZD86" s="126"/>
      <c r="OZE86" s="126"/>
      <c r="OZF86" s="126"/>
      <c r="OZG86" s="126"/>
      <c r="OZH86" s="126"/>
      <c r="OZI86" s="126"/>
      <c r="OZJ86" s="126"/>
      <c r="OZK86" s="126"/>
      <c r="OZL86" s="126"/>
      <c r="OZM86" s="126"/>
      <c r="OZN86" s="126"/>
      <c r="OZO86" s="126"/>
      <c r="OZP86" s="126"/>
      <c r="OZQ86" s="126"/>
      <c r="OZR86" s="126"/>
      <c r="OZS86" s="126"/>
      <c r="OZT86" s="126"/>
      <c r="OZU86" s="126"/>
      <c r="OZV86" s="126"/>
      <c r="OZW86" s="126"/>
      <c r="OZX86" s="126"/>
      <c r="OZY86" s="126"/>
      <c r="OZZ86" s="126"/>
      <c r="PAA86" s="126"/>
      <c r="PAB86" s="126"/>
      <c r="PAC86" s="126"/>
      <c r="PAD86" s="126"/>
      <c r="PAE86" s="126"/>
      <c r="PAF86" s="126"/>
      <c r="PAG86" s="126"/>
      <c r="PAH86" s="126"/>
      <c r="PAI86" s="126"/>
      <c r="PAJ86" s="126"/>
      <c r="PAK86" s="126"/>
      <c r="PAL86" s="126"/>
      <c r="PAM86" s="126"/>
      <c r="PAN86" s="126"/>
      <c r="PAO86" s="126"/>
      <c r="PAP86" s="126"/>
      <c r="PAQ86" s="126"/>
      <c r="PAR86" s="126"/>
      <c r="PAS86" s="126"/>
      <c r="PAT86" s="126"/>
      <c r="PAU86" s="126"/>
      <c r="PAV86" s="126"/>
      <c r="PAW86" s="126"/>
      <c r="PAX86" s="126"/>
      <c r="PAY86" s="126"/>
      <c r="PAZ86" s="126"/>
      <c r="PBA86" s="126"/>
      <c r="PBB86" s="126"/>
      <c r="PBC86" s="126"/>
      <c r="PBD86" s="126"/>
      <c r="PBE86" s="126"/>
      <c r="PBF86" s="126"/>
      <c r="PBG86" s="126"/>
      <c r="PBH86" s="126"/>
      <c r="PBI86" s="126"/>
      <c r="PBJ86" s="126"/>
      <c r="PBK86" s="126"/>
      <c r="PBL86" s="126"/>
      <c r="PBM86" s="126"/>
      <c r="PBN86" s="126"/>
      <c r="PBO86" s="126"/>
      <c r="PBP86" s="126"/>
      <c r="PBQ86" s="126"/>
      <c r="PBR86" s="126"/>
      <c r="PBS86" s="126"/>
      <c r="PBT86" s="126"/>
      <c r="PBU86" s="126"/>
      <c r="PBV86" s="126"/>
      <c r="PBW86" s="126"/>
      <c r="PBX86" s="126"/>
      <c r="PBY86" s="126"/>
      <c r="PBZ86" s="126"/>
      <c r="PCA86" s="126"/>
      <c r="PCB86" s="126"/>
      <c r="PCC86" s="126"/>
      <c r="PCD86" s="126"/>
      <c r="PCE86" s="126"/>
      <c r="PCF86" s="126"/>
      <c r="PCG86" s="126"/>
      <c r="PCH86" s="126"/>
      <c r="PCI86" s="126"/>
      <c r="PCJ86" s="126"/>
      <c r="PCK86" s="126"/>
      <c r="PCL86" s="126"/>
      <c r="PCM86" s="126"/>
      <c r="PCN86" s="126"/>
      <c r="PCO86" s="126"/>
      <c r="PCP86" s="126"/>
      <c r="PCQ86" s="126"/>
      <c r="PCR86" s="126"/>
      <c r="PCS86" s="126"/>
      <c r="PCT86" s="126"/>
      <c r="PCU86" s="126"/>
      <c r="PCV86" s="126"/>
      <c r="PCW86" s="126"/>
      <c r="PCX86" s="126"/>
      <c r="PCY86" s="126"/>
      <c r="PCZ86" s="126"/>
      <c r="PDA86" s="126"/>
      <c r="PDB86" s="126"/>
      <c r="PDC86" s="126"/>
      <c r="PDD86" s="126"/>
      <c r="PDE86" s="126"/>
      <c r="PDF86" s="126"/>
      <c r="PDG86" s="126"/>
      <c r="PDH86" s="126"/>
      <c r="PDI86" s="126"/>
      <c r="PDJ86" s="126"/>
      <c r="PDK86" s="126"/>
      <c r="PDL86" s="126"/>
      <c r="PDM86" s="126"/>
      <c r="PDN86" s="126"/>
      <c r="PDO86" s="126"/>
      <c r="PDP86" s="126"/>
      <c r="PDQ86" s="126"/>
      <c r="PDR86" s="126"/>
      <c r="PDS86" s="126"/>
      <c r="PDT86" s="126"/>
      <c r="PDU86" s="126"/>
      <c r="PDV86" s="126"/>
      <c r="PDW86" s="126"/>
      <c r="PDX86" s="126"/>
      <c r="PDY86" s="126"/>
      <c r="PDZ86" s="126"/>
      <c r="PEA86" s="126"/>
      <c r="PEB86" s="126"/>
      <c r="PEC86" s="126"/>
      <c r="PED86" s="126"/>
      <c r="PEE86" s="126"/>
      <c r="PEF86" s="126"/>
      <c r="PEG86" s="126"/>
      <c r="PEH86" s="126"/>
      <c r="PEI86" s="126"/>
      <c r="PEJ86" s="126"/>
      <c r="PEK86" s="126"/>
      <c r="PEL86" s="126"/>
      <c r="PEM86" s="126"/>
      <c r="PEN86" s="126"/>
      <c r="PEO86" s="126"/>
      <c r="PEP86" s="126"/>
      <c r="PEQ86" s="126"/>
      <c r="PER86" s="126"/>
      <c r="PES86" s="126"/>
      <c r="PET86" s="126"/>
      <c r="PEU86" s="126"/>
      <c r="PEV86" s="126"/>
      <c r="PEW86" s="126"/>
      <c r="PEX86" s="126"/>
      <c r="PEY86" s="126"/>
      <c r="PEZ86" s="126"/>
      <c r="PFA86" s="126"/>
      <c r="PFB86" s="126"/>
      <c r="PFC86" s="126"/>
      <c r="PFD86" s="126"/>
      <c r="PFE86" s="126"/>
      <c r="PFF86" s="126"/>
      <c r="PFG86" s="126"/>
      <c r="PFH86" s="126"/>
      <c r="PFI86" s="126"/>
      <c r="PFJ86" s="126"/>
      <c r="PFK86" s="126"/>
      <c r="PFL86" s="126"/>
      <c r="PFM86" s="126"/>
      <c r="PFN86" s="126"/>
      <c r="PFO86" s="126"/>
      <c r="PFP86" s="126"/>
      <c r="PFQ86" s="126"/>
      <c r="PFR86" s="126"/>
      <c r="PFS86" s="126"/>
      <c r="PFT86" s="126"/>
      <c r="PFU86" s="126"/>
      <c r="PFV86" s="126"/>
      <c r="PFW86" s="126"/>
      <c r="PFX86" s="126"/>
      <c r="PFY86" s="126"/>
      <c r="PFZ86" s="126"/>
      <c r="PGA86" s="126"/>
      <c r="PGB86" s="126"/>
      <c r="PGC86" s="126"/>
      <c r="PGD86" s="126"/>
      <c r="PGE86" s="126"/>
      <c r="PGF86" s="126"/>
      <c r="PGG86" s="126"/>
      <c r="PGH86" s="126"/>
      <c r="PGI86" s="126"/>
      <c r="PGJ86" s="126"/>
      <c r="PGK86" s="126"/>
      <c r="PGL86" s="126"/>
      <c r="PGM86" s="126"/>
      <c r="PGN86" s="126"/>
      <c r="PGO86" s="126"/>
      <c r="PGP86" s="126"/>
      <c r="PGQ86" s="126"/>
      <c r="PGR86" s="126"/>
      <c r="PGS86" s="126"/>
      <c r="PGT86" s="126"/>
      <c r="PGU86" s="126"/>
      <c r="PGV86" s="126"/>
      <c r="PGW86" s="126"/>
      <c r="PGX86" s="126"/>
      <c r="PGY86" s="126"/>
      <c r="PGZ86" s="126"/>
      <c r="PHA86" s="126"/>
      <c r="PHB86" s="126"/>
      <c r="PHC86" s="126"/>
      <c r="PHD86" s="126"/>
      <c r="PHE86" s="126"/>
      <c r="PHF86" s="126"/>
      <c r="PHG86" s="126"/>
      <c r="PHH86" s="126"/>
      <c r="PHI86" s="126"/>
      <c r="PHJ86" s="126"/>
      <c r="PHK86" s="126"/>
      <c r="PHL86" s="126"/>
      <c r="PHM86" s="126"/>
      <c r="PHN86" s="126"/>
      <c r="PHO86" s="126"/>
      <c r="PHP86" s="126"/>
      <c r="PHQ86" s="126"/>
      <c r="PHR86" s="126"/>
      <c r="PHS86" s="126"/>
      <c r="PHT86" s="126"/>
      <c r="PHU86" s="126"/>
      <c r="PHV86" s="126"/>
      <c r="PHW86" s="126"/>
      <c r="PHX86" s="126"/>
      <c r="PHY86" s="126"/>
      <c r="PHZ86" s="126"/>
      <c r="PIA86" s="126"/>
      <c r="PIB86" s="126"/>
      <c r="PIC86" s="126"/>
      <c r="PID86" s="126"/>
      <c r="PIE86" s="126"/>
      <c r="PIF86" s="126"/>
      <c r="PIG86" s="126"/>
      <c r="PIH86" s="126"/>
      <c r="PII86" s="126"/>
      <c r="PIJ86" s="126"/>
      <c r="PIK86" s="126"/>
      <c r="PIL86" s="126"/>
      <c r="PIM86" s="126"/>
      <c r="PIN86" s="126"/>
      <c r="PIO86" s="126"/>
      <c r="PIP86" s="126"/>
      <c r="PIQ86" s="126"/>
      <c r="PIR86" s="126"/>
      <c r="PIS86" s="126"/>
      <c r="PIT86" s="126"/>
      <c r="PIU86" s="126"/>
      <c r="PIV86" s="126"/>
      <c r="PIW86" s="126"/>
      <c r="PIX86" s="126"/>
      <c r="PIY86" s="126"/>
      <c r="PIZ86" s="126"/>
      <c r="PJA86" s="126"/>
      <c r="PJB86" s="126"/>
      <c r="PJC86" s="126"/>
      <c r="PJD86" s="126"/>
      <c r="PJE86" s="126"/>
      <c r="PJF86" s="126"/>
      <c r="PJG86" s="126"/>
      <c r="PJH86" s="126"/>
      <c r="PJI86" s="126"/>
      <c r="PJJ86" s="126"/>
      <c r="PJK86" s="126"/>
      <c r="PJL86" s="126"/>
      <c r="PJM86" s="126"/>
      <c r="PJN86" s="126"/>
      <c r="PJO86" s="126"/>
      <c r="PJP86" s="126"/>
      <c r="PJQ86" s="126"/>
      <c r="PJR86" s="126"/>
      <c r="PJS86" s="126"/>
      <c r="PJT86" s="126"/>
      <c r="PJU86" s="126"/>
      <c r="PJV86" s="126"/>
      <c r="PJW86" s="126"/>
      <c r="PJX86" s="126"/>
      <c r="PJY86" s="126"/>
      <c r="PJZ86" s="126"/>
      <c r="PKA86" s="126"/>
      <c r="PKB86" s="126"/>
      <c r="PKC86" s="126"/>
      <c r="PKD86" s="126"/>
      <c r="PKE86" s="126"/>
      <c r="PKF86" s="126"/>
      <c r="PKG86" s="126"/>
      <c r="PKH86" s="126"/>
      <c r="PKI86" s="126"/>
      <c r="PKJ86" s="126"/>
      <c r="PKK86" s="126"/>
      <c r="PKL86" s="126"/>
      <c r="PKM86" s="126"/>
      <c r="PKN86" s="126"/>
      <c r="PKO86" s="126"/>
      <c r="PKP86" s="126"/>
      <c r="PKQ86" s="126"/>
      <c r="PKR86" s="126"/>
      <c r="PKS86" s="126"/>
      <c r="PKT86" s="126"/>
      <c r="PKU86" s="126"/>
      <c r="PKV86" s="126"/>
      <c r="PKW86" s="126"/>
      <c r="PKX86" s="126"/>
      <c r="PKY86" s="126"/>
      <c r="PKZ86" s="126"/>
      <c r="PLA86" s="126"/>
      <c r="PLB86" s="126"/>
      <c r="PLC86" s="126"/>
      <c r="PLD86" s="126"/>
      <c r="PLE86" s="126"/>
      <c r="PLF86" s="126"/>
      <c r="PLG86" s="126"/>
      <c r="PLH86" s="126"/>
      <c r="PLI86" s="126"/>
      <c r="PLJ86" s="126"/>
      <c r="PLK86" s="126"/>
      <c r="PLL86" s="126"/>
      <c r="PLM86" s="126"/>
      <c r="PLN86" s="126"/>
      <c r="PLO86" s="126"/>
      <c r="PLP86" s="126"/>
      <c r="PLQ86" s="126"/>
      <c r="PLR86" s="126"/>
      <c r="PLS86" s="126"/>
      <c r="PLT86" s="126"/>
      <c r="PLU86" s="126"/>
      <c r="PLV86" s="126"/>
      <c r="PLW86" s="126"/>
      <c r="PLX86" s="126"/>
      <c r="PLY86" s="126"/>
      <c r="PLZ86" s="126"/>
      <c r="PMA86" s="126"/>
      <c r="PMB86" s="126"/>
      <c r="PMC86" s="126"/>
      <c r="PMD86" s="126"/>
      <c r="PME86" s="126"/>
      <c r="PMF86" s="126"/>
      <c r="PMG86" s="126"/>
      <c r="PMH86" s="126"/>
      <c r="PMI86" s="126"/>
      <c r="PMJ86" s="126"/>
      <c r="PMK86" s="126"/>
      <c r="PML86" s="126"/>
      <c r="PMM86" s="126"/>
      <c r="PMN86" s="126"/>
      <c r="PMO86" s="126"/>
      <c r="PMP86" s="126"/>
      <c r="PMQ86" s="126"/>
      <c r="PMR86" s="126"/>
      <c r="PMS86" s="126"/>
      <c r="PMT86" s="126"/>
      <c r="PMU86" s="126"/>
      <c r="PMV86" s="126"/>
      <c r="PMW86" s="126"/>
      <c r="PMX86" s="126"/>
      <c r="PMY86" s="126"/>
      <c r="PMZ86" s="126"/>
      <c r="PNA86" s="126"/>
      <c r="PNB86" s="126"/>
      <c r="PNC86" s="126"/>
      <c r="PND86" s="126"/>
      <c r="PNE86" s="126"/>
      <c r="PNF86" s="126"/>
      <c r="PNG86" s="126"/>
      <c r="PNH86" s="126"/>
      <c r="PNI86" s="126"/>
      <c r="PNJ86" s="126"/>
      <c r="PNK86" s="126"/>
      <c r="PNL86" s="126"/>
      <c r="PNM86" s="126"/>
      <c r="PNN86" s="126"/>
      <c r="PNO86" s="126"/>
      <c r="PNP86" s="126"/>
      <c r="PNQ86" s="126"/>
      <c r="PNR86" s="126"/>
      <c r="PNS86" s="126"/>
      <c r="PNT86" s="126"/>
      <c r="PNU86" s="126"/>
      <c r="PNV86" s="126"/>
      <c r="PNW86" s="126"/>
      <c r="PNX86" s="126"/>
      <c r="PNY86" s="126"/>
      <c r="PNZ86" s="126"/>
      <c r="POA86" s="126"/>
      <c r="POB86" s="126"/>
      <c r="POC86" s="126"/>
      <c r="POD86" s="126"/>
      <c r="POE86" s="126"/>
      <c r="POF86" s="126"/>
      <c r="POG86" s="126"/>
      <c r="POH86" s="126"/>
      <c r="POI86" s="126"/>
      <c r="POJ86" s="126"/>
      <c r="POK86" s="126"/>
      <c r="POL86" s="126"/>
      <c r="POM86" s="126"/>
      <c r="PON86" s="126"/>
      <c r="POO86" s="126"/>
      <c r="POP86" s="126"/>
      <c r="POQ86" s="126"/>
      <c r="POR86" s="126"/>
      <c r="POS86" s="126"/>
      <c r="POT86" s="126"/>
      <c r="POU86" s="126"/>
      <c r="POV86" s="126"/>
      <c r="POW86" s="126"/>
      <c r="POX86" s="126"/>
      <c r="POY86" s="126"/>
      <c r="POZ86" s="126"/>
      <c r="PPA86" s="126"/>
      <c r="PPB86" s="126"/>
      <c r="PPC86" s="126"/>
      <c r="PPD86" s="126"/>
      <c r="PPE86" s="126"/>
      <c r="PPF86" s="126"/>
      <c r="PPG86" s="126"/>
      <c r="PPH86" s="126"/>
      <c r="PPI86" s="126"/>
      <c r="PPJ86" s="126"/>
      <c r="PPK86" s="126"/>
      <c r="PPL86" s="126"/>
      <c r="PPM86" s="126"/>
      <c r="PPN86" s="126"/>
      <c r="PPO86" s="126"/>
      <c r="PPP86" s="126"/>
      <c r="PPQ86" s="126"/>
      <c r="PPR86" s="126"/>
      <c r="PPS86" s="126"/>
      <c r="PPT86" s="126"/>
      <c r="PPU86" s="126"/>
      <c r="PPV86" s="126"/>
      <c r="PPW86" s="126"/>
      <c r="PPX86" s="126"/>
      <c r="PPY86" s="126"/>
      <c r="PPZ86" s="126"/>
      <c r="PQA86" s="126"/>
      <c r="PQB86" s="126"/>
      <c r="PQC86" s="126"/>
      <c r="PQD86" s="126"/>
      <c r="PQE86" s="126"/>
      <c r="PQF86" s="126"/>
      <c r="PQG86" s="126"/>
      <c r="PQH86" s="126"/>
      <c r="PQI86" s="126"/>
      <c r="PQJ86" s="126"/>
      <c r="PQK86" s="126"/>
      <c r="PQL86" s="126"/>
      <c r="PQM86" s="126"/>
      <c r="PQN86" s="126"/>
      <c r="PQO86" s="126"/>
      <c r="PQP86" s="126"/>
      <c r="PQQ86" s="126"/>
      <c r="PQR86" s="126"/>
      <c r="PQS86" s="126"/>
      <c r="PQT86" s="126"/>
      <c r="PQU86" s="126"/>
      <c r="PQV86" s="126"/>
      <c r="PQW86" s="126"/>
      <c r="PQX86" s="126"/>
      <c r="PQY86" s="126"/>
      <c r="PQZ86" s="126"/>
      <c r="PRA86" s="126"/>
      <c r="PRB86" s="126"/>
      <c r="PRC86" s="126"/>
      <c r="PRD86" s="126"/>
      <c r="PRE86" s="126"/>
      <c r="PRF86" s="126"/>
      <c r="PRG86" s="126"/>
      <c r="PRH86" s="126"/>
      <c r="PRI86" s="126"/>
      <c r="PRJ86" s="126"/>
      <c r="PRK86" s="126"/>
      <c r="PRL86" s="126"/>
      <c r="PRM86" s="126"/>
      <c r="PRN86" s="126"/>
      <c r="PRO86" s="126"/>
      <c r="PRP86" s="126"/>
      <c r="PRQ86" s="126"/>
      <c r="PRR86" s="126"/>
      <c r="PRS86" s="126"/>
      <c r="PRT86" s="126"/>
      <c r="PRU86" s="126"/>
      <c r="PRV86" s="126"/>
      <c r="PRW86" s="126"/>
      <c r="PRX86" s="126"/>
      <c r="PRY86" s="126"/>
      <c r="PRZ86" s="126"/>
      <c r="PSA86" s="126"/>
      <c r="PSB86" s="126"/>
      <c r="PSC86" s="126"/>
      <c r="PSD86" s="126"/>
      <c r="PSE86" s="126"/>
      <c r="PSF86" s="126"/>
      <c r="PSG86" s="126"/>
      <c r="PSH86" s="126"/>
      <c r="PSI86" s="126"/>
      <c r="PSJ86" s="126"/>
      <c r="PSK86" s="126"/>
      <c r="PSL86" s="126"/>
      <c r="PSM86" s="126"/>
      <c r="PSN86" s="126"/>
      <c r="PSO86" s="126"/>
      <c r="PSP86" s="126"/>
      <c r="PSQ86" s="126"/>
      <c r="PSR86" s="126"/>
      <c r="PSS86" s="126"/>
      <c r="PST86" s="126"/>
      <c r="PSU86" s="126"/>
      <c r="PSV86" s="126"/>
      <c r="PSW86" s="126"/>
      <c r="PSX86" s="126"/>
      <c r="PSY86" s="126"/>
      <c r="PSZ86" s="126"/>
      <c r="PTA86" s="126"/>
      <c r="PTB86" s="126"/>
      <c r="PTC86" s="126"/>
      <c r="PTD86" s="126"/>
      <c r="PTE86" s="126"/>
      <c r="PTF86" s="126"/>
      <c r="PTG86" s="126"/>
      <c r="PTH86" s="126"/>
      <c r="PTI86" s="126"/>
      <c r="PTJ86" s="126"/>
      <c r="PTK86" s="126"/>
      <c r="PTL86" s="126"/>
      <c r="PTM86" s="126"/>
      <c r="PTN86" s="126"/>
      <c r="PTO86" s="126"/>
      <c r="PTP86" s="126"/>
      <c r="PTQ86" s="126"/>
      <c r="PTR86" s="126"/>
      <c r="PTS86" s="126"/>
      <c r="PTT86" s="126"/>
      <c r="PTU86" s="126"/>
      <c r="PTV86" s="126"/>
      <c r="PTW86" s="126"/>
      <c r="PTX86" s="126"/>
      <c r="PTY86" s="126"/>
      <c r="PTZ86" s="126"/>
      <c r="PUA86" s="126"/>
      <c r="PUB86" s="126"/>
      <c r="PUC86" s="126"/>
      <c r="PUD86" s="126"/>
      <c r="PUE86" s="126"/>
      <c r="PUF86" s="126"/>
      <c r="PUG86" s="126"/>
      <c r="PUH86" s="126"/>
      <c r="PUI86" s="126"/>
      <c r="PUJ86" s="126"/>
      <c r="PUK86" s="126"/>
      <c r="PUL86" s="126"/>
      <c r="PUM86" s="126"/>
      <c r="PUN86" s="126"/>
      <c r="PUO86" s="126"/>
      <c r="PUP86" s="126"/>
      <c r="PUQ86" s="126"/>
      <c r="PUR86" s="126"/>
      <c r="PUS86" s="126"/>
      <c r="PUT86" s="126"/>
      <c r="PUU86" s="126"/>
      <c r="PUV86" s="126"/>
      <c r="PUW86" s="126"/>
      <c r="PUX86" s="126"/>
      <c r="PUY86" s="126"/>
      <c r="PUZ86" s="126"/>
      <c r="PVA86" s="126"/>
      <c r="PVB86" s="126"/>
      <c r="PVC86" s="126"/>
      <c r="PVD86" s="126"/>
      <c r="PVE86" s="126"/>
      <c r="PVF86" s="126"/>
      <c r="PVG86" s="126"/>
      <c r="PVH86" s="126"/>
      <c r="PVI86" s="126"/>
      <c r="PVJ86" s="126"/>
      <c r="PVK86" s="126"/>
      <c r="PVL86" s="126"/>
      <c r="PVM86" s="126"/>
      <c r="PVN86" s="126"/>
      <c r="PVO86" s="126"/>
      <c r="PVP86" s="126"/>
      <c r="PVQ86" s="126"/>
      <c r="PVR86" s="126"/>
      <c r="PVS86" s="126"/>
      <c r="PVT86" s="126"/>
      <c r="PVU86" s="126"/>
      <c r="PVV86" s="126"/>
      <c r="PVW86" s="126"/>
      <c r="PVX86" s="126"/>
      <c r="PVY86" s="126"/>
      <c r="PVZ86" s="126"/>
      <c r="PWA86" s="126"/>
      <c r="PWB86" s="126"/>
      <c r="PWC86" s="126"/>
      <c r="PWD86" s="126"/>
      <c r="PWE86" s="126"/>
      <c r="PWF86" s="126"/>
      <c r="PWG86" s="126"/>
      <c r="PWH86" s="126"/>
      <c r="PWI86" s="126"/>
      <c r="PWJ86" s="126"/>
      <c r="PWK86" s="126"/>
      <c r="PWL86" s="126"/>
      <c r="PWM86" s="126"/>
      <c r="PWN86" s="126"/>
      <c r="PWO86" s="126"/>
      <c r="PWP86" s="126"/>
      <c r="PWQ86" s="126"/>
      <c r="PWR86" s="126"/>
      <c r="PWS86" s="126"/>
      <c r="PWT86" s="126"/>
      <c r="PWU86" s="126"/>
      <c r="PWV86" s="126"/>
      <c r="PWW86" s="126"/>
      <c r="PWX86" s="126"/>
      <c r="PWY86" s="126"/>
      <c r="PWZ86" s="126"/>
      <c r="PXA86" s="126"/>
      <c r="PXB86" s="126"/>
      <c r="PXC86" s="126"/>
      <c r="PXD86" s="126"/>
      <c r="PXE86" s="126"/>
      <c r="PXF86" s="126"/>
      <c r="PXG86" s="126"/>
      <c r="PXH86" s="126"/>
      <c r="PXI86" s="126"/>
      <c r="PXJ86" s="126"/>
      <c r="PXK86" s="126"/>
      <c r="PXL86" s="126"/>
      <c r="PXM86" s="126"/>
      <c r="PXN86" s="126"/>
      <c r="PXO86" s="126"/>
      <c r="PXP86" s="126"/>
      <c r="PXQ86" s="126"/>
      <c r="PXR86" s="126"/>
      <c r="PXS86" s="126"/>
      <c r="PXT86" s="126"/>
      <c r="PXU86" s="126"/>
      <c r="PXV86" s="126"/>
      <c r="PXW86" s="126"/>
      <c r="PXX86" s="126"/>
      <c r="PXY86" s="126"/>
      <c r="PXZ86" s="126"/>
      <c r="PYA86" s="126"/>
      <c r="PYB86" s="126"/>
      <c r="PYC86" s="126"/>
      <c r="PYD86" s="126"/>
      <c r="PYE86" s="126"/>
      <c r="PYF86" s="126"/>
      <c r="PYG86" s="126"/>
      <c r="PYH86" s="126"/>
      <c r="PYI86" s="126"/>
      <c r="PYJ86" s="126"/>
      <c r="PYK86" s="126"/>
      <c r="PYL86" s="126"/>
      <c r="PYM86" s="126"/>
      <c r="PYN86" s="126"/>
      <c r="PYO86" s="126"/>
      <c r="PYP86" s="126"/>
      <c r="PYQ86" s="126"/>
      <c r="PYR86" s="126"/>
      <c r="PYS86" s="126"/>
      <c r="PYT86" s="126"/>
      <c r="PYU86" s="126"/>
      <c r="PYV86" s="126"/>
      <c r="PYW86" s="126"/>
      <c r="PYX86" s="126"/>
      <c r="PYY86" s="126"/>
      <c r="PYZ86" s="126"/>
      <c r="PZA86" s="126"/>
      <c r="PZB86" s="126"/>
      <c r="PZC86" s="126"/>
      <c r="PZD86" s="126"/>
      <c r="PZE86" s="126"/>
      <c r="PZF86" s="126"/>
      <c r="PZG86" s="126"/>
      <c r="PZH86" s="126"/>
      <c r="PZI86" s="126"/>
      <c r="PZJ86" s="126"/>
      <c r="PZK86" s="126"/>
      <c r="PZL86" s="126"/>
      <c r="PZM86" s="126"/>
      <c r="PZN86" s="126"/>
      <c r="PZO86" s="126"/>
      <c r="PZP86" s="126"/>
      <c r="PZQ86" s="126"/>
      <c r="PZR86" s="126"/>
      <c r="PZS86" s="126"/>
      <c r="PZT86" s="126"/>
      <c r="PZU86" s="126"/>
      <c r="PZV86" s="126"/>
      <c r="PZW86" s="126"/>
      <c r="PZX86" s="126"/>
      <c r="PZY86" s="126"/>
      <c r="PZZ86" s="126"/>
      <c r="QAA86" s="126"/>
      <c r="QAB86" s="126"/>
      <c r="QAC86" s="126"/>
      <c r="QAD86" s="126"/>
      <c r="QAE86" s="126"/>
      <c r="QAF86" s="126"/>
      <c r="QAG86" s="126"/>
      <c r="QAH86" s="126"/>
      <c r="QAI86" s="126"/>
      <c r="QAJ86" s="126"/>
      <c r="QAK86" s="126"/>
      <c r="QAL86" s="126"/>
      <c r="QAM86" s="126"/>
      <c r="QAN86" s="126"/>
      <c r="QAO86" s="126"/>
      <c r="QAP86" s="126"/>
      <c r="QAQ86" s="126"/>
      <c r="QAR86" s="126"/>
      <c r="QAS86" s="126"/>
      <c r="QAT86" s="126"/>
      <c r="QAU86" s="126"/>
      <c r="QAV86" s="126"/>
      <c r="QAW86" s="126"/>
      <c r="QAX86" s="126"/>
      <c r="QAY86" s="126"/>
      <c r="QAZ86" s="126"/>
      <c r="QBA86" s="126"/>
      <c r="QBB86" s="126"/>
      <c r="QBC86" s="126"/>
      <c r="QBD86" s="126"/>
      <c r="QBE86" s="126"/>
      <c r="QBF86" s="126"/>
      <c r="QBG86" s="126"/>
      <c r="QBH86" s="126"/>
      <c r="QBI86" s="126"/>
      <c r="QBJ86" s="126"/>
      <c r="QBK86" s="126"/>
      <c r="QBL86" s="126"/>
      <c r="QBM86" s="126"/>
      <c r="QBN86" s="126"/>
      <c r="QBO86" s="126"/>
      <c r="QBP86" s="126"/>
      <c r="QBQ86" s="126"/>
      <c r="QBR86" s="126"/>
      <c r="QBS86" s="126"/>
      <c r="QBT86" s="126"/>
      <c r="QBU86" s="126"/>
      <c r="QBV86" s="126"/>
      <c r="QBW86" s="126"/>
      <c r="QBX86" s="126"/>
      <c r="QBY86" s="126"/>
      <c r="QBZ86" s="126"/>
      <c r="QCA86" s="126"/>
      <c r="QCB86" s="126"/>
      <c r="QCC86" s="126"/>
      <c r="QCD86" s="126"/>
      <c r="QCE86" s="126"/>
      <c r="QCF86" s="126"/>
      <c r="QCG86" s="126"/>
      <c r="QCH86" s="126"/>
      <c r="QCI86" s="126"/>
      <c r="QCJ86" s="126"/>
      <c r="QCK86" s="126"/>
      <c r="QCL86" s="126"/>
      <c r="QCM86" s="126"/>
      <c r="QCN86" s="126"/>
      <c r="QCO86" s="126"/>
      <c r="QCP86" s="126"/>
      <c r="QCQ86" s="126"/>
      <c r="QCR86" s="126"/>
      <c r="QCS86" s="126"/>
      <c r="QCT86" s="126"/>
      <c r="QCU86" s="126"/>
      <c r="QCV86" s="126"/>
      <c r="QCW86" s="126"/>
      <c r="QCX86" s="126"/>
      <c r="QCY86" s="126"/>
      <c r="QCZ86" s="126"/>
      <c r="QDA86" s="126"/>
      <c r="QDB86" s="126"/>
      <c r="QDC86" s="126"/>
      <c r="QDD86" s="126"/>
      <c r="QDE86" s="126"/>
      <c r="QDF86" s="126"/>
      <c r="QDG86" s="126"/>
      <c r="QDH86" s="126"/>
      <c r="QDI86" s="126"/>
      <c r="QDJ86" s="126"/>
      <c r="QDK86" s="126"/>
      <c r="QDL86" s="126"/>
      <c r="QDM86" s="126"/>
      <c r="QDN86" s="126"/>
      <c r="QDO86" s="126"/>
      <c r="QDP86" s="126"/>
      <c r="QDQ86" s="126"/>
      <c r="QDR86" s="126"/>
      <c r="QDS86" s="126"/>
      <c r="QDT86" s="126"/>
      <c r="QDU86" s="126"/>
      <c r="QDV86" s="126"/>
      <c r="QDW86" s="126"/>
      <c r="QDX86" s="126"/>
      <c r="QDY86" s="126"/>
      <c r="QDZ86" s="126"/>
      <c r="QEA86" s="126"/>
      <c r="QEB86" s="126"/>
      <c r="QEC86" s="126"/>
      <c r="QED86" s="126"/>
      <c r="QEE86" s="126"/>
      <c r="QEF86" s="126"/>
      <c r="QEG86" s="126"/>
      <c r="QEH86" s="126"/>
      <c r="QEI86" s="126"/>
      <c r="QEJ86" s="126"/>
      <c r="QEK86" s="126"/>
      <c r="QEL86" s="126"/>
      <c r="QEM86" s="126"/>
      <c r="QEN86" s="126"/>
      <c r="QEO86" s="126"/>
      <c r="QEP86" s="126"/>
      <c r="QEQ86" s="126"/>
      <c r="QER86" s="126"/>
      <c r="QES86" s="126"/>
      <c r="QET86" s="126"/>
      <c r="QEU86" s="126"/>
      <c r="QEV86" s="126"/>
      <c r="QEW86" s="126"/>
      <c r="QEX86" s="126"/>
      <c r="QEY86" s="126"/>
      <c r="QEZ86" s="126"/>
      <c r="QFA86" s="126"/>
      <c r="QFB86" s="126"/>
      <c r="QFC86" s="126"/>
      <c r="QFD86" s="126"/>
      <c r="QFE86" s="126"/>
      <c r="QFF86" s="126"/>
      <c r="QFG86" s="126"/>
      <c r="QFH86" s="126"/>
      <c r="QFI86" s="126"/>
      <c r="QFJ86" s="126"/>
      <c r="QFK86" s="126"/>
      <c r="QFL86" s="126"/>
      <c r="QFM86" s="126"/>
      <c r="QFN86" s="126"/>
      <c r="QFO86" s="126"/>
      <c r="QFP86" s="126"/>
      <c r="QFQ86" s="126"/>
      <c r="QFR86" s="126"/>
      <c r="QFS86" s="126"/>
      <c r="QFT86" s="126"/>
      <c r="QFU86" s="126"/>
      <c r="QFV86" s="126"/>
      <c r="QFW86" s="126"/>
      <c r="QFX86" s="126"/>
      <c r="QFY86" s="126"/>
      <c r="QFZ86" s="126"/>
      <c r="QGA86" s="126"/>
      <c r="QGB86" s="126"/>
      <c r="QGC86" s="126"/>
      <c r="QGD86" s="126"/>
      <c r="QGE86" s="126"/>
      <c r="QGF86" s="126"/>
      <c r="QGG86" s="126"/>
      <c r="QGH86" s="126"/>
      <c r="QGI86" s="126"/>
      <c r="QGJ86" s="126"/>
      <c r="QGK86" s="126"/>
      <c r="QGL86" s="126"/>
      <c r="QGM86" s="126"/>
      <c r="QGN86" s="126"/>
      <c r="QGO86" s="126"/>
      <c r="QGP86" s="126"/>
      <c r="QGQ86" s="126"/>
      <c r="QGR86" s="126"/>
      <c r="QGS86" s="126"/>
      <c r="QGT86" s="126"/>
      <c r="QGU86" s="126"/>
      <c r="QGV86" s="126"/>
      <c r="QGW86" s="126"/>
      <c r="QGX86" s="126"/>
      <c r="QGY86" s="126"/>
      <c r="QGZ86" s="126"/>
      <c r="QHA86" s="126"/>
      <c r="QHB86" s="126"/>
      <c r="QHC86" s="126"/>
      <c r="QHD86" s="126"/>
      <c r="QHE86" s="126"/>
      <c r="QHF86" s="126"/>
      <c r="QHG86" s="126"/>
      <c r="QHH86" s="126"/>
      <c r="QHI86" s="126"/>
      <c r="QHJ86" s="126"/>
      <c r="QHK86" s="126"/>
      <c r="QHL86" s="126"/>
      <c r="QHM86" s="126"/>
      <c r="QHN86" s="126"/>
      <c r="QHO86" s="126"/>
      <c r="QHP86" s="126"/>
      <c r="QHQ86" s="126"/>
      <c r="QHR86" s="126"/>
      <c r="QHS86" s="126"/>
      <c r="QHT86" s="126"/>
      <c r="QHU86" s="126"/>
      <c r="QHV86" s="126"/>
      <c r="QHW86" s="126"/>
      <c r="QHX86" s="126"/>
      <c r="QHY86" s="126"/>
      <c r="QHZ86" s="126"/>
      <c r="QIA86" s="126"/>
      <c r="QIB86" s="126"/>
      <c r="QIC86" s="126"/>
      <c r="QID86" s="126"/>
      <c r="QIE86" s="126"/>
      <c r="QIF86" s="126"/>
      <c r="QIG86" s="126"/>
      <c r="QIH86" s="126"/>
      <c r="QII86" s="126"/>
      <c r="QIJ86" s="126"/>
      <c r="QIK86" s="126"/>
      <c r="QIL86" s="126"/>
      <c r="QIM86" s="126"/>
      <c r="QIN86" s="126"/>
      <c r="QIO86" s="126"/>
      <c r="QIP86" s="126"/>
      <c r="QIQ86" s="126"/>
      <c r="QIR86" s="126"/>
      <c r="QIS86" s="126"/>
      <c r="QIT86" s="126"/>
      <c r="QIU86" s="126"/>
      <c r="QIV86" s="126"/>
      <c r="QIW86" s="126"/>
      <c r="QIX86" s="126"/>
      <c r="QIY86" s="126"/>
      <c r="QIZ86" s="126"/>
      <c r="QJA86" s="126"/>
      <c r="QJB86" s="126"/>
      <c r="QJC86" s="126"/>
      <c r="QJD86" s="126"/>
      <c r="QJE86" s="126"/>
      <c r="QJF86" s="126"/>
      <c r="QJG86" s="126"/>
      <c r="QJH86" s="126"/>
      <c r="QJI86" s="126"/>
      <c r="QJJ86" s="126"/>
      <c r="QJK86" s="126"/>
      <c r="QJL86" s="126"/>
      <c r="QJM86" s="126"/>
      <c r="QJN86" s="126"/>
      <c r="QJO86" s="126"/>
      <c r="QJP86" s="126"/>
      <c r="QJQ86" s="126"/>
      <c r="QJR86" s="126"/>
      <c r="QJS86" s="126"/>
      <c r="QJT86" s="126"/>
      <c r="QJU86" s="126"/>
      <c r="QJV86" s="126"/>
      <c r="QJW86" s="126"/>
      <c r="QJX86" s="126"/>
      <c r="QJY86" s="126"/>
      <c r="QJZ86" s="126"/>
      <c r="QKA86" s="126"/>
      <c r="QKB86" s="126"/>
      <c r="QKC86" s="126"/>
      <c r="QKD86" s="126"/>
      <c r="QKE86" s="126"/>
      <c r="QKF86" s="126"/>
      <c r="QKG86" s="126"/>
      <c r="QKH86" s="126"/>
      <c r="QKI86" s="126"/>
      <c r="QKJ86" s="126"/>
      <c r="QKK86" s="126"/>
      <c r="QKL86" s="126"/>
      <c r="QKM86" s="126"/>
      <c r="QKN86" s="126"/>
      <c r="QKO86" s="126"/>
      <c r="QKP86" s="126"/>
      <c r="QKQ86" s="126"/>
      <c r="QKR86" s="126"/>
      <c r="QKS86" s="126"/>
      <c r="QKT86" s="126"/>
      <c r="QKU86" s="126"/>
      <c r="QKV86" s="126"/>
      <c r="QKW86" s="126"/>
      <c r="QKX86" s="126"/>
      <c r="QKY86" s="126"/>
      <c r="QKZ86" s="126"/>
      <c r="QLA86" s="126"/>
      <c r="QLB86" s="126"/>
      <c r="QLC86" s="126"/>
      <c r="QLD86" s="126"/>
      <c r="QLE86" s="126"/>
      <c r="QLF86" s="126"/>
      <c r="QLG86" s="126"/>
      <c r="QLH86" s="126"/>
      <c r="QLI86" s="126"/>
      <c r="QLJ86" s="126"/>
      <c r="QLK86" s="126"/>
      <c r="QLL86" s="126"/>
      <c r="QLM86" s="126"/>
      <c r="QLN86" s="126"/>
      <c r="QLO86" s="126"/>
      <c r="QLP86" s="126"/>
      <c r="QLQ86" s="126"/>
      <c r="QLR86" s="126"/>
      <c r="QLS86" s="126"/>
      <c r="QLT86" s="126"/>
      <c r="QLU86" s="126"/>
      <c r="QLV86" s="126"/>
      <c r="QLW86" s="126"/>
      <c r="QLX86" s="126"/>
      <c r="QLY86" s="126"/>
      <c r="QLZ86" s="126"/>
      <c r="QMA86" s="126"/>
      <c r="QMB86" s="126"/>
      <c r="QMC86" s="126"/>
      <c r="QMD86" s="126"/>
      <c r="QME86" s="126"/>
      <c r="QMF86" s="126"/>
      <c r="QMG86" s="126"/>
      <c r="QMH86" s="126"/>
      <c r="QMI86" s="126"/>
      <c r="QMJ86" s="126"/>
      <c r="QMK86" s="126"/>
      <c r="QML86" s="126"/>
      <c r="QMM86" s="126"/>
      <c r="QMN86" s="126"/>
      <c r="QMO86" s="126"/>
      <c r="QMP86" s="126"/>
      <c r="QMQ86" s="126"/>
      <c r="QMR86" s="126"/>
      <c r="QMS86" s="126"/>
      <c r="QMT86" s="126"/>
      <c r="QMU86" s="126"/>
      <c r="QMV86" s="126"/>
      <c r="QMW86" s="126"/>
      <c r="QMX86" s="126"/>
      <c r="QMY86" s="126"/>
      <c r="QMZ86" s="126"/>
      <c r="QNA86" s="126"/>
      <c r="QNB86" s="126"/>
      <c r="QNC86" s="126"/>
      <c r="QND86" s="126"/>
      <c r="QNE86" s="126"/>
      <c r="QNF86" s="126"/>
      <c r="QNG86" s="126"/>
      <c r="QNH86" s="126"/>
      <c r="QNI86" s="126"/>
      <c r="QNJ86" s="126"/>
      <c r="QNK86" s="126"/>
      <c r="QNL86" s="126"/>
      <c r="QNM86" s="126"/>
      <c r="QNN86" s="126"/>
      <c r="QNO86" s="126"/>
      <c r="QNP86" s="126"/>
      <c r="QNQ86" s="126"/>
      <c r="QNR86" s="126"/>
      <c r="QNS86" s="126"/>
      <c r="QNT86" s="126"/>
      <c r="QNU86" s="126"/>
      <c r="QNV86" s="126"/>
      <c r="QNW86" s="126"/>
      <c r="QNX86" s="126"/>
      <c r="QNY86" s="126"/>
      <c r="QNZ86" s="126"/>
      <c r="QOA86" s="126"/>
      <c r="QOB86" s="126"/>
      <c r="QOC86" s="126"/>
      <c r="QOD86" s="126"/>
      <c r="QOE86" s="126"/>
      <c r="QOF86" s="126"/>
      <c r="QOG86" s="126"/>
      <c r="QOH86" s="126"/>
      <c r="QOI86" s="126"/>
      <c r="QOJ86" s="126"/>
      <c r="QOK86" s="126"/>
      <c r="QOL86" s="126"/>
      <c r="QOM86" s="126"/>
      <c r="QON86" s="126"/>
      <c r="QOO86" s="126"/>
      <c r="QOP86" s="126"/>
      <c r="QOQ86" s="126"/>
      <c r="QOR86" s="126"/>
      <c r="QOS86" s="126"/>
      <c r="QOT86" s="126"/>
      <c r="QOU86" s="126"/>
      <c r="QOV86" s="126"/>
      <c r="QOW86" s="126"/>
      <c r="QOX86" s="126"/>
      <c r="QOY86" s="126"/>
      <c r="QOZ86" s="126"/>
      <c r="QPA86" s="126"/>
      <c r="QPB86" s="126"/>
      <c r="QPC86" s="126"/>
      <c r="QPD86" s="126"/>
      <c r="QPE86" s="126"/>
      <c r="QPF86" s="126"/>
      <c r="QPG86" s="126"/>
      <c r="QPH86" s="126"/>
      <c r="QPI86" s="126"/>
      <c r="QPJ86" s="126"/>
      <c r="QPK86" s="126"/>
      <c r="QPL86" s="126"/>
      <c r="QPM86" s="126"/>
      <c r="QPN86" s="126"/>
      <c r="QPO86" s="126"/>
      <c r="QPP86" s="126"/>
      <c r="QPQ86" s="126"/>
      <c r="QPR86" s="126"/>
      <c r="QPS86" s="126"/>
      <c r="QPT86" s="126"/>
      <c r="QPU86" s="126"/>
      <c r="QPV86" s="126"/>
      <c r="QPW86" s="126"/>
      <c r="QPX86" s="126"/>
      <c r="QPY86" s="126"/>
      <c r="QPZ86" s="126"/>
      <c r="QQA86" s="126"/>
      <c r="QQB86" s="126"/>
      <c r="QQC86" s="126"/>
      <c r="QQD86" s="126"/>
      <c r="QQE86" s="126"/>
      <c r="QQF86" s="126"/>
      <c r="QQG86" s="126"/>
      <c r="QQH86" s="126"/>
      <c r="QQI86" s="126"/>
      <c r="QQJ86" s="126"/>
      <c r="QQK86" s="126"/>
      <c r="QQL86" s="126"/>
      <c r="QQM86" s="126"/>
      <c r="QQN86" s="126"/>
      <c r="QQO86" s="126"/>
      <c r="QQP86" s="126"/>
      <c r="QQQ86" s="126"/>
      <c r="QQR86" s="126"/>
      <c r="QQS86" s="126"/>
      <c r="QQT86" s="126"/>
      <c r="QQU86" s="126"/>
      <c r="QQV86" s="126"/>
      <c r="QQW86" s="126"/>
      <c r="QQX86" s="126"/>
      <c r="QQY86" s="126"/>
      <c r="QQZ86" s="126"/>
      <c r="QRA86" s="126"/>
      <c r="QRB86" s="126"/>
      <c r="QRC86" s="126"/>
      <c r="QRD86" s="126"/>
      <c r="QRE86" s="126"/>
      <c r="QRF86" s="126"/>
      <c r="QRG86" s="126"/>
      <c r="QRH86" s="126"/>
      <c r="QRI86" s="126"/>
      <c r="QRJ86" s="126"/>
      <c r="QRK86" s="126"/>
      <c r="QRL86" s="126"/>
      <c r="QRM86" s="126"/>
      <c r="QRN86" s="126"/>
      <c r="QRO86" s="126"/>
      <c r="QRP86" s="126"/>
      <c r="QRQ86" s="126"/>
      <c r="QRR86" s="126"/>
      <c r="QRS86" s="126"/>
      <c r="QRT86" s="126"/>
      <c r="QRU86" s="126"/>
      <c r="QRV86" s="126"/>
      <c r="QRW86" s="126"/>
      <c r="QRX86" s="126"/>
      <c r="QRY86" s="126"/>
      <c r="QRZ86" s="126"/>
      <c r="QSA86" s="126"/>
      <c r="QSB86" s="126"/>
      <c r="QSC86" s="126"/>
      <c r="QSD86" s="126"/>
      <c r="QSE86" s="126"/>
      <c r="QSF86" s="126"/>
      <c r="QSG86" s="126"/>
      <c r="QSH86" s="126"/>
      <c r="QSI86" s="126"/>
      <c r="QSJ86" s="126"/>
      <c r="QSK86" s="126"/>
      <c r="QSL86" s="126"/>
      <c r="QSM86" s="126"/>
      <c r="QSN86" s="126"/>
      <c r="QSO86" s="126"/>
      <c r="QSP86" s="126"/>
      <c r="QSQ86" s="126"/>
      <c r="QSR86" s="126"/>
      <c r="QSS86" s="126"/>
      <c r="QST86" s="126"/>
      <c r="QSU86" s="126"/>
      <c r="QSV86" s="126"/>
      <c r="QSW86" s="126"/>
      <c r="QSX86" s="126"/>
      <c r="QSY86" s="126"/>
      <c r="QSZ86" s="126"/>
      <c r="QTA86" s="126"/>
      <c r="QTB86" s="126"/>
      <c r="QTC86" s="126"/>
      <c r="QTD86" s="126"/>
      <c r="QTE86" s="126"/>
      <c r="QTF86" s="126"/>
      <c r="QTG86" s="126"/>
      <c r="QTH86" s="126"/>
      <c r="QTI86" s="126"/>
      <c r="QTJ86" s="126"/>
      <c r="QTK86" s="126"/>
      <c r="QTL86" s="126"/>
      <c r="QTM86" s="126"/>
      <c r="QTN86" s="126"/>
      <c r="QTO86" s="126"/>
      <c r="QTP86" s="126"/>
      <c r="QTQ86" s="126"/>
      <c r="QTR86" s="126"/>
      <c r="QTS86" s="126"/>
      <c r="QTT86" s="126"/>
      <c r="QTU86" s="126"/>
      <c r="QTV86" s="126"/>
      <c r="QTW86" s="126"/>
      <c r="QTX86" s="126"/>
      <c r="QTY86" s="126"/>
      <c r="QTZ86" s="126"/>
      <c r="QUA86" s="126"/>
      <c r="QUB86" s="126"/>
      <c r="QUC86" s="126"/>
      <c r="QUD86" s="126"/>
      <c r="QUE86" s="126"/>
      <c r="QUF86" s="126"/>
      <c r="QUG86" s="126"/>
      <c r="QUH86" s="126"/>
      <c r="QUI86" s="126"/>
      <c r="QUJ86" s="126"/>
      <c r="QUK86" s="126"/>
      <c r="QUL86" s="126"/>
      <c r="QUM86" s="126"/>
      <c r="QUN86" s="126"/>
      <c r="QUO86" s="126"/>
      <c r="QUP86" s="126"/>
      <c r="QUQ86" s="126"/>
      <c r="QUR86" s="126"/>
      <c r="QUS86" s="126"/>
      <c r="QUT86" s="126"/>
      <c r="QUU86" s="126"/>
      <c r="QUV86" s="126"/>
      <c r="QUW86" s="126"/>
      <c r="QUX86" s="126"/>
      <c r="QUY86" s="126"/>
      <c r="QUZ86" s="126"/>
      <c r="QVA86" s="126"/>
      <c r="QVB86" s="126"/>
      <c r="QVC86" s="126"/>
      <c r="QVD86" s="126"/>
      <c r="QVE86" s="126"/>
      <c r="QVF86" s="126"/>
      <c r="QVG86" s="126"/>
      <c r="QVH86" s="126"/>
      <c r="QVI86" s="126"/>
      <c r="QVJ86" s="126"/>
      <c r="QVK86" s="126"/>
      <c r="QVL86" s="126"/>
      <c r="QVM86" s="126"/>
      <c r="QVN86" s="126"/>
      <c r="QVO86" s="126"/>
      <c r="QVP86" s="126"/>
      <c r="QVQ86" s="126"/>
      <c r="QVR86" s="126"/>
      <c r="QVS86" s="126"/>
      <c r="QVT86" s="126"/>
      <c r="QVU86" s="126"/>
      <c r="QVV86" s="126"/>
      <c r="QVW86" s="126"/>
      <c r="QVX86" s="126"/>
      <c r="QVY86" s="126"/>
      <c r="QVZ86" s="126"/>
      <c r="QWA86" s="126"/>
      <c r="QWB86" s="126"/>
      <c r="QWC86" s="126"/>
      <c r="QWD86" s="126"/>
      <c r="QWE86" s="126"/>
      <c r="QWF86" s="126"/>
      <c r="QWG86" s="126"/>
      <c r="QWH86" s="126"/>
      <c r="QWI86" s="126"/>
      <c r="QWJ86" s="126"/>
      <c r="QWK86" s="126"/>
      <c r="QWL86" s="126"/>
      <c r="QWM86" s="126"/>
      <c r="QWN86" s="126"/>
      <c r="QWO86" s="126"/>
      <c r="QWP86" s="126"/>
      <c r="QWQ86" s="126"/>
      <c r="QWR86" s="126"/>
      <c r="QWS86" s="126"/>
      <c r="QWT86" s="126"/>
      <c r="QWU86" s="126"/>
      <c r="QWV86" s="126"/>
      <c r="QWW86" s="126"/>
      <c r="QWX86" s="126"/>
      <c r="QWY86" s="126"/>
      <c r="QWZ86" s="126"/>
      <c r="QXA86" s="126"/>
      <c r="QXB86" s="126"/>
      <c r="QXC86" s="126"/>
      <c r="QXD86" s="126"/>
      <c r="QXE86" s="126"/>
      <c r="QXF86" s="126"/>
      <c r="QXG86" s="126"/>
      <c r="QXH86" s="126"/>
      <c r="QXI86" s="126"/>
      <c r="QXJ86" s="126"/>
      <c r="QXK86" s="126"/>
      <c r="QXL86" s="126"/>
      <c r="QXM86" s="126"/>
      <c r="QXN86" s="126"/>
      <c r="QXO86" s="126"/>
      <c r="QXP86" s="126"/>
      <c r="QXQ86" s="126"/>
      <c r="QXR86" s="126"/>
      <c r="QXS86" s="126"/>
      <c r="QXT86" s="126"/>
      <c r="QXU86" s="126"/>
      <c r="QXV86" s="126"/>
      <c r="QXW86" s="126"/>
      <c r="QXX86" s="126"/>
      <c r="QXY86" s="126"/>
      <c r="QXZ86" s="126"/>
      <c r="QYA86" s="126"/>
      <c r="QYB86" s="126"/>
      <c r="QYC86" s="126"/>
      <c r="QYD86" s="126"/>
      <c r="QYE86" s="126"/>
      <c r="QYF86" s="126"/>
      <c r="QYG86" s="126"/>
      <c r="QYH86" s="126"/>
      <c r="QYI86" s="126"/>
      <c r="QYJ86" s="126"/>
      <c r="QYK86" s="126"/>
      <c r="QYL86" s="126"/>
      <c r="QYM86" s="126"/>
      <c r="QYN86" s="126"/>
      <c r="QYO86" s="126"/>
      <c r="QYP86" s="126"/>
      <c r="QYQ86" s="126"/>
      <c r="QYR86" s="126"/>
      <c r="QYS86" s="126"/>
      <c r="QYT86" s="126"/>
      <c r="QYU86" s="126"/>
      <c r="QYV86" s="126"/>
      <c r="QYW86" s="126"/>
      <c r="QYX86" s="126"/>
      <c r="QYY86" s="126"/>
      <c r="QYZ86" s="126"/>
      <c r="QZA86" s="126"/>
      <c r="QZB86" s="126"/>
      <c r="QZC86" s="126"/>
      <c r="QZD86" s="126"/>
      <c r="QZE86" s="126"/>
      <c r="QZF86" s="126"/>
      <c r="QZG86" s="126"/>
      <c r="QZH86" s="126"/>
      <c r="QZI86" s="126"/>
      <c r="QZJ86" s="126"/>
      <c r="QZK86" s="126"/>
      <c r="QZL86" s="126"/>
      <c r="QZM86" s="126"/>
      <c r="QZN86" s="126"/>
      <c r="QZO86" s="126"/>
      <c r="QZP86" s="126"/>
      <c r="QZQ86" s="126"/>
      <c r="QZR86" s="126"/>
      <c r="QZS86" s="126"/>
      <c r="QZT86" s="126"/>
      <c r="QZU86" s="126"/>
      <c r="QZV86" s="126"/>
      <c r="QZW86" s="126"/>
      <c r="QZX86" s="126"/>
      <c r="QZY86" s="126"/>
      <c r="QZZ86" s="126"/>
      <c r="RAA86" s="126"/>
      <c r="RAB86" s="126"/>
      <c r="RAC86" s="126"/>
      <c r="RAD86" s="126"/>
      <c r="RAE86" s="126"/>
      <c r="RAF86" s="126"/>
      <c r="RAG86" s="126"/>
      <c r="RAH86" s="126"/>
      <c r="RAI86" s="126"/>
      <c r="RAJ86" s="126"/>
      <c r="RAK86" s="126"/>
      <c r="RAL86" s="126"/>
      <c r="RAM86" s="126"/>
      <c r="RAN86" s="126"/>
      <c r="RAO86" s="126"/>
      <c r="RAP86" s="126"/>
      <c r="RAQ86" s="126"/>
      <c r="RAR86" s="126"/>
      <c r="RAS86" s="126"/>
      <c r="RAT86" s="126"/>
      <c r="RAU86" s="126"/>
      <c r="RAV86" s="126"/>
      <c r="RAW86" s="126"/>
      <c r="RAX86" s="126"/>
      <c r="RAY86" s="126"/>
      <c r="RAZ86" s="126"/>
      <c r="RBA86" s="126"/>
      <c r="RBB86" s="126"/>
      <c r="RBC86" s="126"/>
      <c r="RBD86" s="126"/>
      <c r="RBE86" s="126"/>
      <c r="RBF86" s="126"/>
      <c r="RBG86" s="126"/>
      <c r="RBH86" s="126"/>
      <c r="RBI86" s="126"/>
      <c r="RBJ86" s="126"/>
      <c r="RBK86" s="126"/>
      <c r="RBL86" s="126"/>
      <c r="RBM86" s="126"/>
      <c r="RBN86" s="126"/>
      <c r="RBO86" s="126"/>
      <c r="RBP86" s="126"/>
      <c r="RBQ86" s="126"/>
      <c r="RBR86" s="126"/>
      <c r="RBS86" s="126"/>
      <c r="RBT86" s="126"/>
      <c r="RBU86" s="126"/>
      <c r="RBV86" s="126"/>
      <c r="RBW86" s="126"/>
      <c r="RBX86" s="126"/>
      <c r="RBY86" s="126"/>
      <c r="RBZ86" s="126"/>
      <c r="RCA86" s="126"/>
      <c r="RCB86" s="126"/>
      <c r="RCC86" s="126"/>
      <c r="RCD86" s="126"/>
      <c r="RCE86" s="126"/>
      <c r="RCF86" s="126"/>
      <c r="RCG86" s="126"/>
      <c r="RCH86" s="126"/>
      <c r="RCI86" s="126"/>
      <c r="RCJ86" s="126"/>
      <c r="RCK86" s="126"/>
      <c r="RCL86" s="126"/>
      <c r="RCM86" s="126"/>
      <c r="RCN86" s="126"/>
      <c r="RCO86" s="126"/>
      <c r="RCP86" s="126"/>
      <c r="RCQ86" s="126"/>
      <c r="RCR86" s="126"/>
      <c r="RCS86" s="126"/>
      <c r="RCT86" s="126"/>
      <c r="RCU86" s="126"/>
      <c r="RCV86" s="126"/>
      <c r="RCW86" s="126"/>
      <c r="RCX86" s="126"/>
      <c r="RCY86" s="126"/>
      <c r="RCZ86" s="126"/>
      <c r="RDA86" s="126"/>
      <c r="RDB86" s="126"/>
      <c r="RDC86" s="126"/>
      <c r="RDD86" s="126"/>
      <c r="RDE86" s="126"/>
      <c r="RDF86" s="126"/>
      <c r="RDG86" s="126"/>
      <c r="RDH86" s="126"/>
      <c r="RDI86" s="126"/>
      <c r="RDJ86" s="126"/>
      <c r="RDK86" s="126"/>
      <c r="RDL86" s="126"/>
      <c r="RDM86" s="126"/>
      <c r="RDN86" s="126"/>
      <c r="RDO86" s="126"/>
      <c r="RDP86" s="126"/>
      <c r="RDQ86" s="126"/>
      <c r="RDR86" s="126"/>
      <c r="RDS86" s="126"/>
      <c r="RDT86" s="126"/>
      <c r="RDU86" s="126"/>
      <c r="RDV86" s="126"/>
      <c r="RDW86" s="126"/>
      <c r="RDX86" s="126"/>
      <c r="RDY86" s="126"/>
      <c r="RDZ86" s="126"/>
      <c r="REA86" s="126"/>
      <c r="REB86" s="126"/>
      <c r="REC86" s="126"/>
      <c r="RED86" s="126"/>
      <c r="REE86" s="126"/>
      <c r="REF86" s="126"/>
      <c r="REG86" s="126"/>
      <c r="REH86" s="126"/>
      <c r="REI86" s="126"/>
      <c r="REJ86" s="126"/>
      <c r="REK86" s="126"/>
      <c r="REL86" s="126"/>
      <c r="REM86" s="126"/>
      <c r="REN86" s="126"/>
      <c r="REO86" s="126"/>
      <c r="REP86" s="126"/>
      <c r="REQ86" s="126"/>
      <c r="RER86" s="126"/>
      <c r="RES86" s="126"/>
      <c r="RET86" s="126"/>
      <c r="REU86" s="126"/>
      <c r="REV86" s="126"/>
      <c r="REW86" s="126"/>
      <c r="REX86" s="126"/>
      <c r="REY86" s="126"/>
      <c r="REZ86" s="126"/>
      <c r="RFA86" s="126"/>
      <c r="RFB86" s="126"/>
      <c r="RFC86" s="126"/>
      <c r="RFD86" s="126"/>
      <c r="RFE86" s="126"/>
      <c r="RFF86" s="126"/>
      <c r="RFG86" s="126"/>
      <c r="RFH86" s="126"/>
      <c r="RFI86" s="126"/>
      <c r="RFJ86" s="126"/>
      <c r="RFK86" s="126"/>
      <c r="RFL86" s="126"/>
      <c r="RFM86" s="126"/>
      <c r="RFN86" s="126"/>
      <c r="RFO86" s="126"/>
      <c r="RFP86" s="126"/>
      <c r="RFQ86" s="126"/>
      <c r="RFR86" s="126"/>
      <c r="RFS86" s="126"/>
      <c r="RFT86" s="126"/>
      <c r="RFU86" s="126"/>
      <c r="RFV86" s="126"/>
      <c r="RFW86" s="126"/>
      <c r="RFX86" s="126"/>
      <c r="RFY86" s="126"/>
      <c r="RFZ86" s="126"/>
      <c r="RGA86" s="126"/>
      <c r="RGB86" s="126"/>
      <c r="RGC86" s="126"/>
      <c r="RGD86" s="126"/>
      <c r="RGE86" s="126"/>
      <c r="RGF86" s="126"/>
      <c r="RGG86" s="126"/>
      <c r="RGH86" s="126"/>
      <c r="RGI86" s="126"/>
      <c r="RGJ86" s="126"/>
      <c r="RGK86" s="126"/>
      <c r="RGL86" s="126"/>
      <c r="RGM86" s="126"/>
      <c r="RGN86" s="126"/>
      <c r="RGO86" s="126"/>
      <c r="RGP86" s="126"/>
      <c r="RGQ86" s="126"/>
      <c r="RGR86" s="126"/>
      <c r="RGS86" s="126"/>
      <c r="RGT86" s="126"/>
      <c r="RGU86" s="126"/>
      <c r="RGV86" s="126"/>
      <c r="RGW86" s="126"/>
      <c r="RGX86" s="126"/>
      <c r="RGY86" s="126"/>
      <c r="RGZ86" s="126"/>
      <c r="RHA86" s="126"/>
      <c r="RHB86" s="126"/>
      <c r="RHC86" s="126"/>
      <c r="RHD86" s="126"/>
      <c r="RHE86" s="126"/>
      <c r="RHF86" s="126"/>
      <c r="RHG86" s="126"/>
      <c r="RHH86" s="126"/>
      <c r="RHI86" s="126"/>
      <c r="RHJ86" s="126"/>
      <c r="RHK86" s="126"/>
      <c r="RHL86" s="126"/>
      <c r="RHM86" s="126"/>
      <c r="RHN86" s="126"/>
      <c r="RHO86" s="126"/>
      <c r="RHP86" s="126"/>
      <c r="RHQ86" s="126"/>
      <c r="RHR86" s="126"/>
      <c r="RHS86" s="126"/>
      <c r="RHT86" s="126"/>
      <c r="RHU86" s="126"/>
      <c r="RHV86" s="126"/>
      <c r="RHW86" s="126"/>
      <c r="RHX86" s="126"/>
      <c r="RHY86" s="126"/>
      <c r="RHZ86" s="126"/>
      <c r="RIA86" s="126"/>
      <c r="RIB86" s="126"/>
      <c r="RIC86" s="126"/>
      <c r="RID86" s="126"/>
      <c r="RIE86" s="126"/>
      <c r="RIF86" s="126"/>
      <c r="RIG86" s="126"/>
      <c r="RIH86" s="126"/>
      <c r="RII86" s="126"/>
      <c r="RIJ86" s="126"/>
      <c r="RIK86" s="126"/>
      <c r="RIL86" s="126"/>
      <c r="RIM86" s="126"/>
      <c r="RIN86" s="126"/>
      <c r="RIO86" s="126"/>
      <c r="RIP86" s="126"/>
      <c r="RIQ86" s="126"/>
      <c r="RIR86" s="126"/>
      <c r="RIS86" s="126"/>
      <c r="RIT86" s="126"/>
      <c r="RIU86" s="126"/>
      <c r="RIV86" s="126"/>
      <c r="RIW86" s="126"/>
      <c r="RIX86" s="126"/>
      <c r="RIY86" s="126"/>
      <c r="RIZ86" s="126"/>
      <c r="RJA86" s="126"/>
      <c r="RJB86" s="126"/>
      <c r="RJC86" s="126"/>
      <c r="RJD86" s="126"/>
      <c r="RJE86" s="126"/>
      <c r="RJF86" s="126"/>
      <c r="RJG86" s="126"/>
      <c r="RJH86" s="126"/>
      <c r="RJI86" s="126"/>
      <c r="RJJ86" s="126"/>
      <c r="RJK86" s="126"/>
      <c r="RJL86" s="126"/>
      <c r="RJM86" s="126"/>
      <c r="RJN86" s="126"/>
      <c r="RJO86" s="126"/>
      <c r="RJP86" s="126"/>
      <c r="RJQ86" s="126"/>
      <c r="RJR86" s="126"/>
      <c r="RJS86" s="126"/>
      <c r="RJT86" s="126"/>
      <c r="RJU86" s="126"/>
      <c r="RJV86" s="126"/>
      <c r="RJW86" s="126"/>
      <c r="RJX86" s="126"/>
      <c r="RJY86" s="126"/>
      <c r="RJZ86" s="126"/>
      <c r="RKA86" s="126"/>
      <c r="RKB86" s="126"/>
      <c r="RKC86" s="126"/>
      <c r="RKD86" s="126"/>
      <c r="RKE86" s="126"/>
      <c r="RKF86" s="126"/>
      <c r="RKG86" s="126"/>
      <c r="RKH86" s="126"/>
      <c r="RKI86" s="126"/>
      <c r="RKJ86" s="126"/>
      <c r="RKK86" s="126"/>
      <c r="RKL86" s="126"/>
      <c r="RKM86" s="126"/>
      <c r="RKN86" s="126"/>
      <c r="RKO86" s="126"/>
      <c r="RKP86" s="126"/>
      <c r="RKQ86" s="126"/>
      <c r="RKR86" s="126"/>
      <c r="RKS86" s="126"/>
      <c r="RKT86" s="126"/>
      <c r="RKU86" s="126"/>
      <c r="RKV86" s="126"/>
      <c r="RKW86" s="126"/>
      <c r="RKX86" s="126"/>
      <c r="RKY86" s="126"/>
      <c r="RKZ86" s="126"/>
      <c r="RLA86" s="126"/>
      <c r="RLB86" s="126"/>
      <c r="RLC86" s="126"/>
      <c r="RLD86" s="126"/>
      <c r="RLE86" s="126"/>
      <c r="RLF86" s="126"/>
      <c r="RLG86" s="126"/>
      <c r="RLH86" s="126"/>
      <c r="RLI86" s="126"/>
      <c r="RLJ86" s="126"/>
      <c r="RLK86" s="126"/>
      <c r="RLL86" s="126"/>
      <c r="RLM86" s="126"/>
      <c r="RLN86" s="126"/>
      <c r="RLO86" s="126"/>
      <c r="RLP86" s="126"/>
      <c r="RLQ86" s="126"/>
      <c r="RLR86" s="126"/>
      <c r="RLS86" s="126"/>
      <c r="RLT86" s="126"/>
      <c r="RLU86" s="126"/>
      <c r="RLV86" s="126"/>
      <c r="RLW86" s="126"/>
      <c r="RLX86" s="126"/>
      <c r="RLY86" s="126"/>
      <c r="RLZ86" s="126"/>
      <c r="RMA86" s="126"/>
      <c r="RMB86" s="126"/>
      <c r="RMC86" s="126"/>
      <c r="RMD86" s="126"/>
      <c r="RME86" s="126"/>
      <c r="RMF86" s="126"/>
      <c r="RMG86" s="126"/>
      <c r="RMH86" s="126"/>
      <c r="RMI86" s="126"/>
      <c r="RMJ86" s="126"/>
      <c r="RMK86" s="126"/>
      <c r="RML86" s="126"/>
      <c r="RMM86" s="126"/>
      <c r="RMN86" s="126"/>
      <c r="RMO86" s="126"/>
      <c r="RMP86" s="126"/>
      <c r="RMQ86" s="126"/>
      <c r="RMR86" s="126"/>
      <c r="RMS86" s="126"/>
      <c r="RMT86" s="126"/>
      <c r="RMU86" s="126"/>
      <c r="RMV86" s="126"/>
      <c r="RMW86" s="126"/>
      <c r="RMX86" s="126"/>
      <c r="RMY86" s="126"/>
      <c r="RMZ86" s="126"/>
      <c r="RNA86" s="126"/>
      <c r="RNB86" s="126"/>
      <c r="RNC86" s="126"/>
      <c r="RND86" s="126"/>
      <c r="RNE86" s="126"/>
      <c r="RNF86" s="126"/>
      <c r="RNG86" s="126"/>
      <c r="RNH86" s="126"/>
      <c r="RNI86" s="126"/>
      <c r="RNJ86" s="126"/>
      <c r="RNK86" s="126"/>
      <c r="RNL86" s="126"/>
      <c r="RNM86" s="126"/>
      <c r="RNN86" s="126"/>
      <c r="RNO86" s="126"/>
      <c r="RNP86" s="126"/>
      <c r="RNQ86" s="126"/>
      <c r="RNR86" s="126"/>
      <c r="RNS86" s="126"/>
      <c r="RNT86" s="126"/>
      <c r="RNU86" s="126"/>
      <c r="RNV86" s="126"/>
      <c r="RNW86" s="126"/>
      <c r="RNX86" s="126"/>
      <c r="RNY86" s="126"/>
      <c r="RNZ86" s="126"/>
      <c r="ROA86" s="126"/>
      <c r="ROB86" s="126"/>
      <c r="ROC86" s="126"/>
      <c r="ROD86" s="126"/>
      <c r="ROE86" s="126"/>
      <c r="ROF86" s="126"/>
      <c r="ROG86" s="126"/>
      <c r="ROH86" s="126"/>
      <c r="ROI86" s="126"/>
      <c r="ROJ86" s="126"/>
      <c r="ROK86" s="126"/>
      <c r="ROL86" s="126"/>
      <c r="ROM86" s="126"/>
      <c r="RON86" s="126"/>
      <c r="ROO86" s="126"/>
      <c r="ROP86" s="126"/>
      <c r="ROQ86" s="126"/>
      <c r="ROR86" s="126"/>
      <c r="ROS86" s="126"/>
      <c r="ROT86" s="126"/>
      <c r="ROU86" s="126"/>
      <c r="ROV86" s="126"/>
      <c r="ROW86" s="126"/>
      <c r="ROX86" s="126"/>
      <c r="ROY86" s="126"/>
      <c r="ROZ86" s="126"/>
      <c r="RPA86" s="126"/>
      <c r="RPB86" s="126"/>
      <c r="RPC86" s="126"/>
      <c r="RPD86" s="126"/>
      <c r="RPE86" s="126"/>
      <c r="RPF86" s="126"/>
      <c r="RPG86" s="126"/>
      <c r="RPH86" s="126"/>
      <c r="RPI86" s="126"/>
      <c r="RPJ86" s="126"/>
      <c r="RPK86" s="126"/>
      <c r="RPL86" s="126"/>
      <c r="RPM86" s="126"/>
      <c r="RPN86" s="126"/>
      <c r="RPO86" s="126"/>
      <c r="RPP86" s="126"/>
      <c r="RPQ86" s="126"/>
      <c r="RPR86" s="126"/>
      <c r="RPS86" s="126"/>
      <c r="RPT86" s="126"/>
      <c r="RPU86" s="126"/>
      <c r="RPV86" s="126"/>
      <c r="RPW86" s="126"/>
      <c r="RPX86" s="126"/>
      <c r="RPY86" s="126"/>
      <c r="RPZ86" s="126"/>
      <c r="RQA86" s="126"/>
      <c r="RQB86" s="126"/>
      <c r="RQC86" s="126"/>
      <c r="RQD86" s="126"/>
      <c r="RQE86" s="126"/>
      <c r="RQF86" s="126"/>
      <c r="RQG86" s="126"/>
      <c r="RQH86" s="126"/>
      <c r="RQI86" s="126"/>
      <c r="RQJ86" s="126"/>
      <c r="RQK86" s="126"/>
      <c r="RQL86" s="126"/>
      <c r="RQM86" s="126"/>
      <c r="RQN86" s="126"/>
      <c r="RQO86" s="126"/>
      <c r="RQP86" s="126"/>
      <c r="RQQ86" s="126"/>
      <c r="RQR86" s="126"/>
      <c r="RQS86" s="126"/>
      <c r="RQT86" s="126"/>
      <c r="RQU86" s="126"/>
      <c r="RQV86" s="126"/>
      <c r="RQW86" s="126"/>
      <c r="RQX86" s="126"/>
      <c r="RQY86" s="126"/>
      <c r="RQZ86" s="126"/>
      <c r="RRA86" s="126"/>
      <c r="RRB86" s="126"/>
      <c r="RRC86" s="126"/>
      <c r="RRD86" s="126"/>
      <c r="RRE86" s="126"/>
      <c r="RRF86" s="126"/>
      <c r="RRG86" s="126"/>
      <c r="RRH86" s="126"/>
      <c r="RRI86" s="126"/>
      <c r="RRJ86" s="126"/>
      <c r="RRK86" s="126"/>
      <c r="RRL86" s="126"/>
      <c r="RRM86" s="126"/>
      <c r="RRN86" s="126"/>
      <c r="RRO86" s="126"/>
      <c r="RRP86" s="126"/>
      <c r="RRQ86" s="126"/>
      <c r="RRR86" s="126"/>
      <c r="RRS86" s="126"/>
      <c r="RRT86" s="126"/>
      <c r="RRU86" s="126"/>
      <c r="RRV86" s="126"/>
      <c r="RRW86" s="126"/>
      <c r="RRX86" s="126"/>
      <c r="RRY86" s="126"/>
      <c r="RRZ86" s="126"/>
      <c r="RSA86" s="126"/>
      <c r="RSB86" s="126"/>
      <c r="RSC86" s="126"/>
      <c r="RSD86" s="126"/>
      <c r="RSE86" s="126"/>
      <c r="RSF86" s="126"/>
      <c r="RSG86" s="126"/>
      <c r="RSH86" s="126"/>
      <c r="RSI86" s="126"/>
      <c r="RSJ86" s="126"/>
      <c r="RSK86" s="126"/>
      <c r="RSL86" s="126"/>
      <c r="RSM86" s="126"/>
      <c r="RSN86" s="126"/>
      <c r="RSO86" s="126"/>
      <c r="RSP86" s="126"/>
      <c r="RSQ86" s="126"/>
      <c r="RSR86" s="126"/>
      <c r="RSS86" s="126"/>
      <c r="RST86" s="126"/>
      <c r="RSU86" s="126"/>
      <c r="RSV86" s="126"/>
      <c r="RSW86" s="126"/>
      <c r="RSX86" s="126"/>
      <c r="RSY86" s="126"/>
      <c r="RSZ86" s="126"/>
      <c r="RTA86" s="126"/>
      <c r="RTB86" s="126"/>
      <c r="RTC86" s="126"/>
      <c r="RTD86" s="126"/>
      <c r="RTE86" s="126"/>
      <c r="RTF86" s="126"/>
      <c r="RTG86" s="126"/>
      <c r="RTH86" s="126"/>
      <c r="RTI86" s="126"/>
      <c r="RTJ86" s="126"/>
      <c r="RTK86" s="126"/>
      <c r="RTL86" s="126"/>
      <c r="RTM86" s="126"/>
      <c r="RTN86" s="126"/>
      <c r="RTO86" s="126"/>
      <c r="RTP86" s="126"/>
      <c r="RTQ86" s="126"/>
      <c r="RTR86" s="126"/>
      <c r="RTS86" s="126"/>
      <c r="RTT86" s="126"/>
      <c r="RTU86" s="126"/>
      <c r="RTV86" s="126"/>
      <c r="RTW86" s="126"/>
      <c r="RTX86" s="126"/>
      <c r="RTY86" s="126"/>
      <c r="RTZ86" s="126"/>
      <c r="RUA86" s="126"/>
      <c r="RUB86" s="126"/>
      <c r="RUC86" s="126"/>
      <c r="RUD86" s="126"/>
      <c r="RUE86" s="126"/>
      <c r="RUF86" s="126"/>
      <c r="RUG86" s="126"/>
      <c r="RUH86" s="126"/>
      <c r="RUI86" s="126"/>
      <c r="RUJ86" s="126"/>
      <c r="RUK86" s="126"/>
      <c r="RUL86" s="126"/>
      <c r="RUM86" s="126"/>
      <c r="RUN86" s="126"/>
      <c r="RUO86" s="126"/>
      <c r="RUP86" s="126"/>
      <c r="RUQ86" s="126"/>
      <c r="RUR86" s="126"/>
      <c r="RUS86" s="126"/>
      <c r="RUT86" s="126"/>
      <c r="RUU86" s="126"/>
      <c r="RUV86" s="126"/>
      <c r="RUW86" s="126"/>
      <c r="RUX86" s="126"/>
      <c r="RUY86" s="126"/>
      <c r="RUZ86" s="126"/>
      <c r="RVA86" s="126"/>
      <c r="RVB86" s="126"/>
      <c r="RVC86" s="126"/>
      <c r="RVD86" s="126"/>
      <c r="RVE86" s="126"/>
      <c r="RVF86" s="126"/>
      <c r="RVG86" s="126"/>
      <c r="RVH86" s="126"/>
      <c r="RVI86" s="126"/>
      <c r="RVJ86" s="126"/>
      <c r="RVK86" s="126"/>
      <c r="RVL86" s="126"/>
      <c r="RVM86" s="126"/>
      <c r="RVN86" s="126"/>
      <c r="RVO86" s="126"/>
      <c r="RVP86" s="126"/>
      <c r="RVQ86" s="126"/>
      <c r="RVR86" s="126"/>
      <c r="RVS86" s="126"/>
      <c r="RVT86" s="126"/>
      <c r="RVU86" s="126"/>
      <c r="RVV86" s="126"/>
      <c r="RVW86" s="126"/>
      <c r="RVX86" s="126"/>
      <c r="RVY86" s="126"/>
      <c r="RVZ86" s="126"/>
      <c r="RWA86" s="126"/>
      <c r="RWB86" s="126"/>
      <c r="RWC86" s="126"/>
      <c r="RWD86" s="126"/>
      <c r="RWE86" s="126"/>
      <c r="RWF86" s="126"/>
      <c r="RWG86" s="126"/>
      <c r="RWH86" s="126"/>
      <c r="RWI86" s="126"/>
      <c r="RWJ86" s="126"/>
      <c r="RWK86" s="126"/>
      <c r="RWL86" s="126"/>
      <c r="RWM86" s="126"/>
      <c r="RWN86" s="126"/>
      <c r="RWO86" s="126"/>
      <c r="RWP86" s="126"/>
      <c r="RWQ86" s="126"/>
      <c r="RWR86" s="126"/>
      <c r="RWS86" s="126"/>
      <c r="RWT86" s="126"/>
      <c r="RWU86" s="126"/>
      <c r="RWV86" s="126"/>
      <c r="RWW86" s="126"/>
      <c r="RWX86" s="126"/>
      <c r="RWY86" s="126"/>
      <c r="RWZ86" s="126"/>
      <c r="RXA86" s="126"/>
      <c r="RXB86" s="126"/>
      <c r="RXC86" s="126"/>
      <c r="RXD86" s="126"/>
      <c r="RXE86" s="126"/>
      <c r="RXF86" s="126"/>
      <c r="RXG86" s="126"/>
      <c r="RXH86" s="126"/>
      <c r="RXI86" s="126"/>
      <c r="RXJ86" s="126"/>
      <c r="RXK86" s="126"/>
      <c r="RXL86" s="126"/>
      <c r="RXM86" s="126"/>
      <c r="RXN86" s="126"/>
      <c r="RXO86" s="126"/>
      <c r="RXP86" s="126"/>
      <c r="RXQ86" s="126"/>
      <c r="RXR86" s="126"/>
      <c r="RXS86" s="126"/>
      <c r="RXT86" s="126"/>
      <c r="RXU86" s="126"/>
      <c r="RXV86" s="126"/>
      <c r="RXW86" s="126"/>
      <c r="RXX86" s="126"/>
      <c r="RXY86" s="126"/>
      <c r="RXZ86" s="126"/>
      <c r="RYA86" s="126"/>
      <c r="RYB86" s="126"/>
      <c r="RYC86" s="126"/>
      <c r="RYD86" s="126"/>
      <c r="RYE86" s="126"/>
      <c r="RYF86" s="126"/>
      <c r="RYG86" s="126"/>
      <c r="RYH86" s="126"/>
      <c r="RYI86" s="126"/>
      <c r="RYJ86" s="126"/>
      <c r="RYK86" s="126"/>
      <c r="RYL86" s="126"/>
      <c r="RYM86" s="126"/>
      <c r="RYN86" s="126"/>
      <c r="RYO86" s="126"/>
      <c r="RYP86" s="126"/>
      <c r="RYQ86" s="126"/>
      <c r="RYR86" s="126"/>
      <c r="RYS86" s="126"/>
      <c r="RYT86" s="126"/>
      <c r="RYU86" s="126"/>
      <c r="RYV86" s="126"/>
      <c r="RYW86" s="126"/>
      <c r="RYX86" s="126"/>
      <c r="RYY86" s="126"/>
      <c r="RYZ86" s="126"/>
      <c r="RZA86" s="126"/>
      <c r="RZB86" s="126"/>
      <c r="RZC86" s="126"/>
      <c r="RZD86" s="126"/>
      <c r="RZE86" s="126"/>
      <c r="RZF86" s="126"/>
      <c r="RZG86" s="126"/>
      <c r="RZH86" s="126"/>
      <c r="RZI86" s="126"/>
      <c r="RZJ86" s="126"/>
      <c r="RZK86" s="126"/>
      <c r="RZL86" s="126"/>
      <c r="RZM86" s="126"/>
      <c r="RZN86" s="126"/>
      <c r="RZO86" s="126"/>
      <c r="RZP86" s="126"/>
      <c r="RZQ86" s="126"/>
      <c r="RZR86" s="126"/>
      <c r="RZS86" s="126"/>
      <c r="RZT86" s="126"/>
      <c r="RZU86" s="126"/>
      <c r="RZV86" s="126"/>
      <c r="RZW86" s="126"/>
      <c r="RZX86" s="126"/>
      <c r="RZY86" s="126"/>
      <c r="RZZ86" s="126"/>
      <c r="SAA86" s="126"/>
      <c r="SAB86" s="126"/>
      <c r="SAC86" s="126"/>
      <c r="SAD86" s="126"/>
      <c r="SAE86" s="126"/>
      <c r="SAF86" s="126"/>
      <c r="SAG86" s="126"/>
      <c r="SAH86" s="126"/>
      <c r="SAI86" s="126"/>
      <c r="SAJ86" s="126"/>
      <c r="SAK86" s="126"/>
      <c r="SAL86" s="126"/>
      <c r="SAM86" s="126"/>
      <c r="SAN86" s="126"/>
      <c r="SAO86" s="126"/>
      <c r="SAP86" s="126"/>
      <c r="SAQ86" s="126"/>
      <c r="SAR86" s="126"/>
      <c r="SAS86" s="126"/>
      <c r="SAT86" s="126"/>
      <c r="SAU86" s="126"/>
      <c r="SAV86" s="126"/>
      <c r="SAW86" s="126"/>
      <c r="SAX86" s="126"/>
      <c r="SAY86" s="126"/>
      <c r="SAZ86" s="126"/>
      <c r="SBA86" s="126"/>
      <c r="SBB86" s="126"/>
      <c r="SBC86" s="126"/>
      <c r="SBD86" s="126"/>
      <c r="SBE86" s="126"/>
      <c r="SBF86" s="126"/>
      <c r="SBG86" s="126"/>
      <c r="SBH86" s="126"/>
      <c r="SBI86" s="126"/>
      <c r="SBJ86" s="126"/>
      <c r="SBK86" s="126"/>
      <c r="SBL86" s="126"/>
      <c r="SBM86" s="126"/>
      <c r="SBN86" s="126"/>
      <c r="SBO86" s="126"/>
      <c r="SBP86" s="126"/>
      <c r="SBQ86" s="126"/>
      <c r="SBR86" s="126"/>
      <c r="SBS86" s="126"/>
      <c r="SBT86" s="126"/>
      <c r="SBU86" s="126"/>
      <c r="SBV86" s="126"/>
      <c r="SBW86" s="126"/>
      <c r="SBX86" s="126"/>
      <c r="SBY86" s="126"/>
      <c r="SBZ86" s="126"/>
      <c r="SCA86" s="126"/>
      <c r="SCB86" s="126"/>
      <c r="SCC86" s="126"/>
      <c r="SCD86" s="126"/>
      <c r="SCE86" s="126"/>
      <c r="SCF86" s="126"/>
      <c r="SCG86" s="126"/>
      <c r="SCH86" s="126"/>
      <c r="SCI86" s="126"/>
      <c r="SCJ86" s="126"/>
      <c r="SCK86" s="126"/>
      <c r="SCL86" s="126"/>
      <c r="SCM86" s="126"/>
      <c r="SCN86" s="126"/>
      <c r="SCO86" s="126"/>
      <c r="SCP86" s="126"/>
      <c r="SCQ86" s="126"/>
      <c r="SCR86" s="126"/>
      <c r="SCS86" s="126"/>
      <c r="SCT86" s="126"/>
      <c r="SCU86" s="126"/>
      <c r="SCV86" s="126"/>
      <c r="SCW86" s="126"/>
      <c r="SCX86" s="126"/>
      <c r="SCY86" s="126"/>
      <c r="SCZ86" s="126"/>
      <c r="SDA86" s="126"/>
      <c r="SDB86" s="126"/>
      <c r="SDC86" s="126"/>
      <c r="SDD86" s="126"/>
      <c r="SDE86" s="126"/>
      <c r="SDF86" s="126"/>
      <c r="SDG86" s="126"/>
      <c r="SDH86" s="126"/>
      <c r="SDI86" s="126"/>
      <c r="SDJ86" s="126"/>
      <c r="SDK86" s="126"/>
      <c r="SDL86" s="126"/>
      <c r="SDM86" s="126"/>
      <c r="SDN86" s="126"/>
      <c r="SDO86" s="126"/>
      <c r="SDP86" s="126"/>
      <c r="SDQ86" s="126"/>
      <c r="SDR86" s="126"/>
      <c r="SDS86" s="126"/>
      <c r="SDT86" s="126"/>
      <c r="SDU86" s="126"/>
      <c r="SDV86" s="126"/>
      <c r="SDW86" s="126"/>
      <c r="SDX86" s="126"/>
      <c r="SDY86" s="126"/>
      <c r="SDZ86" s="126"/>
      <c r="SEA86" s="126"/>
      <c r="SEB86" s="126"/>
      <c r="SEC86" s="126"/>
      <c r="SED86" s="126"/>
      <c r="SEE86" s="126"/>
      <c r="SEF86" s="126"/>
      <c r="SEG86" s="126"/>
      <c r="SEH86" s="126"/>
      <c r="SEI86" s="126"/>
      <c r="SEJ86" s="126"/>
      <c r="SEK86" s="126"/>
      <c r="SEL86" s="126"/>
      <c r="SEM86" s="126"/>
      <c r="SEN86" s="126"/>
      <c r="SEO86" s="126"/>
      <c r="SEP86" s="126"/>
      <c r="SEQ86" s="126"/>
      <c r="SER86" s="126"/>
      <c r="SES86" s="126"/>
      <c r="SET86" s="126"/>
      <c r="SEU86" s="126"/>
      <c r="SEV86" s="126"/>
      <c r="SEW86" s="126"/>
      <c r="SEX86" s="126"/>
      <c r="SEY86" s="126"/>
      <c r="SEZ86" s="126"/>
      <c r="SFA86" s="126"/>
      <c r="SFB86" s="126"/>
      <c r="SFC86" s="126"/>
      <c r="SFD86" s="126"/>
      <c r="SFE86" s="126"/>
      <c r="SFF86" s="126"/>
      <c r="SFG86" s="126"/>
      <c r="SFH86" s="126"/>
      <c r="SFI86" s="126"/>
      <c r="SFJ86" s="126"/>
      <c r="SFK86" s="126"/>
      <c r="SFL86" s="126"/>
      <c r="SFM86" s="126"/>
      <c r="SFN86" s="126"/>
      <c r="SFO86" s="126"/>
      <c r="SFP86" s="126"/>
      <c r="SFQ86" s="126"/>
      <c r="SFR86" s="126"/>
      <c r="SFS86" s="126"/>
      <c r="SFT86" s="126"/>
      <c r="SFU86" s="126"/>
      <c r="SFV86" s="126"/>
      <c r="SFW86" s="126"/>
      <c r="SFX86" s="126"/>
      <c r="SFY86" s="126"/>
      <c r="SFZ86" s="126"/>
      <c r="SGA86" s="126"/>
      <c r="SGB86" s="126"/>
      <c r="SGC86" s="126"/>
      <c r="SGD86" s="126"/>
      <c r="SGE86" s="126"/>
      <c r="SGF86" s="126"/>
      <c r="SGG86" s="126"/>
      <c r="SGH86" s="126"/>
      <c r="SGI86" s="126"/>
      <c r="SGJ86" s="126"/>
      <c r="SGK86" s="126"/>
      <c r="SGL86" s="126"/>
      <c r="SGM86" s="126"/>
      <c r="SGN86" s="126"/>
      <c r="SGO86" s="126"/>
      <c r="SGP86" s="126"/>
      <c r="SGQ86" s="126"/>
      <c r="SGR86" s="126"/>
      <c r="SGS86" s="126"/>
      <c r="SGT86" s="126"/>
      <c r="SGU86" s="126"/>
      <c r="SGV86" s="126"/>
      <c r="SGW86" s="126"/>
      <c r="SGX86" s="126"/>
      <c r="SGY86" s="126"/>
      <c r="SGZ86" s="126"/>
      <c r="SHA86" s="126"/>
      <c r="SHB86" s="126"/>
      <c r="SHC86" s="126"/>
      <c r="SHD86" s="126"/>
      <c r="SHE86" s="126"/>
      <c r="SHF86" s="126"/>
      <c r="SHG86" s="126"/>
      <c r="SHH86" s="126"/>
      <c r="SHI86" s="126"/>
      <c r="SHJ86" s="126"/>
      <c r="SHK86" s="126"/>
      <c r="SHL86" s="126"/>
      <c r="SHM86" s="126"/>
      <c r="SHN86" s="126"/>
      <c r="SHO86" s="126"/>
      <c r="SHP86" s="126"/>
      <c r="SHQ86" s="126"/>
      <c r="SHR86" s="126"/>
      <c r="SHS86" s="126"/>
      <c r="SHT86" s="126"/>
      <c r="SHU86" s="126"/>
      <c r="SHV86" s="126"/>
      <c r="SHW86" s="126"/>
      <c r="SHX86" s="126"/>
      <c r="SHY86" s="126"/>
      <c r="SHZ86" s="126"/>
      <c r="SIA86" s="126"/>
      <c r="SIB86" s="126"/>
      <c r="SIC86" s="126"/>
      <c r="SID86" s="126"/>
      <c r="SIE86" s="126"/>
      <c r="SIF86" s="126"/>
      <c r="SIG86" s="126"/>
      <c r="SIH86" s="126"/>
      <c r="SII86" s="126"/>
      <c r="SIJ86" s="126"/>
      <c r="SIK86" s="126"/>
      <c r="SIL86" s="126"/>
      <c r="SIM86" s="126"/>
      <c r="SIN86" s="126"/>
      <c r="SIO86" s="126"/>
      <c r="SIP86" s="126"/>
      <c r="SIQ86" s="126"/>
      <c r="SIR86" s="126"/>
      <c r="SIS86" s="126"/>
      <c r="SIT86" s="126"/>
      <c r="SIU86" s="126"/>
      <c r="SIV86" s="126"/>
      <c r="SIW86" s="126"/>
      <c r="SIX86" s="126"/>
      <c r="SIY86" s="126"/>
      <c r="SIZ86" s="126"/>
      <c r="SJA86" s="126"/>
      <c r="SJB86" s="126"/>
      <c r="SJC86" s="126"/>
      <c r="SJD86" s="126"/>
      <c r="SJE86" s="126"/>
      <c r="SJF86" s="126"/>
      <c r="SJG86" s="126"/>
      <c r="SJH86" s="126"/>
      <c r="SJI86" s="126"/>
      <c r="SJJ86" s="126"/>
      <c r="SJK86" s="126"/>
      <c r="SJL86" s="126"/>
      <c r="SJM86" s="126"/>
      <c r="SJN86" s="126"/>
      <c r="SJO86" s="126"/>
      <c r="SJP86" s="126"/>
      <c r="SJQ86" s="126"/>
      <c r="SJR86" s="126"/>
      <c r="SJS86" s="126"/>
      <c r="SJT86" s="126"/>
      <c r="SJU86" s="126"/>
      <c r="SJV86" s="126"/>
      <c r="SJW86" s="126"/>
      <c r="SJX86" s="126"/>
      <c r="SJY86" s="126"/>
      <c r="SJZ86" s="126"/>
      <c r="SKA86" s="126"/>
      <c r="SKB86" s="126"/>
      <c r="SKC86" s="126"/>
      <c r="SKD86" s="126"/>
      <c r="SKE86" s="126"/>
      <c r="SKF86" s="126"/>
      <c r="SKG86" s="126"/>
      <c r="SKH86" s="126"/>
      <c r="SKI86" s="126"/>
      <c r="SKJ86" s="126"/>
      <c r="SKK86" s="126"/>
      <c r="SKL86" s="126"/>
      <c r="SKM86" s="126"/>
      <c r="SKN86" s="126"/>
      <c r="SKO86" s="126"/>
      <c r="SKP86" s="126"/>
      <c r="SKQ86" s="126"/>
      <c r="SKR86" s="126"/>
      <c r="SKS86" s="126"/>
      <c r="SKT86" s="126"/>
      <c r="SKU86" s="126"/>
      <c r="SKV86" s="126"/>
      <c r="SKW86" s="126"/>
      <c r="SKX86" s="126"/>
      <c r="SKY86" s="126"/>
      <c r="SKZ86" s="126"/>
      <c r="SLA86" s="126"/>
      <c r="SLB86" s="126"/>
      <c r="SLC86" s="126"/>
      <c r="SLD86" s="126"/>
      <c r="SLE86" s="126"/>
      <c r="SLF86" s="126"/>
      <c r="SLG86" s="126"/>
      <c r="SLH86" s="126"/>
      <c r="SLI86" s="126"/>
      <c r="SLJ86" s="126"/>
      <c r="SLK86" s="126"/>
      <c r="SLL86" s="126"/>
      <c r="SLM86" s="126"/>
      <c r="SLN86" s="126"/>
      <c r="SLO86" s="126"/>
      <c r="SLP86" s="126"/>
      <c r="SLQ86" s="126"/>
      <c r="SLR86" s="126"/>
      <c r="SLS86" s="126"/>
      <c r="SLT86" s="126"/>
      <c r="SLU86" s="126"/>
      <c r="SLV86" s="126"/>
      <c r="SLW86" s="126"/>
      <c r="SLX86" s="126"/>
      <c r="SLY86" s="126"/>
      <c r="SLZ86" s="126"/>
      <c r="SMA86" s="126"/>
      <c r="SMB86" s="126"/>
      <c r="SMC86" s="126"/>
      <c r="SMD86" s="126"/>
      <c r="SME86" s="126"/>
      <c r="SMF86" s="126"/>
      <c r="SMG86" s="126"/>
      <c r="SMH86" s="126"/>
      <c r="SMI86" s="126"/>
      <c r="SMJ86" s="126"/>
      <c r="SMK86" s="126"/>
      <c r="SML86" s="126"/>
      <c r="SMM86" s="126"/>
      <c r="SMN86" s="126"/>
      <c r="SMO86" s="126"/>
      <c r="SMP86" s="126"/>
      <c r="SMQ86" s="126"/>
      <c r="SMR86" s="126"/>
      <c r="SMS86" s="126"/>
      <c r="SMT86" s="126"/>
      <c r="SMU86" s="126"/>
      <c r="SMV86" s="126"/>
      <c r="SMW86" s="126"/>
      <c r="SMX86" s="126"/>
      <c r="SMY86" s="126"/>
      <c r="SMZ86" s="126"/>
      <c r="SNA86" s="126"/>
      <c r="SNB86" s="126"/>
      <c r="SNC86" s="126"/>
      <c r="SND86" s="126"/>
      <c r="SNE86" s="126"/>
      <c r="SNF86" s="126"/>
      <c r="SNG86" s="126"/>
      <c r="SNH86" s="126"/>
      <c r="SNI86" s="126"/>
      <c r="SNJ86" s="126"/>
      <c r="SNK86" s="126"/>
      <c r="SNL86" s="126"/>
      <c r="SNM86" s="126"/>
      <c r="SNN86" s="126"/>
      <c r="SNO86" s="126"/>
      <c r="SNP86" s="126"/>
      <c r="SNQ86" s="126"/>
      <c r="SNR86" s="126"/>
      <c r="SNS86" s="126"/>
      <c r="SNT86" s="126"/>
      <c r="SNU86" s="126"/>
      <c r="SNV86" s="126"/>
      <c r="SNW86" s="126"/>
      <c r="SNX86" s="126"/>
      <c r="SNY86" s="126"/>
      <c r="SNZ86" s="126"/>
      <c r="SOA86" s="126"/>
      <c r="SOB86" s="126"/>
      <c r="SOC86" s="126"/>
      <c r="SOD86" s="126"/>
      <c r="SOE86" s="126"/>
      <c r="SOF86" s="126"/>
      <c r="SOG86" s="126"/>
      <c r="SOH86" s="126"/>
      <c r="SOI86" s="126"/>
      <c r="SOJ86" s="126"/>
      <c r="SOK86" s="126"/>
      <c r="SOL86" s="126"/>
      <c r="SOM86" s="126"/>
      <c r="SON86" s="126"/>
      <c r="SOO86" s="126"/>
      <c r="SOP86" s="126"/>
      <c r="SOQ86" s="126"/>
      <c r="SOR86" s="126"/>
      <c r="SOS86" s="126"/>
      <c r="SOT86" s="126"/>
      <c r="SOU86" s="126"/>
      <c r="SOV86" s="126"/>
      <c r="SOW86" s="126"/>
      <c r="SOX86" s="126"/>
      <c r="SOY86" s="126"/>
      <c r="SOZ86" s="126"/>
      <c r="SPA86" s="126"/>
      <c r="SPB86" s="126"/>
      <c r="SPC86" s="126"/>
      <c r="SPD86" s="126"/>
      <c r="SPE86" s="126"/>
      <c r="SPF86" s="126"/>
      <c r="SPG86" s="126"/>
      <c r="SPH86" s="126"/>
      <c r="SPI86" s="126"/>
      <c r="SPJ86" s="126"/>
      <c r="SPK86" s="126"/>
      <c r="SPL86" s="126"/>
      <c r="SPM86" s="126"/>
      <c r="SPN86" s="126"/>
      <c r="SPO86" s="126"/>
      <c r="SPP86" s="126"/>
      <c r="SPQ86" s="126"/>
      <c r="SPR86" s="126"/>
      <c r="SPS86" s="126"/>
      <c r="SPT86" s="126"/>
      <c r="SPU86" s="126"/>
      <c r="SPV86" s="126"/>
      <c r="SPW86" s="126"/>
      <c r="SPX86" s="126"/>
      <c r="SPY86" s="126"/>
      <c r="SPZ86" s="126"/>
      <c r="SQA86" s="126"/>
      <c r="SQB86" s="126"/>
      <c r="SQC86" s="126"/>
      <c r="SQD86" s="126"/>
      <c r="SQE86" s="126"/>
      <c r="SQF86" s="126"/>
      <c r="SQG86" s="126"/>
      <c r="SQH86" s="126"/>
      <c r="SQI86" s="126"/>
      <c r="SQJ86" s="126"/>
      <c r="SQK86" s="126"/>
      <c r="SQL86" s="126"/>
      <c r="SQM86" s="126"/>
      <c r="SQN86" s="126"/>
      <c r="SQO86" s="126"/>
      <c r="SQP86" s="126"/>
      <c r="SQQ86" s="126"/>
      <c r="SQR86" s="126"/>
      <c r="SQS86" s="126"/>
      <c r="SQT86" s="126"/>
      <c r="SQU86" s="126"/>
      <c r="SQV86" s="126"/>
      <c r="SQW86" s="126"/>
      <c r="SQX86" s="126"/>
      <c r="SQY86" s="126"/>
      <c r="SQZ86" s="126"/>
      <c r="SRA86" s="126"/>
      <c r="SRB86" s="126"/>
      <c r="SRC86" s="126"/>
      <c r="SRD86" s="126"/>
      <c r="SRE86" s="126"/>
      <c r="SRF86" s="126"/>
      <c r="SRG86" s="126"/>
      <c r="SRH86" s="126"/>
      <c r="SRI86" s="126"/>
      <c r="SRJ86" s="126"/>
      <c r="SRK86" s="126"/>
      <c r="SRL86" s="126"/>
      <c r="SRM86" s="126"/>
      <c r="SRN86" s="126"/>
      <c r="SRO86" s="126"/>
      <c r="SRP86" s="126"/>
      <c r="SRQ86" s="126"/>
      <c r="SRR86" s="126"/>
      <c r="SRS86" s="126"/>
      <c r="SRT86" s="126"/>
      <c r="SRU86" s="126"/>
      <c r="SRV86" s="126"/>
      <c r="SRW86" s="126"/>
      <c r="SRX86" s="126"/>
      <c r="SRY86" s="126"/>
      <c r="SRZ86" s="126"/>
      <c r="SSA86" s="126"/>
      <c r="SSB86" s="126"/>
      <c r="SSC86" s="126"/>
      <c r="SSD86" s="126"/>
      <c r="SSE86" s="126"/>
      <c r="SSF86" s="126"/>
      <c r="SSG86" s="126"/>
      <c r="SSH86" s="126"/>
      <c r="SSI86" s="126"/>
      <c r="SSJ86" s="126"/>
      <c r="SSK86" s="126"/>
      <c r="SSL86" s="126"/>
      <c r="SSM86" s="126"/>
      <c r="SSN86" s="126"/>
      <c r="SSO86" s="126"/>
      <c r="SSP86" s="126"/>
      <c r="SSQ86" s="126"/>
      <c r="SSR86" s="126"/>
      <c r="SSS86" s="126"/>
      <c r="SST86" s="126"/>
      <c r="SSU86" s="126"/>
      <c r="SSV86" s="126"/>
      <c r="SSW86" s="126"/>
      <c r="SSX86" s="126"/>
      <c r="SSY86" s="126"/>
      <c r="SSZ86" s="126"/>
      <c r="STA86" s="126"/>
      <c r="STB86" s="126"/>
      <c r="STC86" s="126"/>
      <c r="STD86" s="126"/>
      <c r="STE86" s="126"/>
      <c r="STF86" s="126"/>
      <c r="STG86" s="126"/>
      <c r="STH86" s="126"/>
      <c r="STI86" s="126"/>
      <c r="STJ86" s="126"/>
      <c r="STK86" s="126"/>
      <c r="STL86" s="126"/>
      <c r="STM86" s="126"/>
      <c r="STN86" s="126"/>
      <c r="STO86" s="126"/>
      <c r="STP86" s="126"/>
      <c r="STQ86" s="126"/>
      <c r="STR86" s="126"/>
      <c r="STS86" s="126"/>
      <c r="STT86" s="126"/>
      <c r="STU86" s="126"/>
      <c r="STV86" s="126"/>
      <c r="STW86" s="126"/>
      <c r="STX86" s="126"/>
      <c r="STY86" s="126"/>
      <c r="STZ86" s="126"/>
      <c r="SUA86" s="126"/>
      <c r="SUB86" s="126"/>
      <c r="SUC86" s="126"/>
      <c r="SUD86" s="126"/>
      <c r="SUE86" s="126"/>
      <c r="SUF86" s="126"/>
      <c r="SUG86" s="126"/>
      <c r="SUH86" s="126"/>
      <c r="SUI86" s="126"/>
      <c r="SUJ86" s="126"/>
      <c r="SUK86" s="126"/>
      <c r="SUL86" s="126"/>
      <c r="SUM86" s="126"/>
      <c r="SUN86" s="126"/>
      <c r="SUO86" s="126"/>
      <c r="SUP86" s="126"/>
      <c r="SUQ86" s="126"/>
      <c r="SUR86" s="126"/>
      <c r="SUS86" s="126"/>
      <c r="SUT86" s="126"/>
      <c r="SUU86" s="126"/>
      <c r="SUV86" s="126"/>
      <c r="SUW86" s="126"/>
      <c r="SUX86" s="126"/>
      <c r="SUY86" s="126"/>
      <c r="SUZ86" s="126"/>
      <c r="SVA86" s="126"/>
      <c r="SVB86" s="126"/>
      <c r="SVC86" s="126"/>
      <c r="SVD86" s="126"/>
      <c r="SVE86" s="126"/>
      <c r="SVF86" s="126"/>
      <c r="SVG86" s="126"/>
      <c r="SVH86" s="126"/>
      <c r="SVI86" s="126"/>
      <c r="SVJ86" s="126"/>
      <c r="SVK86" s="126"/>
      <c r="SVL86" s="126"/>
      <c r="SVM86" s="126"/>
      <c r="SVN86" s="126"/>
      <c r="SVO86" s="126"/>
      <c r="SVP86" s="126"/>
      <c r="SVQ86" s="126"/>
      <c r="SVR86" s="126"/>
      <c r="SVS86" s="126"/>
      <c r="SVT86" s="126"/>
      <c r="SVU86" s="126"/>
      <c r="SVV86" s="126"/>
      <c r="SVW86" s="126"/>
      <c r="SVX86" s="126"/>
      <c r="SVY86" s="126"/>
      <c r="SVZ86" s="126"/>
      <c r="SWA86" s="126"/>
      <c r="SWB86" s="126"/>
      <c r="SWC86" s="126"/>
      <c r="SWD86" s="126"/>
      <c r="SWE86" s="126"/>
      <c r="SWF86" s="126"/>
      <c r="SWG86" s="126"/>
      <c r="SWH86" s="126"/>
      <c r="SWI86" s="126"/>
      <c r="SWJ86" s="126"/>
      <c r="SWK86" s="126"/>
      <c r="SWL86" s="126"/>
      <c r="SWM86" s="126"/>
      <c r="SWN86" s="126"/>
      <c r="SWO86" s="126"/>
      <c r="SWP86" s="126"/>
      <c r="SWQ86" s="126"/>
      <c r="SWR86" s="126"/>
      <c r="SWS86" s="126"/>
      <c r="SWT86" s="126"/>
      <c r="SWU86" s="126"/>
      <c r="SWV86" s="126"/>
      <c r="SWW86" s="126"/>
      <c r="SWX86" s="126"/>
      <c r="SWY86" s="126"/>
      <c r="SWZ86" s="126"/>
      <c r="SXA86" s="126"/>
      <c r="SXB86" s="126"/>
      <c r="SXC86" s="126"/>
      <c r="SXD86" s="126"/>
      <c r="SXE86" s="126"/>
      <c r="SXF86" s="126"/>
      <c r="SXG86" s="126"/>
      <c r="SXH86" s="126"/>
      <c r="SXI86" s="126"/>
      <c r="SXJ86" s="126"/>
      <c r="SXK86" s="126"/>
      <c r="SXL86" s="126"/>
      <c r="SXM86" s="126"/>
      <c r="SXN86" s="126"/>
      <c r="SXO86" s="126"/>
      <c r="SXP86" s="126"/>
      <c r="SXQ86" s="126"/>
      <c r="SXR86" s="126"/>
      <c r="SXS86" s="126"/>
      <c r="SXT86" s="126"/>
      <c r="SXU86" s="126"/>
      <c r="SXV86" s="126"/>
      <c r="SXW86" s="126"/>
      <c r="SXX86" s="126"/>
      <c r="SXY86" s="126"/>
      <c r="SXZ86" s="126"/>
      <c r="SYA86" s="126"/>
      <c r="SYB86" s="126"/>
      <c r="SYC86" s="126"/>
      <c r="SYD86" s="126"/>
      <c r="SYE86" s="126"/>
      <c r="SYF86" s="126"/>
      <c r="SYG86" s="126"/>
      <c r="SYH86" s="126"/>
      <c r="SYI86" s="126"/>
      <c r="SYJ86" s="126"/>
      <c r="SYK86" s="126"/>
      <c r="SYL86" s="126"/>
      <c r="SYM86" s="126"/>
      <c r="SYN86" s="126"/>
      <c r="SYO86" s="126"/>
      <c r="SYP86" s="126"/>
      <c r="SYQ86" s="126"/>
      <c r="SYR86" s="126"/>
      <c r="SYS86" s="126"/>
      <c r="SYT86" s="126"/>
      <c r="SYU86" s="126"/>
      <c r="SYV86" s="126"/>
      <c r="SYW86" s="126"/>
      <c r="SYX86" s="126"/>
      <c r="SYY86" s="126"/>
      <c r="SYZ86" s="126"/>
      <c r="SZA86" s="126"/>
      <c r="SZB86" s="126"/>
      <c r="SZC86" s="126"/>
      <c r="SZD86" s="126"/>
      <c r="SZE86" s="126"/>
      <c r="SZF86" s="126"/>
      <c r="SZG86" s="126"/>
      <c r="SZH86" s="126"/>
      <c r="SZI86" s="126"/>
      <c r="SZJ86" s="126"/>
      <c r="SZK86" s="126"/>
      <c r="SZL86" s="126"/>
      <c r="SZM86" s="126"/>
      <c r="SZN86" s="126"/>
      <c r="SZO86" s="126"/>
      <c r="SZP86" s="126"/>
      <c r="SZQ86" s="126"/>
      <c r="SZR86" s="126"/>
      <c r="SZS86" s="126"/>
      <c r="SZT86" s="126"/>
      <c r="SZU86" s="126"/>
      <c r="SZV86" s="126"/>
      <c r="SZW86" s="126"/>
      <c r="SZX86" s="126"/>
      <c r="SZY86" s="126"/>
      <c r="SZZ86" s="126"/>
      <c r="TAA86" s="126"/>
      <c r="TAB86" s="126"/>
      <c r="TAC86" s="126"/>
      <c r="TAD86" s="126"/>
      <c r="TAE86" s="126"/>
      <c r="TAF86" s="126"/>
      <c r="TAG86" s="126"/>
      <c r="TAH86" s="126"/>
      <c r="TAI86" s="126"/>
      <c r="TAJ86" s="126"/>
      <c r="TAK86" s="126"/>
      <c r="TAL86" s="126"/>
      <c r="TAM86" s="126"/>
      <c r="TAN86" s="126"/>
      <c r="TAO86" s="126"/>
      <c r="TAP86" s="126"/>
      <c r="TAQ86" s="126"/>
      <c r="TAR86" s="126"/>
      <c r="TAS86" s="126"/>
      <c r="TAT86" s="126"/>
      <c r="TAU86" s="126"/>
      <c r="TAV86" s="126"/>
      <c r="TAW86" s="126"/>
      <c r="TAX86" s="126"/>
      <c r="TAY86" s="126"/>
      <c r="TAZ86" s="126"/>
      <c r="TBA86" s="126"/>
      <c r="TBB86" s="126"/>
      <c r="TBC86" s="126"/>
      <c r="TBD86" s="126"/>
      <c r="TBE86" s="126"/>
      <c r="TBF86" s="126"/>
      <c r="TBG86" s="126"/>
      <c r="TBH86" s="126"/>
      <c r="TBI86" s="126"/>
      <c r="TBJ86" s="126"/>
      <c r="TBK86" s="126"/>
      <c r="TBL86" s="126"/>
      <c r="TBM86" s="126"/>
      <c r="TBN86" s="126"/>
      <c r="TBO86" s="126"/>
      <c r="TBP86" s="126"/>
      <c r="TBQ86" s="126"/>
      <c r="TBR86" s="126"/>
      <c r="TBS86" s="126"/>
      <c r="TBT86" s="126"/>
      <c r="TBU86" s="126"/>
      <c r="TBV86" s="126"/>
      <c r="TBW86" s="126"/>
      <c r="TBX86" s="126"/>
      <c r="TBY86" s="126"/>
      <c r="TBZ86" s="126"/>
      <c r="TCA86" s="126"/>
      <c r="TCB86" s="126"/>
      <c r="TCC86" s="126"/>
      <c r="TCD86" s="126"/>
      <c r="TCE86" s="126"/>
      <c r="TCF86" s="126"/>
      <c r="TCG86" s="126"/>
      <c r="TCH86" s="126"/>
      <c r="TCI86" s="126"/>
      <c r="TCJ86" s="126"/>
      <c r="TCK86" s="126"/>
      <c r="TCL86" s="126"/>
      <c r="TCM86" s="126"/>
      <c r="TCN86" s="126"/>
      <c r="TCO86" s="126"/>
      <c r="TCP86" s="126"/>
      <c r="TCQ86" s="126"/>
      <c r="TCR86" s="126"/>
      <c r="TCS86" s="126"/>
      <c r="TCT86" s="126"/>
      <c r="TCU86" s="126"/>
      <c r="TCV86" s="126"/>
      <c r="TCW86" s="126"/>
      <c r="TCX86" s="126"/>
      <c r="TCY86" s="126"/>
      <c r="TCZ86" s="126"/>
      <c r="TDA86" s="126"/>
      <c r="TDB86" s="126"/>
      <c r="TDC86" s="126"/>
      <c r="TDD86" s="126"/>
      <c r="TDE86" s="126"/>
      <c r="TDF86" s="126"/>
      <c r="TDG86" s="126"/>
      <c r="TDH86" s="126"/>
      <c r="TDI86" s="126"/>
      <c r="TDJ86" s="126"/>
      <c r="TDK86" s="126"/>
      <c r="TDL86" s="126"/>
      <c r="TDM86" s="126"/>
      <c r="TDN86" s="126"/>
      <c r="TDO86" s="126"/>
      <c r="TDP86" s="126"/>
      <c r="TDQ86" s="126"/>
      <c r="TDR86" s="126"/>
      <c r="TDS86" s="126"/>
      <c r="TDT86" s="126"/>
      <c r="TDU86" s="126"/>
      <c r="TDV86" s="126"/>
      <c r="TDW86" s="126"/>
      <c r="TDX86" s="126"/>
      <c r="TDY86" s="126"/>
      <c r="TDZ86" s="126"/>
      <c r="TEA86" s="126"/>
      <c r="TEB86" s="126"/>
      <c r="TEC86" s="126"/>
      <c r="TED86" s="126"/>
      <c r="TEE86" s="126"/>
      <c r="TEF86" s="126"/>
      <c r="TEG86" s="126"/>
      <c r="TEH86" s="126"/>
      <c r="TEI86" s="126"/>
      <c r="TEJ86" s="126"/>
      <c r="TEK86" s="126"/>
      <c r="TEL86" s="126"/>
      <c r="TEM86" s="126"/>
      <c r="TEN86" s="126"/>
      <c r="TEO86" s="126"/>
      <c r="TEP86" s="126"/>
      <c r="TEQ86" s="126"/>
      <c r="TER86" s="126"/>
      <c r="TES86" s="126"/>
      <c r="TET86" s="126"/>
      <c r="TEU86" s="126"/>
      <c r="TEV86" s="126"/>
      <c r="TEW86" s="126"/>
      <c r="TEX86" s="126"/>
      <c r="TEY86" s="126"/>
      <c r="TEZ86" s="126"/>
      <c r="TFA86" s="126"/>
      <c r="TFB86" s="126"/>
      <c r="TFC86" s="126"/>
      <c r="TFD86" s="126"/>
      <c r="TFE86" s="126"/>
      <c r="TFF86" s="126"/>
      <c r="TFG86" s="126"/>
      <c r="TFH86" s="126"/>
      <c r="TFI86" s="126"/>
      <c r="TFJ86" s="126"/>
      <c r="TFK86" s="126"/>
      <c r="TFL86" s="126"/>
      <c r="TFM86" s="126"/>
      <c r="TFN86" s="126"/>
      <c r="TFO86" s="126"/>
      <c r="TFP86" s="126"/>
      <c r="TFQ86" s="126"/>
      <c r="TFR86" s="126"/>
      <c r="TFS86" s="126"/>
      <c r="TFT86" s="126"/>
      <c r="TFU86" s="126"/>
      <c r="TFV86" s="126"/>
      <c r="TFW86" s="126"/>
      <c r="TFX86" s="126"/>
      <c r="TFY86" s="126"/>
      <c r="TFZ86" s="126"/>
      <c r="TGA86" s="126"/>
      <c r="TGB86" s="126"/>
      <c r="TGC86" s="126"/>
      <c r="TGD86" s="126"/>
      <c r="TGE86" s="126"/>
      <c r="TGF86" s="126"/>
      <c r="TGG86" s="126"/>
      <c r="TGH86" s="126"/>
      <c r="TGI86" s="126"/>
      <c r="TGJ86" s="126"/>
      <c r="TGK86" s="126"/>
      <c r="TGL86" s="126"/>
      <c r="TGM86" s="126"/>
      <c r="TGN86" s="126"/>
      <c r="TGO86" s="126"/>
      <c r="TGP86" s="126"/>
      <c r="TGQ86" s="126"/>
      <c r="TGR86" s="126"/>
      <c r="TGS86" s="126"/>
      <c r="TGT86" s="126"/>
      <c r="TGU86" s="126"/>
      <c r="TGV86" s="126"/>
      <c r="TGW86" s="126"/>
      <c r="TGX86" s="126"/>
      <c r="TGY86" s="126"/>
      <c r="TGZ86" s="126"/>
      <c r="THA86" s="126"/>
      <c r="THB86" s="126"/>
      <c r="THC86" s="126"/>
      <c r="THD86" s="126"/>
      <c r="THE86" s="126"/>
      <c r="THF86" s="126"/>
      <c r="THG86" s="126"/>
      <c r="THH86" s="126"/>
      <c r="THI86" s="126"/>
      <c r="THJ86" s="126"/>
      <c r="THK86" s="126"/>
      <c r="THL86" s="126"/>
      <c r="THM86" s="126"/>
      <c r="THN86" s="126"/>
      <c r="THO86" s="126"/>
      <c r="THP86" s="126"/>
      <c r="THQ86" s="126"/>
      <c r="THR86" s="126"/>
      <c r="THS86" s="126"/>
      <c r="THT86" s="126"/>
      <c r="THU86" s="126"/>
      <c r="THV86" s="126"/>
      <c r="THW86" s="126"/>
      <c r="THX86" s="126"/>
      <c r="THY86" s="126"/>
      <c r="THZ86" s="126"/>
      <c r="TIA86" s="126"/>
      <c r="TIB86" s="126"/>
      <c r="TIC86" s="126"/>
      <c r="TID86" s="126"/>
      <c r="TIE86" s="126"/>
      <c r="TIF86" s="126"/>
      <c r="TIG86" s="126"/>
      <c r="TIH86" s="126"/>
      <c r="TII86" s="126"/>
      <c r="TIJ86" s="126"/>
      <c r="TIK86" s="126"/>
      <c r="TIL86" s="126"/>
      <c r="TIM86" s="126"/>
      <c r="TIN86" s="126"/>
      <c r="TIO86" s="126"/>
      <c r="TIP86" s="126"/>
      <c r="TIQ86" s="126"/>
      <c r="TIR86" s="126"/>
      <c r="TIS86" s="126"/>
      <c r="TIT86" s="126"/>
      <c r="TIU86" s="126"/>
      <c r="TIV86" s="126"/>
      <c r="TIW86" s="126"/>
      <c r="TIX86" s="126"/>
      <c r="TIY86" s="126"/>
      <c r="TIZ86" s="126"/>
      <c r="TJA86" s="126"/>
      <c r="TJB86" s="126"/>
      <c r="TJC86" s="126"/>
      <c r="TJD86" s="126"/>
      <c r="TJE86" s="126"/>
      <c r="TJF86" s="126"/>
      <c r="TJG86" s="126"/>
      <c r="TJH86" s="126"/>
      <c r="TJI86" s="126"/>
      <c r="TJJ86" s="126"/>
      <c r="TJK86" s="126"/>
      <c r="TJL86" s="126"/>
      <c r="TJM86" s="126"/>
      <c r="TJN86" s="126"/>
      <c r="TJO86" s="126"/>
      <c r="TJP86" s="126"/>
      <c r="TJQ86" s="126"/>
      <c r="TJR86" s="126"/>
      <c r="TJS86" s="126"/>
      <c r="TJT86" s="126"/>
      <c r="TJU86" s="126"/>
      <c r="TJV86" s="126"/>
      <c r="TJW86" s="126"/>
      <c r="TJX86" s="126"/>
      <c r="TJY86" s="126"/>
      <c r="TJZ86" s="126"/>
      <c r="TKA86" s="126"/>
      <c r="TKB86" s="126"/>
      <c r="TKC86" s="126"/>
      <c r="TKD86" s="126"/>
      <c r="TKE86" s="126"/>
      <c r="TKF86" s="126"/>
      <c r="TKG86" s="126"/>
      <c r="TKH86" s="126"/>
      <c r="TKI86" s="126"/>
      <c r="TKJ86" s="126"/>
      <c r="TKK86" s="126"/>
      <c r="TKL86" s="126"/>
      <c r="TKM86" s="126"/>
      <c r="TKN86" s="126"/>
      <c r="TKO86" s="126"/>
      <c r="TKP86" s="126"/>
      <c r="TKQ86" s="126"/>
      <c r="TKR86" s="126"/>
      <c r="TKS86" s="126"/>
      <c r="TKT86" s="126"/>
      <c r="TKU86" s="126"/>
      <c r="TKV86" s="126"/>
      <c r="TKW86" s="126"/>
      <c r="TKX86" s="126"/>
      <c r="TKY86" s="126"/>
      <c r="TKZ86" s="126"/>
      <c r="TLA86" s="126"/>
      <c r="TLB86" s="126"/>
      <c r="TLC86" s="126"/>
      <c r="TLD86" s="126"/>
      <c r="TLE86" s="126"/>
      <c r="TLF86" s="126"/>
      <c r="TLG86" s="126"/>
      <c r="TLH86" s="126"/>
      <c r="TLI86" s="126"/>
      <c r="TLJ86" s="126"/>
      <c r="TLK86" s="126"/>
      <c r="TLL86" s="126"/>
      <c r="TLM86" s="126"/>
      <c r="TLN86" s="126"/>
      <c r="TLO86" s="126"/>
      <c r="TLP86" s="126"/>
      <c r="TLQ86" s="126"/>
      <c r="TLR86" s="126"/>
      <c r="TLS86" s="126"/>
      <c r="TLT86" s="126"/>
      <c r="TLU86" s="126"/>
      <c r="TLV86" s="126"/>
      <c r="TLW86" s="126"/>
      <c r="TLX86" s="126"/>
      <c r="TLY86" s="126"/>
      <c r="TLZ86" s="126"/>
      <c r="TMA86" s="126"/>
      <c r="TMB86" s="126"/>
      <c r="TMC86" s="126"/>
      <c r="TMD86" s="126"/>
      <c r="TME86" s="126"/>
      <c r="TMF86" s="126"/>
      <c r="TMG86" s="126"/>
      <c r="TMH86" s="126"/>
      <c r="TMI86" s="126"/>
      <c r="TMJ86" s="126"/>
      <c r="TMK86" s="126"/>
      <c r="TML86" s="126"/>
      <c r="TMM86" s="126"/>
      <c r="TMN86" s="126"/>
      <c r="TMO86" s="126"/>
      <c r="TMP86" s="126"/>
      <c r="TMQ86" s="126"/>
      <c r="TMR86" s="126"/>
      <c r="TMS86" s="126"/>
      <c r="TMT86" s="126"/>
      <c r="TMU86" s="126"/>
      <c r="TMV86" s="126"/>
      <c r="TMW86" s="126"/>
      <c r="TMX86" s="126"/>
      <c r="TMY86" s="126"/>
      <c r="TMZ86" s="126"/>
      <c r="TNA86" s="126"/>
      <c r="TNB86" s="126"/>
      <c r="TNC86" s="126"/>
      <c r="TND86" s="126"/>
      <c r="TNE86" s="126"/>
      <c r="TNF86" s="126"/>
      <c r="TNG86" s="126"/>
      <c r="TNH86" s="126"/>
      <c r="TNI86" s="126"/>
      <c r="TNJ86" s="126"/>
      <c r="TNK86" s="126"/>
      <c r="TNL86" s="126"/>
      <c r="TNM86" s="126"/>
      <c r="TNN86" s="126"/>
      <c r="TNO86" s="126"/>
      <c r="TNP86" s="126"/>
      <c r="TNQ86" s="126"/>
      <c r="TNR86" s="126"/>
      <c r="TNS86" s="126"/>
      <c r="TNT86" s="126"/>
      <c r="TNU86" s="126"/>
      <c r="TNV86" s="126"/>
      <c r="TNW86" s="126"/>
      <c r="TNX86" s="126"/>
      <c r="TNY86" s="126"/>
      <c r="TNZ86" s="126"/>
      <c r="TOA86" s="126"/>
      <c r="TOB86" s="126"/>
      <c r="TOC86" s="126"/>
      <c r="TOD86" s="126"/>
      <c r="TOE86" s="126"/>
      <c r="TOF86" s="126"/>
      <c r="TOG86" s="126"/>
      <c r="TOH86" s="126"/>
      <c r="TOI86" s="126"/>
      <c r="TOJ86" s="126"/>
      <c r="TOK86" s="126"/>
      <c r="TOL86" s="126"/>
      <c r="TOM86" s="126"/>
      <c r="TON86" s="126"/>
      <c r="TOO86" s="126"/>
      <c r="TOP86" s="126"/>
      <c r="TOQ86" s="126"/>
      <c r="TOR86" s="126"/>
      <c r="TOS86" s="126"/>
      <c r="TOT86" s="126"/>
      <c r="TOU86" s="126"/>
      <c r="TOV86" s="126"/>
      <c r="TOW86" s="126"/>
      <c r="TOX86" s="126"/>
      <c r="TOY86" s="126"/>
      <c r="TOZ86" s="126"/>
      <c r="TPA86" s="126"/>
      <c r="TPB86" s="126"/>
      <c r="TPC86" s="126"/>
      <c r="TPD86" s="126"/>
      <c r="TPE86" s="126"/>
      <c r="TPF86" s="126"/>
      <c r="TPG86" s="126"/>
      <c r="TPH86" s="126"/>
      <c r="TPI86" s="126"/>
      <c r="TPJ86" s="126"/>
      <c r="TPK86" s="126"/>
      <c r="TPL86" s="126"/>
      <c r="TPM86" s="126"/>
      <c r="TPN86" s="126"/>
      <c r="TPO86" s="126"/>
      <c r="TPP86" s="126"/>
      <c r="TPQ86" s="126"/>
      <c r="TPR86" s="126"/>
      <c r="TPS86" s="126"/>
      <c r="TPT86" s="126"/>
      <c r="TPU86" s="126"/>
      <c r="TPV86" s="126"/>
      <c r="TPW86" s="126"/>
      <c r="TPX86" s="126"/>
      <c r="TPY86" s="126"/>
      <c r="TPZ86" s="126"/>
      <c r="TQA86" s="126"/>
      <c r="TQB86" s="126"/>
      <c r="TQC86" s="126"/>
      <c r="TQD86" s="126"/>
      <c r="TQE86" s="126"/>
      <c r="TQF86" s="126"/>
      <c r="TQG86" s="126"/>
      <c r="TQH86" s="126"/>
      <c r="TQI86" s="126"/>
      <c r="TQJ86" s="126"/>
      <c r="TQK86" s="126"/>
      <c r="TQL86" s="126"/>
      <c r="TQM86" s="126"/>
      <c r="TQN86" s="126"/>
      <c r="TQO86" s="126"/>
      <c r="TQP86" s="126"/>
      <c r="TQQ86" s="126"/>
      <c r="TQR86" s="126"/>
      <c r="TQS86" s="126"/>
      <c r="TQT86" s="126"/>
      <c r="TQU86" s="126"/>
      <c r="TQV86" s="126"/>
      <c r="TQW86" s="126"/>
      <c r="TQX86" s="126"/>
      <c r="TQY86" s="126"/>
      <c r="TQZ86" s="126"/>
      <c r="TRA86" s="126"/>
      <c r="TRB86" s="126"/>
      <c r="TRC86" s="126"/>
      <c r="TRD86" s="126"/>
      <c r="TRE86" s="126"/>
      <c r="TRF86" s="126"/>
      <c r="TRG86" s="126"/>
      <c r="TRH86" s="126"/>
      <c r="TRI86" s="126"/>
      <c r="TRJ86" s="126"/>
      <c r="TRK86" s="126"/>
      <c r="TRL86" s="126"/>
      <c r="TRM86" s="126"/>
      <c r="TRN86" s="126"/>
      <c r="TRO86" s="126"/>
      <c r="TRP86" s="126"/>
      <c r="TRQ86" s="126"/>
      <c r="TRR86" s="126"/>
      <c r="TRS86" s="126"/>
      <c r="TRT86" s="126"/>
      <c r="TRU86" s="126"/>
      <c r="TRV86" s="126"/>
      <c r="TRW86" s="126"/>
      <c r="TRX86" s="126"/>
      <c r="TRY86" s="126"/>
      <c r="TRZ86" s="126"/>
      <c r="TSA86" s="126"/>
      <c r="TSB86" s="126"/>
      <c r="TSC86" s="126"/>
      <c r="TSD86" s="126"/>
      <c r="TSE86" s="126"/>
      <c r="TSF86" s="126"/>
      <c r="TSG86" s="126"/>
      <c r="TSH86" s="126"/>
      <c r="TSI86" s="126"/>
      <c r="TSJ86" s="126"/>
      <c r="TSK86" s="126"/>
      <c r="TSL86" s="126"/>
      <c r="TSM86" s="126"/>
      <c r="TSN86" s="126"/>
      <c r="TSO86" s="126"/>
      <c r="TSP86" s="126"/>
      <c r="TSQ86" s="126"/>
      <c r="TSR86" s="126"/>
      <c r="TSS86" s="126"/>
      <c r="TST86" s="126"/>
      <c r="TSU86" s="126"/>
      <c r="TSV86" s="126"/>
      <c r="TSW86" s="126"/>
      <c r="TSX86" s="126"/>
      <c r="TSY86" s="126"/>
      <c r="TSZ86" s="126"/>
      <c r="TTA86" s="126"/>
      <c r="TTB86" s="126"/>
      <c r="TTC86" s="126"/>
      <c r="TTD86" s="126"/>
      <c r="TTE86" s="126"/>
      <c r="TTF86" s="126"/>
      <c r="TTG86" s="126"/>
      <c r="TTH86" s="126"/>
      <c r="TTI86" s="126"/>
      <c r="TTJ86" s="126"/>
      <c r="TTK86" s="126"/>
      <c r="TTL86" s="126"/>
      <c r="TTM86" s="126"/>
      <c r="TTN86" s="126"/>
      <c r="TTO86" s="126"/>
      <c r="TTP86" s="126"/>
      <c r="TTQ86" s="126"/>
      <c r="TTR86" s="126"/>
      <c r="TTS86" s="126"/>
      <c r="TTT86" s="126"/>
      <c r="TTU86" s="126"/>
      <c r="TTV86" s="126"/>
      <c r="TTW86" s="126"/>
      <c r="TTX86" s="126"/>
      <c r="TTY86" s="126"/>
      <c r="TTZ86" s="126"/>
      <c r="TUA86" s="126"/>
      <c r="TUB86" s="126"/>
      <c r="TUC86" s="126"/>
      <c r="TUD86" s="126"/>
      <c r="TUE86" s="126"/>
      <c r="TUF86" s="126"/>
      <c r="TUG86" s="126"/>
      <c r="TUH86" s="126"/>
      <c r="TUI86" s="126"/>
      <c r="TUJ86" s="126"/>
      <c r="TUK86" s="126"/>
      <c r="TUL86" s="126"/>
      <c r="TUM86" s="126"/>
      <c r="TUN86" s="126"/>
      <c r="TUO86" s="126"/>
      <c r="TUP86" s="126"/>
      <c r="TUQ86" s="126"/>
      <c r="TUR86" s="126"/>
      <c r="TUS86" s="126"/>
      <c r="TUT86" s="126"/>
      <c r="TUU86" s="126"/>
      <c r="TUV86" s="126"/>
      <c r="TUW86" s="126"/>
      <c r="TUX86" s="126"/>
      <c r="TUY86" s="126"/>
      <c r="TUZ86" s="126"/>
      <c r="TVA86" s="126"/>
      <c r="TVB86" s="126"/>
      <c r="TVC86" s="126"/>
      <c r="TVD86" s="126"/>
      <c r="TVE86" s="126"/>
      <c r="TVF86" s="126"/>
      <c r="TVG86" s="126"/>
      <c r="TVH86" s="126"/>
      <c r="TVI86" s="126"/>
      <c r="TVJ86" s="126"/>
      <c r="TVK86" s="126"/>
      <c r="TVL86" s="126"/>
      <c r="TVM86" s="126"/>
      <c r="TVN86" s="126"/>
      <c r="TVO86" s="126"/>
      <c r="TVP86" s="126"/>
      <c r="TVQ86" s="126"/>
      <c r="TVR86" s="126"/>
      <c r="TVS86" s="126"/>
      <c r="TVT86" s="126"/>
      <c r="TVU86" s="126"/>
      <c r="TVV86" s="126"/>
      <c r="TVW86" s="126"/>
      <c r="TVX86" s="126"/>
      <c r="TVY86" s="126"/>
      <c r="TVZ86" s="126"/>
      <c r="TWA86" s="126"/>
      <c r="TWB86" s="126"/>
      <c r="TWC86" s="126"/>
      <c r="TWD86" s="126"/>
      <c r="TWE86" s="126"/>
      <c r="TWF86" s="126"/>
      <c r="TWG86" s="126"/>
      <c r="TWH86" s="126"/>
      <c r="TWI86" s="126"/>
      <c r="TWJ86" s="126"/>
      <c r="TWK86" s="126"/>
      <c r="TWL86" s="126"/>
      <c r="TWM86" s="126"/>
      <c r="TWN86" s="126"/>
      <c r="TWO86" s="126"/>
      <c r="TWP86" s="126"/>
      <c r="TWQ86" s="126"/>
      <c r="TWR86" s="126"/>
      <c r="TWS86" s="126"/>
      <c r="TWT86" s="126"/>
      <c r="TWU86" s="126"/>
      <c r="TWV86" s="126"/>
      <c r="TWW86" s="126"/>
      <c r="TWX86" s="126"/>
      <c r="TWY86" s="126"/>
      <c r="TWZ86" s="126"/>
      <c r="TXA86" s="126"/>
      <c r="TXB86" s="126"/>
      <c r="TXC86" s="126"/>
      <c r="TXD86" s="126"/>
      <c r="TXE86" s="126"/>
      <c r="TXF86" s="126"/>
      <c r="TXG86" s="126"/>
      <c r="TXH86" s="126"/>
      <c r="TXI86" s="126"/>
      <c r="TXJ86" s="126"/>
      <c r="TXK86" s="126"/>
      <c r="TXL86" s="126"/>
      <c r="TXM86" s="126"/>
      <c r="TXN86" s="126"/>
      <c r="TXO86" s="126"/>
      <c r="TXP86" s="126"/>
      <c r="TXQ86" s="126"/>
      <c r="TXR86" s="126"/>
      <c r="TXS86" s="126"/>
      <c r="TXT86" s="126"/>
      <c r="TXU86" s="126"/>
      <c r="TXV86" s="126"/>
      <c r="TXW86" s="126"/>
      <c r="TXX86" s="126"/>
      <c r="TXY86" s="126"/>
      <c r="TXZ86" s="126"/>
      <c r="TYA86" s="126"/>
      <c r="TYB86" s="126"/>
      <c r="TYC86" s="126"/>
      <c r="TYD86" s="126"/>
      <c r="TYE86" s="126"/>
      <c r="TYF86" s="126"/>
      <c r="TYG86" s="126"/>
      <c r="TYH86" s="126"/>
      <c r="TYI86" s="126"/>
      <c r="TYJ86" s="126"/>
      <c r="TYK86" s="126"/>
      <c r="TYL86" s="126"/>
      <c r="TYM86" s="126"/>
      <c r="TYN86" s="126"/>
      <c r="TYO86" s="126"/>
      <c r="TYP86" s="126"/>
      <c r="TYQ86" s="126"/>
      <c r="TYR86" s="126"/>
      <c r="TYS86" s="126"/>
      <c r="TYT86" s="126"/>
      <c r="TYU86" s="126"/>
      <c r="TYV86" s="126"/>
      <c r="TYW86" s="126"/>
      <c r="TYX86" s="126"/>
      <c r="TYY86" s="126"/>
      <c r="TYZ86" s="126"/>
      <c r="TZA86" s="126"/>
      <c r="TZB86" s="126"/>
      <c r="TZC86" s="126"/>
      <c r="TZD86" s="126"/>
      <c r="TZE86" s="126"/>
      <c r="TZF86" s="126"/>
      <c r="TZG86" s="126"/>
      <c r="TZH86" s="126"/>
      <c r="TZI86" s="126"/>
      <c r="TZJ86" s="126"/>
      <c r="TZK86" s="126"/>
      <c r="TZL86" s="126"/>
      <c r="TZM86" s="126"/>
      <c r="TZN86" s="126"/>
      <c r="TZO86" s="126"/>
      <c r="TZP86" s="126"/>
      <c r="TZQ86" s="126"/>
      <c r="TZR86" s="126"/>
      <c r="TZS86" s="126"/>
      <c r="TZT86" s="126"/>
      <c r="TZU86" s="126"/>
      <c r="TZV86" s="126"/>
      <c r="TZW86" s="126"/>
      <c r="TZX86" s="126"/>
      <c r="TZY86" s="126"/>
      <c r="TZZ86" s="126"/>
      <c r="UAA86" s="126"/>
      <c r="UAB86" s="126"/>
      <c r="UAC86" s="126"/>
      <c r="UAD86" s="126"/>
      <c r="UAE86" s="126"/>
      <c r="UAF86" s="126"/>
      <c r="UAG86" s="126"/>
      <c r="UAH86" s="126"/>
      <c r="UAI86" s="126"/>
      <c r="UAJ86" s="126"/>
      <c r="UAK86" s="126"/>
      <c r="UAL86" s="126"/>
      <c r="UAM86" s="126"/>
      <c r="UAN86" s="126"/>
      <c r="UAO86" s="126"/>
      <c r="UAP86" s="126"/>
      <c r="UAQ86" s="126"/>
      <c r="UAR86" s="126"/>
      <c r="UAS86" s="126"/>
      <c r="UAT86" s="126"/>
      <c r="UAU86" s="126"/>
      <c r="UAV86" s="126"/>
      <c r="UAW86" s="126"/>
      <c r="UAX86" s="126"/>
      <c r="UAY86" s="126"/>
      <c r="UAZ86" s="126"/>
      <c r="UBA86" s="126"/>
      <c r="UBB86" s="126"/>
      <c r="UBC86" s="126"/>
      <c r="UBD86" s="126"/>
      <c r="UBE86" s="126"/>
      <c r="UBF86" s="126"/>
      <c r="UBG86" s="126"/>
      <c r="UBH86" s="126"/>
      <c r="UBI86" s="126"/>
      <c r="UBJ86" s="126"/>
      <c r="UBK86" s="126"/>
      <c r="UBL86" s="126"/>
      <c r="UBM86" s="126"/>
      <c r="UBN86" s="126"/>
      <c r="UBO86" s="126"/>
      <c r="UBP86" s="126"/>
      <c r="UBQ86" s="126"/>
      <c r="UBR86" s="126"/>
      <c r="UBS86" s="126"/>
      <c r="UBT86" s="126"/>
      <c r="UBU86" s="126"/>
      <c r="UBV86" s="126"/>
      <c r="UBW86" s="126"/>
      <c r="UBX86" s="126"/>
      <c r="UBY86" s="126"/>
      <c r="UBZ86" s="126"/>
      <c r="UCA86" s="126"/>
      <c r="UCB86" s="126"/>
      <c r="UCC86" s="126"/>
      <c r="UCD86" s="126"/>
      <c r="UCE86" s="126"/>
      <c r="UCF86" s="126"/>
      <c r="UCG86" s="126"/>
      <c r="UCH86" s="126"/>
      <c r="UCI86" s="126"/>
      <c r="UCJ86" s="126"/>
      <c r="UCK86" s="126"/>
      <c r="UCL86" s="126"/>
      <c r="UCM86" s="126"/>
      <c r="UCN86" s="126"/>
      <c r="UCO86" s="126"/>
      <c r="UCP86" s="126"/>
      <c r="UCQ86" s="126"/>
      <c r="UCR86" s="126"/>
      <c r="UCS86" s="126"/>
      <c r="UCT86" s="126"/>
      <c r="UCU86" s="126"/>
      <c r="UCV86" s="126"/>
      <c r="UCW86" s="126"/>
      <c r="UCX86" s="126"/>
      <c r="UCY86" s="126"/>
      <c r="UCZ86" s="126"/>
      <c r="UDA86" s="126"/>
      <c r="UDB86" s="126"/>
      <c r="UDC86" s="126"/>
      <c r="UDD86" s="126"/>
      <c r="UDE86" s="126"/>
      <c r="UDF86" s="126"/>
      <c r="UDG86" s="126"/>
      <c r="UDH86" s="126"/>
      <c r="UDI86" s="126"/>
      <c r="UDJ86" s="126"/>
      <c r="UDK86" s="126"/>
      <c r="UDL86" s="126"/>
      <c r="UDM86" s="126"/>
      <c r="UDN86" s="126"/>
      <c r="UDO86" s="126"/>
      <c r="UDP86" s="126"/>
      <c r="UDQ86" s="126"/>
      <c r="UDR86" s="126"/>
      <c r="UDS86" s="126"/>
      <c r="UDT86" s="126"/>
      <c r="UDU86" s="126"/>
      <c r="UDV86" s="126"/>
      <c r="UDW86" s="126"/>
      <c r="UDX86" s="126"/>
      <c r="UDY86" s="126"/>
      <c r="UDZ86" s="126"/>
      <c r="UEA86" s="126"/>
      <c r="UEB86" s="126"/>
      <c r="UEC86" s="126"/>
      <c r="UED86" s="126"/>
      <c r="UEE86" s="126"/>
      <c r="UEF86" s="126"/>
      <c r="UEG86" s="126"/>
      <c r="UEH86" s="126"/>
      <c r="UEI86" s="126"/>
      <c r="UEJ86" s="126"/>
      <c r="UEK86" s="126"/>
      <c r="UEL86" s="126"/>
      <c r="UEM86" s="126"/>
      <c r="UEN86" s="126"/>
      <c r="UEO86" s="126"/>
      <c r="UEP86" s="126"/>
      <c r="UEQ86" s="126"/>
      <c r="UER86" s="126"/>
      <c r="UES86" s="126"/>
      <c r="UET86" s="126"/>
      <c r="UEU86" s="126"/>
      <c r="UEV86" s="126"/>
      <c r="UEW86" s="126"/>
      <c r="UEX86" s="126"/>
      <c r="UEY86" s="126"/>
      <c r="UEZ86" s="126"/>
      <c r="UFA86" s="126"/>
      <c r="UFB86" s="126"/>
      <c r="UFC86" s="126"/>
      <c r="UFD86" s="126"/>
      <c r="UFE86" s="126"/>
      <c r="UFF86" s="126"/>
      <c r="UFG86" s="126"/>
      <c r="UFH86" s="126"/>
      <c r="UFI86" s="126"/>
      <c r="UFJ86" s="126"/>
      <c r="UFK86" s="126"/>
      <c r="UFL86" s="126"/>
      <c r="UFM86" s="126"/>
      <c r="UFN86" s="126"/>
      <c r="UFO86" s="126"/>
      <c r="UFP86" s="126"/>
      <c r="UFQ86" s="126"/>
      <c r="UFR86" s="126"/>
      <c r="UFS86" s="126"/>
      <c r="UFT86" s="126"/>
      <c r="UFU86" s="126"/>
      <c r="UFV86" s="126"/>
      <c r="UFW86" s="126"/>
      <c r="UFX86" s="126"/>
      <c r="UFY86" s="126"/>
      <c r="UFZ86" s="126"/>
      <c r="UGA86" s="126"/>
      <c r="UGB86" s="126"/>
      <c r="UGC86" s="126"/>
      <c r="UGD86" s="126"/>
      <c r="UGE86" s="126"/>
      <c r="UGF86" s="126"/>
      <c r="UGG86" s="126"/>
      <c r="UGH86" s="126"/>
      <c r="UGI86" s="126"/>
      <c r="UGJ86" s="126"/>
      <c r="UGK86" s="126"/>
      <c r="UGL86" s="126"/>
      <c r="UGM86" s="126"/>
      <c r="UGN86" s="126"/>
      <c r="UGO86" s="126"/>
      <c r="UGP86" s="126"/>
      <c r="UGQ86" s="126"/>
      <c r="UGR86" s="126"/>
      <c r="UGS86" s="126"/>
      <c r="UGT86" s="126"/>
      <c r="UGU86" s="126"/>
      <c r="UGV86" s="126"/>
      <c r="UGW86" s="126"/>
      <c r="UGX86" s="126"/>
      <c r="UGY86" s="126"/>
      <c r="UGZ86" s="126"/>
      <c r="UHA86" s="126"/>
      <c r="UHB86" s="126"/>
      <c r="UHC86" s="126"/>
      <c r="UHD86" s="126"/>
      <c r="UHE86" s="126"/>
      <c r="UHF86" s="126"/>
      <c r="UHG86" s="126"/>
      <c r="UHH86" s="126"/>
      <c r="UHI86" s="126"/>
      <c r="UHJ86" s="126"/>
      <c r="UHK86" s="126"/>
      <c r="UHL86" s="126"/>
      <c r="UHM86" s="126"/>
      <c r="UHN86" s="126"/>
      <c r="UHO86" s="126"/>
      <c r="UHP86" s="126"/>
      <c r="UHQ86" s="126"/>
      <c r="UHR86" s="126"/>
      <c r="UHS86" s="126"/>
      <c r="UHT86" s="126"/>
      <c r="UHU86" s="126"/>
      <c r="UHV86" s="126"/>
      <c r="UHW86" s="126"/>
      <c r="UHX86" s="126"/>
      <c r="UHY86" s="126"/>
      <c r="UHZ86" s="126"/>
      <c r="UIA86" s="126"/>
      <c r="UIB86" s="126"/>
      <c r="UIC86" s="126"/>
      <c r="UID86" s="126"/>
      <c r="UIE86" s="126"/>
      <c r="UIF86" s="126"/>
      <c r="UIG86" s="126"/>
      <c r="UIH86" s="126"/>
      <c r="UII86" s="126"/>
      <c r="UIJ86" s="126"/>
      <c r="UIK86" s="126"/>
      <c r="UIL86" s="126"/>
      <c r="UIM86" s="126"/>
      <c r="UIN86" s="126"/>
      <c r="UIO86" s="126"/>
      <c r="UIP86" s="126"/>
      <c r="UIQ86" s="126"/>
      <c r="UIR86" s="126"/>
      <c r="UIS86" s="126"/>
      <c r="UIT86" s="126"/>
      <c r="UIU86" s="126"/>
      <c r="UIV86" s="126"/>
      <c r="UIW86" s="126"/>
      <c r="UIX86" s="126"/>
      <c r="UIY86" s="126"/>
      <c r="UIZ86" s="126"/>
      <c r="UJA86" s="126"/>
      <c r="UJB86" s="126"/>
      <c r="UJC86" s="126"/>
      <c r="UJD86" s="126"/>
      <c r="UJE86" s="126"/>
      <c r="UJF86" s="126"/>
      <c r="UJG86" s="126"/>
      <c r="UJH86" s="126"/>
      <c r="UJI86" s="126"/>
      <c r="UJJ86" s="126"/>
      <c r="UJK86" s="126"/>
      <c r="UJL86" s="126"/>
      <c r="UJM86" s="126"/>
      <c r="UJN86" s="126"/>
      <c r="UJO86" s="126"/>
      <c r="UJP86" s="126"/>
      <c r="UJQ86" s="126"/>
      <c r="UJR86" s="126"/>
      <c r="UJS86" s="126"/>
      <c r="UJT86" s="126"/>
      <c r="UJU86" s="126"/>
      <c r="UJV86" s="126"/>
      <c r="UJW86" s="126"/>
      <c r="UJX86" s="126"/>
      <c r="UJY86" s="126"/>
      <c r="UJZ86" s="126"/>
      <c r="UKA86" s="126"/>
      <c r="UKB86" s="126"/>
      <c r="UKC86" s="126"/>
      <c r="UKD86" s="126"/>
      <c r="UKE86" s="126"/>
      <c r="UKF86" s="126"/>
      <c r="UKG86" s="126"/>
      <c r="UKH86" s="126"/>
      <c r="UKI86" s="126"/>
      <c r="UKJ86" s="126"/>
      <c r="UKK86" s="126"/>
      <c r="UKL86" s="126"/>
      <c r="UKM86" s="126"/>
      <c r="UKN86" s="126"/>
      <c r="UKO86" s="126"/>
      <c r="UKP86" s="126"/>
      <c r="UKQ86" s="126"/>
      <c r="UKR86" s="126"/>
      <c r="UKS86" s="126"/>
      <c r="UKT86" s="126"/>
      <c r="UKU86" s="126"/>
      <c r="UKV86" s="126"/>
      <c r="UKW86" s="126"/>
      <c r="UKX86" s="126"/>
      <c r="UKY86" s="126"/>
      <c r="UKZ86" s="126"/>
      <c r="ULA86" s="126"/>
      <c r="ULB86" s="126"/>
      <c r="ULC86" s="126"/>
      <c r="ULD86" s="126"/>
      <c r="ULE86" s="126"/>
      <c r="ULF86" s="126"/>
      <c r="ULG86" s="126"/>
      <c r="ULH86" s="126"/>
      <c r="ULI86" s="126"/>
      <c r="ULJ86" s="126"/>
      <c r="ULK86" s="126"/>
      <c r="ULL86" s="126"/>
      <c r="ULM86" s="126"/>
      <c r="ULN86" s="126"/>
      <c r="ULO86" s="126"/>
      <c r="ULP86" s="126"/>
      <c r="ULQ86" s="126"/>
      <c r="ULR86" s="126"/>
      <c r="ULS86" s="126"/>
      <c r="ULT86" s="126"/>
      <c r="ULU86" s="126"/>
      <c r="ULV86" s="126"/>
      <c r="ULW86" s="126"/>
      <c r="ULX86" s="126"/>
      <c r="ULY86" s="126"/>
      <c r="ULZ86" s="126"/>
      <c r="UMA86" s="126"/>
      <c r="UMB86" s="126"/>
      <c r="UMC86" s="126"/>
      <c r="UMD86" s="126"/>
      <c r="UME86" s="126"/>
      <c r="UMF86" s="126"/>
      <c r="UMG86" s="126"/>
      <c r="UMH86" s="126"/>
      <c r="UMI86" s="126"/>
      <c r="UMJ86" s="126"/>
      <c r="UMK86" s="126"/>
      <c r="UML86" s="126"/>
      <c r="UMM86" s="126"/>
      <c r="UMN86" s="126"/>
      <c r="UMO86" s="126"/>
      <c r="UMP86" s="126"/>
      <c r="UMQ86" s="126"/>
      <c r="UMR86" s="126"/>
      <c r="UMS86" s="126"/>
      <c r="UMT86" s="126"/>
      <c r="UMU86" s="126"/>
      <c r="UMV86" s="126"/>
      <c r="UMW86" s="126"/>
      <c r="UMX86" s="126"/>
      <c r="UMY86" s="126"/>
      <c r="UMZ86" s="126"/>
      <c r="UNA86" s="126"/>
      <c r="UNB86" s="126"/>
      <c r="UNC86" s="126"/>
      <c r="UND86" s="126"/>
      <c r="UNE86" s="126"/>
      <c r="UNF86" s="126"/>
      <c r="UNG86" s="126"/>
      <c r="UNH86" s="126"/>
      <c r="UNI86" s="126"/>
      <c r="UNJ86" s="126"/>
      <c r="UNK86" s="126"/>
      <c r="UNL86" s="126"/>
      <c r="UNM86" s="126"/>
      <c r="UNN86" s="126"/>
      <c r="UNO86" s="126"/>
      <c r="UNP86" s="126"/>
      <c r="UNQ86" s="126"/>
      <c r="UNR86" s="126"/>
      <c r="UNS86" s="126"/>
      <c r="UNT86" s="126"/>
      <c r="UNU86" s="126"/>
      <c r="UNV86" s="126"/>
      <c r="UNW86" s="126"/>
      <c r="UNX86" s="126"/>
      <c r="UNY86" s="126"/>
      <c r="UNZ86" s="126"/>
      <c r="UOA86" s="126"/>
      <c r="UOB86" s="126"/>
      <c r="UOC86" s="126"/>
      <c r="UOD86" s="126"/>
      <c r="UOE86" s="126"/>
      <c r="UOF86" s="126"/>
      <c r="UOG86" s="126"/>
      <c r="UOH86" s="126"/>
      <c r="UOI86" s="126"/>
      <c r="UOJ86" s="126"/>
      <c r="UOK86" s="126"/>
      <c r="UOL86" s="126"/>
      <c r="UOM86" s="126"/>
      <c r="UON86" s="126"/>
      <c r="UOO86" s="126"/>
      <c r="UOP86" s="126"/>
      <c r="UOQ86" s="126"/>
      <c r="UOR86" s="126"/>
      <c r="UOS86" s="126"/>
      <c r="UOT86" s="126"/>
      <c r="UOU86" s="126"/>
      <c r="UOV86" s="126"/>
      <c r="UOW86" s="126"/>
      <c r="UOX86" s="126"/>
      <c r="UOY86" s="126"/>
      <c r="UOZ86" s="126"/>
      <c r="UPA86" s="126"/>
      <c r="UPB86" s="126"/>
      <c r="UPC86" s="126"/>
      <c r="UPD86" s="126"/>
      <c r="UPE86" s="126"/>
      <c r="UPF86" s="126"/>
      <c r="UPG86" s="126"/>
      <c r="UPH86" s="126"/>
      <c r="UPI86" s="126"/>
      <c r="UPJ86" s="126"/>
      <c r="UPK86" s="126"/>
      <c r="UPL86" s="126"/>
      <c r="UPM86" s="126"/>
      <c r="UPN86" s="126"/>
      <c r="UPO86" s="126"/>
      <c r="UPP86" s="126"/>
      <c r="UPQ86" s="126"/>
      <c r="UPR86" s="126"/>
      <c r="UPS86" s="126"/>
      <c r="UPT86" s="126"/>
      <c r="UPU86" s="126"/>
      <c r="UPV86" s="126"/>
      <c r="UPW86" s="126"/>
      <c r="UPX86" s="126"/>
      <c r="UPY86" s="126"/>
      <c r="UPZ86" s="126"/>
      <c r="UQA86" s="126"/>
      <c r="UQB86" s="126"/>
      <c r="UQC86" s="126"/>
      <c r="UQD86" s="126"/>
      <c r="UQE86" s="126"/>
      <c r="UQF86" s="126"/>
      <c r="UQG86" s="126"/>
      <c r="UQH86" s="126"/>
      <c r="UQI86" s="126"/>
      <c r="UQJ86" s="126"/>
      <c r="UQK86" s="126"/>
      <c r="UQL86" s="126"/>
      <c r="UQM86" s="126"/>
      <c r="UQN86" s="126"/>
      <c r="UQO86" s="126"/>
      <c r="UQP86" s="126"/>
      <c r="UQQ86" s="126"/>
      <c r="UQR86" s="126"/>
      <c r="UQS86" s="126"/>
      <c r="UQT86" s="126"/>
      <c r="UQU86" s="126"/>
      <c r="UQV86" s="126"/>
      <c r="UQW86" s="126"/>
      <c r="UQX86" s="126"/>
      <c r="UQY86" s="126"/>
      <c r="UQZ86" s="126"/>
      <c r="URA86" s="126"/>
      <c r="URB86" s="126"/>
      <c r="URC86" s="126"/>
      <c r="URD86" s="126"/>
      <c r="URE86" s="126"/>
      <c r="URF86" s="126"/>
      <c r="URG86" s="126"/>
      <c r="URH86" s="126"/>
      <c r="URI86" s="126"/>
      <c r="URJ86" s="126"/>
      <c r="URK86" s="126"/>
      <c r="URL86" s="126"/>
      <c r="URM86" s="126"/>
      <c r="URN86" s="126"/>
      <c r="URO86" s="126"/>
      <c r="URP86" s="126"/>
      <c r="URQ86" s="126"/>
      <c r="URR86" s="126"/>
      <c r="URS86" s="126"/>
      <c r="URT86" s="126"/>
      <c r="URU86" s="126"/>
      <c r="URV86" s="126"/>
      <c r="URW86" s="126"/>
      <c r="URX86" s="126"/>
      <c r="URY86" s="126"/>
      <c r="URZ86" s="126"/>
      <c r="USA86" s="126"/>
      <c r="USB86" s="126"/>
      <c r="USC86" s="126"/>
      <c r="USD86" s="126"/>
      <c r="USE86" s="126"/>
      <c r="USF86" s="126"/>
      <c r="USG86" s="126"/>
      <c r="USH86" s="126"/>
      <c r="USI86" s="126"/>
      <c r="USJ86" s="126"/>
      <c r="USK86" s="126"/>
      <c r="USL86" s="126"/>
      <c r="USM86" s="126"/>
      <c r="USN86" s="126"/>
      <c r="USO86" s="126"/>
      <c r="USP86" s="126"/>
      <c r="USQ86" s="126"/>
      <c r="USR86" s="126"/>
      <c r="USS86" s="126"/>
      <c r="UST86" s="126"/>
      <c r="USU86" s="126"/>
      <c r="USV86" s="126"/>
      <c r="USW86" s="126"/>
      <c r="USX86" s="126"/>
      <c r="USY86" s="126"/>
      <c r="USZ86" s="126"/>
      <c r="UTA86" s="126"/>
      <c r="UTB86" s="126"/>
      <c r="UTC86" s="126"/>
      <c r="UTD86" s="126"/>
      <c r="UTE86" s="126"/>
      <c r="UTF86" s="126"/>
      <c r="UTG86" s="126"/>
      <c r="UTH86" s="126"/>
      <c r="UTI86" s="126"/>
      <c r="UTJ86" s="126"/>
      <c r="UTK86" s="126"/>
      <c r="UTL86" s="126"/>
      <c r="UTM86" s="126"/>
      <c r="UTN86" s="126"/>
      <c r="UTO86" s="126"/>
      <c r="UTP86" s="126"/>
      <c r="UTQ86" s="126"/>
      <c r="UTR86" s="126"/>
      <c r="UTS86" s="126"/>
      <c r="UTT86" s="126"/>
      <c r="UTU86" s="126"/>
      <c r="UTV86" s="126"/>
      <c r="UTW86" s="126"/>
      <c r="UTX86" s="126"/>
      <c r="UTY86" s="126"/>
      <c r="UTZ86" s="126"/>
      <c r="UUA86" s="126"/>
      <c r="UUB86" s="126"/>
      <c r="UUC86" s="126"/>
      <c r="UUD86" s="126"/>
      <c r="UUE86" s="126"/>
      <c r="UUF86" s="126"/>
      <c r="UUG86" s="126"/>
      <c r="UUH86" s="126"/>
      <c r="UUI86" s="126"/>
      <c r="UUJ86" s="126"/>
      <c r="UUK86" s="126"/>
      <c r="UUL86" s="126"/>
      <c r="UUM86" s="126"/>
      <c r="UUN86" s="126"/>
      <c r="UUO86" s="126"/>
      <c r="UUP86" s="126"/>
      <c r="UUQ86" s="126"/>
      <c r="UUR86" s="126"/>
      <c r="UUS86" s="126"/>
      <c r="UUT86" s="126"/>
      <c r="UUU86" s="126"/>
      <c r="UUV86" s="126"/>
      <c r="UUW86" s="126"/>
      <c r="UUX86" s="126"/>
      <c r="UUY86" s="126"/>
      <c r="UUZ86" s="126"/>
      <c r="UVA86" s="126"/>
      <c r="UVB86" s="126"/>
      <c r="UVC86" s="126"/>
      <c r="UVD86" s="126"/>
      <c r="UVE86" s="126"/>
      <c r="UVF86" s="126"/>
      <c r="UVG86" s="126"/>
      <c r="UVH86" s="126"/>
      <c r="UVI86" s="126"/>
      <c r="UVJ86" s="126"/>
      <c r="UVK86" s="126"/>
      <c r="UVL86" s="126"/>
      <c r="UVM86" s="126"/>
      <c r="UVN86" s="126"/>
      <c r="UVO86" s="126"/>
      <c r="UVP86" s="126"/>
      <c r="UVQ86" s="126"/>
      <c r="UVR86" s="126"/>
      <c r="UVS86" s="126"/>
      <c r="UVT86" s="126"/>
      <c r="UVU86" s="126"/>
      <c r="UVV86" s="126"/>
      <c r="UVW86" s="126"/>
      <c r="UVX86" s="126"/>
      <c r="UVY86" s="126"/>
      <c r="UVZ86" s="126"/>
      <c r="UWA86" s="126"/>
      <c r="UWB86" s="126"/>
      <c r="UWC86" s="126"/>
      <c r="UWD86" s="126"/>
      <c r="UWE86" s="126"/>
      <c r="UWF86" s="126"/>
      <c r="UWG86" s="126"/>
      <c r="UWH86" s="126"/>
      <c r="UWI86" s="126"/>
      <c r="UWJ86" s="126"/>
      <c r="UWK86" s="126"/>
      <c r="UWL86" s="126"/>
      <c r="UWM86" s="126"/>
      <c r="UWN86" s="126"/>
      <c r="UWO86" s="126"/>
      <c r="UWP86" s="126"/>
      <c r="UWQ86" s="126"/>
      <c r="UWR86" s="126"/>
      <c r="UWS86" s="126"/>
      <c r="UWT86" s="126"/>
      <c r="UWU86" s="126"/>
      <c r="UWV86" s="126"/>
      <c r="UWW86" s="126"/>
      <c r="UWX86" s="126"/>
      <c r="UWY86" s="126"/>
      <c r="UWZ86" s="126"/>
      <c r="UXA86" s="126"/>
      <c r="UXB86" s="126"/>
      <c r="UXC86" s="126"/>
      <c r="UXD86" s="126"/>
      <c r="UXE86" s="126"/>
      <c r="UXF86" s="126"/>
      <c r="UXG86" s="126"/>
      <c r="UXH86" s="126"/>
      <c r="UXI86" s="126"/>
      <c r="UXJ86" s="126"/>
      <c r="UXK86" s="126"/>
      <c r="UXL86" s="126"/>
      <c r="UXM86" s="126"/>
      <c r="UXN86" s="126"/>
      <c r="UXO86" s="126"/>
      <c r="UXP86" s="126"/>
      <c r="UXQ86" s="126"/>
      <c r="UXR86" s="126"/>
      <c r="UXS86" s="126"/>
      <c r="UXT86" s="126"/>
      <c r="UXU86" s="126"/>
      <c r="UXV86" s="126"/>
      <c r="UXW86" s="126"/>
      <c r="UXX86" s="126"/>
      <c r="UXY86" s="126"/>
      <c r="UXZ86" s="126"/>
      <c r="UYA86" s="126"/>
      <c r="UYB86" s="126"/>
      <c r="UYC86" s="126"/>
      <c r="UYD86" s="126"/>
      <c r="UYE86" s="126"/>
      <c r="UYF86" s="126"/>
      <c r="UYG86" s="126"/>
      <c r="UYH86" s="126"/>
      <c r="UYI86" s="126"/>
      <c r="UYJ86" s="126"/>
      <c r="UYK86" s="126"/>
      <c r="UYL86" s="126"/>
      <c r="UYM86" s="126"/>
      <c r="UYN86" s="126"/>
      <c r="UYO86" s="126"/>
      <c r="UYP86" s="126"/>
      <c r="UYQ86" s="126"/>
      <c r="UYR86" s="126"/>
      <c r="UYS86" s="126"/>
      <c r="UYT86" s="126"/>
      <c r="UYU86" s="126"/>
      <c r="UYV86" s="126"/>
      <c r="UYW86" s="126"/>
      <c r="UYX86" s="126"/>
      <c r="UYY86" s="126"/>
      <c r="UYZ86" s="126"/>
      <c r="UZA86" s="126"/>
      <c r="UZB86" s="126"/>
      <c r="UZC86" s="126"/>
      <c r="UZD86" s="126"/>
      <c r="UZE86" s="126"/>
      <c r="UZF86" s="126"/>
      <c r="UZG86" s="126"/>
      <c r="UZH86" s="126"/>
      <c r="UZI86" s="126"/>
      <c r="UZJ86" s="126"/>
      <c r="UZK86" s="126"/>
      <c r="UZL86" s="126"/>
      <c r="UZM86" s="126"/>
      <c r="UZN86" s="126"/>
      <c r="UZO86" s="126"/>
      <c r="UZP86" s="126"/>
      <c r="UZQ86" s="126"/>
      <c r="UZR86" s="126"/>
      <c r="UZS86" s="126"/>
      <c r="UZT86" s="126"/>
      <c r="UZU86" s="126"/>
      <c r="UZV86" s="126"/>
      <c r="UZW86" s="126"/>
      <c r="UZX86" s="126"/>
      <c r="UZY86" s="126"/>
      <c r="UZZ86" s="126"/>
      <c r="VAA86" s="126"/>
      <c r="VAB86" s="126"/>
      <c r="VAC86" s="126"/>
      <c r="VAD86" s="126"/>
      <c r="VAE86" s="126"/>
      <c r="VAF86" s="126"/>
      <c r="VAG86" s="126"/>
      <c r="VAH86" s="126"/>
      <c r="VAI86" s="126"/>
      <c r="VAJ86" s="126"/>
      <c r="VAK86" s="126"/>
      <c r="VAL86" s="126"/>
      <c r="VAM86" s="126"/>
      <c r="VAN86" s="126"/>
      <c r="VAO86" s="126"/>
      <c r="VAP86" s="126"/>
      <c r="VAQ86" s="126"/>
      <c r="VAR86" s="126"/>
      <c r="VAS86" s="126"/>
      <c r="VAT86" s="126"/>
      <c r="VAU86" s="126"/>
      <c r="VAV86" s="126"/>
      <c r="VAW86" s="126"/>
      <c r="VAX86" s="126"/>
      <c r="VAY86" s="126"/>
      <c r="VAZ86" s="126"/>
      <c r="VBA86" s="126"/>
      <c r="VBB86" s="126"/>
      <c r="VBC86" s="126"/>
      <c r="VBD86" s="126"/>
      <c r="VBE86" s="126"/>
      <c r="VBF86" s="126"/>
      <c r="VBG86" s="126"/>
      <c r="VBH86" s="126"/>
      <c r="VBI86" s="126"/>
      <c r="VBJ86" s="126"/>
      <c r="VBK86" s="126"/>
      <c r="VBL86" s="126"/>
      <c r="VBM86" s="126"/>
      <c r="VBN86" s="126"/>
      <c r="VBO86" s="126"/>
      <c r="VBP86" s="126"/>
      <c r="VBQ86" s="126"/>
      <c r="VBR86" s="126"/>
      <c r="VBS86" s="126"/>
      <c r="VBT86" s="126"/>
      <c r="VBU86" s="126"/>
      <c r="VBV86" s="126"/>
      <c r="VBW86" s="126"/>
      <c r="VBX86" s="126"/>
      <c r="VBY86" s="126"/>
      <c r="VBZ86" s="126"/>
      <c r="VCA86" s="126"/>
      <c r="VCB86" s="126"/>
      <c r="VCC86" s="126"/>
      <c r="VCD86" s="126"/>
      <c r="VCE86" s="126"/>
      <c r="VCF86" s="126"/>
      <c r="VCG86" s="126"/>
      <c r="VCH86" s="126"/>
      <c r="VCI86" s="126"/>
      <c r="VCJ86" s="126"/>
      <c r="VCK86" s="126"/>
      <c r="VCL86" s="126"/>
      <c r="VCM86" s="126"/>
      <c r="VCN86" s="126"/>
      <c r="VCO86" s="126"/>
      <c r="VCP86" s="126"/>
      <c r="VCQ86" s="126"/>
      <c r="VCR86" s="126"/>
      <c r="VCS86" s="126"/>
      <c r="VCT86" s="126"/>
      <c r="VCU86" s="126"/>
      <c r="VCV86" s="126"/>
      <c r="VCW86" s="126"/>
      <c r="VCX86" s="126"/>
      <c r="VCY86" s="126"/>
      <c r="VCZ86" s="126"/>
      <c r="VDA86" s="126"/>
      <c r="VDB86" s="126"/>
      <c r="VDC86" s="126"/>
      <c r="VDD86" s="126"/>
      <c r="VDE86" s="126"/>
      <c r="VDF86" s="126"/>
      <c r="VDG86" s="126"/>
      <c r="VDH86" s="126"/>
      <c r="VDI86" s="126"/>
      <c r="VDJ86" s="126"/>
      <c r="VDK86" s="126"/>
      <c r="VDL86" s="126"/>
      <c r="VDM86" s="126"/>
      <c r="VDN86" s="126"/>
      <c r="VDO86" s="126"/>
      <c r="VDP86" s="126"/>
      <c r="VDQ86" s="126"/>
      <c r="VDR86" s="126"/>
      <c r="VDS86" s="126"/>
      <c r="VDT86" s="126"/>
      <c r="VDU86" s="126"/>
      <c r="VDV86" s="126"/>
      <c r="VDW86" s="126"/>
      <c r="VDX86" s="126"/>
      <c r="VDY86" s="126"/>
      <c r="VDZ86" s="126"/>
      <c r="VEA86" s="126"/>
      <c r="VEB86" s="126"/>
      <c r="VEC86" s="126"/>
      <c r="VED86" s="126"/>
      <c r="VEE86" s="126"/>
      <c r="VEF86" s="126"/>
      <c r="VEG86" s="126"/>
      <c r="VEH86" s="126"/>
      <c r="VEI86" s="126"/>
      <c r="VEJ86" s="126"/>
      <c r="VEK86" s="126"/>
      <c r="VEL86" s="126"/>
      <c r="VEM86" s="126"/>
      <c r="VEN86" s="126"/>
      <c r="VEO86" s="126"/>
      <c r="VEP86" s="126"/>
      <c r="VEQ86" s="126"/>
      <c r="VER86" s="126"/>
      <c r="VES86" s="126"/>
      <c r="VET86" s="126"/>
      <c r="VEU86" s="126"/>
      <c r="VEV86" s="126"/>
      <c r="VEW86" s="126"/>
      <c r="VEX86" s="126"/>
      <c r="VEY86" s="126"/>
      <c r="VEZ86" s="126"/>
      <c r="VFA86" s="126"/>
      <c r="VFB86" s="126"/>
      <c r="VFC86" s="126"/>
      <c r="VFD86" s="126"/>
      <c r="VFE86" s="126"/>
      <c r="VFF86" s="126"/>
      <c r="VFG86" s="126"/>
      <c r="VFH86" s="126"/>
      <c r="VFI86" s="126"/>
      <c r="VFJ86" s="126"/>
      <c r="VFK86" s="126"/>
      <c r="VFL86" s="126"/>
      <c r="VFM86" s="126"/>
      <c r="VFN86" s="126"/>
      <c r="VFO86" s="126"/>
      <c r="VFP86" s="126"/>
      <c r="VFQ86" s="126"/>
      <c r="VFR86" s="126"/>
      <c r="VFS86" s="126"/>
      <c r="VFT86" s="126"/>
      <c r="VFU86" s="126"/>
      <c r="VFV86" s="126"/>
      <c r="VFW86" s="126"/>
      <c r="VFX86" s="126"/>
      <c r="VFY86" s="126"/>
      <c r="VFZ86" s="126"/>
      <c r="VGA86" s="126"/>
      <c r="VGB86" s="126"/>
      <c r="VGC86" s="126"/>
      <c r="VGD86" s="126"/>
      <c r="VGE86" s="126"/>
      <c r="VGF86" s="126"/>
      <c r="VGG86" s="126"/>
      <c r="VGH86" s="126"/>
      <c r="VGI86" s="126"/>
      <c r="VGJ86" s="126"/>
      <c r="VGK86" s="126"/>
      <c r="VGL86" s="126"/>
      <c r="VGM86" s="126"/>
      <c r="VGN86" s="126"/>
      <c r="VGO86" s="126"/>
      <c r="VGP86" s="126"/>
      <c r="VGQ86" s="126"/>
      <c r="VGR86" s="126"/>
      <c r="VGS86" s="126"/>
      <c r="VGT86" s="126"/>
      <c r="VGU86" s="126"/>
      <c r="VGV86" s="126"/>
      <c r="VGW86" s="126"/>
      <c r="VGX86" s="126"/>
      <c r="VGY86" s="126"/>
      <c r="VGZ86" s="126"/>
      <c r="VHA86" s="126"/>
      <c r="VHB86" s="126"/>
      <c r="VHC86" s="126"/>
      <c r="VHD86" s="126"/>
      <c r="VHE86" s="126"/>
      <c r="VHF86" s="126"/>
      <c r="VHG86" s="126"/>
      <c r="VHH86" s="126"/>
      <c r="VHI86" s="126"/>
      <c r="VHJ86" s="126"/>
      <c r="VHK86" s="126"/>
      <c r="VHL86" s="126"/>
      <c r="VHM86" s="126"/>
      <c r="VHN86" s="126"/>
      <c r="VHO86" s="126"/>
      <c r="VHP86" s="126"/>
      <c r="VHQ86" s="126"/>
      <c r="VHR86" s="126"/>
      <c r="VHS86" s="126"/>
      <c r="VHT86" s="126"/>
      <c r="VHU86" s="126"/>
      <c r="VHV86" s="126"/>
      <c r="VHW86" s="126"/>
      <c r="VHX86" s="126"/>
      <c r="VHY86" s="126"/>
      <c r="VHZ86" s="126"/>
      <c r="VIA86" s="126"/>
      <c r="VIB86" s="126"/>
      <c r="VIC86" s="126"/>
      <c r="VID86" s="126"/>
      <c r="VIE86" s="126"/>
      <c r="VIF86" s="126"/>
      <c r="VIG86" s="126"/>
      <c r="VIH86" s="126"/>
      <c r="VII86" s="126"/>
      <c r="VIJ86" s="126"/>
      <c r="VIK86" s="126"/>
      <c r="VIL86" s="126"/>
      <c r="VIM86" s="126"/>
      <c r="VIN86" s="126"/>
      <c r="VIO86" s="126"/>
      <c r="VIP86" s="126"/>
      <c r="VIQ86" s="126"/>
      <c r="VIR86" s="126"/>
      <c r="VIS86" s="126"/>
      <c r="VIT86" s="126"/>
      <c r="VIU86" s="126"/>
      <c r="VIV86" s="126"/>
      <c r="VIW86" s="126"/>
      <c r="VIX86" s="126"/>
      <c r="VIY86" s="126"/>
      <c r="VIZ86" s="126"/>
      <c r="VJA86" s="126"/>
      <c r="VJB86" s="126"/>
      <c r="VJC86" s="126"/>
      <c r="VJD86" s="126"/>
      <c r="VJE86" s="126"/>
      <c r="VJF86" s="126"/>
      <c r="VJG86" s="126"/>
      <c r="VJH86" s="126"/>
      <c r="VJI86" s="126"/>
      <c r="VJJ86" s="126"/>
      <c r="VJK86" s="126"/>
      <c r="VJL86" s="126"/>
      <c r="VJM86" s="126"/>
      <c r="VJN86" s="126"/>
      <c r="VJO86" s="126"/>
      <c r="VJP86" s="126"/>
      <c r="VJQ86" s="126"/>
      <c r="VJR86" s="126"/>
      <c r="VJS86" s="126"/>
      <c r="VJT86" s="126"/>
      <c r="VJU86" s="126"/>
      <c r="VJV86" s="126"/>
      <c r="VJW86" s="126"/>
      <c r="VJX86" s="126"/>
      <c r="VJY86" s="126"/>
      <c r="VJZ86" s="126"/>
      <c r="VKA86" s="126"/>
      <c r="VKB86" s="126"/>
      <c r="VKC86" s="126"/>
      <c r="VKD86" s="126"/>
      <c r="VKE86" s="126"/>
      <c r="VKF86" s="126"/>
      <c r="VKG86" s="126"/>
      <c r="VKH86" s="126"/>
      <c r="VKI86" s="126"/>
      <c r="VKJ86" s="126"/>
      <c r="VKK86" s="126"/>
      <c r="VKL86" s="126"/>
      <c r="VKM86" s="126"/>
      <c r="VKN86" s="126"/>
      <c r="VKO86" s="126"/>
      <c r="VKP86" s="126"/>
      <c r="VKQ86" s="126"/>
      <c r="VKR86" s="126"/>
      <c r="VKS86" s="126"/>
      <c r="VKT86" s="126"/>
      <c r="VKU86" s="126"/>
      <c r="VKV86" s="126"/>
      <c r="VKW86" s="126"/>
      <c r="VKX86" s="126"/>
      <c r="VKY86" s="126"/>
      <c r="VKZ86" s="126"/>
      <c r="VLA86" s="126"/>
      <c r="VLB86" s="126"/>
      <c r="VLC86" s="126"/>
      <c r="VLD86" s="126"/>
      <c r="VLE86" s="126"/>
      <c r="VLF86" s="126"/>
      <c r="VLG86" s="126"/>
      <c r="VLH86" s="126"/>
      <c r="VLI86" s="126"/>
      <c r="VLJ86" s="126"/>
      <c r="VLK86" s="126"/>
      <c r="VLL86" s="126"/>
      <c r="VLM86" s="126"/>
      <c r="VLN86" s="126"/>
      <c r="VLO86" s="126"/>
      <c r="VLP86" s="126"/>
      <c r="VLQ86" s="126"/>
      <c r="VLR86" s="126"/>
      <c r="VLS86" s="126"/>
      <c r="VLT86" s="126"/>
      <c r="VLU86" s="126"/>
      <c r="VLV86" s="126"/>
      <c r="VLW86" s="126"/>
      <c r="VLX86" s="126"/>
      <c r="VLY86" s="126"/>
      <c r="VLZ86" s="126"/>
      <c r="VMA86" s="126"/>
      <c r="VMB86" s="126"/>
      <c r="VMC86" s="126"/>
      <c r="VMD86" s="126"/>
      <c r="VME86" s="126"/>
      <c r="VMF86" s="126"/>
      <c r="VMG86" s="126"/>
      <c r="VMH86" s="126"/>
      <c r="VMI86" s="126"/>
      <c r="VMJ86" s="126"/>
      <c r="VMK86" s="126"/>
      <c r="VML86" s="126"/>
      <c r="VMM86" s="126"/>
      <c r="VMN86" s="126"/>
      <c r="VMO86" s="126"/>
      <c r="VMP86" s="126"/>
      <c r="VMQ86" s="126"/>
      <c r="VMR86" s="126"/>
      <c r="VMS86" s="126"/>
      <c r="VMT86" s="126"/>
      <c r="VMU86" s="126"/>
      <c r="VMV86" s="126"/>
      <c r="VMW86" s="126"/>
      <c r="VMX86" s="126"/>
      <c r="VMY86" s="126"/>
      <c r="VMZ86" s="126"/>
      <c r="VNA86" s="126"/>
      <c r="VNB86" s="126"/>
      <c r="VNC86" s="126"/>
      <c r="VND86" s="126"/>
      <c r="VNE86" s="126"/>
      <c r="VNF86" s="126"/>
      <c r="VNG86" s="126"/>
      <c r="VNH86" s="126"/>
      <c r="VNI86" s="126"/>
      <c r="VNJ86" s="126"/>
      <c r="VNK86" s="126"/>
      <c r="VNL86" s="126"/>
      <c r="VNM86" s="126"/>
      <c r="VNN86" s="126"/>
      <c r="VNO86" s="126"/>
      <c r="VNP86" s="126"/>
      <c r="VNQ86" s="126"/>
      <c r="VNR86" s="126"/>
      <c r="VNS86" s="126"/>
      <c r="VNT86" s="126"/>
      <c r="VNU86" s="126"/>
      <c r="VNV86" s="126"/>
      <c r="VNW86" s="126"/>
      <c r="VNX86" s="126"/>
      <c r="VNY86" s="126"/>
      <c r="VNZ86" s="126"/>
      <c r="VOA86" s="126"/>
      <c r="VOB86" s="126"/>
      <c r="VOC86" s="126"/>
      <c r="VOD86" s="126"/>
      <c r="VOE86" s="126"/>
      <c r="VOF86" s="126"/>
      <c r="VOG86" s="126"/>
      <c r="VOH86" s="126"/>
      <c r="VOI86" s="126"/>
      <c r="VOJ86" s="126"/>
      <c r="VOK86" s="126"/>
      <c r="VOL86" s="126"/>
      <c r="VOM86" s="126"/>
      <c r="VON86" s="126"/>
      <c r="VOO86" s="126"/>
      <c r="VOP86" s="126"/>
      <c r="VOQ86" s="126"/>
      <c r="VOR86" s="126"/>
      <c r="VOS86" s="126"/>
      <c r="VOT86" s="126"/>
      <c r="VOU86" s="126"/>
      <c r="VOV86" s="126"/>
      <c r="VOW86" s="126"/>
      <c r="VOX86" s="126"/>
      <c r="VOY86" s="126"/>
      <c r="VOZ86" s="126"/>
      <c r="VPA86" s="126"/>
      <c r="VPB86" s="126"/>
      <c r="VPC86" s="126"/>
      <c r="VPD86" s="126"/>
      <c r="VPE86" s="126"/>
      <c r="VPF86" s="126"/>
      <c r="VPG86" s="126"/>
      <c r="VPH86" s="126"/>
      <c r="VPI86" s="126"/>
      <c r="VPJ86" s="126"/>
      <c r="VPK86" s="126"/>
      <c r="VPL86" s="126"/>
      <c r="VPM86" s="126"/>
      <c r="VPN86" s="126"/>
      <c r="VPO86" s="126"/>
      <c r="VPP86" s="126"/>
      <c r="VPQ86" s="126"/>
      <c r="VPR86" s="126"/>
      <c r="VPS86" s="126"/>
      <c r="VPT86" s="126"/>
      <c r="VPU86" s="126"/>
      <c r="VPV86" s="126"/>
      <c r="VPW86" s="126"/>
      <c r="VPX86" s="126"/>
      <c r="VPY86" s="126"/>
      <c r="VPZ86" s="126"/>
      <c r="VQA86" s="126"/>
      <c r="VQB86" s="126"/>
      <c r="VQC86" s="126"/>
      <c r="VQD86" s="126"/>
      <c r="VQE86" s="126"/>
      <c r="VQF86" s="126"/>
      <c r="VQG86" s="126"/>
      <c r="VQH86" s="126"/>
      <c r="VQI86" s="126"/>
      <c r="VQJ86" s="126"/>
      <c r="VQK86" s="126"/>
      <c r="VQL86" s="126"/>
      <c r="VQM86" s="126"/>
      <c r="VQN86" s="126"/>
      <c r="VQO86" s="126"/>
      <c r="VQP86" s="126"/>
      <c r="VQQ86" s="126"/>
      <c r="VQR86" s="126"/>
      <c r="VQS86" s="126"/>
      <c r="VQT86" s="126"/>
      <c r="VQU86" s="126"/>
      <c r="VQV86" s="126"/>
      <c r="VQW86" s="126"/>
      <c r="VQX86" s="126"/>
      <c r="VQY86" s="126"/>
      <c r="VQZ86" s="126"/>
      <c r="VRA86" s="126"/>
      <c r="VRB86" s="126"/>
      <c r="VRC86" s="126"/>
      <c r="VRD86" s="126"/>
      <c r="VRE86" s="126"/>
      <c r="VRF86" s="126"/>
      <c r="VRG86" s="126"/>
      <c r="VRH86" s="126"/>
      <c r="VRI86" s="126"/>
      <c r="VRJ86" s="126"/>
      <c r="VRK86" s="126"/>
      <c r="VRL86" s="126"/>
      <c r="VRM86" s="126"/>
      <c r="VRN86" s="126"/>
      <c r="VRO86" s="126"/>
      <c r="VRP86" s="126"/>
      <c r="VRQ86" s="126"/>
      <c r="VRR86" s="126"/>
      <c r="VRS86" s="126"/>
      <c r="VRT86" s="126"/>
      <c r="VRU86" s="126"/>
      <c r="VRV86" s="126"/>
      <c r="VRW86" s="126"/>
      <c r="VRX86" s="126"/>
      <c r="VRY86" s="126"/>
      <c r="VRZ86" s="126"/>
      <c r="VSA86" s="126"/>
      <c r="VSB86" s="126"/>
      <c r="VSC86" s="126"/>
      <c r="VSD86" s="126"/>
      <c r="VSE86" s="126"/>
      <c r="VSF86" s="126"/>
      <c r="VSG86" s="126"/>
      <c r="VSH86" s="126"/>
      <c r="VSI86" s="126"/>
      <c r="VSJ86" s="126"/>
      <c r="VSK86" s="126"/>
      <c r="VSL86" s="126"/>
      <c r="VSM86" s="126"/>
      <c r="VSN86" s="126"/>
      <c r="VSO86" s="126"/>
      <c r="VSP86" s="126"/>
      <c r="VSQ86" s="126"/>
      <c r="VSR86" s="126"/>
      <c r="VSS86" s="126"/>
      <c r="VST86" s="126"/>
      <c r="VSU86" s="126"/>
      <c r="VSV86" s="126"/>
      <c r="VSW86" s="126"/>
      <c r="VSX86" s="126"/>
      <c r="VSY86" s="126"/>
      <c r="VSZ86" s="126"/>
      <c r="VTA86" s="126"/>
      <c r="VTB86" s="126"/>
      <c r="VTC86" s="126"/>
      <c r="VTD86" s="126"/>
      <c r="VTE86" s="126"/>
      <c r="VTF86" s="126"/>
      <c r="VTG86" s="126"/>
      <c r="VTH86" s="126"/>
      <c r="VTI86" s="126"/>
      <c r="VTJ86" s="126"/>
      <c r="VTK86" s="126"/>
      <c r="VTL86" s="126"/>
      <c r="VTM86" s="126"/>
      <c r="VTN86" s="126"/>
      <c r="VTO86" s="126"/>
      <c r="VTP86" s="126"/>
      <c r="VTQ86" s="126"/>
      <c r="VTR86" s="126"/>
      <c r="VTS86" s="126"/>
      <c r="VTT86" s="126"/>
      <c r="VTU86" s="126"/>
      <c r="VTV86" s="126"/>
      <c r="VTW86" s="126"/>
      <c r="VTX86" s="126"/>
      <c r="VTY86" s="126"/>
      <c r="VTZ86" s="126"/>
      <c r="VUA86" s="126"/>
      <c r="VUB86" s="126"/>
      <c r="VUC86" s="126"/>
      <c r="VUD86" s="126"/>
      <c r="VUE86" s="126"/>
      <c r="VUF86" s="126"/>
      <c r="VUG86" s="126"/>
      <c r="VUH86" s="126"/>
      <c r="VUI86" s="126"/>
      <c r="VUJ86" s="126"/>
      <c r="VUK86" s="126"/>
      <c r="VUL86" s="126"/>
      <c r="VUM86" s="126"/>
      <c r="VUN86" s="126"/>
      <c r="VUO86" s="126"/>
      <c r="VUP86" s="126"/>
      <c r="VUQ86" s="126"/>
      <c r="VUR86" s="126"/>
      <c r="VUS86" s="126"/>
      <c r="VUT86" s="126"/>
      <c r="VUU86" s="126"/>
      <c r="VUV86" s="126"/>
      <c r="VUW86" s="126"/>
      <c r="VUX86" s="126"/>
      <c r="VUY86" s="126"/>
      <c r="VUZ86" s="126"/>
      <c r="VVA86" s="126"/>
      <c r="VVB86" s="126"/>
      <c r="VVC86" s="126"/>
      <c r="VVD86" s="126"/>
      <c r="VVE86" s="126"/>
      <c r="VVF86" s="126"/>
      <c r="VVG86" s="126"/>
      <c r="VVH86" s="126"/>
      <c r="VVI86" s="126"/>
      <c r="VVJ86" s="126"/>
      <c r="VVK86" s="126"/>
      <c r="VVL86" s="126"/>
      <c r="VVM86" s="126"/>
      <c r="VVN86" s="126"/>
      <c r="VVO86" s="126"/>
      <c r="VVP86" s="126"/>
      <c r="VVQ86" s="126"/>
      <c r="VVR86" s="126"/>
      <c r="VVS86" s="126"/>
      <c r="VVT86" s="126"/>
      <c r="VVU86" s="126"/>
      <c r="VVV86" s="126"/>
      <c r="VVW86" s="126"/>
      <c r="VVX86" s="126"/>
      <c r="VVY86" s="126"/>
      <c r="VVZ86" s="126"/>
      <c r="VWA86" s="126"/>
      <c r="VWB86" s="126"/>
      <c r="VWC86" s="126"/>
      <c r="VWD86" s="126"/>
      <c r="VWE86" s="126"/>
      <c r="VWF86" s="126"/>
      <c r="VWG86" s="126"/>
      <c r="VWH86" s="126"/>
      <c r="VWI86" s="126"/>
      <c r="VWJ86" s="126"/>
      <c r="VWK86" s="126"/>
      <c r="VWL86" s="126"/>
      <c r="VWM86" s="126"/>
      <c r="VWN86" s="126"/>
      <c r="VWO86" s="126"/>
      <c r="VWP86" s="126"/>
      <c r="VWQ86" s="126"/>
      <c r="VWR86" s="126"/>
      <c r="VWS86" s="126"/>
      <c r="VWT86" s="126"/>
      <c r="VWU86" s="126"/>
      <c r="VWV86" s="126"/>
      <c r="VWW86" s="126"/>
      <c r="VWX86" s="126"/>
      <c r="VWY86" s="126"/>
      <c r="VWZ86" s="126"/>
      <c r="VXA86" s="126"/>
      <c r="VXB86" s="126"/>
      <c r="VXC86" s="126"/>
      <c r="VXD86" s="126"/>
      <c r="VXE86" s="126"/>
      <c r="VXF86" s="126"/>
      <c r="VXG86" s="126"/>
      <c r="VXH86" s="126"/>
      <c r="VXI86" s="126"/>
      <c r="VXJ86" s="126"/>
      <c r="VXK86" s="126"/>
      <c r="VXL86" s="126"/>
      <c r="VXM86" s="126"/>
      <c r="VXN86" s="126"/>
      <c r="VXO86" s="126"/>
      <c r="VXP86" s="126"/>
      <c r="VXQ86" s="126"/>
      <c r="VXR86" s="126"/>
      <c r="VXS86" s="126"/>
      <c r="VXT86" s="126"/>
      <c r="VXU86" s="126"/>
      <c r="VXV86" s="126"/>
      <c r="VXW86" s="126"/>
      <c r="VXX86" s="126"/>
      <c r="VXY86" s="126"/>
      <c r="VXZ86" s="126"/>
      <c r="VYA86" s="126"/>
      <c r="VYB86" s="126"/>
      <c r="VYC86" s="126"/>
      <c r="VYD86" s="126"/>
      <c r="VYE86" s="126"/>
      <c r="VYF86" s="126"/>
      <c r="VYG86" s="126"/>
      <c r="VYH86" s="126"/>
      <c r="VYI86" s="126"/>
      <c r="VYJ86" s="126"/>
      <c r="VYK86" s="126"/>
      <c r="VYL86" s="126"/>
      <c r="VYM86" s="126"/>
      <c r="VYN86" s="126"/>
      <c r="VYO86" s="126"/>
      <c r="VYP86" s="126"/>
      <c r="VYQ86" s="126"/>
      <c r="VYR86" s="126"/>
      <c r="VYS86" s="126"/>
      <c r="VYT86" s="126"/>
      <c r="VYU86" s="126"/>
      <c r="VYV86" s="126"/>
      <c r="VYW86" s="126"/>
      <c r="VYX86" s="126"/>
      <c r="VYY86" s="126"/>
      <c r="VYZ86" s="126"/>
      <c r="VZA86" s="126"/>
      <c r="VZB86" s="126"/>
      <c r="VZC86" s="126"/>
      <c r="VZD86" s="126"/>
      <c r="VZE86" s="126"/>
      <c r="VZF86" s="126"/>
      <c r="VZG86" s="126"/>
      <c r="VZH86" s="126"/>
      <c r="VZI86" s="126"/>
      <c r="VZJ86" s="126"/>
      <c r="VZK86" s="126"/>
      <c r="VZL86" s="126"/>
      <c r="VZM86" s="126"/>
      <c r="VZN86" s="126"/>
      <c r="VZO86" s="126"/>
      <c r="VZP86" s="126"/>
      <c r="VZQ86" s="126"/>
      <c r="VZR86" s="126"/>
      <c r="VZS86" s="126"/>
      <c r="VZT86" s="126"/>
      <c r="VZU86" s="126"/>
      <c r="VZV86" s="126"/>
      <c r="VZW86" s="126"/>
      <c r="VZX86" s="126"/>
      <c r="VZY86" s="126"/>
      <c r="VZZ86" s="126"/>
      <c r="WAA86" s="126"/>
      <c r="WAB86" s="126"/>
      <c r="WAC86" s="126"/>
      <c r="WAD86" s="126"/>
      <c r="WAE86" s="126"/>
      <c r="WAF86" s="126"/>
      <c r="WAG86" s="126"/>
      <c r="WAH86" s="126"/>
      <c r="WAI86" s="126"/>
      <c r="WAJ86" s="126"/>
      <c r="WAK86" s="126"/>
      <c r="WAL86" s="126"/>
      <c r="WAM86" s="126"/>
      <c r="WAN86" s="126"/>
      <c r="WAO86" s="126"/>
      <c r="WAP86" s="126"/>
      <c r="WAQ86" s="126"/>
      <c r="WAR86" s="126"/>
      <c r="WAS86" s="126"/>
      <c r="WAT86" s="126"/>
      <c r="WAU86" s="126"/>
      <c r="WAV86" s="126"/>
      <c r="WAW86" s="126"/>
      <c r="WAX86" s="126"/>
      <c r="WAY86" s="126"/>
      <c r="WAZ86" s="126"/>
      <c r="WBA86" s="126"/>
      <c r="WBB86" s="126"/>
      <c r="WBC86" s="126"/>
      <c r="WBD86" s="126"/>
      <c r="WBE86" s="126"/>
      <c r="WBF86" s="126"/>
      <c r="WBG86" s="126"/>
      <c r="WBH86" s="126"/>
      <c r="WBI86" s="126"/>
      <c r="WBJ86" s="126"/>
      <c r="WBK86" s="126"/>
      <c r="WBL86" s="126"/>
      <c r="WBM86" s="126"/>
      <c r="WBN86" s="126"/>
      <c r="WBO86" s="126"/>
      <c r="WBP86" s="126"/>
      <c r="WBQ86" s="126"/>
      <c r="WBR86" s="126"/>
      <c r="WBS86" s="126"/>
      <c r="WBT86" s="126"/>
      <c r="WBU86" s="126"/>
      <c r="WBV86" s="126"/>
      <c r="WBW86" s="126"/>
      <c r="WBX86" s="126"/>
      <c r="WBY86" s="126"/>
      <c r="WBZ86" s="126"/>
      <c r="WCA86" s="126"/>
      <c r="WCB86" s="126"/>
      <c r="WCC86" s="126"/>
      <c r="WCD86" s="126"/>
      <c r="WCE86" s="126"/>
      <c r="WCF86" s="126"/>
      <c r="WCG86" s="126"/>
      <c r="WCH86" s="126"/>
      <c r="WCI86" s="126"/>
      <c r="WCJ86" s="126"/>
      <c r="WCK86" s="126"/>
      <c r="WCL86" s="126"/>
      <c r="WCM86" s="126"/>
      <c r="WCN86" s="126"/>
      <c r="WCO86" s="126"/>
      <c r="WCP86" s="126"/>
      <c r="WCQ86" s="126"/>
      <c r="WCR86" s="126"/>
      <c r="WCS86" s="126"/>
      <c r="WCT86" s="126"/>
      <c r="WCU86" s="126"/>
      <c r="WCV86" s="126"/>
      <c r="WCW86" s="126"/>
      <c r="WCX86" s="126"/>
      <c r="WCY86" s="126"/>
      <c r="WCZ86" s="126"/>
      <c r="WDA86" s="126"/>
      <c r="WDB86" s="126"/>
      <c r="WDC86" s="126"/>
      <c r="WDD86" s="126"/>
      <c r="WDE86" s="126"/>
      <c r="WDF86" s="126"/>
      <c r="WDG86" s="126"/>
      <c r="WDH86" s="126"/>
      <c r="WDI86" s="126"/>
      <c r="WDJ86" s="126"/>
      <c r="WDK86" s="126"/>
      <c r="WDL86" s="126"/>
      <c r="WDM86" s="126"/>
      <c r="WDN86" s="126"/>
      <c r="WDO86" s="126"/>
      <c r="WDP86" s="126"/>
      <c r="WDQ86" s="126"/>
      <c r="WDR86" s="126"/>
      <c r="WDS86" s="126"/>
      <c r="WDT86" s="126"/>
      <c r="WDU86" s="126"/>
      <c r="WDV86" s="126"/>
      <c r="WDW86" s="126"/>
      <c r="WDX86" s="126"/>
      <c r="WDY86" s="126"/>
      <c r="WDZ86" s="126"/>
      <c r="WEA86" s="126"/>
      <c r="WEB86" s="126"/>
      <c r="WEC86" s="126"/>
      <c r="WED86" s="126"/>
      <c r="WEE86" s="126"/>
      <c r="WEF86" s="126"/>
      <c r="WEG86" s="126"/>
      <c r="WEH86" s="126"/>
      <c r="WEI86" s="126"/>
      <c r="WEJ86" s="126"/>
      <c r="WEK86" s="126"/>
      <c r="WEL86" s="126"/>
      <c r="WEM86" s="126"/>
      <c r="WEN86" s="126"/>
      <c r="WEO86" s="126"/>
      <c r="WEP86" s="126"/>
      <c r="WEQ86" s="126"/>
      <c r="WER86" s="126"/>
      <c r="WES86" s="126"/>
      <c r="WET86" s="126"/>
      <c r="WEU86" s="126"/>
      <c r="WEV86" s="126"/>
      <c r="WEW86" s="126"/>
      <c r="WEX86" s="126"/>
      <c r="WEY86" s="126"/>
      <c r="WEZ86" s="126"/>
      <c r="WFA86" s="126"/>
      <c r="WFB86" s="126"/>
      <c r="WFC86" s="126"/>
      <c r="WFD86" s="126"/>
      <c r="WFE86" s="126"/>
      <c r="WFF86" s="126"/>
      <c r="WFG86" s="126"/>
      <c r="WFH86" s="126"/>
      <c r="WFI86" s="126"/>
      <c r="WFJ86" s="126"/>
      <c r="WFK86" s="126"/>
      <c r="WFL86" s="126"/>
      <c r="WFM86" s="126"/>
      <c r="WFN86" s="126"/>
      <c r="WFO86" s="126"/>
      <c r="WFP86" s="126"/>
      <c r="WFQ86" s="126"/>
      <c r="WFR86" s="126"/>
      <c r="WFS86" s="126"/>
      <c r="WFT86" s="126"/>
      <c r="WFU86" s="126"/>
      <c r="WFV86" s="126"/>
      <c r="WFW86" s="126"/>
      <c r="WFX86" s="126"/>
      <c r="WFY86" s="126"/>
      <c r="WFZ86" s="126"/>
      <c r="WGA86" s="126"/>
      <c r="WGB86" s="126"/>
      <c r="WGC86" s="126"/>
      <c r="WGD86" s="126"/>
      <c r="WGE86" s="126"/>
      <c r="WGF86" s="126"/>
      <c r="WGG86" s="126"/>
      <c r="WGH86" s="126"/>
      <c r="WGI86" s="126"/>
      <c r="WGJ86" s="126"/>
      <c r="WGK86" s="126"/>
      <c r="WGL86" s="126"/>
      <c r="WGM86" s="126"/>
      <c r="WGN86" s="126"/>
      <c r="WGO86" s="126"/>
      <c r="WGP86" s="126"/>
      <c r="WGQ86" s="126"/>
      <c r="WGR86" s="126"/>
      <c r="WGS86" s="126"/>
      <c r="WGT86" s="126"/>
      <c r="WGU86" s="126"/>
      <c r="WGV86" s="126"/>
      <c r="WGW86" s="126"/>
      <c r="WGX86" s="126"/>
      <c r="WGY86" s="126"/>
      <c r="WGZ86" s="126"/>
      <c r="WHA86" s="126"/>
      <c r="WHB86" s="126"/>
      <c r="WHC86" s="126"/>
      <c r="WHD86" s="126"/>
      <c r="WHE86" s="126"/>
      <c r="WHF86" s="126"/>
      <c r="WHG86" s="126"/>
      <c r="WHH86" s="126"/>
      <c r="WHI86" s="126"/>
      <c r="WHJ86" s="126"/>
      <c r="WHK86" s="126"/>
      <c r="WHL86" s="126"/>
      <c r="WHM86" s="126"/>
      <c r="WHN86" s="126"/>
      <c r="WHO86" s="126"/>
      <c r="WHP86" s="126"/>
      <c r="WHQ86" s="126"/>
      <c r="WHR86" s="126"/>
      <c r="WHS86" s="126"/>
      <c r="WHT86" s="126"/>
      <c r="WHU86" s="126"/>
      <c r="WHV86" s="126"/>
      <c r="WHW86" s="126"/>
      <c r="WHX86" s="126"/>
      <c r="WHY86" s="126"/>
      <c r="WHZ86" s="126"/>
      <c r="WIA86" s="126"/>
      <c r="WIB86" s="126"/>
      <c r="WIC86" s="126"/>
      <c r="WID86" s="126"/>
      <c r="WIE86" s="126"/>
      <c r="WIF86" s="126"/>
      <c r="WIG86" s="126"/>
      <c r="WIH86" s="126"/>
      <c r="WII86" s="126"/>
      <c r="WIJ86" s="126"/>
      <c r="WIK86" s="126"/>
      <c r="WIL86" s="126"/>
      <c r="WIM86" s="126"/>
      <c r="WIN86" s="126"/>
      <c r="WIO86" s="126"/>
      <c r="WIP86" s="126"/>
      <c r="WIQ86" s="126"/>
      <c r="WIR86" s="126"/>
      <c r="WIS86" s="126"/>
      <c r="WIT86" s="126"/>
      <c r="WIU86" s="126"/>
      <c r="WIV86" s="126"/>
      <c r="WIW86" s="126"/>
      <c r="WIX86" s="126"/>
      <c r="WIY86" s="126"/>
      <c r="WIZ86" s="126"/>
      <c r="WJA86" s="126"/>
      <c r="WJB86" s="126"/>
      <c r="WJC86" s="126"/>
      <c r="WJD86" s="126"/>
      <c r="WJE86" s="126"/>
      <c r="WJF86" s="126"/>
      <c r="WJG86" s="126"/>
      <c r="WJH86" s="126"/>
      <c r="WJI86" s="126"/>
      <c r="WJJ86" s="126"/>
      <c r="WJK86" s="126"/>
      <c r="WJL86" s="126"/>
      <c r="WJM86" s="126"/>
      <c r="WJN86" s="126"/>
      <c r="WJO86" s="126"/>
      <c r="WJP86" s="126"/>
      <c r="WJQ86" s="126"/>
      <c r="WJR86" s="126"/>
      <c r="WJS86" s="126"/>
      <c r="WJT86" s="126"/>
      <c r="WJU86" s="126"/>
      <c r="WJV86" s="126"/>
      <c r="WJW86" s="126"/>
      <c r="WJX86" s="126"/>
      <c r="WJY86" s="126"/>
      <c r="WJZ86" s="126"/>
      <c r="WKA86" s="126"/>
      <c r="WKB86" s="126"/>
      <c r="WKC86" s="126"/>
      <c r="WKD86" s="126"/>
      <c r="WKE86" s="126"/>
      <c r="WKF86" s="126"/>
      <c r="WKG86" s="126"/>
      <c r="WKH86" s="126"/>
      <c r="WKI86" s="126"/>
      <c r="WKJ86" s="126"/>
      <c r="WKK86" s="126"/>
      <c r="WKL86" s="126"/>
      <c r="WKM86" s="126"/>
      <c r="WKN86" s="126"/>
      <c r="WKO86" s="126"/>
      <c r="WKP86" s="126"/>
      <c r="WKQ86" s="126"/>
      <c r="WKR86" s="126"/>
      <c r="WKS86" s="126"/>
      <c r="WKT86" s="126"/>
      <c r="WKU86" s="126"/>
      <c r="WKV86" s="126"/>
      <c r="WKW86" s="126"/>
      <c r="WKX86" s="126"/>
      <c r="WKY86" s="126"/>
      <c r="WKZ86" s="126"/>
      <c r="WLA86" s="126"/>
      <c r="WLB86" s="126"/>
      <c r="WLC86" s="126"/>
      <c r="WLD86" s="126"/>
      <c r="WLE86" s="126"/>
      <c r="WLF86" s="126"/>
      <c r="WLG86" s="126"/>
      <c r="WLH86" s="126"/>
      <c r="WLI86" s="126"/>
      <c r="WLJ86" s="126"/>
      <c r="WLK86" s="126"/>
      <c r="WLL86" s="126"/>
      <c r="WLM86" s="126"/>
      <c r="WLN86" s="126"/>
      <c r="WLO86" s="126"/>
      <c r="WLP86" s="126"/>
      <c r="WLQ86" s="126"/>
      <c r="WLR86" s="126"/>
      <c r="WLS86" s="126"/>
      <c r="WLT86" s="126"/>
      <c r="WLU86" s="126"/>
      <c r="WLV86" s="126"/>
      <c r="WLW86" s="126"/>
      <c r="WLX86" s="126"/>
      <c r="WLY86" s="126"/>
      <c r="WLZ86" s="126"/>
      <c r="WMA86" s="126"/>
      <c r="WMB86" s="126"/>
      <c r="WMC86" s="126"/>
      <c r="WMD86" s="126"/>
      <c r="WME86" s="126"/>
      <c r="WMF86" s="126"/>
      <c r="WMG86" s="126"/>
      <c r="WMH86" s="126"/>
      <c r="WMI86" s="126"/>
      <c r="WMJ86" s="126"/>
      <c r="WMK86" s="126"/>
      <c r="WML86" s="126"/>
      <c r="WMM86" s="126"/>
      <c r="WMN86" s="126"/>
      <c r="WMO86" s="126"/>
      <c r="WMP86" s="126"/>
      <c r="WMQ86" s="126"/>
      <c r="WMR86" s="126"/>
      <c r="WMS86" s="126"/>
      <c r="WMT86" s="126"/>
      <c r="WMU86" s="126"/>
      <c r="WMV86" s="126"/>
      <c r="WMW86" s="126"/>
      <c r="WMX86" s="126"/>
      <c r="WMY86" s="126"/>
      <c r="WMZ86" s="126"/>
      <c r="WNA86" s="126"/>
      <c r="WNB86" s="126"/>
      <c r="WNC86" s="126"/>
      <c r="WND86" s="126"/>
      <c r="WNE86" s="126"/>
      <c r="WNF86" s="126"/>
      <c r="WNG86" s="126"/>
      <c r="WNH86" s="126"/>
      <c r="WNI86" s="126"/>
      <c r="WNJ86" s="126"/>
      <c r="WNK86" s="126"/>
      <c r="WNL86" s="126"/>
      <c r="WNM86" s="126"/>
      <c r="WNN86" s="126"/>
      <c r="WNO86" s="126"/>
      <c r="WNP86" s="126"/>
      <c r="WNQ86" s="126"/>
      <c r="WNR86" s="126"/>
      <c r="WNS86" s="126"/>
      <c r="WNT86" s="126"/>
      <c r="WNU86" s="126"/>
      <c r="WNV86" s="126"/>
      <c r="WNW86" s="126"/>
      <c r="WNX86" s="126"/>
      <c r="WNY86" s="126"/>
      <c r="WNZ86" s="126"/>
      <c r="WOA86" s="126"/>
      <c r="WOB86" s="126"/>
      <c r="WOC86" s="126"/>
      <c r="WOD86" s="126"/>
      <c r="WOE86" s="126"/>
      <c r="WOF86" s="126"/>
      <c r="WOG86" s="126"/>
      <c r="WOH86" s="126"/>
      <c r="WOI86" s="126"/>
      <c r="WOJ86" s="126"/>
      <c r="WOK86" s="126"/>
      <c r="WOL86" s="126"/>
      <c r="WOM86" s="126"/>
      <c r="WON86" s="126"/>
      <c r="WOO86" s="126"/>
      <c r="WOP86" s="126"/>
      <c r="WOQ86" s="126"/>
      <c r="WOR86" s="126"/>
      <c r="WOS86" s="126"/>
      <c r="WOT86" s="126"/>
      <c r="WOU86" s="126"/>
      <c r="WOV86" s="126"/>
      <c r="WOW86" s="126"/>
      <c r="WOX86" s="126"/>
      <c r="WOY86" s="126"/>
      <c r="WOZ86" s="126"/>
      <c r="WPA86" s="126"/>
      <c r="WPB86" s="126"/>
      <c r="WPC86" s="126"/>
      <c r="WPD86" s="126"/>
      <c r="WPE86" s="126"/>
      <c r="WPF86" s="126"/>
      <c r="WPG86" s="126"/>
      <c r="WPH86" s="126"/>
      <c r="WPI86" s="126"/>
      <c r="WPJ86" s="126"/>
      <c r="WPK86" s="126"/>
      <c r="WPL86" s="126"/>
      <c r="WPM86" s="126"/>
      <c r="WPN86" s="126"/>
      <c r="WPO86" s="126"/>
      <c r="WPP86" s="126"/>
      <c r="WPQ86" s="126"/>
      <c r="WPR86" s="126"/>
      <c r="WPS86" s="126"/>
      <c r="WPT86" s="126"/>
      <c r="WPU86" s="126"/>
      <c r="WPV86" s="126"/>
      <c r="WPW86" s="126"/>
      <c r="WPX86" s="126"/>
      <c r="WPY86" s="126"/>
      <c r="WPZ86" s="126"/>
      <c r="WQA86" s="126"/>
      <c r="WQB86" s="126"/>
      <c r="WQC86" s="126"/>
      <c r="WQD86" s="126"/>
      <c r="WQE86" s="126"/>
      <c r="WQF86" s="126"/>
      <c r="WQG86" s="126"/>
      <c r="WQH86" s="126"/>
      <c r="WQI86" s="126"/>
      <c r="WQJ86" s="126"/>
      <c r="WQK86" s="126"/>
      <c r="WQL86" s="126"/>
      <c r="WQM86" s="126"/>
      <c r="WQN86" s="126"/>
      <c r="WQO86" s="126"/>
      <c r="WQP86" s="126"/>
      <c r="WQQ86" s="126"/>
      <c r="WQR86" s="126"/>
      <c r="WQS86" s="126"/>
      <c r="WQT86" s="126"/>
      <c r="WQU86" s="126"/>
      <c r="WQV86" s="126"/>
      <c r="WQW86" s="126"/>
      <c r="WQX86" s="126"/>
      <c r="WQY86" s="126"/>
      <c r="WQZ86" s="126"/>
      <c r="WRA86" s="126"/>
      <c r="WRB86" s="126"/>
      <c r="WRC86" s="126"/>
      <c r="WRD86" s="126"/>
      <c r="WRE86" s="126"/>
      <c r="WRF86" s="126"/>
      <c r="WRG86" s="126"/>
      <c r="WRH86" s="126"/>
      <c r="WRI86" s="126"/>
      <c r="WRJ86" s="126"/>
      <c r="WRK86" s="126"/>
      <c r="WRL86" s="126"/>
      <c r="WRM86" s="126"/>
      <c r="WRN86" s="126"/>
      <c r="WRO86" s="126"/>
      <c r="WRP86" s="126"/>
      <c r="WRQ86" s="126"/>
      <c r="WRR86" s="126"/>
      <c r="WRS86" s="126"/>
      <c r="WRT86" s="126"/>
      <c r="WRU86" s="126"/>
      <c r="WRV86" s="126"/>
      <c r="WRW86" s="126"/>
      <c r="WRX86" s="126"/>
      <c r="WRY86" s="126"/>
      <c r="WRZ86" s="126"/>
      <c r="WSA86" s="126"/>
      <c r="WSB86" s="126"/>
      <c r="WSC86" s="126"/>
      <c r="WSD86" s="126"/>
      <c r="WSE86" s="126"/>
      <c r="WSF86" s="126"/>
      <c r="WSG86" s="126"/>
      <c r="WSH86" s="126"/>
      <c r="WSI86" s="126"/>
      <c r="WSJ86" s="126"/>
      <c r="WSK86" s="126"/>
      <c r="WSL86" s="126"/>
      <c r="WSM86" s="126"/>
      <c r="WSN86" s="126"/>
      <c r="WSO86" s="126"/>
    </row>
    <row r="87" spans="1:16057" ht="15.75" customHeight="1" thickBot="1" x14ac:dyDescent="0.25">
      <c r="A87" s="113"/>
      <c r="C87" s="124"/>
      <c r="D87" s="125"/>
      <c r="E87" s="126"/>
      <c r="F87" s="126"/>
      <c r="G87" s="126"/>
      <c r="H87" s="126"/>
      <c r="I87" s="126"/>
      <c r="J87" s="126"/>
      <c r="K87" s="123"/>
      <c r="L87" s="126"/>
      <c r="M87" s="112"/>
    </row>
    <row r="88" spans="1:16057" ht="15.75" customHeight="1" x14ac:dyDescent="0.2">
      <c r="A88" s="867" t="s">
        <v>26</v>
      </c>
      <c r="B88" s="867"/>
      <c r="C88" s="868" t="s">
        <v>156</v>
      </c>
      <c r="D88" s="710"/>
      <c r="E88" s="711"/>
      <c r="F88" s="711"/>
      <c r="G88" s="711"/>
      <c r="H88" s="711"/>
      <c r="I88" s="711"/>
      <c r="J88" s="711"/>
      <c r="K88" s="711"/>
      <c r="L88" s="712"/>
      <c r="M88" s="112"/>
    </row>
    <row r="89" spans="1:16057" ht="15.75" customHeight="1" thickBot="1" x14ac:dyDescent="0.25">
      <c r="A89" s="113"/>
      <c r="C89" s="868"/>
      <c r="D89" s="713"/>
      <c r="E89" s="714"/>
      <c r="F89" s="714"/>
      <c r="G89" s="714"/>
      <c r="H89" s="714"/>
      <c r="I89" s="714"/>
      <c r="J89" s="714"/>
      <c r="K89" s="714"/>
      <c r="L89" s="715"/>
      <c r="M89" s="112"/>
    </row>
    <row r="90" spans="1:16057" ht="15.75" customHeight="1" thickBot="1" x14ac:dyDescent="0.25">
      <c r="A90" s="113"/>
      <c r="C90" s="124"/>
      <c r="D90" s="125"/>
      <c r="E90" s="126"/>
      <c r="F90" s="126"/>
      <c r="G90" s="126"/>
      <c r="H90" s="126"/>
      <c r="I90" s="126"/>
      <c r="J90" s="126"/>
      <c r="K90" s="123"/>
      <c r="L90" s="126"/>
      <c r="M90" s="112"/>
    </row>
    <row r="91" spans="1:16057" ht="15.75" customHeight="1" x14ac:dyDescent="0.2">
      <c r="A91" s="867" t="s">
        <v>27</v>
      </c>
      <c r="B91" s="867"/>
      <c r="C91" s="868" t="s">
        <v>156</v>
      </c>
      <c r="D91" s="710"/>
      <c r="E91" s="711"/>
      <c r="F91" s="711"/>
      <c r="G91" s="711"/>
      <c r="H91" s="711"/>
      <c r="I91" s="711"/>
      <c r="J91" s="711"/>
      <c r="K91" s="711"/>
      <c r="L91" s="712"/>
      <c r="M91" s="112"/>
    </row>
    <row r="92" spans="1:16057" ht="15.75" customHeight="1" thickBot="1" x14ac:dyDescent="0.25">
      <c r="A92" s="113"/>
      <c r="C92" s="868"/>
      <c r="D92" s="713"/>
      <c r="E92" s="714"/>
      <c r="F92" s="714"/>
      <c r="G92" s="714"/>
      <c r="H92" s="714"/>
      <c r="I92" s="714"/>
      <c r="J92" s="714"/>
      <c r="K92" s="714"/>
      <c r="L92" s="715"/>
      <c r="M92" s="112"/>
    </row>
    <row r="93" spans="1:16057" ht="15.75" customHeight="1" thickBot="1" x14ac:dyDescent="0.25">
      <c r="A93" s="113"/>
      <c r="C93" s="124"/>
      <c r="D93" s="125"/>
      <c r="E93" s="126"/>
      <c r="F93" s="126"/>
      <c r="G93" s="126"/>
      <c r="H93" s="126"/>
      <c r="I93" s="126"/>
      <c r="J93" s="126"/>
      <c r="K93" s="123"/>
      <c r="L93" s="126"/>
      <c r="M93" s="112"/>
    </row>
    <row r="94" spans="1:16057" ht="15.75" customHeight="1" x14ac:dyDescent="0.2">
      <c r="A94" s="867" t="s">
        <v>28</v>
      </c>
      <c r="B94" s="867"/>
      <c r="C94" s="868" t="s">
        <v>156</v>
      </c>
      <c r="D94" s="716"/>
      <c r="E94" s="717"/>
      <c r="F94" s="717"/>
      <c r="G94" s="717"/>
      <c r="H94" s="717"/>
      <c r="I94" s="717"/>
      <c r="J94" s="717"/>
      <c r="K94" s="717"/>
      <c r="L94" s="718"/>
      <c r="M94" s="112"/>
    </row>
    <row r="95" spans="1:16057" ht="15.75" customHeight="1" thickBot="1" x14ac:dyDescent="0.25">
      <c r="A95" s="113"/>
      <c r="C95" s="868"/>
      <c r="D95" s="719"/>
      <c r="E95" s="720"/>
      <c r="F95" s="720"/>
      <c r="G95" s="720"/>
      <c r="H95" s="720"/>
      <c r="I95" s="720"/>
      <c r="J95" s="720"/>
      <c r="K95" s="720"/>
      <c r="L95" s="721"/>
      <c r="M95" s="112"/>
    </row>
    <row r="96" spans="1:16057" ht="15.75" customHeight="1" thickBot="1" x14ac:dyDescent="0.25">
      <c r="A96" s="113"/>
      <c r="C96" s="124"/>
      <c r="D96" s="125"/>
      <c r="E96" s="126"/>
      <c r="F96" s="126"/>
      <c r="G96" s="126"/>
      <c r="H96" s="126"/>
      <c r="I96" s="126"/>
      <c r="J96" s="126"/>
      <c r="K96" s="123"/>
      <c r="L96" s="126"/>
      <c r="M96" s="112"/>
    </row>
    <row r="97" spans="1:16057" ht="15.75" customHeight="1" x14ac:dyDescent="0.2">
      <c r="A97" s="867" t="s">
        <v>29</v>
      </c>
      <c r="B97" s="867"/>
      <c r="C97" s="868" t="s">
        <v>156</v>
      </c>
      <c r="D97" s="710"/>
      <c r="E97" s="711"/>
      <c r="F97" s="711"/>
      <c r="G97" s="711"/>
      <c r="H97" s="711"/>
      <c r="I97" s="711"/>
      <c r="J97" s="711"/>
      <c r="K97" s="711"/>
      <c r="L97" s="712"/>
      <c r="M97" s="112"/>
    </row>
    <row r="98" spans="1:16057" ht="15.75" customHeight="1" thickBot="1" x14ac:dyDescent="0.25">
      <c r="A98" s="113"/>
      <c r="C98" s="868"/>
      <c r="D98" s="713"/>
      <c r="E98" s="714"/>
      <c r="F98" s="714"/>
      <c r="G98" s="714"/>
      <c r="H98" s="714"/>
      <c r="I98" s="714"/>
      <c r="J98" s="714"/>
      <c r="K98" s="714"/>
      <c r="L98" s="715"/>
      <c r="M98" s="112"/>
    </row>
    <row r="99" spans="1:16057" ht="15.75" customHeight="1" x14ac:dyDescent="0.2">
      <c r="A99" s="113"/>
      <c r="C99" s="124"/>
      <c r="D99" s="125"/>
      <c r="E99" s="126"/>
      <c r="F99" s="126"/>
      <c r="G99" s="126"/>
      <c r="H99" s="126"/>
      <c r="I99" s="126"/>
      <c r="J99" s="126"/>
      <c r="K99" s="123"/>
      <c r="L99" s="126"/>
      <c r="M99" s="112"/>
    </row>
    <row r="100" spans="1:16057" s="103" customFormat="1" x14ac:dyDescent="0.2">
      <c r="A100" s="202"/>
      <c r="B100" s="12"/>
      <c r="C100" s="202"/>
      <c r="D100" s="14"/>
      <c r="E100" s="14"/>
      <c r="F100" s="14"/>
      <c r="G100" s="202"/>
      <c r="H100" s="202"/>
      <c r="I100" s="202"/>
      <c r="J100" s="15"/>
      <c r="K100" s="15"/>
      <c r="L100" s="102"/>
      <c r="M100" s="138"/>
    </row>
    <row r="101" spans="1:16057" s="134" customFormat="1" ht="13.35" customHeight="1" x14ac:dyDescent="0.25">
      <c r="C101" s="163"/>
      <c r="D101" s="163"/>
      <c r="E101" s="163"/>
      <c r="F101" s="163"/>
      <c r="G101" s="163"/>
      <c r="H101" s="163"/>
      <c r="I101" s="163"/>
      <c r="J101" s="163"/>
      <c r="M101" s="164"/>
    </row>
    <row r="102" spans="1:16057" ht="8.25" customHeight="1" thickBot="1" x14ac:dyDescent="0.25">
      <c r="A102" s="113"/>
      <c r="B102" s="124"/>
      <c r="C102" s="127"/>
      <c r="D102" s="127"/>
      <c r="E102" s="127"/>
      <c r="F102" s="127"/>
      <c r="G102" s="127"/>
      <c r="H102" s="127"/>
      <c r="I102" s="127"/>
      <c r="J102" s="127"/>
      <c r="K102" s="127"/>
      <c r="L102" s="140"/>
      <c r="M102" s="112"/>
    </row>
    <row r="103" spans="1:16057" ht="39.75" customHeight="1" x14ac:dyDescent="0.2">
      <c r="A103" s="792" t="s">
        <v>83</v>
      </c>
      <c r="B103" s="792"/>
      <c r="C103" s="792"/>
      <c r="D103" s="793"/>
      <c r="E103" s="710"/>
      <c r="F103" s="711"/>
      <c r="G103" s="711"/>
      <c r="H103" s="711"/>
      <c r="I103" s="711"/>
      <c r="J103" s="711"/>
      <c r="K103" s="711"/>
      <c r="L103" s="712"/>
      <c r="M103" s="112"/>
    </row>
    <row r="104" spans="1:16057" ht="39.75" customHeight="1" thickBot="1" x14ac:dyDescent="0.25">
      <c r="A104" s="792"/>
      <c r="B104" s="792"/>
      <c r="C104" s="792"/>
      <c r="D104" s="793"/>
      <c r="E104" s="713"/>
      <c r="F104" s="714"/>
      <c r="G104" s="714"/>
      <c r="H104" s="714"/>
      <c r="I104" s="714"/>
      <c r="J104" s="714"/>
      <c r="K104" s="714"/>
      <c r="L104" s="715"/>
      <c r="M104" s="112"/>
    </row>
    <row r="105" spans="1:16057" ht="15.75" customHeight="1" x14ac:dyDescent="0.2">
      <c r="A105" s="113"/>
      <c r="C105" s="124"/>
      <c r="D105" s="125"/>
      <c r="E105" s="126"/>
      <c r="F105" s="126"/>
      <c r="G105" s="126"/>
      <c r="H105" s="126"/>
      <c r="I105" s="126"/>
      <c r="J105" s="126"/>
      <c r="K105" s="123"/>
      <c r="L105" s="126"/>
      <c r="M105" s="112"/>
    </row>
    <row r="106" spans="1:16057" ht="15.75" customHeight="1" x14ac:dyDescent="0.2">
      <c r="A106" s="847" t="s">
        <v>204</v>
      </c>
      <c r="B106" s="847"/>
      <c r="C106" s="847"/>
      <c r="D106" s="847"/>
      <c r="E106" s="847"/>
      <c r="F106" s="847"/>
      <c r="G106" s="847"/>
      <c r="H106" s="847"/>
      <c r="I106" s="847"/>
      <c r="J106" s="847"/>
      <c r="K106" s="847"/>
      <c r="L106" s="847"/>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26"/>
      <c r="EB106" s="126"/>
      <c r="EC106" s="126"/>
      <c r="ED106" s="126"/>
      <c r="EE106" s="126"/>
      <c r="EF106" s="126"/>
      <c r="EG106" s="126"/>
      <c r="EH106" s="126"/>
      <c r="EI106" s="126"/>
      <c r="EJ106" s="126"/>
      <c r="EK106" s="126"/>
      <c r="EL106" s="126"/>
      <c r="EM106" s="126"/>
      <c r="EN106" s="126"/>
      <c r="EO106" s="126"/>
      <c r="EP106" s="126"/>
      <c r="EQ106" s="126"/>
      <c r="ER106" s="126"/>
      <c r="ES106" s="126"/>
      <c r="ET106" s="126"/>
      <c r="EU106" s="126"/>
      <c r="EV106" s="126"/>
      <c r="EW106" s="126"/>
      <c r="EX106" s="126"/>
      <c r="EY106" s="126"/>
      <c r="EZ106" s="126"/>
      <c r="FA106" s="126"/>
      <c r="FB106" s="126"/>
      <c r="FC106" s="126"/>
      <c r="FD106" s="126"/>
      <c r="FE106" s="126"/>
      <c r="FF106" s="126"/>
      <c r="FG106" s="126"/>
      <c r="FH106" s="126"/>
      <c r="FI106" s="126"/>
      <c r="FJ106" s="126"/>
      <c r="FK106" s="126"/>
      <c r="FL106" s="126"/>
      <c r="FM106" s="126"/>
      <c r="FN106" s="126"/>
      <c r="FO106" s="126"/>
      <c r="FP106" s="126"/>
      <c r="FQ106" s="126"/>
      <c r="FR106" s="126"/>
      <c r="FS106" s="126"/>
      <c r="FT106" s="126"/>
      <c r="FU106" s="126"/>
      <c r="FV106" s="126"/>
      <c r="FW106" s="126"/>
      <c r="FX106" s="126"/>
      <c r="FY106" s="126"/>
      <c r="FZ106" s="126"/>
      <c r="GA106" s="126"/>
      <c r="GB106" s="126"/>
      <c r="GC106" s="126"/>
      <c r="GD106" s="126"/>
      <c r="GE106" s="126"/>
      <c r="GF106" s="126"/>
      <c r="GG106" s="126"/>
      <c r="GH106" s="126"/>
      <c r="GI106" s="126"/>
      <c r="GJ106" s="126"/>
      <c r="GK106" s="126"/>
      <c r="GL106" s="126"/>
      <c r="GM106" s="126"/>
      <c r="GN106" s="126"/>
      <c r="GO106" s="126"/>
      <c r="GP106" s="126"/>
      <c r="GQ106" s="126"/>
      <c r="GR106" s="126"/>
      <c r="GS106" s="126"/>
      <c r="GT106" s="126"/>
      <c r="GU106" s="126"/>
      <c r="GV106" s="126"/>
      <c r="GW106" s="126"/>
      <c r="GX106" s="126"/>
      <c r="GY106" s="126"/>
      <c r="GZ106" s="126"/>
      <c r="HA106" s="126"/>
      <c r="HB106" s="126"/>
      <c r="HC106" s="126"/>
      <c r="HD106" s="126"/>
      <c r="HE106" s="126"/>
      <c r="HF106" s="126"/>
      <c r="HG106" s="126"/>
      <c r="HH106" s="126"/>
      <c r="HI106" s="126"/>
      <c r="HJ106" s="126"/>
      <c r="HK106" s="126"/>
      <c r="HL106" s="126"/>
      <c r="HM106" s="126"/>
      <c r="HN106" s="126"/>
      <c r="HO106" s="126"/>
      <c r="HP106" s="126"/>
      <c r="HQ106" s="126"/>
      <c r="HR106" s="126"/>
      <c r="HS106" s="126"/>
      <c r="HT106" s="126"/>
      <c r="HU106" s="126"/>
      <c r="HV106" s="126"/>
      <c r="HW106" s="126"/>
      <c r="HX106" s="126"/>
      <c r="HY106" s="126"/>
      <c r="HZ106" s="126"/>
      <c r="IA106" s="126"/>
      <c r="IB106" s="126"/>
      <c r="IC106" s="126"/>
      <c r="ID106" s="126"/>
      <c r="IE106" s="126"/>
      <c r="IF106" s="126"/>
      <c r="IG106" s="126"/>
      <c r="IH106" s="126"/>
      <c r="II106" s="126"/>
      <c r="IJ106" s="126"/>
      <c r="IK106" s="126"/>
      <c r="IL106" s="126"/>
      <c r="IM106" s="126"/>
      <c r="IN106" s="126"/>
      <c r="IO106" s="126"/>
      <c r="IP106" s="126"/>
      <c r="IQ106" s="126"/>
      <c r="IR106" s="126"/>
      <c r="IS106" s="126"/>
      <c r="IT106" s="126"/>
      <c r="IU106" s="126"/>
      <c r="IV106" s="126"/>
      <c r="IW106" s="126"/>
      <c r="IX106" s="126"/>
      <c r="IY106" s="126"/>
      <c r="IZ106" s="126"/>
      <c r="JA106" s="126"/>
      <c r="JB106" s="126"/>
      <c r="JC106" s="126"/>
      <c r="JD106" s="126"/>
      <c r="JE106" s="126"/>
      <c r="JF106" s="126"/>
      <c r="JG106" s="126"/>
      <c r="JH106" s="126"/>
      <c r="JI106" s="126"/>
      <c r="JJ106" s="126"/>
      <c r="JK106" s="126"/>
      <c r="JL106" s="126"/>
      <c r="JM106" s="126"/>
      <c r="JN106" s="126"/>
      <c r="JO106" s="126"/>
      <c r="JP106" s="126"/>
      <c r="JQ106" s="126"/>
      <c r="JR106" s="126"/>
      <c r="JS106" s="126"/>
      <c r="JT106" s="126"/>
      <c r="JU106" s="126"/>
      <c r="JV106" s="126"/>
      <c r="JW106" s="126"/>
      <c r="JX106" s="126"/>
      <c r="JY106" s="126"/>
      <c r="JZ106" s="126"/>
      <c r="KA106" s="126"/>
      <c r="KB106" s="126"/>
      <c r="KC106" s="126"/>
      <c r="KD106" s="126"/>
      <c r="KE106" s="126"/>
      <c r="KF106" s="126"/>
      <c r="KG106" s="126"/>
      <c r="KH106" s="126"/>
      <c r="KI106" s="126"/>
      <c r="KJ106" s="126"/>
      <c r="KK106" s="126"/>
      <c r="KL106" s="126"/>
      <c r="KM106" s="126"/>
      <c r="KN106" s="126"/>
      <c r="KO106" s="126"/>
      <c r="KP106" s="126"/>
      <c r="KQ106" s="126"/>
      <c r="KR106" s="126"/>
      <c r="KS106" s="126"/>
      <c r="KT106" s="126"/>
      <c r="KU106" s="126"/>
      <c r="KV106" s="126"/>
      <c r="KW106" s="126"/>
      <c r="KX106" s="126"/>
      <c r="KY106" s="126"/>
      <c r="KZ106" s="126"/>
      <c r="LA106" s="126"/>
      <c r="LB106" s="126"/>
      <c r="LC106" s="126"/>
      <c r="LD106" s="126"/>
      <c r="LE106" s="126"/>
      <c r="LF106" s="126"/>
      <c r="LG106" s="126"/>
      <c r="LH106" s="126"/>
      <c r="LI106" s="126"/>
      <c r="LJ106" s="126"/>
      <c r="LK106" s="126"/>
      <c r="LL106" s="126"/>
      <c r="LM106" s="126"/>
      <c r="LN106" s="126"/>
      <c r="LO106" s="126"/>
      <c r="LP106" s="126"/>
      <c r="LQ106" s="126"/>
      <c r="LR106" s="126"/>
      <c r="LS106" s="126"/>
      <c r="LT106" s="126"/>
      <c r="LU106" s="126"/>
      <c r="LV106" s="126"/>
      <c r="LW106" s="126"/>
      <c r="LX106" s="126"/>
      <c r="LY106" s="126"/>
      <c r="LZ106" s="126"/>
      <c r="MA106" s="126"/>
      <c r="MB106" s="126"/>
      <c r="MC106" s="126"/>
      <c r="MD106" s="126"/>
      <c r="ME106" s="126"/>
      <c r="MF106" s="126"/>
      <c r="MG106" s="126"/>
      <c r="MH106" s="126"/>
      <c r="MI106" s="126"/>
      <c r="MJ106" s="126"/>
      <c r="MK106" s="126"/>
      <c r="ML106" s="126"/>
      <c r="MM106" s="126"/>
      <c r="MN106" s="126"/>
      <c r="MO106" s="126"/>
      <c r="MP106" s="126"/>
      <c r="MQ106" s="126"/>
      <c r="MR106" s="126"/>
      <c r="MS106" s="126"/>
      <c r="MT106" s="126"/>
      <c r="MU106" s="126"/>
      <c r="MV106" s="126"/>
      <c r="MW106" s="126"/>
      <c r="MX106" s="126"/>
      <c r="MY106" s="126"/>
      <c r="MZ106" s="126"/>
      <c r="NA106" s="126"/>
      <c r="NB106" s="126"/>
      <c r="NC106" s="126"/>
      <c r="ND106" s="126"/>
      <c r="NE106" s="126"/>
      <c r="NF106" s="126"/>
      <c r="NG106" s="126"/>
      <c r="NH106" s="126"/>
      <c r="NI106" s="126"/>
      <c r="NJ106" s="126"/>
      <c r="NK106" s="126"/>
      <c r="NL106" s="126"/>
      <c r="NM106" s="126"/>
      <c r="NN106" s="126"/>
      <c r="NO106" s="126"/>
      <c r="NP106" s="126"/>
      <c r="NQ106" s="126"/>
      <c r="NR106" s="126"/>
      <c r="NS106" s="126"/>
      <c r="NT106" s="126"/>
      <c r="NU106" s="126"/>
      <c r="NV106" s="126"/>
      <c r="NW106" s="126"/>
      <c r="NX106" s="126"/>
      <c r="NY106" s="126"/>
      <c r="NZ106" s="126"/>
      <c r="OA106" s="126"/>
      <c r="OB106" s="126"/>
      <c r="OC106" s="126"/>
      <c r="OD106" s="126"/>
      <c r="OE106" s="126"/>
      <c r="OF106" s="126"/>
      <c r="OG106" s="126"/>
      <c r="OH106" s="126"/>
      <c r="OI106" s="126"/>
      <c r="OJ106" s="126"/>
      <c r="OK106" s="126"/>
      <c r="OL106" s="126"/>
      <c r="OM106" s="126"/>
      <c r="ON106" s="126"/>
      <c r="OO106" s="126"/>
      <c r="OP106" s="126"/>
      <c r="OQ106" s="126"/>
      <c r="OR106" s="126"/>
      <c r="OS106" s="126"/>
      <c r="OT106" s="126"/>
      <c r="OU106" s="126"/>
      <c r="OV106" s="126"/>
      <c r="OW106" s="126"/>
      <c r="OX106" s="126"/>
      <c r="OY106" s="126"/>
      <c r="OZ106" s="126"/>
      <c r="PA106" s="126"/>
      <c r="PB106" s="126"/>
      <c r="PC106" s="126"/>
      <c r="PD106" s="126"/>
      <c r="PE106" s="126"/>
      <c r="PF106" s="126"/>
      <c r="PG106" s="126"/>
      <c r="PH106" s="126"/>
      <c r="PI106" s="126"/>
      <c r="PJ106" s="126"/>
      <c r="PK106" s="126"/>
      <c r="PL106" s="126"/>
      <c r="PM106" s="126"/>
      <c r="PN106" s="126"/>
      <c r="PO106" s="126"/>
      <c r="PP106" s="126"/>
      <c r="PQ106" s="126"/>
      <c r="PR106" s="126"/>
      <c r="PS106" s="126"/>
      <c r="PT106" s="126"/>
      <c r="PU106" s="126"/>
      <c r="PV106" s="126"/>
      <c r="PW106" s="126"/>
      <c r="PX106" s="126"/>
      <c r="PY106" s="126"/>
      <c r="PZ106" s="126"/>
      <c r="QA106" s="126"/>
      <c r="QB106" s="126"/>
      <c r="QC106" s="126"/>
      <c r="QD106" s="126"/>
      <c r="QE106" s="126"/>
      <c r="QF106" s="126"/>
      <c r="QG106" s="126"/>
      <c r="QH106" s="126"/>
      <c r="QI106" s="126"/>
      <c r="QJ106" s="126"/>
      <c r="QK106" s="126"/>
      <c r="QL106" s="126"/>
      <c r="QM106" s="126"/>
      <c r="QN106" s="126"/>
      <c r="QO106" s="126"/>
      <c r="QP106" s="126"/>
      <c r="QQ106" s="126"/>
      <c r="QR106" s="126"/>
      <c r="QS106" s="126"/>
      <c r="QT106" s="126"/>
      <c r="QU106" s="126"/>
      <c r="QV106" s="126"/>
      <c r="QW106" s="126"/>
      <c r="QX106" s="126"/>
      <c r="QY106" s="126"/>
      <c r="QZ106" s="126"/>
      <c r="RA106" s="126"/>
      <c r="RB106" s="126"/>
      <c r="RC106" s="126"/>
      <c r="RD106" s="126"/>
      <c r="RE106" s="126"/>
      <c r="RF106" s="126"/>
      <c r="RG106" s="126"/>
      <c r="RH106" s="126"/>
      <c r="RI106" s="126"/>
      <c r="RJ106" s="126"/>
      <c r="RK106" s="126"/>
      <c r="RL106" s="126"/>
      <c r="RM106" s="126"/>
      <c r="RN106" s="126"/>
      <c r="RO106" s="126"/>
      <c r="RP106" s="126"/>
      <c r="RQ106" s="126"/>
      <c r="RR106" s="126"/>
      <c r="RS106" s="126"/>
      <c r="RT106" s="126"/>
      <c r="RU106" s="126"/>
      <c r="RV106" s="126"/>
      <c r="RW106" s="126"/>
      <c r="RX106" s="126"/>
      <c r="RY106" s="126"/>
      <c r="RZ106" s="126"/>
      <c r="SA106" s="126"/>
      <c r="SB106" s="126"/>
      <c r="SC106" s="126"/>
      <c r="SD106" s="126"/>
      <c r="SE106" s="126"/>
      <c r="SF106" s="126"/>
      <c r="SG106" s="126"/>
      <c r="SH106" s="126"/>
      <c r="SI106" s="126"/>
      <c r="SJ106" s="126"/>
      <c r="SK106" s="126"/>
      <c r="SL106" s="126"/>
      <c r="SM106" s="126"/>
      <c r="SN106" s="126"/>
      <c r="SO106" s="126"/>
      <c r="SP106" s="126"/>
      <c r="SQ106" s="126"/>
      <c r="SR106" s="126"/>
      <c r="SS106" s="126"/>
      <c r="ST106" s="126"/>
      <c r="SU106" s="126"/>
      <c r="SV106" s="126"/>
      <c r="SW106" s="126"/>
      <c r="SX106" s="126"/>
      <c r="SY106" s="126"/>
      <c r="SZ106" s="126"/>
      <c r="TA106" s="126"/>
      <c r="TB106" s="126"/>
      <c r="TC106" s="126"/>
      <c r="TD106" s="126"/>
      <c r="TE106" s="126"/>
      <c r="TF106" s="126"/>
      <c r="TG106" s="126"/>
      <c r="TH106" s="126"/>
      <c r="TI106" s="126"/>
      <c r="TJ106" s="126"/>
      <c r="TK106" s="126"/>
      <c r="TL106" s="126"/>
      <c r="TM106" s="126"/>
      <c r="TN106" s="126"/>
      <c r="TO106" s="126"/>
      <c r="TP106" s="126"/>
      <c r="TQ106" s="126"/>
      <c r="TR106" s="126"/>
      <c r="TS106" s="126"/>
      <c r="TT106" s="126"/>
      <c r="TU106" s="126"/>
      <c r="TV106" s="126"/>
      <c r="TW106" s="126"/>
      <c r="TX106" s="126"/>
      <c r="TY106" s="126"/>
      <c r="TZ106" s="126"/>
      <c r="UA106" s="126"/>
      <c r="UB106" s="126"/>
      <c r="UC106" s="126"/>
      <c r="UD106" s="126"/>
      <c r="UE106" s="126"/>
      <c r="UF106" s="126"/>
      <c r="UG106" s="126"/>
      <c r="UH106" s="126"/>
      <c r="UI106" s="126"/>
      <c r="UJ106" s="126"/>
      <c r="UK106" s="126"/>
      <c r="UL106" s="126"/>
      <c r="UM106" s="126"/>
      <c r="UN106" s="126"/>
      <c r="UO106" s="126"/>
      <c r="UP106" s="126"/>
      <c r="UQ106" s="126"/>
      <c r="UR106" s="126"/>
      <c r="US106" s="126"/>
      <c r="UT106" s="126"/>
      <c r="UU106" s="126"/>
      <c r="UV106" s="126"/>
      <c r="UW106" s="126"/>
      <c r="UX106" s="126"/>
      <c r="UY106" s="126"/>
      <c r="UZ106" s="126"/>
      <c r="VA106" s="126"/>
      <c r="VB106" s="126"/>
      <c r="VC106" s="126"/>
      <c r="VD106" s="126"/>
      <c r="VE106" s="126"/>
      <c r="VF106" s="126"/>
      <c r="VG106" s="126"/>
      <c r="VH106" s="126"/>
      <c r="VI106" s="126"/>
      <c r="VJ106" s="126"/>
      <c r="VK106" s="126"/>
      <c r="VL106" s="126"/>
      <c r="VM106" s="126"/>
      <c r="VN106" s="126"/>
      <c r="VO106" s="126"/>
      <c r="VP106" s="126"/>
      <c r="VQ106" s="126"/>
      <c r="VR106" s="126"/>
      <c r="VS106" s="126"/>
      <c r="VT106" s="126"/>
      <c r="VU106" s="126"/>
      <c r="VV106" s="126"/>
      <c r="VW106" s="126"/>
      <c r="VX106" s="126"/>
      <c r="VY106" s="126"/>
      <c r="VZ106" s="126"/>
      <c r="WA106" s="126"/>
      <c r="WB106" s="126"/>
      <c r="WC106" s="126"/>
      <c r="WD106" s="126"/>
      <c r="WE106" s="126"/>
      <c r="WF106" s="126"/>
      <c r="WG106" s="126"/>
      <c r="WH106" s="126"/>
      <c r="WI106" s="126"/>
      <c r="WJ106" s="126"/>
      <c r="WK106" s="126"/>
      <c r="WL106" s="126"/>
      <c r="WM106" s="126"/>
      <c r="WN106" s="126"/>
      <c r="WO106" s="126"/>
      <c r="WP106" s="126"/>
      <c r="WQ106" s="126"/>
      <c r="WR106" s="126"/>
      <c r="WS106" s="126"/>
      <c r="WT106" s="126"/>
      <c r="WU106" s="126"/>
      <c r="WV106" s="126"/>
      <c r="WW106" s="126"/>
      <c r="WX106" s="126"/>
      <c r="WY106" s="126"/>
      <c r="WZ106" s="126"/>
      <c r="XA106" s="126"/>
      <c r="XB106" s="126"/>
      <c r="XC106" s="126"/>
      <c r="XD106" s="126"/>
      <c r="XE106" s="126"/>
      <c r="XF106" s="126"/>
      <c r="XG106" s="126"/>
      <c r="XH106" s="126"/>
      <c r="XI106" s="126"/>
      <c r="XJ106" s="126"/>
      <c r="XK106" s="126"/>
      <c r="XL106" s="126"/>
      <c r="XM106" s="126"/>
      <c r="XN106" s="126"/>
      <c r="XO106" s="126"/>
      <c r="XP106" s="126"/>
      <c r="XQ106" s="126"/>
      <c r="XR106" s="126"/>
      <c r="XS106" s="126"/>
      <c r="XT106" s="126"/>
      <c r="XU106" s="126"/>
      <c r="XV106" s="126"/>
      <c r="XW106" s="126"/>
      <c r="XX106" s="126"/>
      <c r="XY106" s="126"/>
      <c r="XZ106" s="126"/>
      <c r="YA106" s="126"/>
      <c r="YB106" s="126"/>
      <c r="YC106" s="126"/>
      <c r="YD106" s="126"/>
      <c r="YE106" s="126"/>
      <c r="YF106" s="126"/>
      <c r="YG106" s="126"/>
      <c r="YH106" s="126"/>
      <c r="YI106" s="126"/>
      <c r="YJ106" s="126"/>
      <c r="YK106" s="126"/>
      <c r="YL106" s="126"/>
      <c r="YM106" s="126"/>
      <c r="YN106" s="126"/>
      <c r="YO106" s="126"/>
      <c r="YP106" s="126"/>
      <c r="YQ106" s="126"/>
      <c r="YR106" s="126"/>
      <c r="YS106" s="126"/>
      <c r="YT106" s="126"/>
      <c r="YU106" s="126"/>
      <c r="YV106" s="126"/>
      <c r="YW106" s="126"/>
      <c r="YX106" s="126"/>
      <c r="YY106" s="126"/>
      <c r="YZ106" s="126"/>
      <c r="ZA106" s="126"/>
      <c r="ZB106" s="126"/>
      <c r="ZC106" s="126"/>
      <c r="ZD106" s="126"/>
      <c r="ZE106" s="126"/>
      <c r="ZF106" s="126"/>
      <c r="ZG106" s="126"/>
      <c r="ZH106" s="126"/>
      <c r="ZI106" s="126"/>
      <c r="ZJ106" s="126"/>
      <c r="ZK106" s="126"/>
      <c r="ZL106" s="126"/>
      <c r="ZM106" s="126"/>
      <c r="ZN106" s="126"/>
      <c r="ZO106" s="126"/>
      <c r="ZP106" s="126"/>
      <c r="ZQ106" s="126"/>
      <c r="ZR106" s="126"/>
      <c r="ZS106" s="126"/>
      <c r="ZT106" s="126"/>
      <c r="ZU106" s="126"/>
      <c r="ZV106" s="126"/>
      <c r="ZW106" s="126"/>
      <c r="ZX106" s="126"/>
      <c r="ZY106" s="126"/>
      <c r="ZZ106" s="126"/>
      <c r="AAA106" s="126"/>
      <c r="AAB106" s="126"/>
      <c r="AAC106" s="126"/>
      <c r="AAD106" s="126"/>
      <c r="AAE106" s="126"/>
      <c r="AAF106" s="126"/>
      <c r="AAG106" s="126"/>
      <c r="AAH106" s="126"/>
      <c r="AAI106" s="126"/>
      <c r="AAJ106" s="126"/>
      <c r="AAK106" s="126"/>
      <c r="AAL106" s="126"/>
      <c r="AAM106" s="126"/>
      <c r="AAN106" s="126"/>
      <c r="AAO106" s="126"/>
      <c r="AAP106" s="126"/>
      <c r="AAQ106" s="126"/>
      <c r="AAR106" s="126"/>
      <c r="AAS106" s="126"/>
      <c r="AAT106" s="126"/>
      <c r="AAU106" s="126"/>
      <c r="AAV106" s="126"/>
      <c r="AAW106" s="126"/>
      <c r="AAX106" s="126"/>
      <c r="AAY106" s="126"/>
      <c r="AAZ106" s="126"/>
      <c r="ABA106" s="126"/>
      <c r="ABB106" s="126"/>
      <c r="ABC106" s="126"/>
      <c r="ABD106" s="126"/>
      <c r="ABE106" s="126"/>
      <c r="ABF106" s="126"/>
      <c r="ABG106" s="126"/>
      <c r="ABH106" s="126"/>
      <c r="ABI106" s="126"/>
      <c r="ABJ106" s="126"/>
      <c r="ABK106" s="126"/>
      <c r="ABL106" s="126"/>
      <c r="ABM106" s="126"/>
      <c r="ABN106" s="126"/>
      <c r="ABO106" s="126"/>
      <c r="ABP106" s="126"/>
      <c r="ABQ106" s="126"/>
      <c r="ABR106" s="126"/>
      <c r="ABS106" s="126"/>
      <c r="ABT106" s="126"/>
      <c r="ABU106" s="126"/>
      <c r="ABV106" s="126"/>
      <c r="ABW106" s="126"/>
      <c r="ABX106" s="126"/>
      <c r="ABY106" s="126"/>
      <c r="ABZ106" s="126"/>
      <c r="ACA106" s="126"/>
      <c r="ACB106" s="126"/>
      <c r="ACC106" s="126"/>
      <c r="ACD106" s="126"/>
      <c r="ACE106" s="126"/>
      <c r="ACF106" s="126"/>
      <c r="ACG106" s="126"/>
      <c r="ACH106" s="126"/>
      <c r="ACI106" s="126"/>
      <c r="ACJ106" s="126"/>
      <c r="ACK106" s="126"/>
      <c r="ACL106" s="126"/>
      <c r="ACM106" s="126"/>
      <c r="ACN106" s="126"/>
      <c r="ACO106" s="126"/>
      <c r="ACP106" s="126"/>
      <c r="ACQ106" s="126"/>
      <c r="ACR106" s="126"/>
      <c r="ACS106" s="126"/>
      <c r="ACT106" s="126"/>
      <c r="ACU106" s="126"/>
      <c r="ACV106" s="126"/>
      <c r="ACW106" s="126"/>
      <c r="ACX106" s="126"/>
      <c r="ACY106" s="126"/>
      <c r="ACZ106" s="126"/>
      <c r="ADA106" s="126"/>
      <c r="ADB106" s="126"/>
      <c r="ADC106" s="126"/>
      <c r="ADD106" s="126"/>
      <c r="ADE106" s="126"/>
      <c r="ADF106" s="126"/>
      <c r="ADG106" s="126"/>
      <c r="ADH106" s="126"/>
      <c r="ADI106" s="126"/>
      <c r="ADJ106" s="126"/>
      <c r="ADK106" s="126"/>
      <c r="ADL106" s="126"/>
      <c r="ADM106" s="126"/>
      <c r="ADN106" s="126"/>
      <c r="ADO106" s="126"/>
      <c r="ADP106" s="126"/>
      <c r="ADQ106" s="126"/>
      <c r="ADR106" s="126"/>
      <c r="ADS106" s="126"/>
      <c r="ADT106" s="126"/>
      <c r="ADU106" s="126"/>
      <c r="ADV106" s="126"/>
      <c r="ADW106" s="126"/>
      <c r="ADX106" s="126"/>
      <c r="ADY106" s="126"/>
      <c r="ADZ106" s="126"/>
      <c r="AEA106" s="126"/>
      <c r="AEB106" s="126"/>
      <c r="AEC106" s="126"/>
      <c r="AED106" s="126"/>
      <c r="AEE106" s="126"/>
      <c r="AEF106" s="126"/>
      <c r="AEG106" s="126"/>
      <c r="AEH106" s="126"/>
      <c r="AEI106" s="126"/>
      <c r="AEJ106" s="126"/>
      <c r="AEK106" s="126"/>
      <c r="AEL106" s="126"/>
      <c r="AEM106" s="126"/>
      <c r="AEN106" s="126"/>
      <c r="AEO106" s="126"/>
      <c r="AEP106" s="126"/>
      <c r="AEQ106" s="126"/>
      <c r="AER106" s="126"/>
      <c r="AES106" s="126"/>
      <c r="AET106" s="126"/>
      <c r="AEU106" s="126"/>
      <c r="AEV106" s="126"/>
      <c r="AEW106" s="126"/>
      <c r="AEX106" s="126"/>
      <c r="AEY106" s="126"/>
      <c r="AEZ106" s="126"/>
      <c r="AFA106" s="126"/>
      <c r="AFB106" s="126"/>
      <c r="AFC106" s="126"/>
      <c r="AFD106" s="126"/>
      <c r="AFE106" s="126"/>
      <c r="AFF106" s="126"/>
      <c r="AFG106" s="126"/>
      <c r="AFH106" s="126"/>
      <c r="AFI106" s="126"/>
      <c r="AFJ106" s="126"/>
      <c r="AFK106" s="126"/>
      <c r="AFL106" s="126"/>
      <c r="AFM106" s="126"/>
      <c r="AFN106" s="126"/>
      <c r="AFO106" s="126"/>
      <c r="AFP106" s="126"/>
      <c r="AFQ106" s="126"/>
      <c r="AFR106" s="126"/>
      <c r="AFS106" s="126"/>
      <c r="AFT106" s="126"/>
      <c r="AFU106" s="126"/>
      <c r="AFV106" s="126"/>
      <c r="AFW106" s="126"/>
      <c r="AFX106" s="126"/>
      <c r="AFY106" s="126"/>
      <c r="AFZ106" s="126"/>
      <c r="AGA106" s="126"/>
      <c r="AGB106" s="126"/>
      <c r="AGC106" s="126"/>
      <c r="AGD106" s="126"/>
      <c r="AGE106" s="126"/>
      <c r="AGF106" s="126"/>
      <c r="AGG106" s="126"/>
      <c r="AGH106" s="126"/>
      <c r="AGI106" s="126"/>
      <c r="AGJ106" s="126"/>
      <c r="AGK106" s="126"/>
      <c r="AGL106" s="126"/>
      <c r="AGM106" s="126"/>
      <c r="AGN106" s="126"/>
      <c r="AGO106" s="126"/>
      <c r="AGP106" s="126"/>
      <c r="AGQ106" s="126"/>
      <c r="AGR106" s="126"/>
      <c r="AGS106" s="126"/>
      <c r="AGT106" s="126"/>
      <c r="AGU106" s="126"/>
      <c r="AGV106" s="126"/>
      <c r="AGW106" s="126"/>
      <c r="AGX106" s="126"/>
      <c r="AGY106" s="126"/>
      <c r="AGZ106" s="126"/>
      <c r="AHA106" s="126"/>
      <c r="AHB106" s="126"/>
      <c r="AHC106" s="126"/>
      <c r="AHD106" s="126"/>
      <c r="AHE106" s="126"/>
      <c r="AHF106" s="126"/>
      <c r="AHG106" s="126"/>
      <c r="AHH106" s="126"/>
      <c r="AHI106" s="126"/>
      <c r="AHJ106" s="126"/>
      <c r="AHK106" s="126"/>
      <c r="AHL106" s="126"/>
      <c r="AHM106" s="126"/>
      <c r="AHN106" s="126"/>
      <c r="AHO106" s="126"/>
      <c r="AHP106" s="126"/>
      <c r="AHQ106" s="126"/>
      <c r="AHR106" s="126"/>
      <c r="AHS106" s="126"/>
      <c r="AHT106" s="126"/>
      <c r="AHU106" s="126"/>
      <c r="AHV106" s="126"/>
      <c r="AHW106" s="126"/>
      <c r="AHX106" s="126"/>
      <c r="AHY106" s="126"/>
      <c r="AHZ106" s="126"/>
      <c r="AIA106" s="126"/>
      <c r="AIB106" s="126"/>
      <c r="AIC106" s="126"/>
      <c r="AID106" s="126"/>
      <c r="AIE106" s="126"/>
      <c r="AIF106" s="126"/>
      <c r="AIG106" s="126"/>
      <c r="AIH106" s="126"/>
      <c r="AII106" s="126"/>
      <c r="AIJ106" s="126"/>
      <c r="AIK106" s="126"/>
      <c r="AIL106" s="126"/>
      <c r="AIM106" s="126"/>
      <c r="AIN106" s="126"/>
      <c r="AIO106" s="126"/>
      <c r="AIP106" s="126"/>
      <c r="AIQ106" s="126"/>
      <c r="AIR106" s="126"/>
      <c r="AIS106" s="126"/>
      <c r="AIT106" s="126"/>
      <c r="AIU106" s="126"/>
      <c r="AIV106" s="126"/>
      <c r="AIW106" s="126"/>
      <c r="AIX106" s="126"/>
      <c r="AIY106" s="126"/>
      <c r="AIZ106" s="126"/>
      <c r="AJA106" s="126"/>
      <c r="AJB106" s="126"/>
      <c r="AJC106" s="126"/>
      <c r="AJD106" s="126"/>
      <c r="AJE106" s="126"/>
      <c r="AJF106" s="126"/>
      <c r="AJG106" s="126"/>
      <c r="AJH106" s="126"/>
      <c r="AJI106" s="126"/>
      <c r="AJJ106" s="126"/>
      <c r="AJK106" s="126"/>
      <c r="AJL106" s="126"/>
      <c r="AJM106" s="126"/>
      <c r="AJN106" s="126"/>
      <c r="AJO106" s="126"/>
      <c r="AJP106" s="126"/>
      <c r="AJQ106" s="126"/>
      <c r="AJR106" s="126"/>
      <c r="AJS106" s="126"/>
      <c r="AJT106" s="126"/>
      <c r="AJU106" s="126"/>
      <c r="AJV106" s="126"/>
      <c r="AJW106" s="126"/>
      <c r="AJX106" s="126"/>
      <c r="AJY106" s="126"/>
      <c r="AJZ106" s="126"/>
      <c r="AKA106" s="126"/>
      <c r="AKB106" s="126"/>
      <c r="AKC106" s="126"/>
      <c r="AKD106" s="126"/>
      <c r="AKE106" s="126"/>
      <c r="AKF106" s="126"/>
      <c r="AKG106" s="126"/>
      <c r="AKH106" s="126"/>
      <c r="AKI106" s="126"/>
      <c r="AKJ106" s="126"/>
      <c r="AKK106" s="126"/>
      <c r="AKL106" s="126"/>
      <c r="AKM106" s="126"/>
      <c r="AKN106" s="126"/>
      <c r="AKO106" s="126"/>
      <c r="AKP106" s="126"/>
      <c r="AKQ106" s="126"/>
      <c r="AKR106" s="126"/>
      <c r="AKS106" s="126"/>
      <c r="AKT106" s="126"/>
      <c r="AKU106" s="126"/>
      <c r="AKV106" s="126"/>
      <c r="AKW106" s="126"/>
      <c r="AKX106" s="126"/>
      <c r="AKY106" s="126"/>
      <c r="AKZ106" s="126"/>
      <c r="ALA106" s="126"/>
      <c r="ALB106" s="126"/>
      <c r="ALC106" s="126"/>
      <c r="ALD106" s="126"/>
      <c r="ALE106" s="126"/>
      <c r="ALF106" s="126"/>
      <c r="ALG106" s="126"/>
      <c r="ALH106" s="126"/>
      <c r="ALI106" s="126"/>
      <c r="ALJ106" s="126"/>
      <c r="ALK106" s="126"/>
      <c r="ALL106" s="126"/>
      <c r="ALM106" s="126"/>
      <c r="ALN106" s="126"/>
      <c r="ALO106" s="126"/>
      <c r="ALP106" s="126"/>
      <c r="ALQ106" s="126"/>
      <c r="ALR106" s="126"/>
      <c r="ALS106" s="126"/>
      <c r="ALT106" s="126"/>
      <c r="ALU106" s="126"/>
      <c r="ALV106" s="126"/>
      <c r="ALW106" s="126"/>
      <c r="ALX106" s="126"/>
      <c r="ALY106" s="126"/>
      <c r="ALZ106" s="126"/>
      <c r="AMA106" s="126"/>
      <c r="AMB106" s="126"/>
      <c r="AMC106" s="126"/>
      <c r="AMD106" s="126"/>
      <c r="AME106" s="126"/>
      <c r="AMF106" s="126"/>
      <c r="AMG106" s="126"/>
      <c r="AMH106" s="126"/>
      <c r="AMI106" s="126"/>
      <c r="AMJ106" s="126"/>
      <c r="AMK106" s="126"/>
      <c r="AML106" s="126"/>
      <c r="AMM106" s="126"/>
      <c r="AMN106" s="126"/>
      <c r="AMO106" s="126"/>
      <c r="AMP106" s="126"/>
      <c r="AMQ106" s="126"/>
      <c r="AMR106" s="126"/>
      <c r="AMS106" s="126"/>
      <c r="AMT106" s="126"/>
      <c r="AMU106" s="126"/>
      <c r="AMV106" s="126"/>
      <c r="AMW106" s="126"/>
      <c r="AMX106" s="126"/>
      <c r="AMY106" s="126"/>
      <c r="AMZ106" s="126"/>
      <c r="ANA106" s="126"/>
      <c r="ANB106" s="126"/>
      <c r="ANC106" s="126"/>
      <c r="AND106" s="126"/>
      <c r="ANE106" s="126"/>
      <c r="ANF106" s="126"/>
      <c r="ANG106" s="126"/>
      <c r="ANH106" s="126"/>
      <c r="ANI106" s="126"/>
      <c r="ANJ106" s="126"/>
      <c r="ANK106" s="126"/>
      <c r="ANL106" s="126"/>
      <c r="ANM106" s="126"/>
      <c r="ANN106" s="126"/>
      <c r="ANO106" s="126"/>
      <c r="ANP106" s="126"/>
      <c r="ANQ106" s="126"/>
      <c r="ANR106" s="126"/>
      <c r="ANS106" s="126"/>
      <c r="ANT106" s="126"/>
      <c r="ANU106" s="126"/>
      <c r="ANV106" s="126"/>
      <c r="ANW106" s="126"/>
      <c r="ANX106" s="126"/>
      <c r="ANY106" s="126"/>
      <c r="ANZ106" s="126"/>
      <c r="AOA106" s="126"/>
      <c r="AOB106" s="126"/>
      <c r="AOC106" s="126"/>
      <c r="AOD106" s="126"/>
      <c r="AOE106" s="126"/>
      <c r="AOF106" s="126"/>
      <c r="AOG106" s="126"/>
      <c r="AOH106" s="126"/>
      <c r="AOI106" s="126"/>
      <c r="AOJ106" s="126"/>
      <c r="AOK106" s="126"/>
      <c r="AOL106" s="126"/>
      <c r="AOM106" s="126"/>
      <c r="AON106" s="126"/>
      <c r="AOO106" s="126"/>
      <c r="AOP106" s="126"/>
      <c r="AOQ106" s="126"/>
      <c r="AOR106" s="126"/>
      <c r="AOS106" s="126"/>
      <c r="AOT106" s="126"/>
      <c r="AOU106" s="126"/>
      <c r="AOV106" s="126"/>
      <c r="AOW106" s="126"/>
      <c r="AOX106" s="126"/>
      <c r="AOY106" s="126"/>
      <c r="AOZ106" s="126"/>
      <c r="APA106" s="126"/>
      <c r="APB106" s="126"/>
      <c r="APC106" s="126"/>
      <c r="APD106" s="126"/>
      <c r="APE106" s="126"/>
      <c r="APF106" s="126"/>
      <c r="APG106" s="126"/>
      <c r="APH106" s="126"/>
      <c r="API106" s="126"/>
      <c r="APJ106" s="126"/>
      <c r="APK106" s="126"/>
      <c r="APL106" s="126"/>
      <c r="APM106" s="126"/>
      <c r="APN106" s="126"/>
      <c r="APO106" s="126"/>
      <c r="APP106" s="126"/>
      <c r="APQ106" s="126"/>
      <c r="APR106" s="126"/>
      <c r="APS106" s="126"/>
      <c r="APT106" s="126"/>
      <c r="APU106" s="126"/>
      <c r="APV106" s="126"/>
      <c r="APW106" s="126"/>
      <c r="APX106" s="126"/>
      <c r="APY106" s="126"/>
      <c r="APZ106" s="126"/>
      <c r="AQA106" s="126"/>
      <c r="AQB106" s="126"/>
      <c r="AQC106" s="126"/>
      <c r="AQD106" s="126"/>
      <c r="AQE106" s="126"/>
      <c r="AQF106" s="126"/>
      <c r="AQG106" s="126"/>
      <c r="AQH106" s="126"/>
      <c r="AQI106" s="126"/>
      <c r="AQJ106" s="126"/>
      <c r="AQK106" s="126"/>
      <c r="AQL106" s="126"/>
      <c r="AQM106" s="126"/>
      <c r="AQN106" s="126"/>
      <c r="AQO106" s="126"/>
      <c r="AQP106" s="126"/>
      <c r="AQQ106" s="126"/>
      <c r="AQR106" s="126"/>
      <c r="AQS106" s="126"/>
      <c r="AQT106" s="126"/>
      <c r="AQU106" s="126"/>
      <c r="AQV106" s="126"/>
      <c r="AQW106" s="126"/>
      <c r="AQX106" s="126"/>
      <c r="AQY106" s="126"/>
      <c r="AQZ106" s="126"/>
      <c r="ARA106" s="126"/>
      <c r="ARB106" s="126"/>
      <c r="ARC106" s="126"/>
      <c r="ARD106" s="126"/>
      <c r="ARE106" s="126"/>
      <c r="ARF106" s="126"/>
      <c r="ARG106" s="126"/>
      <c r="ARH106" s="126"/>
      <c r="ARI106" s="126"/>
      <c r="ARJ106" s="126"/>
      <c r="ARK106" s="126"/>
      <c r="ARL106" s="126"/>
      <c r="ARM106" s="126"/>
      <c r="ARN106" s="126"/>
      <c r="ARO106" s="126"/>
      <c r="ARP106" s="126"/>
      <c r="ARQ106" s="126"/>
      <c r="ARR106" s="126"/>
      <c r="ARS106" s="126"/>
      <c r="ART106" s="126"/>
      <c r="ARU106" s="126"/>
      <c r="ARV106" s="126"/>
      <c r="ARW106" s="126"/>
      <c r="ARX106" s="126"/>
      <c r="ARY106" s="126"/>
      <c r="ARZ106" s="126"/>
      <c r="ASA106" s="126"/>
      <c r="ASB106" s="126"/>
      <c r="ASC106" s="126"/>
      <c r="ASD106" s="126"/>
      <c r="ASE106" s="126"/>
      <c r="ASF106" s="126"/>
      <c r="ASG106" s="126"/>
      <c r="ASH106" s="126"/>
      <c r="ASI106" s="126"/>
      <c r="ASJ106" s="126"/>
      <c r="ASK106" s="126"/>
      <c r="ASL106" s="126"/>
      <c r="ASM106" s="126"/>
      <c r="ASN106" s="126"/>
      <c r="ASO106" s="126"/>
      <c r="ASP106" s="126"/>
      <c r="ASQ106" s="126"/>
      <c r="ASR106" s="126"/>
      <c r="ASS106" s="126"/>
      <c r="AST106" s="126"/>
      <c r="ASU106" s="126"/>
      <c r="ASV106" s="126"/>
      <c r="ASW106" s="126"/>
      <c r="ASX106" s="126"/>
      <c r="ASY106" s="126"/>
      <c r="ASZ106" s="126"/>
      <c r="ATA106" s="126"/>
      <c r="ATB106" s="126"/>
      <c r="ATC106" s="126"/>
      <c r="ATD106" s="126"/>
      <c r="ATE106" s="126"/>
      <c r="ATF106" s="126"/>
      <c r="ATG106" s="126"/>
      <c r="ATH106" s="126"/>
      <c r="ATI106" s="126"/>
      <c r="ATJ106" s="126"/>
      <c r="ATK106" s="126"/>
      <c r="ATL106" s="126"/>
      <c r="ATM106" s="126"/>
      <c r="ATN106" s="126"/>
      <c r="ATO106" s="126"/>
      <c r="ATP106" s="126"/>
      <c r="ATQ106" s="126"/>
      <c r="ATR106" s="126"/>
      <c r="ATS106" s="126"/>
      <c r="ATT106" s="126"/>
      <c r="ATU106" s="126"/>
      <c r="ATV106" s="126"/>
      <c r="ATW106" s="126"/>
      <c r="ATX106" s="126"/>
      <c r="ATY106" s="126"/>
      <c r="ATZ106" s="126"/>
      <c r="AUA106" s="126"/>
      <c r="AUB106" s="126"/>
      <c r="AUC106" s="126"/>
      <c r="AUD106" s="126"/>
      <c r="AUE106" s="126"/>
      <c r="AUF106" s="126"/>
      <c r="AUG106" s="126"/>
      <c r="AUH106" s="126"/>
      <c r="AUI106" s="126"/>
      <c r="AUJ106" s="126"/>
      <c r="AUK106" s="126"/>
      <c r="AUL106" s="126"/>
      <c r="AUM106" s="126"/>
      <c r="AUN106" s="126"/>
      <c r="AUO106" s="126"/>
      <c r="AUP106" s="126"/>
      <c r="AUQ106" s="126"/>
      <c r="AUR106" s="126"/>
      <c r="AUS106" s="126"/>
      <c r="AUT106" s="126"/>
      <c r="AUU106" s="126"/>
      <c r="AUV106" s="126"/>
      <c r="AUW106" s="126"/>
      <c r="AUX106" s="126"/>
      <c r="AUY106" s="126"/>
      <c r="AUZ106" s="126"/>
      <c r="AVA106" s="126"/>
      <c r="AVB106" s="126"/>
      <c r="AVC106" s="126"/>
      <c r="AVD106" s="126"/>
      <c r="AVE106" s="126"/>
      <c r="AVF106" s="126"/>
      <c r="AVG106" s="126"/>
      <c r="AVH106" s="126"/>
      <c r="AVI106" s="126"/>
      <c r="AVJ106" s="126"/>
      <c r="AVK106" s="126"/>
      <c r="AVL106" s="126"/>
      <c r="AVM106" s="126"/>
      <c r="AVN106" s="126"/>
      <c r="AVO106" s="126"/>
      <c r="AVP106" s="126"/>
      <c r="AVQ106" s="126"/>
      <c r="AVR106" s="126"/>
      <c r="AVS106" s="126"/>
      <c r="AVT106" s="126"/>
      <c r="AVU106" s="126"/>
      <c r="AVV106" s="126"/>
      <c r="AVW106" s="126"/>
      <c r="AVX106" s="126"/>
      <c r="AVY106" s="126"/>
      <c r="AVZ106" s="126"/>
      <c r="AWA106" s="126"/>
      <c r="AWB106" s="126"/>
      <c r="AWC106" s="126"/>
      <c r="AWD106" s="126"/>
      <c r="AWE106" s="126"/>
      <c r="AWF106" s="126"/>
      <c r="AWG106" s="126"/>
      <c r="AWH106" s="126"/>
      <c r="AWI106" s="126"/>
      <c r="AWJ106" s="126"/>
      <c r="AWK106" s="126"/>
      <c r="AWL106" s="126"/>
      <c r="AWM106" s="126"/>
      <c r="AWN106" s="126"/>
      <c r="AWO106" s="126"/>
      <c r="AWP106" s="126"/>
      <c r="AWQ106" s="126"/>
      <c r="AWR106" s="126"/>
      <c r="AWS106" s="126"/>
      <c r="AWT106" s="126"/>
      <c r="AWU106" s="126"/>
      <c r="AWV106" s="126"/>
      <c r="AWW106" s="126"/>
      <c r="AWX106" s="126"/>
      <c r="AWY106" s="126"/>
      <c r="AWZ106" s="126"/>
      <c r="AXA106" s="126"/>
      <c r="AXB106" s="126"/>
      <c r="AXC106" s="126"/>
      <c r="AXD106" s="126"/>
      <c r="AXE106" s="126"/>
      <c r="AXF106" s="126"/>
      <c r="AXG106" s="126"/>
      <c r="AXH106" s="126"/>
      <c r="AXI106" s="126"/>
      <c r="AXJ106" s="126"/>
      <c r="AXK106" s="126"/>
      <c r="AXL106" s="126"/>
      <c r="AXM106" s="126"/>
      <c r="AXN106" s="126"/>
      <c r="AXO106" s="126"/>
      <c r="AXP106" s="126"/>
      <c r="AXQ106" s="126"/>
      <c r="AXR106" s="126"/>
      <c r="AXS106" s="126"/>
      <c r="AXT106" s="126"/>
      <c r="AXU106" s="126"/>
      <c r="AXV106" s="126"/>
      <c r="AXW106" s="126"/>
      <c r="AXX106" s="126"/>
      <c r="AXY106" s="126"/>
      <c r="AXZ106" s="126"/>
      <c r="AYA106" s="126"/>
      <c r="AYB106" s="126"/>
      <c r="AYC106" s="126"/>
      <c r="AYD106" s="126"/>
      <c r="AYE106" s="126"/>
      <c r="AYF106" s="126"/>
      <c r="AYG106" s="126"/>
      <c r="AYH106" s="126"/>
      <c r="AYI106" s="126"/>
      <c r="AYJ106" s="126"/>
      <c r="AYK106" s="126"/>
      <c r="AYL106" s="126"/>
      <c r="AYM106" s="126"/>
      <c r="AYN106" s="126"/>
      <c r="AYO106" s="126"/>
      <c r="AYP106" s="126"/>
      <c r="AYQ106" s="126"/>
      <c r="AYR106" s="126"/>
      <c r="AYS106" s="126"/>
      <c r="AYT106" s="126"/>
      <c r="AYU106" s="126"/>
      <c r="AYV106" s="126"/>
      <c r="AYW106" s="126"/>
      <c r="AYX106" s="126"/>
      <c r="AYY106" s="126"/>
      <c r="AYZ106" s="126"/>
      <c r="AZA106" s="126"/>
      <c r="AZB106" s="126"/>
      <c r="AZC106" s="126"/>
      <c r="AZD106" s="126"/>
      <c r="AZE106" s="126"/>
      <c r="AZF106" s="126"/>
      <c r="AZG106" s="126"/>
      <c r="AZH106" s="126"/>
      <c r="AZI106" s="126"/>
      <c r="AZJ106" s="126"/>
      <c r="AZK106" s="126"/>
      <c r="AZL106" s="126"/>
      <c r="AZM106" s="126"/>
      <c r="AZN106" s="126"/>
      <c r="AZO106" s="126"/>
      <c r="AZP106" s="126"/>
      <c r="AZQ106" s="126"/>
      <c r="AZR106" s="126"/>
      <c r="AZS106" s="126"/>
      <c r="AZT106" s="126"/>
      <c r="AZU106" s="126"/>
      <c r="AZV106" s="126"/>
      <c r="AZW106" s="126"/>
      <c r="AZX106" s="126"/>
      <c r="AZY106" s="126"/>
      <c r="AZZ106" s="126"/>
      <c r="BAA106" s="126"/>
      <c r="BAB106" s="126"/>
      <c r="BAC106" s="126"/>
      <c r="BAD106" s="126"/>
      <c r="BAE106" s="126"/>
      <c r="BAF106" s="126"/>
      <c r="BAG106" s="126"/>
      <c r="BAH106" s="126"/>
      <c r="BAI106" s="126"/>
      <c r="BAJ106" s="126"/>
      <c r="BAK106" s="126"/>
      <c r="BAL106" s="126"/>
      <c r="BAM106" s="126"/>
      <c r="BAN106" s="126"/>
      <c r="BAO106" s="126"/>
      <c r="BAP106" s="126"/>
      <c r="BAQ106" s="126"/>
      <c r="BAR106" s="126"/>
      <c r="BAS106" s="126"/>
      <c r="BAT106" s="126"/>
      <c r="BAU106" s="126"/>
      <c r="BAV106" s="126"/>
      <c r="BAW106" s="126"/>
      <c r="BAX106" s="126"/>
      <c r="BAY106" s="126"/>
      <c r="BAZ106" s="126"/>
      <c r="BBA106" s="126"/>
      <c r="BBB106" s="126"/>
      <c r="BBC106" s="126"/>
      <c r="BBD106" s="126"/>
      <c r="BBE106" s="126"/>
      <c r="BBF106" s="126"/>
      <c r="BBG106" s="126"/>
      <c r="BBH106" s="126"/>
      <c r="BBI106" s="126"/>
      <c r="BBJ106" s="126"/>
      <c r="BBK106" s="126"/>
      <c r="BBL106" s="126"/>
      <c r="BBM106" s="126"/>
      <c r="BBN106" s="126"/>
      <c r="BBO106" s="126"/>
      <c r="BBP106" s="126"/>
      <c r="BBQ106" s="126"/>
      <c r="BBR106" s="126"/>
      <c r="BBS106" s="126"/>
      <c r="BBT106" s="126"/>
      <c r="BBU106" s="126"/>
      <c r="BBV106" s="126"/>
      <c r="BBW106" s="126"/>
      <c r="BBX106" s="126"/>
      <c r="BBY106" s="126"/>
      <c r="BBZ106" s="126"/>
      <c r="BCA106" s="126"/>
      <c r="BCB106" s="126"/>
      <c r="BCC106" s="126"/>
      <c r="BCD106" s="126"/>
      <c r="BCE106" s="126"/>
      <c r="BCF106" s="126"/>
      <c r="BCG106" s="126"/>
      <c r="BCH106" s="126"/>
      <c r="BCI106" s="126"/>
      <c r="BCJ106" s="126"/>
      <c r="BCK106" s="126"/>
      <c r="BCL106" s="126"/>
      <c r="BCM106" s="126"/>
      <c r="BCN106" s="126"/>
      <c r="BCO106" s="126"/>
      <c r="BCP106" s="126"/>
      <c r="BCQ106" s="126"/>
      <c r="BCR106" s="126"/>
      <c r="BCS106" s="126"/>
      <c r="BCT106" s="126"/>
      <c r="BCU106" s="126"/>
      <c r="BCV106" s="126"/>
      <c r="BCW106" s="126"/>
      <c r="BCX106" s="126"/>
      <c r="BCY106" s="126"/>
      <c r="BCZ106" s="126"/>
      <c r="BDA106" s="126"/>
      <c r="BDB106" s="126"/>
      <c r="BDC106" s="126"/>
      <c r="BDD106" s="126"/>
      <c r="BDE106" s="126"/>
      <c r="BDF106" s="126"/>
      <c r="BDG106" s="126"/>
      <c r="BDH106" s="126"/>
      <c r="BDI106" s="126"/>
      <c r="BDJ106" s="126"/>
      <c r="BDK106" s="126"/>
      <c r="BDL106" s="126"/>
      <c r="BDM106" s="126"/>
      <c r="BDN106" s="126"/>
      <c r="BDO106" s="126"/>
      <c r="BDP106" s="126"/>
      <c r="BDQ106" s="126"/>
      <c r="BDR106" s="126"/>
      <c r="BDS106" s="126"/>
      <c r="BDT106" s="126"/>
      <c r="BDU106" s="126"/>
      <c r="BDV106" s="126"/>
      <c r="BDW106" s="126"/>
      <c r="BDX106" s="126"/>
      <c r="BDY106" s="126"/>
      <c r="BDZ106" s="126"/>
      <c r="BEA106" s="126"/>
      <c r="BEB106" s="126"/>
      <c r="BEC106" s="126"/>
      <c r="BED106" s="126"/>
      <c r="BEE106" s="126"/>
      <c r="BEF106" s="126"/>
      <c r="BEG106" s="126"/>
      <c r="BEH106" s="126"/>
      <c r="BEI106" s="126"/>
      <c r="BEJ106" s="126"/>
      <c r="BEK106" s="126"/>
      <c r="BEL106" s="126"/>
      <c r="BEM106" s="126"/>
      <c r="BEN106" s="126"/>
      <c r="BEO106" s="126"/>
      <c r="BEP106" s="126"/>
      <c r="BEQ106" s="126"/>
      <c r="BER106" s="126"/>
      <c r="BES106" s="126"/>
      <c r="BET106" s="126"/>
      <c r="BEU106" s="126"/>
      <c r="BEV106" s="126"/>
      <c r="BEW106" s="126"/>
      <c r="BEX106" s="126"/>
      <c r="BEY106" s="126"/>
      <c r="BEZ106" s="126"/>
      <c r="BFA106" s="126"/>
      <c r="BFB106" s="126"/>
      <c r="BFC106" s="126"/>
      <c r="BFD106" s="126"/>
      <c r="BFE106" s="126"/>
      <c r="BFF106" s="126"/>
      <c r="BFG106" s="126"/>
      <c r="BFH106" s="126"/>
      <c r="BFI106" s="126"/>
      <c r="BFJ106" s="126"/>
      <c r="BFK106" s="126"/>
      <c r="BFL106" s="126"/>
      <c r="BFM106" s="126"/>
      <c r="BFN106" s="126"/>
      <c r="BFO106" s="126"/>
      <c r="BFP106" s="126"/>
      <c r="BFQ106" s="126"/>
      <c r="BFR106" s="126"/>
      <c r="BFS106" s="126"/>
      <c r="BFT106" s="126"/>
      <c r="BFU106" s="126"/>
      <c r="BFV106" s="126"/>
      <c r="BFW106" s="126"/>
      <c r="BFX106" s="126"/>
      <c r="BFY106" s="126"/>
      <c r="BFZ106" s="126"/>
      <c r="BGA106" s="126"/>
      <c r="BGB106" s="126"/>
      <c r="BGC106" s="126"/>
      <c r="BGD106" s="126"/>
      <c r="BGE106" s="126"/>
      <c r="BGF106" s="126"/>
      <c r="BGG106" s="126"/>
      <c r="BGH106" s="126"/>
      <c r="BGI106" s="126"/>
      <c r="BGJ106" s="126"/>
      <c r="BGK106" s="126"/>
      <c r="BGL106" s="126"/>
      <c r="BGM106" s="126"/>
      <c r="BGN106" s="126"/>
      <c r="BGO106" s="126"/>
      <c r="BGP106" s="126"/>
      <c r="BGQ106" s="126"/>
      <c r="BGR106" s="126"/>
      <c r="BGS106" s="126"/>
      <c r="BGT106" s="126"/>
      <c r="BGU106" s="126"/>
      <c r="BGV106" s="126"/>
      <c r="BGW106" s="126"/>
      <c r="BGX106" s="126"/>
      <c r="BGY106" s="126"/>
      <c r="BGZ106" s="126"/>
      <c r="BHA106" s="126"/>
      <c r="BHB106" s="126"/>
      <c r="BHC106" s="126"/>
      <c r="BHD106" s="126"/>
      <c r="BHE106" s="126"/>
      <c r="BHF106" s="126"/>
      <c r="BHG106" s="126"/>
      <c r="BHH106" s="126"/>
      <c r="BHI106" s="126"/>
      <c r="BHJ106" s="126"/>
      <c r="BHK106" s="126"/>
      <c r="BHL106" s="126"/>
      <c r="BHM106" s="126"/>
      <c r="BHN106" s="126"/>
      <c r="BHO106" s="126"/>
      <c r="BHP106" s="126"/>
      <c r="BHQ106" s="126"/>
      <c r="BHR106" s="126"/>
      <c r="BHS106" s="126"/>
      <c r="BHT106" s="126"/>
      <c r="BHU106" s="126"/>
      <c r="BHV106" s="126"/>
      <c r="BHW106" s="126"/>
      <c r="BHX106" s="126"/>
      <c r="BHY106" s="126"/>
      <c r="BHZ106" s="126"/>
      <c r="BIA106" s="126"/>
      <c r="BIB106" s="126"/>
      <c r="BIC106" s="126"/>
      <c r="BID106" s="126"/>
      <c r="BIE106" s="126"/>
      <c r="BIF106" s="126"/>
      <c r="BIG106" s="126"/>
      <c r="BIH106" s="126"/>
      <c r="BII106" s="126"/>
      <c r="BIJ106" s="126"/>
      <c r="BIK106" s="126"/>
      <c r="BIL106" s="126"/>
      <c r="BIM106" s="126"/>
      <c r="BIN106" s="126"/>
      <c r="BIO106" s="126"/>
      <c r="BIP106" s="126"/>
      <c r="BIQ106" s="126"/>
      <c r="BIR106" s="126"/>
      <c r="BIS106" s="126"/>
      <c r="BIT106" s="126"/>
      <c r="BIU106" s="126"/>
      <c r="BIV106" s="126"/>
      <c r="BIW106" s="126"/>
      <c r="BIX106" s="126"/>
      <c r="BIY106" s="126"/>
      <c r="BIZ106" s="126"/>
      <c r="BJA106" s="126"/>
      <c r="BJB106" s="126"/>
      <c r="BJC106" s="126"/>
      <c r="BJD106" s="126"/>
      <c r="BJE106" s="126"/>
      <c r="BJF106" s="126"/>
      <c r="BJG106" s="126"/>
      <c r="BJH106" s="126"/>
      <c r="BJI106" s="126"/>
      <c r="BJJ106" s="126"/>
      <c r="BJK106" s="126"/>
      <c r="BJL106" s="126"/>
      <c r="BJM106" s="126"/>
      <c r="BJN106" s="126"/>
      <c r="BJO106" s="126"/>
      <c r="BJP106" s="126"/>
      <c r="BJQ106" s="126"/>
      <c r="BJR106" s="126"/>
      <c r="BJS106" s="126"/>
      <c r="BJT106" s="126"/>
      <c r="BJU106" s="126"/>
      <c r="BJV106" s="126"/>
      <c r="BJW106" s="126"/>
      <c r="BJX106" s="126"/>
      <c r="BJY106" s="126"/>
      <c r="BJZ106" s="126"/>
      <c r="BKA106" s="126"/>
      <c r="BKB106" s="126"/>
      <c r="BKC106" s="126"/>
      <c r="BKD106" s="126"/>
      <c r="BKE106" s="126"/>
      <c r="BKF106" s="126"/>
      <c r="BKG106" s="126"/>
      <c r="BKH106" s="126"/>
      <c r="BKI106" s="126"/>
      <c r="BKJ106" s="126"/>
      <c r="BKK106" s="126"/>
      <c r="BKL106" s="126"/>
      <c r="BKM106" s="126"/>
      <c r="BKN106" s="126"/>
      <c r="BKO106" s="126"/>
      <c r="BKP106" s="126"/>
      <c r="BKQ106" s="126"/>
      <c r="BKR106" s="126"/>
      <c r="BKS106" s="126"/>
      <c r="BKT106" s="126"/>
      <c r="BKU106" s="126"/>
      <c r="BKV106" s="126"/>
      <c r="BKW106" s="126"/>
      <c r="BKX106" s="126"/>
      <c r="BKY106" s="126"/>
      <c r="BKZ106" s="126"/>
      <c r="BLA106" s="126"/>
      <c r="BLB106" s="126"/>
      <c r="BLC106" s="126"/>
      <c r="BLD106" s="126"/>
      <c r="BLE106" s="126"/>
      <c r="BLF106" s="126"/>
      <c r="BLG106" s="126"/>
      <c r="BLH106" s="126"/>
      <c r="BLI106" s="126"/>
      <c r="BLJ106" s="126"/>
      <c r="BLK106" s="126"/>
      <c r="BLL106" s="126"/>
      <c r="BLM106" s="126"/>
      <c r="BLN106" s="126"/>
      <c r="BLO106" s="126"/>
      <c r="BLP106" s="126"/>
      <c r="BLQ106" s="126"/>
      <c r="BLR106" s="126"/>
      <c r="BLS106" s="126"/>
      <c r="BLT106" s="126"/>
      <c r="BLU106" s="126"/>
      <c r="BLV106" s="126"/>
      <c r="BLW106" s="126"/>
      <c r="BLX106" s="126"/>
      <c r="BLY106" s="126"/>
      <c r="BLZ106" s="126"/>
      <c r="BMA106" s="126"/>
      <c r="BMB106" s="126"/>
      <c r="BMC106" s="126"/>
      <c r="BMD106" s="126"/>
      <c r="BME106" s="126"/>
      <c r="BMF106" s="126"/>
      <c r="BMG106" s="126"/>
      <c r="BMH106" s="126"/>
      <c r="BMI106" s="126"/>
      <c r="BMJ106" s="126"/>
      <c r="BMK106" s="126"/>
      <c r="BML106" s="126"/>
      <c r="BMM106" s="126"/>
      <c r="BMN106" s="126"/>
      <c r="BMO106" s="126"/>
      <c r="BMP106" s="126"/>
      <c r="BMQ106" s="126"/>
      <c r="BMR106" s="126"/>
      <c r="BMS106" s="126"/>
      <c r="BMT106" s="126"/>
      <c r="BMU106" s="126"/>
      <c r="BMV106" s="126"/>
      <c r="BMW106" s="126"/>
      <c r="BMX106" s="126"/>
      <c r="BMY106" s="126"/>
      <c r="BMZ106" s="126"/>
      <c r="BNA106" s="126"/>
      <c r="BNB106" s="126"/>
      <c r="BNC106" s="126"/>
      <c r="BND106" s="126"/>
      <c r="BNE106" s="126"/>
      <c r="BNF106" s="126"/>
      <c r="BNG106" s="126"/>
      <c r="BNH106" s="126"/>
      <c r="BNI106" s="126"/>
      <c r="BNJ106" s="126"/>
      <c r="BNK106" s="126"/>
      <c r="BNL106" s="126"/>
      <c r="BNM106" s="126"/>
      <c r="BNN106" s="126"/>
      <c r="BNO106" s="126"/>
      <c r="BNP106" s="126"/>
      <c r="BNQ106" s="126"/>
      <c r="BNR106" s="126"/>
      <c r="BNS106" s="126"/>
      <c r="BNT106" s="126"/>
      <c r="BNU106" s="126"/>
      <c r="BNV106" s="126"/>
      <c r="BNW106" s="126"/>
      <c r="BNX106" s="126"/>
      <c r="BNY106" s="126"/>
      <c r="BNZ106" s="126"/>
      <c r="BOA106" s="126"/>
      <c r="BOB106" s="126"/>
      <c r="BOC106" s="126"/>
      <c r="BOD106" s="126"/>
      <c r="BOE106" s="126"/>
      <c r="BOF106" s="126"/>
      <c r="BOG106" s="126"/>
      <c r="BOH106" s="126"/>
      <c r="BOI106" s="126"/>
      <c r="BOJ106" s="126"/>
      <c r="BOK106" s="126"/>
      <c r="BOL106" s="126"/>
      <c r="BOM106" s="126"/>
      <c r="BON106" s="126"/>
      <c r="BOO106" s="126"/>
      <c r="BOP106" s="126"/>
      <c r="BOQ106" s="126"/>
      <c r="BOR106" s="126"/>
      <c r="BOS106" s="126"/>
      <c r="BOT106" s="126"/>
      <c r="BOU106" s="126"/>
      <c r="BOV106" s="126"/>
      <c r="BOW106" s="126"/>
      <c r="BOX106" s="126"/>
      <c r="BOY106" s="126"/>
      <c r="BOZ106" s="126"/>
      <c r="BPA106" s="126"/>
      <c r="BPB106" s="126"/>
      <c r="BPC106" s="126"/>
      <c r="BPD106" s="126"/>
      <c r="BPE106" s="126"/>
      <c r="BPF106" s="126"/>
      <c r="BPG106" s="126"/>
      <c r="BPH106" s="126"/>
      <c r="BPI106" s="126"/>
      <c r="BPJ106" s="126"/>
      <c r="BPK106" s="126"/>
      <c r="BPL106" s="126"/>
      <c r="BPM106" s="126"/>
      <c r="BPN106" s="126"/>
      <c r="BPO106" s="126"/>
      <c r="BPP106" s="126"/>
      <c r="BPQ106" s="126"/>
      <c r="BPR106" s="126"/>
      <c r="BPS106" s="126"/>
      <c r="BPT106" s="126"/>
      <c r="BPU106" s="126"/>
      <c r="BPV106" s="126"/>
      <c r="BPW106" s="126"/>
      <c r="BPX106" s="126"/>
      <c r="BPY106" s="126"/>
      <c r="BPZ106" s="126"/>
      <c r="BQA106" s="126"/>
      <c r="BQB106" s="126"/>
      <c r="BQC106" s="126"/>
      <c r="BQD106" s="126"/>
      <c r="BQE106" s="126"/>
      <c r="BQF106" s="126"/>
      <c r="BQG106" s="126"/>
      <c r="BQH106" s="126"/>
      <c r="BQI106" s="126"/>
      <c r="BQJ106" s="126"/>
      <c r="BQK106" s="126"/>
      <c r="BQL106" s="126"/>
      <c r="BQM106" s="126"/>
      <c r="BQN106" s="126"/>
      <c r="BQO106" s="126"/>
      <c r="BQP106" s="126"/>
      <c r="BQQ106" s="126"/>
      <c r="BQR106" s="126"/>
      <c r="BQS106" s="126"/>
      <c r="BQT106" s="126"/>
      <c r="BQU106" s="126"/>
      <c r="BQV106" s="126"/>
      <c r="BQW106" s="126"/>
      <c r="BQX106" s="126"/>
      <c r="BQY106" s="126"/>
      <c r="BQZ106" s="126"/>
      <c r="BRA106" s="126"/>
      <c r="BRB106" s="126"/>
      <c r="BRC106" s="126"/>
      <c r="BRD106" s="126"/>
      <c r="BRE106" s="126"/>
      <c r="BRF106" s="126"/>
      <c r="BRG106" s="126"/>
      <c r="BRH106" s="126"/>
      <c r="BRI106" s="126"/>
      <c r="BRJ106" s="126"/>
      <c r="BRK106" s="126"/>
      <c r="BRL106" s="126"/>
      <c r="BRM106" s="126"/>
      <c r="BRN106" s="126"/>
      <c r="BRO106" s="126"/>
      <c r="BRP106" s="126"/>
      <c r="BRQ106" s="126"/>
      <c r="BRR106" s="126"/>
      <c r="BRS106" s="126"/>
      <c r="BRT106" s="126"/>
      <c r="BRU106" s="126"/>
      <c r="BRV106" s="126"/>
      <c r="BRW106" s="126"/>
      <c r="BRX106" s="126"/>
      <c r="BRY106" s="126"/>
      <c r="BRZ106" s="126"/>
      <c r="BSA106" s="126"/>
      <c r="BSB106" s="126"/>
      <c r="BSC106" s="126"/>
      <c r="BSD106" s="126"/>
      <c r="BSE106" s="126"/>
      <c r="BSF106" s="126"/>
      <c r="BSG106" s="126"/>
      <c r="BSH106" s="126"/>
      <c r="BSI106" s="126"/>
      <c r="BSJ106" s="126"/>
      <c r="BSK106" s="126"/>
      <c r="BSL106" s="126"/>
      <c r="BSM106" s="126"/>
      <c r="BSN106" s="126"/>
      <c r="BSO106" s="126"/>
      <c r="BSP106" s="126"/>
      <c r="BSQ106" s="126"/>
      <c r="BSR106" s="126"/>
      <c r="BSS106" s="126"/>
      <c r="BST106" s="126"/>
      <c r="BSU106" s="126"/>
      <c r="BSV106" s="126"/>
      <c r="BSW106" s="126"/>
      <c r="BSX106" s="126"/>
      <c r="BSY106" s="126"/>
      <c r="BSZ106" s="126"/>
      <c r="BTA106" s="126"/>
      <c r="BTB106" s="126"/>
      <c r="BTC106" s="126"/>
      <c r="BTD106" s="126"/>
      <c r="BTE106" s="126"/>
      <c r="BTF106" s="126"/>
      <c r="BTG106" s="126"/>
      <c r="BTH106" s="126"/>
      <c r="BTI106" s="126"/>
      <c r="BTJ106" s="126"/>
      <c r="BTK106" s="126"/>
      <c r="BTL106" s="126"/>
      <c r="BTM106" s="126"/>
      <c r="BTN106" s="126"/>
      <c r="BTO106" s="126"/>
      <c r="BTP106" s="126"/>
      <c r="BTQ106" s="126"/>
      <c r="BTR106" s="126"/>
      <c r="BTS106" s="126"/>
      <c r="BTT106" s="126"/>
      <c r="BTU106" s="126"/>
      <c r="BTV106" s="126"/>
      <c r="BTW106" s="126"/>
      <c r="BTX106" s="126"/>
      <c r="BTY106" s="126"/>
      <c r="BTZ106" s="126"/>
      <c r="BUA106" s="126"/>
      <c r="BUB106" s="126"/>
      <c r="BUC106" s="126"/>
      <c r="BUD106" s="126"/>
      <c r="BUE106" s="126"/>
      <c r="BUF106" s="126"/>
      <c r="BUG106" s="126"/>
      <c r="BUH106" s="126"/>
      <c r="BUI106" s="126"/>
      <c r="BUJ106" s="126"/>
      <c r="BUK106" s="126"/>
      <c r="BUL106" s="126"/>
      <c r="BUM106" s="126"/>
      <c r="BUN106" s="126"/>
      <c r="BUO106" s="126"/>
      <c r="BUP106" s="126"/>
      <c r="BUQ106" s="126"/>
      <c r="BUR106" s="126"/>
      <c r="BUS106" s="126"/>
      <c r="BUT106" s="126"/>
      <c r="BUU106" s="126"/>
      <c r="BUV106" s="126"/>
      <c r="BUW106" s="126"/>
      <c r="BUX106" s="126"/>
      <c r="BUY106" s="126"/>
      <c r="BUZ106" s="126"/>
      <c r="BVA106" s="126"/>
      <c r="BVB106" s="126"/>
      <c r="BVC106" s="126"/>
      <c r="BVD106" s="126"/>
      <c r="BVE106" s="126"/>
      <c r="BVF106" s="126"/>
      <c r="BVG106" s="126"/>
      <c r="BVH106" s="126"/>
      <c r="BVI106" s="126"/>
      <c r="BVJ106" s="126"/>
      <c r="BVK106" s="126"/>
      <c r="BVL106" s="126"/>
      <c r="BVM106" s="126"/>
      <c r="BVN106" s="126"/>
      <c r="BVO106" s="126"/>
      <c r="BVP106" s="126"/>
      <c r="BVQ106" s="126"/>
      <c r="BVR106" s="126"/>
      <c r="BVS106" s="126"/>
      <c r="BVT106" s="126"/>
      <c r="BVU106" s="126"/>
      <c r="BVV106" s="126"/>
      <c r="BVW106" s="126"/>
      <c r="BVX106" s="126"/>
      <c r="BVY106" s="126"/>
      <c r="BVZ106" s="126"/>
      <c r="BWA106" s="126"/>
      <c r="BWB106" s="126"/>
      <c r="BWC106" s="126"/>
      <c r="BWD106" s="126"/>
      <c r="BWE106" s="126"/>
      <c r="BWF106" s="126"/>
      <c r="BWG106" s="126"/>
      <c r="BWH106" s="126"/>
      <c r="BWI106" s="126"/>
      <c r="BWJ106" s="126"/>
      <c r="BWK106" s="126"/>
      <c r="BWL106" s="126"/>
      <c r="BWM106" s="126"/>
      <c r="BWN106" s="126"/>
      <c r="BWO106" s="126"/>
      <c r="BWP106" s="126"/>
      <c r="BWQ106" s="126"/>
      <c r="BWR106" s="126"/>
      <c r="BWS106" s="126"/>
      <c r="BWT106" s="126"/>
      <c r="BWU106" s="126"/>
      <c r="BWV106" s="126"/>
      <c r="BWW106" s="126"/>
      <c r="BWX106" s="126"/>
      <c r="BWY106" s="126"/>
      <c r="BWZ106" s="126"/>
      <c r="BXA106" s="126"/>
      <c r="BXB106" s="126"/>
      <c r="BXC106" s="126"/>
      <c r="BXD106" s="126"/>
      <c r="BXE106" s="126"/>
      <c r="BXF106" s="126"/>
      <c r="BXG106" s="126"/>
      <c r="BXH106" s="126"/>
      <c r="BXI106" s="126"/>
      <c r="BXJ106" s="126"/>
      <c r="BXK106" s="126"/>
      <c r="BXL106" s="126"/>
      <c r="BXM106" s="126"/>
      <c r="BXN106" s="126"/>
      <c r="BXO106" s="126"/>
      <c r="BXP106" s="126"/>
      <c r="BXQ106" s="126"/>
      <c r="BXR106" s="126"/>
      <c r="BXS106" s="126"/>
      <c r="BXT106" s="126"/>
      <c r="BXU106" s="126"/>
      <c r="BXV106" s="126"/>
      <c r="BXW106" s="126"/>
      <c r="BXX106" s="126"/>
      <c r="BXY106" s="126"/>
      <c r="BXZ106" s="126"/>
      <c r="BYA106" s="126"/>
      <c r="BYB106" s="126"/>
      <c r="BYC106" s="126"/>
      <c r="BYD106" s="126"/>
      <c r="BYE106" s="126"/>
      <c r="BYF106" s="126"/>
      <c r="BYG106" s="126"/>
      <c r="BYH106" s="126"/>
      <c r="BYI106" s="126"/>
      <c r="BYJ106" s="126"/>
      <c r="BYK106" s="126"/>
      <c r="BYL106" s="126"/>
      <c r="BYM106" s="126"/>
      <c r="BYN106" s="126"/>
      <c r="BYO106" s="126"/>
      <c r="BYP106" s="126"/>
      <c r="BYQ106" s="126"/>
      <c r="BYR106" s="126"/>
      <c r="BYS106" s="126"/>
      <c r="BYT106" s="126"/>
      <c r="BYU106" s="126"/>
      <c r="BYV106" s="126"/>
      <c r="BYW106" s="126"/>
      <c r="BYX106" s="126"/>
      <c r="BYY106" s="126"/>
      <c r="BYZ106" s="126"/>
      <c r="BZA106" s="126"/>
      <c r="BZB106" s="126"/>
      <c r="BZC106" s="126"/>
      <c r="BZD106" s="126"/>
      <c r="BZE106" s="126"/>
      <c r="BZF106" s="126"/>
      <c r="BZG106" s="126"/>
      <c r="BZH106" s="126"/>
      <c r="BZI106" s="126"/>
      <c r="BZJ106" s="126"/>
      <c r="BZK106" s="126"/>
      <c r="BZL106" s="126"/>
      <c r="BZM106" s="126"/>
      <c r="BZN106" s="126"/>
      <c r="BZO106" s="126"/>
      <c r="BZP106" s="126"/>
      <c r="BZQ106" s="126"/>
      <c r="BZR106" s="126"/>
      <c r="BZS106" s="126"/>
      <c r="BZT106" s="126"/>
      <c r="BZU106" s="126"/>
      <c r="BZV106" s="126"/>
      <c r="BZW106" s="126"/>
      <c r="BZX106" s="126"/>
      <c r="BZY106" s="126"/>
      <c r="BZZ106" s="126"/>
      <c r="CAA106" s="126"/>
      <c r="CAB106" s="126"/>
      <c r="CAC106" s="126"/>
      <c r="CAD106" s="126"/>
      <c r="CAE106" s="126"/>
      <c r="CAF106" s="126"/>
      <c r="CAG106" s="126"/>
      <c r="CAH106" s="126"/>
      <c r="CAI106" s="126"/>
      <c r="CAJ106" s="126"/>
      <c r="CAK106" s="126"/>
      <c r="CAL106" s="126"/>
      <c r="CAM106" s="126"/>
      <c r="CAN106" s="126"/>
      <c r="CAO106" s="126"/>
      <c r="CAP106" s="126"/>
      <c r="CAQ106" s="126"/>
      <c r="CAR106" s="126"/>
      <c r="CAS106" s="126"/>
      <c r="CAT106" s="126"/>
      <c r="CAU106" s="126"/>
      <c r="CAV106" s="126"/>
      <c r="CAW106" s="126"/>
      <c r="CAX106" s="126"/>
      <c r="CAY106" s="126"/>
      <c r="CAZ106" s="126"/>
      <c r="CBA106" s="126"/>
      <c r="CBB106" s="126"/>
      <c r="CBC106" s="126"/>
      <c r="CBD106" s="126"/>
      <c r="CBE106" s="126"/>
      <c r="CBF106" s="126"/>
      <c r="CBG106" s="126"/>
      <c r="CBH106" s="126"/>
      <c r="CBI106" s="126"/>
      <c r="CBJ106" s="126"/>
      <c r="CBK106" s="126"/>
      <c r="CBL106" s="126"/>
      <c r="CBM106" s="126"/>
      <c r="CBN106" s="126"/>
      <c r="CBO106" s="126"/>
      <c r="CBP106" s="126"/>
      <c r="CBQ106" s="126"/>
      <c r="CBR106" s="126"/>
      <c r="CBS106" s="126"/>
      <c r="CBT106" s="126"/>
      <c r="CBU106" s="126"/>
      <c r="CBV106" s="126"/>
      <c r="CBW106" s="126"/>
      <c r="CBX106" s="126"/>
      <c r="CBY106" s="126"/>
      <c r="CBZ106" s="126"/>
      <c r="CCA106" s="126"/>
      <c r="CCB106" s="126"/>
      <c r="CCC106" s="126"/>
      <c r="CCD106" s="126"/>
      <c r="CCE106" s="126"/>
      <c r="CCF106" s="126"/>
      <c r="CCG106" s="126"/>
      <c r="CCH106" s="126"/>
      <c r="CCI106" s="126"/>
      <c r="CCJ106" s="126"/>
      <c r="CCK106" s="126"/>
      <c r="CCL106" s="126"/>
      <c r="CCM106" s="126"/>
      <c r="CCN106" s="126"/>
      <c r="CCO106" s="126"/>
      <c r="CCP106" s="126"/>
      <c r="CCQ106" s="126"/>
      <c r="CCR106" s="126"/>
      <c r="CCS106" s="126"/>
      <c r="CCT106" s="126"/>
      <c r="CCU106" s="126"/>
      <c r="CCV106" s="126"/>
      <c r="CCW106" s="126"/>
      <c r="CCX106" s="126"/>
      <c r="CCY106" s="126"/>
      <c r="CCZ106" s="126"/>
      <c r="CDA106" s="126"/>
      <c r="CDB106" s="126"/>
      <c r="CDC106" s="126"/>
      <c r="CDD106" s="126"/>
      <c r="CDE106" s="126"/>
      <c r="CDF106" s="126"/>
      <c r="CDG106" s="126"/>
      <c r="CDH106" s="126"/>
      <c r="CDI106" s="126"/>
      <c r="CDJ106" s="126"/>
      <c r="CDK106" s="126"/>
      <c r="CDL106" s="126"/>
      <c r="CDM106" s="126"/>
      <c r="CDN106" s="126"/>
      <c r="CDO106" s="126"/>
      <c r="CDP106" s="126"/>
      <c r="CDQ106" s="126"/>
      <c r="CDR106" s="126"/>
      <c r="CDS106" s="126"/>
      <c r="CDT106" s="126"/>
      <c r="CDU106" s="126"/>
      <c r="CDV106" s="126"/>
      <c r="CDW106" s="126"/>
      <c r="CDX106" s="126"/>
      <c r="CDY106" s="126"/>
      <c r="CDZ106" s="126"/>
      <c r="CEA106" s="126"/>
      <c r="CEB106" s="126"/>
      <c r="CEC106" s="126"/>
      <c r="CED106" s="126"/>
      <c r="CEE106" s="126"/>
      <c r="CEF106" s="126"/>
      <c r="CEG106" s="126"/>
      <c r="CEH106" s="126"/>
      <c r="CEI106" s="126"/>
      <c r="CEJ106" s="126"/>
      <c r="CEK106" s="126"/>
      <c r="CEL106" s="126"/>
      <c r="CEM106" s="126"/>
      <c r="CEN106" s="126"/>
      <c r="CEO106" s="126"/>
      <c r="CEP106" s="126"/>
      <c r="CEQ106" s="126"/>
      <c r="CER106" s="126"/>
      <c r="CES106" s="126"/>
      <c r="CET106" s="126"/>
      <c r="CEU106" s="126"/>
      <c r="CEV106" s="126"/>
      <c r="CEW106" s="126"/>
      <c r="CEX106" s="126"/>
      <c r="CEY106" s="126"/>
      <c r="CEZ106" s="126"/>
      <c r="CFA106" s="126"/>
      <c r="CFB106" s="126"/>
      <c r="CFC106" s="126"/>
      <c r="CFD106" s="126"/>
      <c r="CFE106" s="126"/>
      <c r="CFF106" s="126"/>
      <c r="CFG106" s="126"/>
      <c r="CFH106" s="126"/>
      <c r="CFI106" s="126"/>
      <c r="CFJ106" s="126"/>
      <c r="CFK106" s="126"/>
      <c r="CFL106" s="126"/>
      <c r="CFM106" s="126"/>
      <c r="CFN106" s="126"/>
      <c r="CFO106" s="126"/>
      <c r="CFP106" s="126"/>
      <c r="CFQ106" s="126"/>
      <c r="CFR106" s="126"/>
      <c r="CFS106" s="126"/>
      <c r="CFT106" s="126"/>
      <c r="CFU106" s="126"/>
      <c r="CFV106" s="126"/>
      <c r="CFW106" s="126"/>
      <c r="CFX106" s="126"/>
      <c r="CFY106" s="126"/>
      <c r="CFZ106" s="126"/>
      <c r="CGA106" s="126"/>
      <c r="CGB106" s="126"/>
      <c r="CGC106" s="126"/>
      <c r="CGD106" s="126"/>
      <c r="CGE106" s="126"/>
      <c r="CGF106" s="126"/>
      <c r="CGG106" s="126"/>
      <c r="CGH106" s="126"/>
      <c r="CGI106" s="126"/>
      <c r="CGJ106" s="126"/>
      <c r="CGK106" s="126"/>
      <c r="CGL106" s="126"/>
      <c r="CGM106" s="126"/>
      <c r="CGN106" s="126"/>
      <c r="CGO106" s="126"/>
      <c r="CGP106" s="126"/>
      <c r="CGQ106" s="126"/>
      <c r="CGR106" s="126"/>
      <c r="CGS106" s="126"/>
      <c r="CGT106" s="126"/>
      <c r="CGU106" s="126"/>
      <c r="CGV106" s="126"/>
      <c r="CGW106" s="126"/>
      <c r="CGX106" s="126"/>
      <c r="CGY106" s="126"/>
      <c r="CGZ106" s="126"/>
      <c r="CHA106" s="126"/>
      <c r="CHB106" s="126"/>
      <c r="CHC106" s="126"/>
      <c r="CHD106" s="126"/>
      <c r="CHE106" s="126"/>
      <c r="CHF106" s="126"/>
      <c r="CHG106" s="126"/>
      <c r="CHH106" s="126"/>
      <c r="CHI106" s="126"/>
      <c r="CHJ106" s="126"/>
      <c r="CHK106" s="126"/>
      <c r="CHL106" s="126"/>
      <c r="CHM106" s="126"/>
      <c r="CHN106" s="126"/>
      <c r="CHO106" s="126"/>
      <c r="CHP106" s="126"/>
      <c r="CHQ106" s="126"/>
      <c r="CHR106" s="126"/>
      <c r="CHS106" s="126"/>
      <c r="CHT106" s="126"/>
      <c r="CHU106" s="126"/>
      <c r="CHV106" s="126"/>
      <c r="CHW106" s="126"/>
      <c r="CHX106" s="126"/>
      <c r="CHY106" s="126"/>
      <c r="CHZ106" s="126"/>
      <c r="CIA106" s="126"/>
      <c r="CIB106" s="126"/>
      <c r="CIC106" s="126"/>
      <c r="CID106" s="126"/>
      <c r="CIE106" s="126"/>
      <c r="CIF106" s="126"/>
      <c r="CIG106" s="126"/>
      <c r="CIH106" s="126"/>
      <c r="CII106" s="126"/>
      <c r="CIJ106" s="126"/>
      <c r="CIK106" s="126"/>
      <c r="CIL106" s="126"/>
      <c r="CIM106" s="126"/>
      <c r="CIN106" s="126"/>
      <c r="CIO106" s="126"/>
      <c r="CIP106" s="126"/>
      <c r="CIQ106" s="126"/>
      <c r="CIR106" s="126"/>
      <c r="CIS106" s="126"/>
      <c r="CIT106" s="126"/>
      <c r="CIU106" s="126"/>
      <c r="CIV106" s="126"/>
      <c r="CIW106" s="126"/>
      <c r="CIX106" s="126"/>
      <c r="CIY106" s="126"/>
      <c r="CIZ106" s="126"/>
      <c r="CJA106" s="126"/>
      <c r="CJB106" s="126"/>
      <c r="CJC106" s="126"/>
      <c r="CJD106" s="126"/>
      <c r="CJE106" s="126"/>
      <c r="CJF106" s="126"/>
      <c r="CJG106" s="126"/>
      <c r="CJH106" s="126"/>
      <c r="CJI106" s="126"/>
      <c r="CJJ106" s="126"/>
      <c r="CJK106" s="126"/>
      <c r="CJL106" s="126"/>
      <c r="CJM106" s="126"/>
      <c r="CJN106" s="126"/>
      <c r="CJO106" s="126"/>
      <c r="CJP106" s="126"/>
      <c r="CJQ106" s="126"/>
      <c r="CJR106" s="126"/>
      <c r="CJS106" s="126"/>
      <c r="CJT106" s="126"/>
      <c r="CJU106" s="126"/>
      <c r="CJV106" s="126"/>
      <c r="CJW106" s="126"/>
      <c r="CJX106" s="126"/>
      <c r="CJY106" s="126"/>
      <c r="CJZ106" s="126"/>
      <c r="CKA106" s="126"/>
      <c r="CKB106" s="126"/>
      <c r="CKC106" s="126"/>
      <c r="CKD106" s="126"/>
      <c r="CKE106" s="126"/>
      <c r="CKF106" s="126"/>
      <c r="CKG106" s="126"/>
      <c r="CKH106" s="126"/>
      <c r="CKI106" s="126"/>
      <c r="CKJ106" s="126"/>
      <c r="CKK106" s="126"/>
      <c r="CKL106" s="126"/>
      <c r="CKM106" s="126"/>
      <c r="CKN106" s="126"/>
      <c r="CKO106" s="126"/>
      <c r="CKP106" s="126"/>
      <c r="CKQ106" s="126"/>
      <c r="CKR106" s="126"/>
      <c r="CKS106" s="126"/>
      <c r="CKT106" s="126"/>
      <c r="CKU106" s="126"/>
      <c r="CKV106" s="126"/>
      <c r="CKW106" s="126"/>
      <c r="CKX106" s="126"/>
      <c r="CKY106" s="126"/>
      <c r="CKZ106" s="126"/>
      <c r="CLA106" s="126"/>
      <c r="CLB106" s="126"/>
      <c r="CLC106" s="126"/>
      <c r="CLD106" s="126"/>
      <c r="CLE106" s="126"/>
      <c r="CLF106" s="126"/>
      <c r="CLG106" s="126"/>
      <c r="CLH106" s="126"/>
      <c r="CLI106" s="126"/>
      <c r="CLJ106" s="126"/>
      <c r="CLK106" s="126"/>
      <c r="CLL106" s="126"/>
      <c r="CLM106" s="126"/>
      <c r="CLN106" s="126"/>
      <c r="CLO106" s="126"/>
      <c r="CLP106" s="126"/>
      <c r="CLQ106" s="126"/>
      <c r="CLR106" s="126"/>
      <c r="CLS106" s="126"/>
      <c r="CLT106" s="126"/>
      <c r="CLU106" s="126"/>
      <c r="CLV106" s="126"/>
      <c r="CLW106" s="126"/>
      <c r="CLX106" s="126"/>
      <c r="CLY106" s="126"/>
      <c r="CLZ106" s="126"/>
      <c r="CMA106" s="126"/>
      <c r="CMB106" s="126"/>
      <c r="CMC106" s="126"/>
      <c r="CMD106" s="126"/>
      <c r="CME106" s="126"/>
      <c r="CMF106" s="126"/>
      <c r="CMG106" s="126"/>
      <c r="CMH106" s="126"/>
      <c r="CMI106" s="126"/>
      <c r="CMJ106" s="126"/>
      <c r="CMK106" s="126"/>
      <c r="CML106" s="126"/>
      <c r="CMM106" s="126"/>
      <c r="CMN106" s="126"/>
      <c r="CMO106" s="126"/>
      <c r="CMP106" s="126"/>
      <c r="CMQ106" s="126"/>
      <c r="CMR106" s="126"/>
      <c r="CMS106" s="126"/>
      <c r="CMT106" s="126"/>
      <c r="CMU106" s="126"/>
      <c r="CMV106" s="126"/>
      <c r="CMW106" s="126"/>
      <c r="CMX106" s="126"/>
      <c r="CMY106" s="126"/>
      <c r="CMZ106" s="126"/>
      <c r="CNA106" s="126"/>
      <c r="CNB106" s="126"/>
      <c r="CNC106" s="126"/>
      <c r="CND106" s="126"/>
      <c r="CNE106" s="126"/>
      <c r="CNF106" s="126"/>
      <c r="CNG106" s="126"/>
      <c r="CNH106" s="126"/>
      <c r="CNI106" s="126"/>
      <c r="CNJ106" s="126"/>
      <c r="CNK106" s="126"/>
      <c r="CNL106" s="126"/>
      <c r="CNM106" s="126"/>
      <c r="CNN106" s="126"/>
      <c r="CNO106" s="126"/>
      <c r="CNP106" s="126"/>
      <c r="CNQ106" s="126"/>
      <c r="CNR106" s="126"/>
      <c r="CNS106" s="126"/>
      <c r="CNT106" s="126"/>
      <c r="CNU106" s="126"/>
      <c r="CNV106" s="126"/>
      <c r="CNW106" s="126"/>
      <c r="CNX106" s="126"/>
      <c r="CNY106" s="126"/>
      <c r="CNZ106" s="126"/>
      <c r="COA106" s="126"/>
      <c r="COB106" s="126"/>
      <c r="COC106" s="126"/>
      <c r="COD106" s="126"/>
      <c r="COE106" s="126"/>
      <c r="COF106" s="126"/>
      <c r="COG106" s="126"/>
      <c r="COH106" s="126"/>
      <c r="COI106" s="126"/>
      <c r="COJ106" s="126"/>
      <c r="COK106" s="126"/>
      <c r="COL106" s="126"/>
      <c r="COM106" s="126"/>
      <c r="CON106" s="126"/>
      <c r="COO106" s="126"/>
      <c r="COP106" s="126"/>
      <c r="COQ106" s="126"/>
      <c r="COR106" s="126"/>
      <c r="COS106" s="126"/>
      <c r="COT106" s="126"/>
      <c r="COU106" s="126"/>
      <c r="COV106" s="126"/>
      <c r="COW106" s="126"/>
      <c r="COX106" s="126"/>
      <c r="COY106" s="126"/>
      <c r="COZ106" s="126"/>
      <c r="CPA106" s="126"/>
      <c r="CPB106" s="126"/>
      <c r="CPC106" s="126"/>
      <c r="CPD106" s="126"/>
      <c r="CPE106" s="126"/>
      <c r="CPF106" s="126"/>
      <c r="CPG106" s="126"/>
      <c r="CPH106" s="126"/>
      <c r="CPI106" s="126"/>
      <c r="CPJ106" s="126"/>
      <c r="CPK106" s="126"/>
      <c r="CPL106" s="126"/>
      <c r="CPM106" s="126"/>
      <c r="CPN106" s="126"/>
      <c r="CPO106" s="126"/>
      <c r="CPP106" s="126"/>
      <c r="CPQ106" s="126"/>
      <c r="CPR106" s="126"/>
      <c r="CPS106" s="126"/>
      <c r="CPT106" s="126"/>
      <c r="CPU106" s="126"/>
      <c r="CPV106" s="126"/>
      <c r="CPW106" s="126"/>
      <c r="CPX106" s="126"/>
      <c r="CPY106" s="126"/>
      <c r="CPZ106" s="126"/>
      <c r="CQA106" s="126"/>
      <c r="CQB106" s="126"/>
      <c r="CQC106" s="126"/>
      <c r="CQD106" s="126"/>
      <c r="CQE106" s="126"/>
      <c r="CQF106" s="126"/>
      <c r="CQG106" s="126"/>
      <c r="CQH106" s="126"/>
      <c r="CQI106" s="126"/>
      <c r="CQJ106" s="126"/>
      <c r="CQK106" s="126"/>
      <c r="CQL106" s="126"/>
      <c r="CQM106" s="126"/>
      <c r="CQN106" s="126"/>
      <c r="CQO106" s="126"/>
      <c r="CQP106" s="126"/>
      <c r="CQQ106" s="126"/>
      <c r="CQR106" s="126"/>
      <c r="CQS106" s="126"/>
      <c r="CQT106" s="126"/>
      <c r="CQU106" s="126"/>
      <c r="CQV106" s="126"/>
      <c r="CQW106" s="126"/>
      <c r="CQX106" s="126"/>
      <c r="CQY106" s="126"/>
      <c r="CQZ106" s="126"/>
      <c r="CRA106" s="126"/>
      <c r="CRB106" s="126"/>
      <c r="CRC106" s="126"/>
      <c r="CRD106" s="126"/>
      <c r="CRE106" s="126"/>
      <c r="CRF106" s="126"/>
      <c r="CRG106" s="126"/>
      <c r="CRH106" s="126"/>
      <c r="CRI106" s="126"/>
      <c r="CRJ106" s="126"/>
      <c r="CRK106" s="126"/>
      <c r="CRL106" s="126"/>
      <c r="CRM106" s="126"/>
      <c r="CRN106" s="126"/>
      <c r="CRO106" s="126"/>
      <c r="CRP106" s="126"/>
      <c r="CRQ106" s="126"/>
      <c r="CRR106" s="126"/>
      <c r="CRS106" s="126"/>
      <c r="CRT106" s="126"/>
      <c r="CRU106" s="126"/>
      <c r="CRV106" s="126"/>
      <c r="CRW106" s="126"/>
      <c r="CRX106" s="126"/>
      <c r="CRY106" s="126"/>
      <c r="CRZ106" s="126"/>
      <c r="CSA106" s="126"/>
      <c r="CSB106" s="126"/>
      <c r="CSC106" s="126"/>
      <c r="CSD106" s="126"/>
      <c r="CSE106" s="126"/>
      <c r="CSF106" s="126"/>
      <c r="CSG106" s="126"/>
      <c r="CSH106" s="126"/>
      <c r="CSI106" s="126"/>
      <c r="CSJ106" s="126"/>
      <c r="CSK106" s="126"/>
      <c r="CSL106" s="126"/>
      <c r="CSM106" s="126"/>
      <c r="CSN106" s="126"/>
      <c r="CSO106" s="126"/>
      <c r="CSP106" s="126"/>
      <c r="CSQ106" s="126"/>
      <c r="CSR106" s="126"/>
      <c r="CSS106" s="126"/>
      <c r="CST106" s="126"/>
      <c r="CSU106" s="126"/>
      <c r="CSV106" s="126"/>
      <c r="CSW106" s="126"/>
      <c r="CSX106" s="126"/>
      <c r="CSY106" s="126"/>
      <c r="CSZ106" s="126"/>
      <c r="CTA106" s="126"/>
      <c r="CTB106" s="126"/>
      <c r="CTC106" s="126"/>
      <c r="CTD106" s="126"/>
      <c r="CTE106" s="126"/>
      <c r="CTF106" s="126"/>
      <c r="CTG106" s="126"/>
      <c r="CTH106" s="126"/>
      <c r="CTI106" s="126"/>
      <c r="CTJ106" s="126"/>
      <c r="CTK106" s="126"/>
      <c r="CTL106" s="126"/>
      <c r="CTM106" s="126"/>
      <c r="CTN106" s="126"/>
      <c r="CTO106" s="126"/>
      <c r="CTP106" s="126"/>
      <c r="CTQ106" s="126"/>
      <c r="CTR106" s="126"/>
      <c r="CTS106" s="126"/>
      <c r="CTT106" s="126"/>
      <c r="CTU106" s="126"/>
      <c r="CTV106" s="126"/>
      <c r="CTW106" s="126"/>
      <c r="CTX106" s="126"/>
      <c r="CTY106" s="126"/>
      <c r="CTZ106" s="126"/>
      <c r="CUA106" s="126"/>
      <c r="CUB106" s="126"/>
      <c r="CUC106" s="126"/>
      <c r="CUD106" s="126"/>
      <c r="CUE106" s="126"/>
      <c r="CUF106" s="126"/>
      <c r="CUG106" s="126"/>
      <c r="CUH106" s="126"/>
      <c r="CUI106" s="126"/>
      <c r="CUJ106" s="126"/>
      <c r="CUK106" s="126"/>
      <c r="CUL106" s="126"/>
      <c r="CUM106" s="126"/>
      <c r="CUN106" s="126"/>
      <c r="CUO106" s="126"/>
      <c r="CUP106" s="126"/>
      <c r="CUQ106" s="126"/>
      <c r="CUR106" s="126"/>
      <c r="CUS106" s="126"/>
      <c r="CUT106" s="126"/>
      <c r="CUU106" s="126"/>
      <c r="CUV106" s="126"/>
      <c r="CUW106" s="126"/>
      <c r="CUX106" s="126"/>
      <c r="CUY106" s="126"/>
      <c r="CUZ106" s="126"/>
      <c r="CVA106" s="126"/>
      <c r="CVB106" s="126"/>
      <c r="CVC106" s="126"/>
      <c r="CVD106" s="126"/>
      <c r="CVE106" s="126"/>
      <c r="CVF106" s="126"/>
      <c r="CVG106" s="126"/>
      <c r="CVH106" s="126"/>
      <c r="CVI106" s="126"/>
      <c r="CVJ106" s="126"/>
      <c r="CVK106" s="126"/>
      <c r="CVL106" s="126"/>
      <c r="CVM106" s="126"/>
      <c r="CVN106" s="126"/>
      <c r="CVO106" s="126"/>
      <c r="CVP106" s="126"/>
      <c r="CVQ106" s="126"/>
      <c r="CVR106" s="126"/>
      <c r="CVS106" s="126"/>
      <c r="CVT106" s="126"/>
      <c r="CVU106" s="126"/>
      <c r="CVV106" s="126"/>
      <c r="CVW106" s="126"/>
      <c r="CVX106" s="126"/>
      <c r="CVY106" s="126"/>
      <c r="CVZ106" s="126"/>
      <c r="CWA106" s="126"/>
      <c r="CWB106" s="126"/>
      <c r="CWC106" s="126"/>
      <c r="CWD106" s="126"/>
      <c r="CWE106" s="126"/>
      <c r="CWF106" s="126"/>
      <c r="CWG106" s="126"/>
      <c r="CWH106" s="126"/>
      <c r="CWI106" s="126"/>
      <c r="CWJ106" s="126"/>
      <c r="CWK106" s="126"/>
      <c r="CWL106" s="126"/>
      <c r="CWM106" s="126"/>
      <c r="CWN106" s="126"/>
      <c r="CWO106" s="126"/>
      <c r="CWP106" s="126"/>
      <c r="CWQ106" s="126"/>
      <c r="CWR106" s="126"/>
      <c r="CWS106" s="126"/>
      <c r="CWT106" s="126"/>
      <c r="CWU106" s="126"/>
      <c r="CWV106" s="126"/>
      <c r="CWW106" s="126"/>
      <c r="CWX106" s="126"/>
      <c r="CWY106" s="126"/>
      <c r="CWZ106" s="126"/>
      <c r="CXA106" s="126"/>
      <c r="CXB106" s="126"/>
      <c r="CXC106" s="126"/>
      <c r="CXD106" s="126"/>
      <c r="CXE106" s="126"/>
      <c r="CXF106" s="126"/>
      <c r="CXG106" s="126"/>
      <c r="CXH106" s="126"/>
      <c r="CXI106" s="126"/>
      <c r="CXJ106" s="126"/>
      <c r="CXK106" s="126"/>
      <c r="CXL106" s="126"/>
      <c r="CXM106" s="126"/>
      <c r="CXN106" s="126"/>
      <c r="CXO106" s="126"/>
      <c r="CXP106" s="126"/>
      <c r="CXQ106" s="126"/>
      <c r="CXR106" s="126"/>
      <c r="CXS106" s="126"/>
      <c r="CXT106" s="126"/>
      <c r="CXU106" s="126"/>
      <c r="CXV106" s="126"/>
      <c r="CXW106" s="126"/>
      <c r="CXX106" s="126"/>
      <c r="CXY106" s="126"/>
      <c r="CXZ106" s="126"/>
      <c r="CYA106" s="126"/>
      <c r="CYB106" s="126"/>
      <c r="CYC106" s="126"/>
      <c r="CYD106" s="126"/>
      <c r="CYE106" s="126"/>
      <c r="CYF106" s="126"/>
      <c r="CYG106" s="126"/>
      <c r="CYH106" s="126"/>
      <c r="CYI106" s="126"/>
      <c r="CYJ106" s="126"/>
      <c r="CYK106" s="126"/>
      <c r="CYL106" s="126"/>
      <c r="CYM106" s="126"/>
      <c r="CYN106" s="126"/>
      <c r="CYO106" s="126"/>
      <c r="CYP106" s="126"/>
      <c r="CYQ106" s="126"/>
      <c r="CYR106" s="126"/>
      <c r="CYS106" s="126"/>
      <c r="CYT106" s="126"/>
      <c r="CYU106" s="126"/>
      <c r="CYV106" s="126"/>
      <c r="CYW106" s="126"/>
      <c r="CYX106" s="126"/>
      <c r="CYY106" s="126"/>
      <c r="CYZ106" s="126"/>
      <c r="CZA106" s="126"/>
      <c r="CZB106" s="126"/>
      <c r="CZC106" s="126"/>
      <c r="CZD106" s="126"/>
      <c r="CZE106" s="126"/>
      <c r="CZF106" s="126"/>
      <c r="CZG106" s="126"/>
      <c r="CZH106" s="126"/>
      <c r="CZI106" s="126"/>
      <c r="CZJ106" s="126"/>
      <c r="CZK106" s="126"/>
      <c r="CZL106" s="126"/>
      <c r="CZM106" s="126"/>
      <c r="CZN106" s="126"/>
      <c r="CZO106" s="126"/>
      <c r="CZP106" s="126"/>
      <c r="CZQ106" s="126"/>
      <c r="CZR106" s="126"/>
      <c r="CZS106" s="126"/>
      <c r="CZT106" s="126"/>
      <c r="CZU106" s="126"/>
      <c r="CZV106" s="126"/>
      <c r="CZW106" s="126"/>
      <c r="CZX106" s="126"/>
      <c r="CZY106" s="126"/>
      <c r="CZZ106" s="126"/>
      <c r="DAA106" s="126"/>
      <c r="DAB106" s="126"/>
      <c r="DAC106" s="126"/>
      <c r="DAD106" s="126"/>
      <c r="DAE106" s="126"/>
      <c r="DAF106" s="126"/>
      <c r="DAG106" s="126"/>
      <c r="DAH106" s="126"/>
      <c r="DAI106" s="126"/>
      <c r="DAJ106" s="126"/>
      <c r="DAK106" s="126"/>
      <c r="DAL106" s="126"/>
      <c r="DAM106" s="126"/>
      <c r="DAN106" s="126"/>
      <c r="DAO106" s="126"/>
      <c r="DAP106" s="126"/>
      <c r="DAQ106" s="126"/>
      <c r="DAR106" s="126"/>
      <c r="DAS106" s="126"/>
      <c r="DAT106" s="126"/>
      <c r="DAU106" s="126"/>
      <c r="DAV106" s="126"/>
      <c r="DAW106" s="126"/>
      <c r="DAX106" s="126"/>
      <c r="DAY106" s="126"/>
      <c r="DAZ106" s="126"/>
      <c r="DBA106" s="126"/>
      <c r="DBB106" s="126"/>
      <c r="DBC106" s="126"/>
      <c r="DBD106" s="126"/>
      <c r="DBE106" s="126"/>
      <c r="DBF106" s="126"/>
      <c r="DBG106" s="126"/>
      <c r="DBH106" s="126"/>
      <c r="DBI106" s="126"/>
      <c r="DBJ106" s="126"/>
      <c r="DBK106" s="126"/>
      <c r="DBL106" s="126"/>
      <c r="DBM106" s="126"/>
      <c r="DBN106" s="126"/>
      <c r="DBO106" s="126"/>
      <c r="DBP106" s="126"/>
      <c r="DBQ106" s="126"/>
      <c r="DBR106" s="126"/>
      <c r="DBS106" s="126"/>
      <c r="DBT106" s="126"/>
      <c r="DBU106" s="126"/>
      <c r="DBV106" s="126"/>
      <c r="DBW106" s="126"/>
      <c r="DBX106" s="126"/>
      <c r="DBY106" s="126"/>
      <c r="DBZ106" s="126"/>
      <c r="DCA106" s="126"/>
      <c r="DCB106" s="126"/>
      <c r="DCC106" s="126"/>
      <c r="DCD106" s="126"/>
      <c r="DCE106" s="126"/>
      <c r="DCF106" s="126"/>
      <c r="DCG106" s="126"/>
      <c r="DCH106" s="126"/>
      <c r="DCI106" s="126"/>
      <c r="DCJ106" s="126"/>
      <c r="DCK106" s="126"/>
      <c r="DCL106" s="126"/>
      <c r="DCM106" s="126"/>
      <c r="DCN106" s="126"/>
      <c r="DCO106" s="126"/>
      <c r="DCP106" s="126"/>
      <c r="DCQ106" s="126"/>
      <c r="DCR106" s="126"/>
      <c r="DCS106" s="126"/>
      <c r="DCT106" s="126"/>
      <c r="DCU106" s="126"/>
      <c r="DCV106" s="126"/>
      <c r="DCW106" s="126"/>
      <c r="DCX106" s="126"/>
      <c r="DCY106" s="126"/>
      <c r="DCZ106" s="126"/>
      <c r="DDA106" s="126"/>
      <c r="DDB106" s="126"/>
      <c r="DDC106" s="126"/>
      <c r="DDD106" s="126"/>
      <c r="DDE106" s="126"/>
      <c r="DDF106" s="126"/>
      <c r="DDG106" s="126"/>
      <c r="DDH106" s="126"/>
      <c r="DDI106" s="126"/>
      <c r="DDJ106" s="126"/>
      <c r="DDK106" s="126"/>
      <c r="DDL106" s="126"/>
      <c r="DDM106" s="126"/>
      <c r="DDN106" s="126"/>
      <c r="DDO106" s="126"/>
      <c r="DDP106" s="126"/>
      <c r="DDQ106" s="126"/>
      <c r="DDR106" s="126"/>
      <c r="DDS106" s="126"/>
      <c r="DDT106" s="126"/>
      <c r="DDU106" s="126"/>
      <c r="DDV106" s="126"/>
      <c r="DDW106" s="126"/>
      <c r="DDX106" s="126"/>
      <c r="DDY106" s="126"/>
      <c r="DDZ106" s="126"/>
      <c r="DEA106" s="126"/>
      <c r="DEB106" s="126"/>
      <c r="DEC106" s="126"/>
      <c r="DED106" s="126"/>
      <c r="DEE106" s="126"/>
      <c r="DEF106" s="126"/>
      <c r="DEG106" s="126"/>
      <c r="DEH106" s="126"/>
      <c r="DEI106" s="126"/>
      <c r="DEJ106" s="126"/>
      <c r="DEK106" s="126"/>
      <c r="DEL106" s="126"/>
      <c r="DEM106" s="126"/>
      <c r="DEN106" s="126"/>
      <c r="DEO106" s="126"/>
      <c r="DEP106" s="126"/>
      <c r="DEQ106" s="126"/>
      <c r="DER106" s="126"/>
      <c r="DES106" s="126"/>
      <c r="DET106" s="126"/>
      <c r="DEU106" s="126"/>
      <c r="DEV106" s="126"/>
      <c r="DEW106" s="126"/>
      <c r="DEX106" s="126"/>
      <c r="DEY106" s="126"/>
      <c r="DEZ106" s="126"/>
      <c r="DFA106" s="126"/>
      <c r="DFB106" s="126"/>
      <c r="DFC106" s="126"/>
      <c r="DFD106" s="126"/>
      <c r="DFE106" s="126"/>
      <c r="DFF106" s="126"/>
      <c r="DFG106" s="126"/>
      <c r="DFH106" s="126"/>
      <c r="DFI106" s="126"/>
      <c r="DFJ106" s="126"/>
      <c r="DFK106" s="126"/>
      <c r="DFL106" s="126"/>
      <c r="DFM106" s="126"/>
      <c r="DFN106" s="126"/>
      <c r="DFO106" s="126"/>
      <c r="DFP106" s="126"/>
      <c r="DFQ106" s="126"/>
      <c r="DFR106" s="126"/>
      <c r="DFS106" s="126"/>
      <c r="DFT106" s="126"/>
      <c r="DFU106" s="126"/>
      <c r="DFV106" s="126"/>
      <c r="DFW106" s="126"/>
      <c r="DFX106" s="126"/>
      <c r="DFY106" s="126"/>
      <c r="DFZ106" s="126"/>
      <c r="DGA106" s="126"/>
      <c r="DGB106" s="126"/>
      <c r="DGC106" s="126"/>
      <c r="DGD106" s="126"/>
      <c r="DGE106" s="126"/>
      <c r="DGF106" s="126"/>
      <c r="DGG106" s="126"/>
      <c r="DGH106" s="126"/>
      <c r="DGI106" s="126"/>
      <c r="DGJ106" s="126"/>
      <c r="DGK106" s="126"/>
      <c r="DGL106" s="126"/>
      <c r="DGM106" s="126"/>
      <c r="DGN106" s="126"/>
      <c r="DGO106" s="126"/>
      <c r="DGP106" s="126"/>
      <c r="DGQ106" s="126"/>
      <c r="DGR106" s="126"/>
      <c r="DGS106" s="126"/>
      <c r="DGT106" s="126"/>
      <c r="DGU106" s="126"/>
      <c r="DGV106" s="126"/>
      <c r="DGW106" s="126"/>
      <c r="DGX106" s="126"/>
      <c r="DGY106" s="126"/>
      <c r="DGZ106" s="126"/>
      <c r="DHA106" s="126"/>
      <c r="DHB106" s="126"/>
      <c r="DHC106" s="126"/>
      <c r="DHD106" s="126"/>
      <c r="DHE106" s="126"/>
      <c r="DHF106" s="126"/>
      <c r="DHG106" s="126"/>
      <c r="DHH106" s="126"/>
      <c r="DHI106" s="126"/>
      <c r="DHJ106" s="126"/>
      <c r="DHK106" s="126"/>
      <c r="DHL106" s="126"/>
      <c r="DHM106" s="126"/>
      <c r="DHN106" s="126"/>
      <c r="DHO106" s="126"/>
      <c r="DHP106" s="126"/>
      <c r="DHQ106" s="126"/>
      <c r="DHR106" s="126"/>
      <c r="DHS106" s="126"/>
      <c r="DHT106" s="126"/>
      <c r="DHU106" s="126"/>
      <c r="DHV106" s="126"/>
      <c r="DHW106" s="126"/>
      <c r="DHX106" s="126"/>
      <c r="DHY106" s="126"/>
      <c r="DHZ106" s="126"/>
      <c r="DIA106" s="126"/>
      <c r="DIB106" s="126"/>
      <c r="DIC106" s="126"/>
      <c r="DID106" s="126"/>
      <c r="DIE106" s="126"/>
      <c r="DIF106" s="126"/>
      <c r="DIG106" s="126"/>
      <c r="DIH106" s="126"/>
      <c r="DII106" s="126"/>
      <c r="DIJ106" s="126"/>
      <c r="DIK106" s="126"/>
      <c r="DIL106" s="126"/>
      <c r="DIM106" s="126"/>
      <c r="DIN106" s="126"/>
      <c r="DIO106" s="126"/>
      <c r="DIP106" s="126"/>
      <c r="DIQ106" s="126"/>
      <c r="DIR106" s="126"/>
      <c r="DIS106" s="126"/>
      <c r="DIT106" s="126"/>
      <c r="DIU106" s="126"/>
      <c r="DIV106" s="126"/>
      <c r="DIW106" s="126"/>
      <c r="DIX106" s="126"/>
      <c r="DIY106" s="126"/>
      <c r="DIZ106" s="126"/>
      <c r="DJA106" s="126"/>
      <c r="DJB106" s="126"/>
      <c r="DJC106" s="126"/>
      <c r="DJD106" s="126"/>
      <c r="DJE106" s="126"/>
      <c r="DJF106" s="126"/>
      <c r="DJG106" s="126"/>
      <c r="DJH106" s="126"/>
      <c r="DJI106" s="126"/>
      <c r="DJJ106" s="126"/>
      <c r="DJK106" s="126"/>
      <c r="DJL106" s="126"/>
      <c r="DJM106" s="126"/>
      <c r="DJN106" s="126"/>
      <c r="DJO106" s="126"/>
      <c r="DJP106" s="126"/>
      <c r="DJQ106" s="126"/>
      <c r="DJR106" s="126"/>
      <c r="DJS106" s="126"/>
      <c r="DJT106" s="126"/>
      <c r="DJU106" s="126"/>
      <c r="DJV106" s="126"/>
      <c r="DJW106" s="126"/>
      <c r="DJX106" s="126"/>
      <c r="DJY106" s="126"/>
      <c r="DJZ106" s="126"/>
      <c r="DKA106" s="126"/>
      <c r="DKB106" s="126"/>
      <c r="DKC106" s="126"/>
      <c r="DKD106" s="126"/>
      <c r="DKE106" s="126"/>
      <c r="DKF106" s="126"/>
      <c r="DKG106" s="126"/>
      <c r="DKH106" s="126"/>
      <c r="DKI106" s="126"/>
      <c r="DKJ106" s="126"/>
      <c r="DKK106" s="126"/>
      <c r="DKL106" s="126"/>
      <c r="DKM106" s="126"/>
      <c r="DKN106" s="126"/>
      <c r="DKO106" s="126"/>
      <c r="DKP106" s="126"/>
      <c r="DKQ106" s="126"/>
      <c r="DKR106" s="126"/>
      <c r="DKS106" s="126"/>
      <c r="DKT106" s="126"/>
      <c r="DKU106" s="126"/>
      <c r="DKV106" s="126"/>
      <c r="DKW106" s="126"/>
      <c r="DKX106" s="126"/>
      <c r="DKY106" s="126"/>
      <c r="DKZ106" s="126"/>
      <c r="DLA106" s="126"/>
      <c r="DLB106" s="126"/>
      <c r="DLC106" s="126"/>
      <c r="DLD106" s="126"/>
      <c r="DLE106" s="126"/>
      <c r="DLF106" s="126"/>
      <c r="DLG106" s="126"/>
      <c r="DLH106" s="126"/>
      <c r="DLI106" s="126"/>
      <c r="DLJ106" s="126"/>
      <c r="DLK106" s="126"/>
      <c r="DLL106" s="126"/>
      <c r="DLM106" s="126"/>
      <c r="DLN106" s="126"/>
      <c r="DLO106" s="126"/>
      <c r="DLP106" s="126"/>
      <c r="DLQ106" s="126"/>
      <c r="DLR106" s="126"/>
      <c r="DLS106" s="126"/>
      <c r="DLT106" s="126"/>
      <c r="DLU106" s="126"/>
      <c r="DLV106" s="126"/>
      <c r="DLW106" s="126"/>
      <c r="DLX106" s="126"/>
      <c r="DLY106" s="126"/>
      <c r="DLZ106" s="126"/>
      <c r="DMA106" s="126"/>
      <c r="DMB106" s="126"/>
      <c r="DMC106" s="126"/>
      <c r="DMD106" s="126"/>
      <c r="DME106" s="126"/>
      <c r="DMF106" s="126"/>
      <c r="DMG106" s="126"/>
      <c r="DMH106" s="126"/>
      <c r="DMI106" s="126"/>
      <c r="DMJ106" s="126"/>
      <c r="DMK106" s="126"/>
      <c r="DML106" s="126"/>
      <c r="DMM106" s="126"/>
      <c r="DMN106" s="126"/>
      <c r="DMO106" s="126"/>
      <c r="DMP106" s="126"/>
      <c r="DMQ106" s="126"/>
      <c r="DMR106" s="126"/>
      <c r="DMS106" s="126"/>
      <c r="DMT106" s="126"/>
      <c r="DMU106" s="126"/>
      <c r="DMV106" s="126"/>
      <c r="DMW106" s="126"/>
      <c r="DMX106" s="126"/>
      <c r="DMY106" s="126"/>
      <c r="DMZ106" s="126"/>
      <c r="DNA106" s="126"/>
      <c r="DNB106" s="126"/>
      <c r="DNC106" s="126"/>
      <c r="DND106" s="126"/>
      <c r="DNE106" s="126"/>
      <c r="DNF106" s="126"/>
      <c r="DNG106" s="126"/>
      <c r="DNH106" s="126"/>
      <c r="DNI106" s="126"/>
      <c r="DNJ106" s="126"/>
      <c r="DNK106" s="126"/>
      <c r="DNL106" s="126"/>
      <c r="DNM106" s="126"/>
      <c r="DNN106" s="126"/>
      <c r="DNO106" s="126"/>
      <c r="DNP106" s="126"/>
      <c r="DNQ106" s="126"/>
      <c r="DNR106" s="126"/>
      <c r="DNS106" s="126"/>
      <c r="DNT106" s="126"/>
      <c r="DNU106" s="126"/>
      <c r="DNV106" s="126"/>
      <c r="DNW106" s="126"/>
      <c r="DNX106" s="126"/>
      <c r="DNY106" s="126"/>
      <c r="DNZ106" s="126"/>
      <c r="DOA106" s="126"/>
      <c r="DOB106" s="126"/>
      <c r="DOC106" s="126"/>
      <c r="DOD106" s="126"/>
      <c r="DOE106" s="126"/>
      <c r="DOF106" s="126"/>
      <c r="DOG106" s="126"/>
      <c r="DOH106" s="126"/>
      <c r="DOI106" s="126"/>
      <c r="DOJ106" s="126"/>
      <c r="DOK106" s="126"/>
      <c r="DOL106" s="126"/>
      <c r="DOM106" s="126"/>
      <c r="DON106" s="126"/>
      <c r="DOO106" s="126"/>
      <c r="DOP106" s="126"/>
      <c r="DOQ106" s="126"/>
      <c r="DOR106" s="126"/>
      <c r="DOS106" s="126"/>
      <c r="DOT106" s="126"/>
      <c r="DOU106" s="126"/>
      <c r="DOV106" s="126"/>
      <c r="DOW106" s="126"/>
      <c r="DOX106" s="126"/>
      <c r="DOY106" s="126"/>
      <c r="DOZ106" s="126"/>
      <c r="DPA106" s="126"/>
      <c r="DPB106" s="126"/>
      <c r="DPC106" s="126"/>
      <c r="DPD106" s="126"/>
      <c r="DPE106" s="126"/>
      <c r="DPF106" s="126"/>
      <c r="DPG106" s="126"/>
      <c r="DPH106" s="126"/>
      <c r="DPI106" s="126"/>
      <c r="DPJ106" s="126"/>
      <c r="DPK106" s="126"/>
      <c r="DPL106" s="126"/>
      <c r="DPM106" s="126"/>
      <c r="DPN106" s="126"/>
      <c r="DPO106" s="126"/>
      <c r="DPP106" s="126"/>
      <c r="DPQ106" s="126"/>
      <c r="DPR106" s="126"/>
      <c r="DPS106" s="126"/>
      <c r="DPT106" s="126"/>
      <c r="DPU106" s="126"/>
      <c r="DPV106" s="126"/>
      <c r="DPW106" s="126"/>
      <c r="DPX106" s="126"/>
      <c r="DPY106" s="126"/>
      <c r="DPZ106" s="126"/>
      <c r="DQA106" s="126"/>
      <c r="DQB106" s="126"/>
      <c r="DQC106" s="126"/>
      <c r="DQD106" s="126"/>
      <c r="DQE106" s="126"/>
      <c r="DQF106" s="126"/>
      <c r="DQG106" s="126"/>
      <c r="DQH106" s="126"/>
      <c r="DQI106" s="126"/>
      <c r="DQJ106" s="126"/>
      <c r="DQK106" s="126"/>
      <c r="DQL106" s="126"/>
      <c r="DQM106" s="126"/>
      <c r="DQN106" s="126"/>
      <c r="DQO106" s="126"/>
      <c r="DQP106" s="126"/>
      <c r="DQQ106" s="126"/>
      <c r="DQR106" s="126"/>
      <c r="DQS106" s="126"/>
      <c r="DQT106" s="126"/>
      <c r="DQU106" s="126"/>
      <c r="DQV106" s="126"/>
      <c r="DQW106" s="126"/>
      <c r="DQX106" s="126"/>
      <c r="DQY106" s="126"/>
      <c r="DQZ106" s="126"/>
      <c r="DRA106" s="126"/>
      <c r="DRB106" s="126"/>
      <c r="DRC106" s="126"/>
      <c r="DRD106" s="126"/>
      <c r="DRE106" s="126"/>
      <c r="DRF106" s="126"/>
      <c r="DRG106" s="126"/>
      <c r="DRH106" s="126"/>
      <c r="DRI106" s="126"/>
      <c r="DRJ106" s="126"/>
      <c r="DRK106" s="126"/>
      <c r="DRL106" s="126"/>
      <c r="DRM106" s="126"/>
      <c r="DRN106" s="126"/>
      <c r="DRO106" s="126"/>
      <c r="DRP106" s="126"/>
      <c r="DRQ106" s="126"/>
      <c r="DRR106" s="126"/>
      <c r="DRS106" s="126"/>
      <c r="DRT106" s="126"/>
      <c r="DRU106" s="126"/>
      <c r="DRV106" s="126"/>
      <c r="DRW106" s="126"/>
      <c r="DRX106" s="126"/>
      <c r="DRY106" s="126"/>
      <c r="DRZ106" s="126"/>
      <c r="DSA106" s="126"/>
      <c r="DSB106" s="126"/>
      <c r="DSC106" s="126"/>
      <c r="DSD106" s="126"/>
      <c r="DSE106" s="126"/>
      <c r="DSF106" s="126"/>
      <c r="DSG106" s="126"/>
      <c r="DSH106" s="126"/>
      <c r="DSI106" s="126"/>
      <c r="DSJ106" s="126"/>
      <c r="DSK106" s="126"/>
      <c r="DSL106" s="126"/>
      <c r="DSM106" s="126"/>
      <c r="DSN106" s="126"/>
      <c r="DSO106" s="126"/>
      <c r="DSP106" s="126"/>
      <c r="DSQ106" s="126"/>
      <c r="DSR106" s="126"/>
      <c r="DSS106" s="126"/>
      <c r="DST106" s="126"/>
      <c r="DSU106" s="126"/>
      <c r="DSV106" s="126"/>
      <c r="DSW106" s="126"/>
      <c r="DSX106" s="126"/>
      <c r="DSY106" s="126"/>
      <c r="DSZ106" s="126"/>
      <c r="DTA106" s="126"/>
      <c r="DTB106" s="126"/>
      <c r="DTC106" s="126"/>
      <c r="DTD106" s="126"/>
      <c r="DTE106" s="126"/>
      <c r="DTF106" s="126"/>
      <c r="DTG106" s="126"/>
      <c r="DTH106" s="126"/>
      <c r="DTI106" s="126"/>
      <c r="DTJ106" s="126"/>
      <c r="DTK106" s="126"/>
      <c r="DTL106" s="126"/>
      <c r="DTM106" s="126"/>
      <c r="DTN106" s="126"/>
      <c r="DTO106" s="126"/>
      <c r="DTP106" s="126"/>
      <c r="DTQ106" s="126"/>
      <c r="DTR106" s="126"/>
      <c r="DTS106" s="126"/>
      <c r="DTT106" s="126"/>
      <c r="DTU106" s="126"/>
      <c r="DTV106" s="126"/>
      <c r="DTW106" s="126"/>
      <c r="DTX106" s="126"/>
      <c r="DTY106" s="126"/>
      <c r="DTZ106" s="126"/>
      <c r="DUA106" s="126"/>
      <c r="DUB106" s="126"/>
      <c r="DUC106" s="126"/>
      <c r="DUD106" s="126"/>
      <c r="DUE106" s="126"/>
      <c r="DUF106" s="126"/>
      <c r="DUG106" s="126"/>
      <c r="DUH106" s="126"/>
      <c r="DUI106" s="126"/>
      <c r="DUJ106" s="126"/>
      <c r="DUK106" s="126"/>
      <c r="DUL106" s="126"/>
      <c r="DUM106" s="126"/>
      <c r="DUN106" s="126"/>
      <c r="DUO106" s="126"/>
      <c r="DUP106" s="126"/>
      <c r="DUQ106" s="126"/>
      <c r="DUR106" s="126"/>
      <c r="DUS106" s="126"/>
      <c r="DUT106" s="126"/>
      <c r="DUU106" s="126"/>
      <c r="DUV106" s="126"/>
      <c r="DUW106" s="126"/>
      <c r="DUX106" s="126"/>
      <c r="DUY106" s="126"/>
      <c r="DUZ106" s="126"/>
      <c r="DVA106" s="126"/>
      <c r="DVB106" s="126"/>
      <c r="DVC106" s="126"/>
      <c r="DVD106" s="126"/>
      <c r="DVE106" s="126"/>
      <c r="DVF106" s="126"/>
      <c r="DVG106" s="126"/>
      <c r="DVH106" s="126"/>
      <c r="DVI106" s="126"/>
      <c r="DVJ106" s="126"/>
      <c r="DVK106" s="126"/>
      <c r="DVL106" s="126"/>
      <c r="DVM106" s="126"/>
      <c r="DVN106" s="126"/>
      <c r="DVO106" s="126"/>
      <c r="DVP106" s="126"/>
      <c r="DVQ106" s="126"/>
      <c r="DVR106" s="126"/>
      <c r="DVS106" s="126"/>
      <c r="DVT106" s="126"/>
      <c r="DVU106" s="126"/>
      <c r="DVV106" s="126"/>
      <c r="DVW106" s="126"/>
      <c r="DVX106" s="126"/>
      <c r="DVY106" s="126"/>
      <c r="DVZ106" s="126"/>
      <c r="DWA106" s="126"/>
      <c r="DWB106" s="126"/>
      <c r="DWC106" s="126"/>
      <c r="DWD106" s="126"/>
      <c r="DWE106" s="126"/>
      <c r="DWF106" s="126"/>
      <c r="DWG106" s="126"/>
      <c r="DWH106" s="126"/>
      <c r="DWI106" s="126"/>
      <c r="DWJ106" s="126"/>
      <c r="DWK106" s="126"/>
      <c r="DWL106" s="126"/>
      <c r="DWM106" s="126"/>
      <c r="DWN106" s="126"/>
      <c r="DWO106" s="126"/>
      <c r="DWP106" s="126"/>
      <c r="DWQ106" s="126"/>
      <c r="DWR106" s="126"/>
      <c r="DWS106" s="126"/>
      <c r="DWT106" s="126"/>
      <c r="DWU106" s="126"/>
      <c r="DWV106" s="126"/>
      <c r="DWW106" s="126"/>
      <c r="DWX106" s="126"/>
      <c r="DWY106" s="126"/>
      <c r="DWZ106" s="126"/>
      <c r="DXA106" s="126"/>
      <c r="DXB106" s="126"/>
      <c r="DXC106" s="126"/>
      <c r="DXD106" s="126"/>
      <c r="DXE106" s="126"/>
      <c r="DXF106" s="126"/>
      <c r="DXG106" s="126"/>
      <c r="DXH106" s="126"/>
      <c r="DXI106" s="126"/>
      <c r="DXJ106" s="126"/>
      <c r="DXK106" s="126"/>
      <c r="DXL106" s="126"/>
      <c r="DXM106" s="126"/>
      <c r="DXN106" s="126"/>
      <c r="DXO106" s="126"/>
      <c r="DXP106" s="126"/>
      <c r="DXQ106" s="126"/>
      <c r="DXR106" s="126"/>
      <c r="DXS106" s="126"/>
      <c r="DXT106" s="126"/>
      <c r="DXU106" s="126"/>
      <c r="DXV106" s="126"/>
      <c r="DXW106" s="126"/>
      <c r="DXX106" s="126"/>
      <c r="DXY106" s="126"/>
      <c r="DXZ106" s="126"/>
      <c r="DYA106" s="126"/>
      <c r="DYB106" s="126"/>
      <c r="DYC106" s="126"/>
      <c r="DYD106" s="126"/>
      <c r="DYE106" s="126"/>
      <c r="DYF106" s="126"/>
      <c r="DYG106" s="126"/>
      <c r="DYH106" s="126"/>
      <c r="DYI106" s="126"/>
      <c r="DYJ106" s="126"/>
      <c r="DYK106" s="126"/>
      <c r="DYL106" s="126"/>
      <c r="DYM106" s="126"/>
      <c r="DYN106" s="126"/>
      <c r="DYO106" s="126"/>
      <c r="DYP106" s="126"/>
      <c r="DYQ106" s="126"/>
      <c r="DYR106" s="126"/>
      <c r="DYS106" s="126"/>
      <c r="DYT106" s="126"/>
      <c r="DYU106" s="126"/>
      <c r="DYV106" s="126"/>
      <c r="DYW106" s="126"/>
      <c r="DYX106" s="126"/>
      <c r="DYY106" s="126"/>
      <c r="DYZ106" s="126"/>
      <c r="DZA106" s="126"/>
      <c r="DZB106" s="126"/>
      <c r="DZC106" s="126"/>
      <c r="DZD106" s="126"/>
      <c r="DZE106" s="126"/>
      <c r="DZF106" s="126"/>
      <c r="DZG106" s="126"/>
      <c r="DZH106" s="126"/>
      <c r="DZI106" s="126"/>
      <c r="DZJ106" s="126"/>
      <c r="DZK106" s="126"/>
      <c r="DZL106" s="126"/>
      <c r="DZM106" s="126"/>
      <c r="DZN106" s="126"/>
      <c r="DZO106" s="126"/>
      <c r="DZP106" s="126"/>
      <c r="DZQ106" s="126"/>
      <c r="DZR106" s="126"/>
      <c r="DZS106" s="126"/>
      <c r="DZT106" s="126"/>
      <c r="DZU106" s="126"/>
      <c r="DZV106" s="126"/>
      <c r="DZW106" s="126"/>
      <c r="DZX106" s="126"/>
      <c r="DZY106" s="126"/>
      <c r="DZZ106" s="126"/>
      <c r="EAA106" s="126"/>
      <c r="EAB106" s="126"/>
      <c r="EAC106" s="126"/>
      <c r="EAD106" s="126"/>
      <c r="EAE106" s="126"/>
      <c r="EAF106" s="126"/>
      <c r="EAG106" s="126"/>
      <c r="EAH106" s="126"/>
      <c r="EAI106" s="126"/>
      <c r="EAJ106" s="126"/>
      <c r="EAK106" s="126"/>
      <c r="EAL106" s="126"/>
      <c r="EAM106" s="126"/>
      <c r="EAN106" s="126"/>
      <c r="EAO106" s="126"/>
      <c r="EAP106" s="126"/>
      <c r="EAQ106" s="126"/>
      <c r="EAR106" s="126"/>
      <c r="EAS106" s="126"/>
      <c r="EAT106" s="126"/>
      <c r="EAU106" s="126"/>
      <c r="EAV106" s="126"/>
      <c r="EAW106" s="126"/>
      <c r="EAX106" s="126"/>
      <c r="EAY106" s="126"/>
      <c r="EAZ106" s="126"/>
      <c r="EBA106" s="126"/>
      <c r="EBB106" s="126"/>
      <c r="EBC106" s="126"/>
      <c r="EBD106" s="126"/>
      <c r="EBE106" s="126"/>
      <c r="EBF106" s="126"/>
      <c r="EBG106" s="126"/>
      <c r="EBH106" s="126"/>
      <c r="EBI106" s="126"/>
      <c r="EBJ106" s="126"/>
      <c r="EBK106" s="126"/>
      <c r="EBL106" s="126"/>
      <c r="EBM106" s="126"/>
      <c r="EBN106" s="126"/>
      <c r="EBO106" s="126"/>
      <c r="EBP106" s="126"/>
      <c r="EBQ106" s="126"/>
      <c r="EBR106" s="126"/>
      <c r="EBS106" s="126"/>
      <c r="EBT106" s="126"/>
      <c r="EBU106" s="126"/>
      <c r="EBV106" s="126"/>
      <c r="EBW106" s="126"/>
      <c r="EBX106" s="126"/>
      <c r="EBY106" s="126"/>
      <c r="EBZ106" s="126"/>
      <c r="ECA106" s="126"/>
      <c r="ECB106" s="126"/>
      <c r="ECC106" s="126"/>
      <c r="ECD106" s="126"/>
      <c r="ECE106" s="126"/>
      <c r="ECF106" s="126"/>
      <c r="ECG106" s="126"/>
      <c r="ECH106" s="126"/>
      <c r="ECI106" s="126"/>
      <c r="ECJ106" s="126"/>
      <c r="ECK106" s="126"/>
      <c r="ECL106" s="126"/>
      <c r="ECM106" s="126"/>
      <c r="ECN106" s="126"/>
      <c r="ECO106" s="126"/>
      <c r="ECP106" s="126"/>
      <c r="ECQ106" s="126"/>
      <c r="ECR106" s="126"/>
      <c r="ECS106" s="126"/>
      <c r="ECT106" s="126"/>
      <c r="ECU106" s="126"/>
      <c r="ECV106" s="126"/>
      <c r="ECW106" s="126"/>
      <c r="ECX106" s="126"/>
      <c r="ECY106" s="126"/>
      <c r="ECZ106" s="126"/>
      <c r="EDA106" s="126"/>
      <c r="EDB106" s="126"/>
      <c r="EDC106" s="126"/>
      <c r="EDD106" s="126"/>
      <c r="EDE106" s="126"/>
      <c r="EDF106" s="126"/>
      <c r="EDG106" s="126"/>
      <c r="EDH106" s="126"/>
      <c r="EDI106" s="126"/>
      <c r="EDJ106" s="126"/>
      <c r="EDK106" s="126"/>
      <c r="EDL106" s="126"/>
      <c r="EDM106" s="126"/>
      <c r="EDN106" s="126"/>
      <c r="EDO106" s="126"/>
      <c r="EDP106" s="126"/>
      <c r="EDQ106" s="126"/>
      <c r="EDR106" s="126"/>
      <c r="EDS106" s="126"/>
      <c r="EDT106" s="126"/>
      <c r="EDU106" s="126"/>
      <c r="EDV106" s="126"/>
      <c r="EDW106" s="126"/>
      <c r="EDX106" s="126"/>
      <c r="EDY106" s="126"/>
      <c r="EDZ106" s="126"/>
      <c r="EEA106" s="126"/>
      <c r="EEB106" s="126"/>
      <c r="EEC106" s="126"/>
      <c r="EED106" s="126"/>
      <c r="EEE106" s="126"/>
      <c r="EEF106" s="126"/>
      <c r="EEG106" s="126"/>
      <c r="EEH106" s="126"/>
      <c r="EEI106" s="126"/>
      <c r="EEJ106" s="126"/>
      <c r="EEK106" s="126"/>
      <c r="EEL106" s="126"/>
      <c r="EEM106" s="126"/>
      <c r="EEN106" s="126"/>
      <c r="EEO106" s="126"/>
      <c r="EEP106" s="126"/>
      <c r="EEQ106" s="126"/>
      <c r="EER106" s="126"/>
      <c r="EES106" s="126"/>
      <c r="EET106" s="126"/>
      <c r="EEU106" s="126"/>
      <c r="EEV106" s="126"/>
      <c r="EEW106" s="126"/>
      <c r="EEX106" s="126"/>
      <c r="EEY106" s="126"/>
      <c r="EEZ106" s="126"/>
      <c r="EFA106" s="126"/>
      <c r="EFB106" s="126"/>
      <c r="EFC106" s="126"/>
      <c r="EFD106" s="126"/>
      <c r="EFE106" s="126"/>
      <c r="EFF106" s="126"/>
      <c r="EFG106" s="126"/>
      <c r="EFH106" s="126"/>
      <c r="EFI106" s="126"/>
      <c r="EFJ106" s="126"/>
      <c r="EFK106" s="126"/>
      <c r="EFL106" s="126"/>
      <c r="EFM106" s="126"/>
      <c r="EFN106" s="126"/>
      <c r="EFO106" s="126"/>
      <c r="EFP106" s="126"/>
      <c r="EFQ106" s="126"/>
      <c r="EFR106" s="126"/>
      <c r="EFS106" s="126"/>
      <c r="EFT106" s="126"/>
      <c r="EFU106" s="126"/>
      <c r="EFV106" s="126"/>
      <c r="EFW106" s="126"/>
      <c r="EFX106" s="126"/>
      <c r="EFY106" s="126"/>
      <c r="EFZ106" s="126"/>
      <c r="EGA106" s="126"/>
      <c r="EGB106" s="126"/>
      <c r="EGC106" s="126"/>
      <c r="EGD106" s="126"/>
      <c r="EGE106" s="126"/>
      <c r="EGF106" s="126"/>
      <c r="EGG106" s="126"/>
      <c r="EGH106" s="126"/>
      <c r="EGI106" s="126"/>
      <c r="EGJ106" s="126"/>
      <c r="EGK106" s="126"/>
      <c r="EGL106" s="126"/>
      <c r="EGM106" s="126"/>
      <c r="EGN106" s="126"/>
      <c r="EGO106" s="126"/>
      <c r="EGP106" s="126"/>
      <c r="EGQ106" s="126"/>
      <c r="EGR106" s="126"/>
      <c r="EGS106" s="126"/>
      <c r="EGT106" s="126"/>
      <c r="EGU106" s="126"/>
      <c r="EGV106" s="126"/>
      <c r="EGW106" s="126"/>
      <c r="EGX106" s="126"/>
      <c r="EGY106" s="126"/>
      <c r="EGZ106" s="126"/>
      <c r="EHA106" s="126"/>
      <c r="EHB106" s="126"/>
      <c r="EHC106" s="126"/>
      <c r="EHD106" s="126"/>
      <c r="EHE106" s="126"/>
      <c r="EHF106" s="126"/>
      <c r="EHG106" s="126"/>
      <c r="EHH106" s="126"/>
      <c r="EHI106" s="126"/>
      <c r="EHJ106" s="126"/>
      <c r="EHK106" s="126"/>
      <c r="EHL106" s="126"/>
      <c r="EHM106" s="126"/>
      <c r="EHN106" s="126"/>
      <c r="EHO106" s="126"/>
      <c r="EHP106" s="126"/>
      <c r="EHQ106" s="126"/>
      <c r="EHR106" s="126"/>
      <c r="EHS106" s="126"/>
      <c r="EHT106" s="126"/>
      <c r="EHU106" s="126"/>
      <c r="EHV106" s="126"/>
      <c r="EHW106" s="126"/>
      <c r="EHX106" s="126"/>
      <c r="EHY106" s="126"/>
      <c r="EHZ106" s="126"/>
      <c r="EIA106" s="126"/>
      <c r="EIB106" s="126"/>
      <c r="EIC106" s="126"/>
      <c r="EID106" s="126"/>
      <c r="EIE106" s="126"/>
      <c r="EIF106" s="126"/>
      <c r="EIG106" s="126"/>
      <c r="EIH106" s="126"/>
      <c r="EII106" s="126"/>
      <c r="EIJ106" s="126"/>
      <c r="EIK106" s="126"/>
      <c r="EIL106" s="126"/>
      <c r="EIM106" s="126"/>
      <c r="EIN106" s="126"/>
      <c r="EIO106" s="126"/>
      <c r="EIP106" s="126"/>
      <c r="EIQ106" s="126"/>
      <c r="EIR106" s="126"/>
      <c r="EIS106" s="126"/>
      <c r="EIT106" s="126"/>
      <c r="EIU106" s="126"/>
      <c r="EIV106" s="126"/>
      <c r="EIW106" s="126"/>
      <c r="EIX106" s="126"/>
      <c r="EIY106" s="126"/>
      <c r="EIZ106" s="126"/>
      <c r="EJA106" s="126"/>
      <c r="EJB106" s="126"/>
      <c r="EJC106" s="126"/>
      <c r="EJD106" s="126"/>
      <c r="EJE106" s="126"/>
      <c r="EJF106" s="126"/>
      <c r="EJG106" s="126"/>
      <c r="EJH106" s="126"/>
      <c r="EJI106" s="126"/>
      <c r="EJJ106" s="126"/>
      <c r="EJK106" s="126"/>
      <c r="EJL106" s="126"/>
      <c r="EJM106" s="126"/>
      <c r="EJN106" s="126"/>
      <c r="EJO106" s="126"/>
      <c r="EJP106" s="126"/>
      <c r="EJQ106" s="126"/>
      <c r="EJR106" s="126"/>
      <c r="EJS106" s="126"/>
      <c r="EJT106" s="126"/>
      <c r="EJU106" s="126"/>
      <c r="EJV106" s="126"/>
      <c r="EJW106" s="126"/>
      <c r="EJX106" s="126"/>
      <c r="EJY106" s="126"/>
      <c r="EJZ106" s="126"/>
      <c r="EKA106" s="126"/>
      <c r="EKB106" s="126"/>
      <c r="EKC106" s="126"/>
      <c r="EKD106" s="126"/>
      <c r="EKE106" s="126"/>
      <c r="EKF106" s="126"/>
      <c r="EKG106" s="126"/>
      <c r="EKH106" s="126"/>
      <c r="EKI106" s="126"/>
      <c r="EKJ106" s="126"/>
      <c r="EKK106" s="126"/>
      <c r="EKL106" s="126"/>
      <c r="EKM106" s="126"/>
      <c r="EKN106" s="126"/>
      <c r="EKO106" s="126"/>
      <c r="EKP106" s="126"/>
      <c r="EKQ106" s="126"/>
      <c r="EKR106" s="126"/>
      <c r="EKS106" s="126"/>
      <c r="EKT106" s="126"/>
      <c r="EKU106" s="126"/>
      <c r="EKV106" s="126"/>
      <c r="EKW106" s="126"/>
      <c r="EKX106" s="126"/>
      <c r="EKY106" s="126"/>
      <c r="EKZ106" s="126"/>
      <c r="ELA106" s="126"/>
      <c r="ELB106" s="126"/>
      <c r="ELC106" s="126"/>
      <c r="ELD106" s="126"/>
      <c r="ELE106" s="126"/>
      <c r="ELF106" s="126"/>
      <c r="ELG106" s="126"/>
      <c r="ELH106" s="126"/>
      <c r="ELI106" s="126"/>
      <c r="ELJ106" s="126"/>
      <c r="ELK106" s="126"/>
      <c r="ELL106" s="126"/>
      <c r="ELM106" s="126"/>
      <c r="ELN106" s="126"/>
      <c r="ELO106" s="126"/>
      <c r="ELP106" s="126"/>
      <c r="ELQ106" s="126"/>
      <c r="ELR106" s="126"/>
      <c r="ELS106" s="126"/>
      <c r="ELT106" s="126"/>
      <c r="ELU106" s="126"/>
      <c r="ELV106" s="126"/>
      <c r="ELW106" s="126"/>
      <c r="ELX106" s="126"/>
      <c r="ELY106" s="126"/>
      <c r="ELZ106" s="126"/>
      <c r="EMA106" s="126"/>
      <c r="EMB106" s="126"/>
      <c r="EMC106" s="126"/>
      <c r="EMD106" s="126"/>
      <c r="EME106" s="126"/>
      <c r="EMF106" s="126"/>
      <c r="EMG106" s="126"/>
      <c r="EMH106" s="126"/>
      <c r="EMI106" s="126"/>
      <c r="EMJ106" s="126"/>
      <c r="EMK106" s="126"/>
      <c r="EML106" s="126"/>
      <c r="EMM106" s="126"/>
      <c r="EMN106" s="126"/>
      <c r="EMO106" s="126"/>
      <c r="EMP106" s="126"/>
      <c r="EMQ106" s="126"/>
      <c r="EMR106" s="126"/>
      <c r="EMS106" s="126"/>
      <c r="EMT106" s="126"/>
      <c r="EMU106" s="126"/>
      <c r="EMV106" s="126"/>
      <c r="EMW106" s="126"/>
      <c r="EMX106" s="126"/>
      <c r="EMY106" s="126"/>
      <c r="EMZ106" s="126"/>
      <c r="ENA106" s="126"/>
      <c r="ENB106" s="126"/>
      <c r="ENC106" s="126"/>
      <c r="END106" s="126"/>
      <c r="ENE106" s="126"/>
      <c r="ENF106" s="126"/>
      <c r="ENG106" s="126"/>
      <c r="ENH106" s="126"/>
      <c r="ENI106" s="126"/>
      <c r="ENJ106" s="126"/>
      <c r="ENK106" s="126"/>
      <c r="ENL106" s="126"/>
      <c r="ENM106" s="126"/>
      <c r="ENN106" s="126"/>
      <c r="ENO106" s="126"/>
      <c r="ENP106" s="126"/>
      <c r="ENQ106" s="126"/>
      <c r="ENR106" s="126"/>
      <c r="ENS106" s="126"/>
      <c r="ENT106" s="126"/>
      <c r="ENU106" s="126"/>
      <c r="ENV106" s="126"/>
      <c r="ENW106" s="126"/>
      <c r="ENX106" s="126"/>
      <c r="ENY106" s="126"/>
      <c r="ENZ106" s="126"/>
      <c r="EOA106" s="126"/>
      <c r="EOB106" s="126"/>
      <c r="EOC106" s="126"/>
      <c r="EOD106" s="126"/>
      <c r="EOE106" s="126"/>
      <c r="EOF106" s="126"/>
      <c r="EOG106" s="126"/>
      <c r="EOH106" s="126"/>
      <c r="EOI106" s="126"/>
      <c r="EOJ106" s="126"/>
      <c r="EOK106" s="126"/>
      <c r="EOL106" s="126"/>
      <c r="EOM106" s="126"/>
      <c r="EON106" s="126"/>
      <c r="EOO106" s="126"/>
      <c r="EOP106" s="126"/>
      <c r="EOQ106" s="126"/>
      <c r="EOR106" s="126"/>
      <c r="EOS106" s="126"/>
      <c r="EOT106" s="126"/>
      <c r="EOU106" s="126"/>
      <c r="EOV106" s="126"/>
      <c r="EOW106" s="126"/>
      <c r="EOX106" s="126"/>
      <c r="EOY106" s="126"/>
      <c r="EOZ106" s="126"/>
      <c r="EPA106" s="126"/>
      <c r="EPB106" s="126"/>
      <c r="EPC106" s="126"/>
      <c r="EPD106" s="126"/>
      <c r="EPE106" s="126"/>
      <c r="EPF106" s="126"/>
      <c r="EPG106" s="126"/>
      <c r="EPH106" s="126"/>
      <c r="EPI106" s="126"/>
      <c r="EPJ106" s="126"/>
      <c r="EPK106" s="126"/>
      <c r="EPL106" s="126"/>
      <c r="EPM106" s="126"/>
      <c r="EPN106" s="126"/>
      <c r="EPO106" s="126"/>
      <c r="EPP106" s="126"/>
      <c r="EPQ106" s="126"/>
      <c r="EPR106" s="126"/>
      <c r="EPS106" s="126"/>
      <c r="EPT106" s="126"/>
      <c r="EPU106" s="126"/>
      <c r="EPV106" s="126"/>
      <c r="EPW106" s="126"/>
      <c r="EPX106" s="126"/>
      <c r="EPY106" s="126"/>
      <c r="EPZ106" s="126"/>
      <c r="EQA106" s="126"/>
      <c r="EQB106" s="126"/>
      <c r="EQC106" s="126"/>
      <c r="EQD106" s="126"/>
      <c r="EQE106" s="126"/>
      <c r="EQF106" s="126"/>
      <c r="EQG106" s="126"/>
      <c r="EQH106" s="126"/>
      <c r="EQI106" s="126"/>
      <c r="EQJ106" s="126"/>
      <c r="EQK106" s="126"/>
      <c r="EQL106" s="126"/>
      <c r="EQM106" s="126"/>
      <c r="EQN106" s="126"/>
      <c r="EQO106" s="126"/>
      <c r="EQP106" s="126"/>
      <c r="EQQ106" s="126"/>
      <c r="EQR106" s="126"/>
      <c r="EQS106" s="126"/>
      <c r="EQT106" s="126"/>
      <c r="EQU106" s="126"/>
      <c r="EQV106" s="126"/>
      <c r="EQW106" s="126"/>
      <c r="EQX106" s="126"/>
      <c r="EQY106" s="126"/>
      <c r="EQZ106" s="126"/>
      <c r="ERA106" s="126"/>
      <c r="ERB106" s="126"/>
      <c r="ERC106" s="126"/>
      <c r="ERD106" s="126"/>
      <c r="ERE106" s="126"/>
      <c r="ERF106" s="126"/>
      <c r="ERG106" s="126"/>
      <c r="ERH106" s="126"/>
      <c r="ERI106" s="126"/>
      <c r="ERJ106" s="126"/>
      <c r="ERK106" s="126"/>
      <c r="ERL106" s="126"/>
      <c r="ERM106" s="126"/>
      <c r="ERN106" s="126"/>
      <c r="ERO106" s="126"/>
      <c r="ERP106" s="126"/>
      <c r="ERQ106" s="126"/>
      <c r="ERR106" s="126"/>
      <c r="ERS106" s="126"/>
      <c r="ERT106" s="126"/>
      <c r="ERU106" s="126"/>
      <c r="ERV106" s="126"/>
      <c r="ERW106" s="126"/>
      <c r="ERX106" s="126"/>
      <c r="ERY106" s="126"/>
      <c r="ERZ106" s="126"/>
      <c r="ESA106" s="126"/>
      <c r="ESB106" s="126"/>
      <c r="ESC106" s="126"/>
      <c r="ESD106" s="126"/>
      <c r="ESE106" s="126"/>
      <c r="ESF106" s="126"/>
      <c r="ESG106" s="126"/>
      <c r="ESH106" s="126"/>
      <c r="ESI106" s="126"/>
      <c r="ESJ106" s="126"/>
      <c r="ESK106" s="126"/>
      <c r="ESL106" s="126"/>
      <c r="ESM106" s="126"/>
      <c r="ESN106" s="126"/>
      <c r="ESO106" s="126"/>
      <c r="ESP106" s="126"/>
      <c r="ESQ106" s="126"/>
      <c r="ESR106" s="126"/>
      <c r="ESS106" s="126"/>
      <c r="EST106" s="126"/>
      <c r="ESU106" s="126"/>
      <c r="ESV106" s="126"/>
      <c r="ESW106" s="126"/>
      <c r="ESX106" s="126"/>
      <c r="ESY106" s="126"/>
      <c r="ESZ106" s="126"/>
      <c r="ETA106" s="126"/>
      <c r="ETB106" s="126"/>
      <c r="ETC106" s="126"/>
      <c r="ETD106" s="126"/>
      <c r="ETE106" s="126"/>
      <c r="ETF106" s="126"/>
      <c r="ETG106" s="126"/>
      <c r="ETH106" s="126"/>
      <c r="ETI106" s="126"/>
      <c r="ETJ106" s="126"/>
      <c r="ETK106" s="126"/>
      <c r="ETL106" s="126"/>
      <c r="ETM106" s="126"/>
      <c r="ETN106" s="126"/>
      <c r="ETO106" s="126"/>
      <c r="ETP106" s="126"/>
      <c r="ETQ106" s="126"/>
      <c r="ETR106" s="126"/>
      <c r="ETS106" s="126"/>
      <c r="ETT106" s="126"/>
      <c r="ETU106" s="126"/>
      <c r="ETV106" s="126"/>
      <c r="ETW106" s="126"/>
      <c r="ETX106" s="126"/>
      <c r="ETY106" s="126"/>
      <c r="ETZ106" s="126"/>
      <c r="EUA106" s="126"/>
      <c r="EUB106" s="126"/>
      <c r="EUC106" s="126"/>
      <c r="EUD106" s="126"/>
      <c r="EUE106" s="126"/>
      <c r="EUF106" s="126"/>
      <c r="EUG106" s="126"/>
      <c r="EUH106" s="126"/>
      <c r="EUI106" s="126"/>
      <c r="EUJ106" s="126"/>
      <c r="EUK106" s="126"/>
      <c r="EUL106" s="126"/>
      <c r="EUM106" s="126"/>
      <c r="EUN106" s="126"/>
      <c r="EUO106" s="126"/>
      <c r="EUP106" s="126"/>
      <c r="EUQ106" s="126"/>
      <c r="EUR106" s="126"/>
      <c r="EUS106" s="126"/>
      <c r="EUT106" s="126"/>
      <c r="EUU106" s="126"/>
      <c r="EUV106" s="126"/>
      <c r="EUW106" s="126"/>
      <c r="EUX106" s="126"/>
      <c r="EUY106" s="126"/>
      <c r="EUZ106" s="126"/>
      <c r="EVA106" s="126"/>
      <c r="EVB106" s="126"/>
      <c r="EVC106" s="126"/>
      <c r="EVD106" s="126"/>
      <c r="EVE106" s="126"/>
      <c r="EVF106" s="126"/>
      <c r="EVG106" s="126"/>
      <c r="EVH106" s="126"/>
      <c r="EVI106" s="126"/>
      <c r="EVJ106" s="126"/>
      <c r="EVK106" s="126"/>
      <c r="EVL106" s="126"/>
      <c r="EVM106" s="126"/>
      <c r="EVN106" s="126"/>
      <c r="EVO106" s="126"/>
      <c r="EVP106" s="126"/>
      <c r="EVQ106" s="126"/>
      <c r="EVR106" s="126"/>
      <c r="EVS106" s="126"/>
      <c r="EVT106" s="126"/>
      <c r="EVU106" s="126"/>
      <c r="EVV106" s="126"/>
      <c r="EVW106" s="126"/>
      <c r="EVX106" s="126"/>
      <c r="EVY106" s="126"/>
      <c r="EVZ106" s="126"/>
      <c r="EWA106" s="126"/>
      <c r="EWB106" s="126"/>
      <c r="EWC106" s="126"/>
      <c r="EWD106" s="126"/>
      <c r="EWE106" s="126"/>
      <c r="EWF106" s="126"/>
      <c r="EWG106" s="126"/>
      <c r="EWH106" s="126"/>
      <c r="EWI106" s="126"/>
      <c r="EWJ106" s="126"/>
      <c r="EWK106" s="126"/>
      <c r="EWL106" s="126"/>
      <c r="EWM106" s="126"/>
      <c r="EWN106" s="126"/>
      <c r="EWO106" s="126"/>
      <c r="EWP106" s="126"/>
      <c r="EWQ106" s="126"/>
      <c r="EWR106" s="126"/>
      <c r="EWS106" s="126"/>
      <c r="EWT106" s="126"/>
      <c r="EWU106" s="126"/>
      <c r="EWV106" s="126"/>
      <c r="EWW106" s="126"/>
      <c r="EWX106" s="126"/>
      <c r="EWY106" s="126"/>
      <c r="EWZ106" s="126"/>
      <c r="EXA106" s="126"/>
      <c r="EXB106" s="126"/>
      <c r="EXC106" s="126"/>
      <c r="EXD106" s="126"/>
      <c r="EXE106" s="126"/>
      <c r="EXF106" s="126"/>
      <c r="EXG106" s="126"/>
      <c r="EXH106" s="126"/>
      <c r="EXI106" s="126"/>
      <c r="EXJ106" s="126"/>
      <c r="EXK106" s="126"/>
      <c r="EXL106" s="126"/>
      <c r="EXM106" s="126"/>
      <c r="EXN106" s="126"/>
      <c r="EXO106" s="126"/>
      <c r="EXP106" s="126"/>
      <c r="EXQ106" s="126"/>
      <c r="EXR106" s="126"/>
      <c r="EXS106" s="126"/>
      <c r="EXT106" s="126"/>
      <c r="EXU106" s="126"/>
      <c r="EXV106" s="126"/>
      <c r="EXW106" s="126"/>
      <c r="EXX106" s="126"/>
      <c r="EXY106" s="126"/>
      <c r="EXZ106" s="126"/>
      <c r="EYA106" s="126"/>
      <c r="EYB106" s="126"/>
      <c r="EYC106" s="126"/>
      <c r="EYD106" s="126"/>
      <c r="EYE106" s="126"/>
      <c r="EYF106" s="126"/>
      <c r="EYG106" s="126"/>
      <c r="EYH106" s="126"/>
      <c r="EYI106" s="126"/>
      <c r="EYJ106" s="126"/>
      <c r="EYK106" s="126"/>
      <c r="EYL106" s="126"/>
      <c r="EYM106" s="126"/>
      <c r="EYN106" s="126"/>
      <c r="EYO106" s="126"/>
      <c r="EYP106" s="126"/>
      <c r="EYQ106" s="126"/>
      <c r="EYR106" s="126"/>
      <c r="EYS106" s="126"/>
      <c r="EYT106" s="126"/>
      <c r="EYU106" s="126"/>
      <c r="EYV106" s="126"/>
      <c r="EYW106" s="126"/>
      <c r="EYX106" s="126"/>
      <c r="EYY106" s="126"/>
      <c r="EYZ106" s="126"/>
      <c r="EZA106" s="126"/>
      <c r="EZB106" s="126"/>
      <c r="EZC106" s="126"/>
      <c r="EZD106" s="126"/>
      <c r="EZE106" s="126"/>
      <c r="EZF106" s="126"/>
      <c r="EZG106" s="126"/>
      <c r="EZH106" s="126"/>
      <c r="EZI106" s="126"/>
      <c r="EZJ106" s="126"/>
      <c r="EZK106" s="126"/>
      <c r="EZL106" s="126"/>
      <c r="EZM106" s="126"/>
      <c r="EZN106" s="126"/>
      <c r="EZO106" s="126"/>
      <c r="EZP106" s="126"/>
      <c r="EZQ106" s="126"/>
      <c r="EZR106" s="126"/>
      <c r="EZS106" s="126"/>
      <c r="EZT106" s="126"/>
      <c r="EZU106" s="126"/>
      <c r="EZV106" s="126"/>
      <c r="EZW106" s="126"/>
      <c r="EZX106" s="126"/>
      <c r="EZY106" s="126"/>
      <c r="EZZ106" s="126"/>
      <c r="FAA106" s="126"/>
      <c r="FAB106" s="126"/>
      <c r="FAC106" s="126"/>
      <c r="FAD106" s="126"/>
      <c r="FAE106" s="126"/>
      <c r="FAF106" s="126"/>
      <c r="FAG106" s="126"/>
      <c r="FAH106" s="126"/>
      <c r="FAI106" s="126"/>
      <c r="FAJ106" s="126"/>
      <c r="FAK106" s="126"/>
      <c r="FAL106" s="126"/>
      <c r="FAM106" s="126"/>
      <c r="FAN106" s="126"/>
      <c r="FAO106" s="126"/>
      <c r="FAP106" s="126"/>
      <c r="FAQ106" s="126"/>
      <c r="FAR106" s="126"/>
      <c r="FAS106" s="126"/>
      <c r="FAT106" s="126"/>
      <c r="FAU106" s="126"/>
      <c r="FAV106" s="126"/>
      <c r="FAW106" s="126"/>
      <c r="FAX106" s="126"/>
      <c r="FAY106" s="126"/>
      <c r="FAZ106" s="126"/>
      <c r="FBA106" s="126"/>
      <c r="FBB106" s="126"/>
      <c r="FBC106" s="126"/>
      <c r="FBD106" s="126"/>
      <c r="FBE106" s="126"/>
      <c r="FBF106" s="126"/>
      <c r="FBG106" s="126"/>
      <c r="FBH106" s="126"/>
      <c r="FBI106" s="126"/>
      <c r="FBJ106" s="126"/>
      <c r="FBK106" s="126"/>
      <c r="FBL106" s="126"/>
      <c r="FBM106" s="126"/>
      <c r="FBN106" s="126"/>
      <c r="FBO106" s="126"/>
      <c r="FBP106" s="126"/>
      <c r="FBQ106" s="126"/>
      <c r="FBR106" s="126"/>
      <c r="FBS106" s="126"/>
      <c r="FBT106" s="126"/>
      <c r="FBU106" s="126"/>
      <c r="FBV106" s="126"/>
      <c r="FBW106" s="126"/>
      <c r="FBX106" s="126"/>
      <c r="FBY106" s="126"/>
      <c r="FBZ106" s="126"/>
      <c r="FCA106" s="126"/>
      <c r="FCB106" s="126"/>
      <c r="FCC106" s="126"/>
      <c r="FCD106" s="126"/>
      <c r="FCE106" s="126"/>
      <c r="FCF106" s="126"/>
      <c r="FCG106" s="126"/>
      <c r="FCH106" s="126"/>
      <c r="FCI106" s="126"/>
      <c r="FCJ106" s="126"/>
      <c r="FCK106" s="126"/>
      <c r="FCL106" s="126"/>
      <c r="FCM106" s="126"/>
      <c r="FCN106" s="126"/>
      <c r="FCO106" s="126"/>
      <c r="FCP106" s="126"/>
      <c r="FCQ106" s="126"/>
      <c r="FCR106" s="126"/>
      <c r="FCS106" s="126"/>
      <c r="FCT106" s="126"/>
      <c r="FCU106" s="126"/>
      <c r="FCV106" s="126"/>
      <c r="FCW106" s="126"/>
      <c r="FCX106" s="126"/>
      <c r="FCY106" s="126"/>
      <c r="FCZ106" s="126"/>
      <c r="FDA106" s="126"/>
      <c r="FDB106" s="126"/>
      <c r="FDC106" s="126"/>
      <c r="FDD106" s="126"/>
      <c r="FDE106" s="126"/>
      <c r="FDF106" s="126"/>
      <c r="FDG106" s="126"/>
      <c r="FDH106" s="126"/>
      <c r="FDI106" s="126"/>
      <c r="FDJ106" s="126"/>
      <c r="FDK106" s="126"/>
      <c r="FDL106" s="126"/>
      <c r="FDM106" s="126"/>
      <c r="FDN106" s="126"/>
      <c r="FDO106" s="126"/>
      <c r="FDP106" s="126"/>
      <c r="FDQ106" s="126"/>
      <c r="FDR106" s="126"/>
      <c r="FDS106" s="126"/>
      <c r="FDT106" s="126"/>
      <c r="FDU106" s="126"/>
      <c r="FDV106" s="126"/>
      <c r="FDW106" s="126"/>
      <c r="FDX106" s="126"/>
      <c r="FDY106" s="126"/>
      <c r="FDZ106" s="126"/>
      <c r="FEA106" s="126"/>
      <c r="FEB106" s="126"/>
      <c r="FEC106" s="126"/>
      <c r="FED106" s="126"/>
      <c r="FEE106" s="126"/>
      <c r="FEF106" s="126"/>
      <c r="FEG106" s="126"/>
      <c r="FEH106" s="126"/>
      <c r="FEI106" s="126"/>
      <c r="FEJ106" s="126"/>
      <c r="FEK106" s="126"/>
      <c r="FEL106" s="126"/>
      <c r="FEM106" s="126"/>
      <c r="FEN106" s="126"/>
      <c r="FEO106" s="126"/>
      <c r="FEP106" s="126"/>
      <c r="FEQ106" s="126"/>
      <c r="FER106" s="126"/>
      <c r="FES106" s="126"/>
      <c r="FET106" s="126"/>
      <c r="FEU106" s="126"/>
      <c r="FEV106" s="126"/>
      <c r="FEW106" s="126"/>
      <c r="FEX106" s="126"/>
      <c r="FEY106" s="126"/>
      <c r="FEZ106" s="126"/>
      <c r="FFA106" s="126"/>
      <c r="FFB106" s="126"/>
      <c r="FFC106" s="126"/>
      <c r="FFD106" s="126"/>
      <c r="FFE106" s="126"/>
      <c r="FFF106" s="126"/>
      <c r="FFG106" s="126"/>
      <c r="FFH106" s="126"/>
      <c r="FFI106" s="126"/>
      <c r="FFJ106" s="126"/>
      <c r="FFK106" s="126"/>
      <c r="FFL106" s="126"/>
      <c r="FFM106" s="126"/>
      <c r="FFN106" s="126"/>
      <c r="FFO106" s="126"/>
      <c r="FFP106" s="126"/>
      <c r="FFQ106" s="126"/>
      <c r="FFR106" s="126"/>
      <c r="FFS106" s="126"/>
      <c r="FFT106" s="126"/>
      <c r="FFU106" s="126"/>
      <c r="FFV106" s="126"/>
      <c r="FFW106" s="126"/>
      <c r="FFX106" s="126"/>
      <c r="FFY106" s="126"/>
      <c r="FFZ106" s="126"/>
      <c r="FGA106" s="126"/>
      <c r="FGB106" s="126"/>
      <c r="FGC106" s="126"/>
      <c r="FGD106" s="126"/>
      <c r="FGE106" s="126"/>
      <c r="FGF106" s="126"/>
      <c r="FGG106" s="126"/>
      <c r="FGH106" s="126"/>
      <c r="FGI106" s="126"/>
      <c r="FGJ106" s="126"/>
      <c r="FGK106" s="126"/>
      <c r="FGL106" s="126"/>
      <c r="FGM106" s="126"/>
      <c r="FGN106" s="126"/>
      <c r="FGO106" s="126"/>
      <c r="FGP106" s="126"/>
      <c r="FGQ106" s="126"/>
      <c r="FGR106" s="126"/>
      <c r="FGS106" s="126"/>
      <c r="FGT106" s="126"/>
      <c r="FGU106" s="126"/>
      <c r="FGV106" s="126"/>
      <c r="FGW106" s="126"/>
      <c r="FGX106" s="126"/>
      <c r="FGY106" s="126"/>
      <c r="FGZ106" s="126"/>
      <c r="FHA106" s="126"/>
      <c r="FHB106" s="126"/>
      <c r="FHC106" s="126"/>
      <c r="FHD106" s="126"/>
      <c r="FHE106" s="126"/>
      <c r="FHF106" s="126"/>
      <c r="FHG106" s="126"/>
      <c r="FHH106" s="126"/>
      <c r="FHI106" s="126"/>
      <c r="FHJ106" s="126"/>
      <c r="FHK106" s="126"/>
      <c r="FHL106" s="126"/>
      <c r="FHM106" s="126"/>
      <c r="FHN106" s="126"/>
      <c r="FHO106" s="126"/>
      <c r="FHP106" s="126"/>
      <c r="FHQ106" s="126"/>
      <c r="FHR106" s="126"/>
      <c r="FHS106" s="126"/>
      <c r="FHT106" s="126"/>
      <c r="FHU106" s="126"/>
      <c r="FHV106" s="126"/>
      <c r="FHW106" s="126"/>
      <c r="FHX106" s="126"/>
      <c r="FHY106" s="126"/>
      <c r="FHZ106" s="126"/>
      <c r="FIA106" s="126"/>
      <c r="FIB106" s="126"/>
      <c r="FIC106" s="126"/>
      <c r="FID106" s="126"/>
      <c r="FIE106" s="126"/>
      <c r="FIF106" s="126"/>
      <c r="FIG106" s="126"/>
      <c r="FIH106" s="126"/>
      <c r="FII106" s="126"/>
      <c r="FIJ106" s="126"/>
      <c r="FIK106" s="126"/>
      <c r="FIL106" s="126"/>
      <c r="FIM106" s="126"/>
      <c r="FIN106" s="126"/>
      <c r="FIO106" s="126"/>
      <c r="FIP106" s="126"/>
      <c r="FIQ106" s="126"/>
      <c r="FIR106" s="126"/>
      <c r="FIS106" s="126"/>
      <c r="FIT106" s="126"/>
      <c r="FIU106" s="126"/>
      <c r="FIV106" s="126"/>
      <c r="FIW106" s="126"/>
      <c r="FIX106" s="126"/>
      <c r="FIY106" s="126"/>
      <c r="FIZ106" s="126"/>
      <c r="FJA106" s="126"/>
      <c r="FJB106" s="126"/>
      <c r="FJC106" s="126"/>
      <c r="FJD106" s="126"/>
      <c r="FJE106" s="126"/>
      <c r="FJF106" s="126"/>
      <c r="FJG106" s="126"/>
      <c r="FJH106" s="126"/>
      <c r="FJI106" s="126"/>
      <c r="FJJ106" s="126"/>
      <c r="FJK106" s="126"/>
      <c r="FJL106" s="126"/>
      <c r="FJM106" s="126"/>
      <c r="FJN106" s="126"/>
      <c r="FJO106" s="126"/>
      <c r="FJP106" s="126"/>
      <c r="FJQ106" s="126"/>
      <c r="FJR106" s="126"/>
      <c r="FJS106" s="126"/>
      <c r="FJT106" s="126"/>
      <c r="FJU106" s="126"/>
      <c r="FJV106" s="126"/>
      <c r="FJW106" s="126"/>
      <c r="FJX106" s="126"/>
      <c r="FJY106" s="126"/>
      <c r="FJZ106" s="126"/>
      <c r="FKA106" s="126"/>
      <c r="FKB106" s="126"/>
      <c r="FKC106" s="126"/>
      <c r="FKD106" s="126"/>
      <c r="FKE106" s="126"/>
      <c r="FKF106" s="126"/>
      <c r="FKG106" s="126"/>
      <c r="FKH106" s="126"/>
      <c r="FKI106" s="126"/>
      <c r="FKJ106" s="126"/>
      <c r="FKK106" s="126"/>
      <c r="FKL106" s="126"/>
      <c r="FKM106" s="126"/>
      <c r="FKN106" s="126"/>
      <c r="FKO106" s="126"/>
      <c r="FKP106" s="126"/>
      <c r="FKQ106" s="126"/>
      <c r="FKR106" s="126"/>
      <c r="FKS106" s="126"/>
      <c r="FKT106" s="126"/>
      <c r="FKU106" s="126"/>
      <c r="FKV106" s="126"/>
      <c r="FKW106" s="126"/>
      <c r="FKX106" s="126"/>
      <c r="FKY106" s="126"/>
      <c r="FKZ106" s="126"/>
      <c r="FLA106" s="126"/>
      <c r="FLB106" s="126"/>
      <c r="FLC106" s="126"/>
      <c r="FLD106" s="126"/>
      <c r="FLE106" s="126"/>
      <c r="FLF106" s="126"/>
      <c r="FLG106" s="126"/>
      <c r="FLH106" s="126"/>
      <c r="FLI106" s="126"/>
      <c r="FLJ106" s="126"/>
      <c r="FLK106" s="126"/>
      <c r="FLL106" s="126"/>
      <c r="FLM106" s="126"/>
      <c r="FLN106" s="126"/>
      <c r="FLO106" s="126"/>
      <c r="FLP106" s="126"/>
      <c r="FLQ106" s="126"/>
      <c r="FLR106" s="126"/>
      <c r="FLS106" s="126"/>
      <c r="FLT106" s="126"/>
      <c r="FLU106" s="126"/>
      <c r="FLV106" s="126"/>
      <c r="FLW106" s="126"/>
      <c r="FLX106" s="126"/>
      <c r="FLY106" s="126"/>
      <c r="FLZ106" s="126"/>
      <c r="FMA106" s="126"/>
      <c r="FMB106" s="126"/>
      <c r="FMC106" s="126"/>
      <c r="FMD106" s="126"/>
      <c r="FME106" s="126"/>
      <c r="FMF106" s="126"/>
      <c r="FMG106" s="126"/>
      <c r="FMH106" s="126"/>
      <c r="FMI106" s="126"/>
      <c r="FMJ106" s="126"/>
      <c r="FMK106" s="126"/>
      <c r="FML106" s="126"/>
      <c r="FMM106" s="126"/>
      <c r="FMN106" s="126"/>
      <c r="FMO106" s="126"/>
      <c r="FMP106" s="126"/>
      <c r="FMQ106" s="126"/>
      <c r="FMR106" s="126"/>
      <c r="FMS106" s="126"/>
      <c r="FMT106" s="126"/>
      <c r="FMU106" s="126"/>
      <c r="FMV106" s="126"/>
      <c r="FMW106" s="126"/>
      <c r="FMX106" s="126"/>
      <c r="FMY106" s="126"/>
      <c r="FMZ106" s="126"/>
      <c r="FNA106" s="126"/>
      <c r="FNB106" s="126"/>
      <c r="FNC106" s="126"/>
      <c r="FND106" s="126"/>
      <c r="FNE106" s="126"/>
      <c r="FNF106" s="126"/>
      <c r="FNG106" s="126"/>
      <c r="FNH106" s="126"/>
      <c r="FNI106" s="126"/>
      <c r="FNJ106" s="126"/>
      <c r="FNK106" s="126"/>
      <c r="FNL106" s="126"/>
      <c r="FNM106" s="126"/>
      <c r="FNN106" s="126"/>
      <c r="FNO106" s="126"/>
      <c r="FNP106" s="126"/>
      <c r="FNQ106" s="126"/>
      <c r="FNR106" s="126"/>
      <c r="FNS106" s="126"/>
      <c r="FNT106" s="126"/>
      <c r="FNU106" s="126"/>
      <c r="FNV106" s="126"/>
      <c r="FNW106" s="126"/>
      <c r="FNX106" s="126"/>
      <c r="FNY106" s="126"/>
      <c r="FNZ106" s="126"/>
      <c r="FOA106" s="126"/>
      <c r="FOB106" s="126"/>
      <c r="FOC106" s="126"/>
      <c r="FOD106" s="126"/>
      <c r="FOE106" s="126"/>
      <c r="FOF106" s="126"/>
      <c r="FOG106" s="126"/>
      <c r="FOH106" s="126"/>
      <c r="FOI106" s="126"/>
      <c r="FOJ106" s="126"/>
      <c r="FOK106" s="126"/>
      <c r="FOL106" s="126"/>
      <c r="FOM106" s="126"/>
      <c r="FON106" s="126"/>
      <c r="FOO106" s="126"/>
      <c r="FOP106" s="126"/>
      <c r="FOQ106" s="126"/>
      <c r="FOR106" s="126"/>
      <c r="FOS106" s="126"/>
      <c r="FOT106" s="126"/>
      <c r="FOU106" s="126"/>
      <c r="FOV106" s="126"/>
      <c r="FOW106" s="126"/>
      <c r="FOX106" s="126"/>
      <c r="FOY106" s="126"/>
      <c r="FOZ106" s="126"/>
      <c r="FPA106" s="126"/>
      <c r="FPB106" s="126"/>
      <c r="FPC106" s="126"/>
      <c r="FPD106" s="126"/>
      <c r="FPE106" s="126"/>
      <c r="FPF106" s="126"/>
      <c r="FPG106" s="126"/>
      <c r="FPH106" s="126"/>
      <c r="FPI106" s="126"/>
      <c r="FPJ106" s="126"/>
      <c r="FPK106" s="126"/>
      <c r="FPL106" s="126"/>
      <c r="FPM106" s="126"/>
      <c r="FPN106" s="126"/>
      <c r="FPO106" s="126"/>
      <c r="FPP106" s="126"/>
      <c r="FPQ106" s="126"/>
      <c r="FPR106" s="126"/>
      <c r="FPS106" s="126"/>
      <c r="FPT106" s="126"/>
      <c r="FPU106" s="126"/>
      <c r="FPV106" s="126"/>
      <c r="FPW106" s="126"/>
      <c r="FPX106" s="126"/>
      <c r="FPY106" s="126"/>
      <c r="FPZ106" s="126"/>
      <c r="FQA106" s="126"/>
      <c r="FQB106" s="126"/>
      <c r="FQC106" s="126"/>
      <c r="FQD106" s="126"/>
      <c r="FQE106" s="126"/>
      <c r="FQF106" s="126"/>
      <c r="FQG106" s="126"/>
      <c r="FQH106" s="126"/>
      <c r="FQI106" s="126"/>
      <c r="FQJ106" s="126"/>
      <c r="FQK106" s="126"/>
      <c r="FQL106" s="126"/>
      <c r="FQM106" s="126"/>
      <c r="FQN106" s="126"/>
      <c r="FQO106" s="126"/>
      <c r="FQP106" s="126"/>
      <c r="FQQ106" s="126"/>
      <c r="FQR106" s="126"/>
      <c r="FQS106" s="126"/>
      <c r="FQT106" s="126"/>
      <c r="FQU106" s="126"/>
      <c r="FQV106" s="126"/>
      <c r="FQW106" s="126"/>
      <c r="FQX106" s="126"/>
      <c r="FQY106" s="126"/>
      <c r="FQZ106" s="126"/>
      <c r="FRA106" s="126"/>
      <c r="FRB106" s="126"/>
      <c r="FRC106" s="126"/>
      <c r="FRD106" s="126"/>
      <c r="FRE106" s="126"/>
      <c r="FRF106" s="126"/>
      <c r="FRG106" s="126"/>
      <c r="FRH106" s="126"/>
      <c r="FRI106" s="126"/>
      <c r="FRJ106" s="126"/>
      <c r="FRK106" s="126"/>
      <c r="FRL106" s="126"/>
      <c r="FRM106" s="126"/>
      <c r="FRN106" s="126"/>
      <c r="FRO106" s="126"/>
      <c r="FRP106" s="126"/>
      <c r="FRQ106" s="126"/>
      <c r="FRR106" s="126"/>
      <c r="FRS106" s="126"/>
      <c r="FRT106" s="126"/>
      <c r="FRU106" s="126"/>
      <c r="FRV106" s="126"/>
      <c r="FRW106" s="126"/>
      <c r="FRX106" s="126"/>
      <c r="FRY106" s="126"/>
      <c r="FRZ106" s="126"/>
      <c r="FSA106" s="126"/>
      <c r="FSB106" s="126"/>
      <c r="FSC106" s="126"/>
      <c r="FSD106" s="126"/>
      <c r="FSE106" s="126"/>
      <c r="FSF106" s="126"/>
      <c r="FSG106" s="126"/>
      <c r="FSH106" s="126"/>
      <c r="FSI106" s="126"/>
      <c r="FSJ106" s="126"/>
      <c r="FSK106" s="126"/>
      <c r="FSL106" s="126"/>
      <c r="FSM106" s="126"/>
      <c r="FSN106" s="126"/>
      <c r="FSO106" s="126"/>
      <c r="FSP106" s="126"/>
      <c r="FSQ106" s="126"/>
      <c r="FSR106" s="126"/>
      <c r="FSS106" s="126"/>
      <c r="FST106" s="126"/>
      <c r="FSU106" s="126"/>
      <c r="FSV106" s="126"/>
      <c r="FSW106" s="126"/>
      <c r="FSX106" s="126"/>
      <c r="FSY106" s="126"/>
      <c r="FSZ106" s="126"/>
      <c r="FTA106" s="126"/>
      <c r="FTB106" s="126"/>
      <c r="FTC106" s="126"/>
      <c r="FTD106" s="126"/>
      <c r="FTE106" s="126"/>
      <c r="FTF106" s="126"/>
      <c r="FTG106" s="126"/>
      <c r="FTH106" s="126"/>
      <c r="FTI106" s="126"/>
      <c r="FTJ106" s="126"/>
      <c r="FTK106" s="126"/>
      <c r="FTL106" s="126"/>
      <c r="FTM106" s="126"/>
      <c r="FTN106" s="126"/>
      <c r="FTO106" s="126"/>
      <c r="FTP106" s="126"/>
      <c r="FTQ106" s="126"/>
      <c r="FTR106" s="126"/>
      <c r="FTS106" s="126"/>
      <c r="FTT106" s="126"/>
      <c r="FTU106" s="126"/>
      <c r="FTV106" s="126"/>
      <c r="FTW106" s="126"/>
      <c r="FTX106" s="126"/>
      <c r="FTY106" s="126"/>
      <c r="FTZ106" s="126"/>
      <c r="FUA106" s="126"/>
      <c r="FUB106" s="126"/>
      <c r="FUC106" s="126"/>
      <c r="FUD106" s="126"/>
      <c r="FUE106" s="126"/>
      <c r="FUF106" s="126"/>
      <c r="FUG106" s="126"/>
      <c r="FUH106" s="126"/>
      <c r="FUI106" s="126"/>
      <c r="FUJ106" s="126"/>
      <c r="FUK106" s="126"/>
      <c r="FUL106" s="126"/>
      <c r="FUM106" s="126"/>
      <c r="FUN106" s="126"/>
      <c r="FUO106" s="126"/>
      <c r="FUP106" s="126"/>
      <c r="FUQ106" s="126"/>
      <c r="FUR106" s="126"/>
      <c r="FUS106" s="126"/>
      <c r="FUT106" s="126"/>
      <c r="FUU106" s="126"/>
      <c r="FUV106" s="126"/>
      <c r="FUW106" s="126"/>
      <c r="FUX106" s="126"/>
      <c r="FUY106" s="126"/>
      <c r="FUZ106" s="126"/>
      <c r="FVA106" s="126"/>
      <c r="FVB106" s="126"/>
      <c r="FVC106" s="126"/>
      <c r="FVD106" s="126"/>
      <c r="FVE106" s="126"/>
      <c r="FVF106" s="126"/>
      <c r="FVG106" s="126"/>
      <c r="FVH106" s="126"/>
      <c r="FVI106" s="126"/>
      <c r="FVJ106" s="126"/>
      <c r="FVK106" s="126"/>
      <c r="FVL106" s="126"/>
      <c r="FVM106" s="126"/>
      <c r="FVN106" s="126"/>
      <c r="FVO106" s="126"/>
      <c r="FVP106" s="126"/>
      <c r="FVQ106" s="126"/>
      <c r="FVR106" s="126"/>
      <c r="FVS106" s="126"/>
      <c r="FVT106" s="126"/>
      <c r="FVU106" s="126"/>
      <c r="FVV106" s="126"/>
      <c r="FVW106" s="126"/>
      <c r="FVX106" s="126"/>
      <c r="FVY106" s="126"/>
      <c r="FVZ106" s="126"/>
      <c r="FWA106" s="126"/>
      <c r="FWB106" s="126"/>
      <c r="FWC106" s="126"/>
      <c r="FWD106" s="126"/>
      <c r="FWE106" s="126"/>
      <c r="FWF106" s="126"/>
      <c r="FWG106" s="126"/>
      <c r="FWH106" s="126"/>
      <c r="FWI106" s="126"/>
      <c r="FWJ106" s="126"/>
      <c r="FWK106" s="126"/>
      <c r="FWL106" s="126"/>
      <c r="FWM106" s="126"/>
      <c r="FWN106" s="126"/>
      <c r="FWO106" s="126"/>
      <c r="FWP106" s="126"/>
      <c r="FWQ106" s="126"/>
      <c r="FWR106" s="126"/>
      <c r="FWS106" s="126"/>
      <c r="FWT106" s="126"/>
      <c r="FWU106" s="126"/>
      <c r="FWV106" s="126"/>
      <c r="FWW106" s="126"/>
      <c r="FWX106" s="126"/>
      <c r="FWY106" s="126"/>
      <c r="FWZ106" s="126"/>
      <c r="FXA106" s="126"/>
      <c r="FXB106" s="126"/>
      <c r="FXC106" s="126"/>
      <c r="FXD106" s="126"/>
      <c r="FXE106" s="126"/>
      <c r="FXF106" s="126"/>
      <c r="FXG106" s="126"/>
      <c r="FXH106" s="126"/>
      <c r="FXI106" s="126"/>
      <c r="FXJ106" s="126"/>
      <c r="FXK106" s="126"/>
      <c r="FXL106" s="126"/>
      <c r="FXM106" s="126"/>
      <c r="FXN106" s="126"/>
      <c r="FXO106" s="126"/>
      <c r="FXP106" s="126"/>
      <c r="FXQ106" s="126"/>
      <c r="FXR106" s="126"/>
      <c r="FXS106" s="126"/>
      <c r="FXT106" s="126"/>
      <c r="FXU106" s="126"/>
      <c r="FXV106" s="126"/>
      <c r="FXW106" s="126"/>
      <c r="FXX106" s="126"/>
      <c r="FXY106" s="126"/>
      <c r="FXZ106" s="126"/>
      <c r="FYA106" s="126"/>
      <c r="FYB106" s="126"/>
      <c r="FYC106" s="126"/>
      <c r="FYD106" s="126"/>
      <c r="FYE106" s="126"/>
      <c r="FYF106" s="126"/>
      <c r="FYG106" s="126"/>
      <c r="FYH106" s="126"/>
      <c r="FYI106" s="126"/>
      <c r="FYJ106" s="126"/>
      <c r="FYK106" s="126"/>
      <c r="FYL106" s="126"/>
      <c r="FYM106" s="126"/>
      <c r="FYN106" s="126"/>
      <c r="FYO106" s="126"/>
      <c r="FYP106" s="126"/>
      <c r="FYQ106" s="126"/>
      <c r="FYR106" s="126"/>
      <c r="FYS106" s="126"/>
      <c r="FYT106" s="126"/>
      <c r="FYU106" s="126"/>
      <c r="FYV106" s="126"/>
      <c r="FYW106" s="126"/>
      <c r="FYX106" s="126"/>
      <c r="FYY106" s="126"/>
      <c r="FYZ106" s="126"/>
      <c r="FZA106" s="126"/>
      <c r="FZB106" s="126"/>
      <c r="FZC106" s="126"/>
      <c r="FZD106" s="126"/>
      <c r="FZE106" s="126"/>
      <c r="FZF106" s="126"/>
      <c r="FZG106" s="126"/>
      <c r="FZH106" s="126"/>
      <c r="FZI106" s="126"/>
      <c r="FZJ106" s="126"/>
      <c r="FZK106" s="126"/>
      <c r="FZL106" s="126"/>
      <c r="FZM106" s="126"/>
      <c r="FZN106" s="126"/>
      <c r="FZO106" s="126"/>
      <c r="FZP106" s="126"/>
      <c r="FZQ106" s="126"/>
      <c r="FZR106" s="126"/>
      <c r="FZS106" s="126"/>
      <c r="FZT106" s="126"/>
      <c r="FZU106" s="126"/>
      <c r="FZV106" s="126"/>
      <c r="FZW106" s="126"/>
      <c r="FZX106" s="126"/>
      <c r="FZY106" s="126"/>
      <c r="FZZ106" s="126"/>
      <c r="GAA106" s="126"/>
      <c r="GAB106" s="126"/>
      <c r="GAC106" s="126"/>
      <c r="GAD106" s="126"/>
      <c r="GAE106" s="126"/>
      <c r="GAF106" s="126"/>
      <c r="GAG106" s="126"/>
      <c r="GAH106" s="126"/>
      <c r="GAI106" s="126"/>
      <c r="GAJ106" s="126"/>
      <c r="GAK106" s="126"/>
      <c r="GAL106" s="126"/>
      <c r="GAM106" s="126"/>
      <c r="GAN106" s="126"/>
      <c r="GAO106" s="126"/>
      <c r="GAP106" s="126"/>
      <c r="GAQ106" s="126"/>
      <c r="GAR106" s="126"/>
      <c r="GAS106" s="126"/>
      <c r="GAT106" s="126"/>
      <c r="GAU106" s="126"/>
      <c r="GAV106" s="126"/>
      <c r="GAW106" s="126"/>
      <c r="GAX106" s="126"/>
      <c r="GAY106" s="126"/>
      <c r="GAZ106" s="126"/>
      <c r="GBA106" s="126"/>
      <c r="GBB106" s="126"/>
      <c r="GBC106" s="126"/>
      <c r="GBD106" s="126"/>
      <c r="GBE106" s="126"/>
      <c r="GBF106" s="126"/>
      <c r="GBG106" s="126"/>
      <c r="GBH106" s="126"/>
      <c r="GBI106" s="126"/>
      <c r="GBJ106" s="126"/>
      <c r="GBK106" s="126"/>
      <c r="GBL106" s="126"/>
      <c r="GBM106" s="126"/>
      <c r="GBN106" s="126"/>
      <c r="GBO106" s="126"/>
      <c r="GBP106" s="126"/>
      <c r="GBQ106" s="126"/>
      <c r="GBR106" s="126"/>
      <c r="GBS106" s="126"/>
      <c r="GBT106" s="126"/>
      <c r="GBU106" s="126"/>
      <c r="GBV106" s="126"/>
      <c r="GBW106" s="126"/>
      <c r="GBX106" s="126"/>
      <c r="GBY106" s="126"/>
      <c r="GBZ106" s="126"/>
      <c r="GCA106" s="126"/>
      <c r="GCB106" s="126"/>
      <c r="GCC106" s="126"/>
      <c r="GCD106" s="126"/>
      <c r="GCE106" s="126"/>
      <c r="GCF106" s="126"/>
      <c r="GCG106" s="126"/>
      <c r="GCH106" s="126"/>
      <c r="GCI106" s="126"/>
      <c r="GCJ106" s="126"/>
      <c r="GCK106" s="126"/>
      <c r="GCL106" s="126"/>
      <c r="GCM106" s="126"/>
      <c r="GCN106" s="126"/>
      <c r="GCO106" s="126"/>
      <c r="GCP106" s="126"/>
      <c r="GCQ106" s="126"/>
      <c r="GCR106" s="126"/>
      <c r="GCS106" s="126"/>
      <c r="GCT106" s="126"/>
      <c r="GCU106" s="126"/>
      <c r="GCV106" s="126"/>
      <c r="GCW106" s="126"/>
      <c r="GCX106" s="126"/>
      <c r="GCY106" s="126"/>
      <c r="GCZ106" s="126"/>
      <c r="GDA106" s="126"/>
      <c r="GDB106" s="126"/>
      <c r="GDC106" s="126"/>
      <c r="GDD106" s="126"/>
      <c r="GDE106" s="126"/>
      <c r="GDF106" s="126"/>
      <c r="GDG106" s="126"/>
      <c r="GDH106" s="126"/>
      <c r="GDI106" s="126"/>
      <c r="GDJ106" s="126"/>
      <c r="GDK106" s="126"/>
      <c r="GDL106" s="126"/>
      <c r="GDM106" s="126"/>
      <c r="GDN106" s="126"/>
      <c r="GDO106" s="126"/>
      <c r="GDP106" s="126"/>
      <c r="GDQ106" s="126"/>
      <c r="GDR106" s="126"/>
      <c r="GDS106" s="126"/>
      <c r="GDT106" s="126"/>
      <c r="GDU106" s="126"/>
      <c r="GDV106" s="126"/>
      <c r="GDW106" s="126"/>
      <c r="GDX106" s="126"/>
      <c r="GDY106" s="126"/>
      <c r="GDZ106" s="126"/>
      <c r="GEA106" s="126"/>
      <c r="GEB106" s="126"/>
      <c r="GEC106" s="126"/>
      <c r="GED106" s="126"/>
      <c r="GEE106" s="126"/>
      <c r="GEF106" s="126"/>
      <c r="GEG106" s="126"/>
      <c r="GEH106" s="126"/>
      <c r="GEI106" s="126"/>
      <c r="GEJ106" s="126"/>
      <c r="GEK106" s="126"/>
      <c r="GEL106" s="126"/>
      <c r="GEM106" s="126"/>
      <c r="GEN106" s="126"/>
      <c r="GEO106" s="126"/>
      <c r="GEP106" s="126"/>
      <c r="GEQ106" s="126"/>
      <c r="GER106" s="126"/>
      <c r="GES106" s="126"/>
      <c r="GET106" s="126"/>
      <c r="GEU106" s="126"/>
      <c r="GEV106" s="126"/>
      <c r="GEW106" s="126"/>
      <c r="GEX106" s="126"/>
      <c r="GEY106" s="126"/>
      <c r="GEZ106" s="126"/>
      <c r="GFA106" s="126"/>
      <c r="GFB106" s="126"/>
      <c r="GFC106" s="126"/>
      <c r="GFD106" s="126"/>
      <c r="GFE106" s="126"/>
      <c r="GFF106" s="126"/>
      <c r="GFG106" s="126"/>
      <c r="GFH106" s="126"/>
      <c r="GFI106" s="126"/>
      <c r="GFJ106" s="126"/>
      <c r="GFK106" s="126"/>
      <c r="GFL106" s="126"/>
      <c r="GFM106" s="126"/>
      <c r="GFN106" s="126"/>
      <c r="GFO106" s="126"/>
      <c r="GFP106" s="126"/>
      <c r="GFQ106" s="126"/>
      <c r="GFR106" s="126"/>
      <c r="GFS106" s="126"/>
      <c r="GFT106" s="126"/>
      <c r="GFU106" s="126"/>
      <c r="GFV106" s="126"/>
      <c r="GFW106" s="126"/>
      <c r="GFX106" s="126"/>
      <c r="GFY106" s="126"/>
      <c r="GFZ106" s="126"/>
      <c r="GGA106" s="126"/>
      <c r="GGB106" s="126"/>
      <c r="GGC106" s="126"/>
      <c r="GGD106" s="126"/>
      <c r="GGE106" s="126"/>
      <c r="GGF106" s="126"/>
      <c r="GGG106" s="126"/>
      <c r="GGH106" s="126"/>
      <c r="GGI106" s="126"/>
      <c r="GGJ106" s="126"/>
      <c r="GGK106" s="126"/>
      <c r="GGL106" s="126"/>
      <c r="GGM106" s="126"/>
      <c r="GGN106" s="126"/>
      <c r="GGO106" s="126"/>
      <c r="GGP106" s="126"/>
      <c r="GGQ106" s="126"/>
      <c r="GGR106" s="126"/>
      <c r="GGS106" s="126"/>
      <c r="GGT106" s="126"/>
      <c r="GGU106" s="126"/>
      <c r="GGV106" s="126"/>
      <c r="GGW106" s="126"/>
      <c r="GGX106" s="126"/>
      <c r="GGY106" s="126"/>
      <c r="GGZ106" s="126"/>
      <c r="GHA106" s="126"/>
      <c r="GHB106" s="126"/>
      <c r="GHC106" s="126"/>
      <c r="GHD106" s="126"/>
      <c r="GHE106" s="126"/>
      <c r="GHF106" s="126"/>
      <c r="GHG106" s="126"/>
      <c r="GHH106" s="126"/>
      <c r="GHI106" s="126"/>
      <c r="GHJ106" s="126"/>
      <c r="GHK106" s="126"/>
      <c r="GHL106" s="126"/>
      <c r="GHM106" s="126"/>
      <c r="GHN106" s="126"/>
      <c r="GHO106" s="126"/>
      <c r="GHP106" s="126"/>
      <c r="GHQ106" s="126"/>
      <c r="GHR106" s="126"/>
      <c r="GHS106" s="126"/>
      <c r="GHT106" s="126"/>
      <c r="GHU106" s="126"/>
      <c r="GHV106" s="126"/>
      <c r="GHW106" s="126"/>
      <c r="GHX106" s="126"/>
      <c r="GHY106" s="126"/>
      <c r="GHZ106" s="126"/>
      <c r="GIA106" s="126"/>
      <c r="GIB106" s="126"/>
      <c r="GIC106" s="126"/>
      <c r="GID106" s="126"/>
      <c r="GIE106" s="126"/>
      <c r="GIF106" s="126"/>
      <c r="GIG106" s="126"/>
      <c r="GIH106" s="126"/>
      <c r="GII106" s="126"/>
      <c r="GIJ106" s="126"/>
      <c r="GIK106" s="126"/>
      <c r="GIL106" s="126"/>
      <c r="GIM106" s="126"/>
      <c r="GIN106" s="126"/>
      <c r="GIO106" s="126"/>
      <c r="GIP106" s="126"/>
      <c r="GIQ106" s="126"/>
      <c r="GIR106" s="126"/>
      <c r="GIS106" s="126"/>
      <c r="GIT106" s="126"/>
      <c r="GIU106" s="126"/>
      <c r="GIV106" s="126"/>
      <c r="GIW106" s="126"/>
      <c r="GIX106" s="126"/>
      <c r="GIY106" s="126"/>
      <c r="GIZ106" s="126"/>
      <c r="GJA106" s="126"/>
      <c r="GJB106" s="126"/>
      <c r="GJC106" s="126"/>
      <c r="GJD106" s="126"/>
      <c r="GJE106" s="126"/>
      <c r="GJF106" s="126"/>
      <c r="GJG106" s="126"/>
      <c r="GJH106" s="126"/>
      <c r="GJI106" s="126"/>
      <c r="GJJ106" s="126"/>
      <c r="GJK106" s="126"/>
      <c r="GJL106" s="126"/>
      <c r="GJM106" s="126"/>
      <c r="GJN106" s="126"/>
      <c r="GJO106" s="126"/>
      <c r="GJP106" s="126"/>
      <c r="GJQ106" s="126"/>
      <c r="GJR106" s="126"/>
      <c r="GJS106" s="126"/>
      <c r="GJT106" s="126"/>
      <c r="GJU106" s="126"/>
      <c r="GJV106" s="126"/>
      <c r="GJW106" s="126"/>
      <c r="GJX106" s="126"/>
      <c r="GJY106" s="126"/>
      <c r="GJZ106" s="126"/>
      <c r="GKA106" s="126"/>
      <c r="GKB106" s="126"/>
      <c r="GKC106" s="126"/>
      <c r="GKD106" s="126"/>
      <c r="GKE106" s="126"/>
      <c r="GKF106" s="126"/>
      <c r="GKG106" s="126"/>
      <c r="GKH106" s="126"/>
      <c r="GKI106" s="126"/>
      <c r="GKJ106" s="126"/>
      <c r="GKK106" s="126"/>
      <c r="GKL106" s="126"/>
      <c r="GKM106" s="126"/>
      <c r="GKN106" s="126"/>
      <c r="GKO106" s="126"/>
      <c r="GKP106" s="126"/>
      <c r="GKQ106" s="126"/>
      <c r="GKR106" s="126"/>
      <c r="GKS106" s="126"/>
      <c r="GKT106" s="126"/>
      <c r="GKU106" s="126"/>
      <c r="GKV106" s="126"/>
      <c r="GKW106" s="126"/>
      <c r="GKX106" s="126"/>
      <c r="GKY106" s="126"/>
      <c r="GKZ106" s="126"/>
      <c r="GLA106" s="126"/>
      <c r="GLB106" s="126"/>
      <c r="GLC106" s="126"/>
      <c r="GLD106" s="126"/>
      <c r="GLE106" s="126"/>
      <c r="GLF106" s="126"/>
      <c r="GLG106" s="126"/>
      <c r="GLH106" s="126"/>
      <c r="GLI106" s="126"/>
      <c r="GLJ106" s="126"/>
      <c r="GLK106" s="126"/>
      <c r="GLL106" s="126"/>
      <c r="GLM106" s="126"/>
      <c r="GLN106" s="126"/>
      <c r="GLO106" s="126"/>
      <c r="GLP106" s="126"/>
      <c r="GLQ106" s="126"/>
      <c r="GLR106" s="126"/>
      <c r="GLS106" s="126"/>
      <c r="GLT106" s="126"/>
      <c r="GLU106" s="126"/>
      <c r="GLV106" s="126"/>
      <c r="GLW106" s="126"/>
      <c r="GLX106" s="126"/>
      <c r="GLY106" s="126"/>
      <c r="GLZ106" s="126"/>
      <c r="GMA106" s="126"/>
      <c r="GMB106" s="126"/>
      <c r="GMC106" s="126"/>
      <c r="GMD106" s="126"/>
      <c r="GME106" s="126"/>
      <c r="GMF106" s="126"/>
      <c r="GMG106" s="126"/>
      <c r="GMH106" s="126"/>
      <c r="GMI106" s="126"/>
      <c r="GMJ106" s="126"/>
      <c r="GMK106" s="126"/>
      <c r="GML106" s="126"/>
      <c r="GMM106" s="126"/>
      <c r="GMN106" s="126"/>
      <c r="GMO106" s="126"/>
      <c r="GMP106" s="126"/>
      <c r="GMQ106" s="126"/>
      <c r="GMR106" s="126"/>
      <c r="GMS106" s="126"/>
      <c r="GMT106" s="126"/>
      <c r="GMU106" s="126"/>
      <c r="GMV106" s="126"/>
      <c r="GMW106" s="126"/>
      <c r="GMX106" s="126"/>
      <c r="GMY106" s="126"/>
      <c r="GMZ106" s="126"/>
      <c r="GNA106" s="126"/>
      <c r="GNB106" s="126"/>
      <c r="GNC106" s="126"/>
      <c r="GND106" s="126"/>
      <c r="GNE106" s="126"/>
      <c r="GNF106" s="126"/>
      <c r="GNG106" s="126"/>
      <c r="GNH106" s="126"/>
      <c r="GNI106" s="126"/>
      <c r="GNJ106" s="126"/>
      <c r="GNK106" s="126"/>
      <c r="GNL106" s="126"/>
      <c r="GNM106" s="126"/>
      <c r="GNN106" s="126"/>
      <c r="GNO106" s="126"/>
      <c r="GNP106" s="126"/>
      <c r="GNQ106" s="126"/>
      <c r="GNR106" s="126"/>
      <c r="GNS106" s="126"/>
      <c r="GNT106" s="126"/>
      <c r="GNU106" s="126"/>
      <c r="GNV106" s="126"/>
      <c r="GNW106" s="126"/>
      <c r="GNX106" s="126"/>
      <c r="GNY106" s="126"/>
      <c r="GNZ106" s="126"/>
      <c r="GOA106" s="126"/>
      <c r="GOB106" s="126"/>
      <c r="GOC106" s="126"/>
      <c r="GOD106" s="126"/>
      <c r="GOE106" s="126"/>
      <c r="GOF106" s="126"/>
      <c r="GOG106" s="126"/>
      <c r="GOH106" s="126"/>
      <c r="GOI106" s="126"/>
      <c r="GOJ106" s="126"/>
      <c r="GOK106" s="126"/>
      <c r="GOL106" s="126"/>
      <c r="GOM106" s="126"/>
      <c r="GON106" s="126"/>
      <c r="GOO106" s="126"/>
      <c r="GOP106" s="126"/>
      <c r="GOQ106" s="126"/>
      <c r="GOR106" s="126"/>
      <c r="GOS106" s="126"/>
      <c r="GOT106" s="126"/>
      <c r="GOU106" s="126"/>
      <c r="GOV106" s="126"/>
      <c r="GOW106" s="126"/>
      <c r="GOX106" s="126"/>
      <c r="GOY106" s="126"/>
      <c r="GOZ106" s="126"/>
      <c r="GPA106" s="126"/>
      <c r="GPB106" s="126"/>
      <c r="GPC106" s="126"/>
      <c r="GPD106" s="126"/>
      <c r="GPE106" s="126"/>
      <c r="GPF106" s="126"/>
      <c r="GPG106" s="126"/>
      <c r="GPH106" s="126"/>
      <c r="GPI106" s="126"/>
      <c r="GPJ106" s="126"/>
      <c r="GPK106" s="126"/>
      <c r="GPL106" s="126"/>
      <c r="GPM106" s="126"/>
      <c r="GPN106" s="126"/>
      <c r="GPO106" s="126"/>
      <c r="GPP106" s="126"/>
      <c r="GPQ106" s="126"/>
      <c r="GPR106" s="126"/>
      <c r="GPS106" s="126"/>
      <c r="GPT106" s="126"/>
      <c r="GPU106" s="126"/>
      <c r="GPV106" s="126"/>
      <c r="GPW106" s="126"/>
      <c r="GPX106" s="126"/>
      <c r="GPY106" s="126"/>
      <c r="GPZ106" s="126"/>
      <c r="GQA106" s="126"/>
      <c r="GQB106" s="126"/>
      <c r="GQC106" s="126"/>
      <c r="GQD106" s="126"/>
      <c r="GQE106" s="126"/>
      <c r="GQF106" s="126"/>
      <c r="GQG106" s="126"/>
      <c r="GQH106" s="126"/>
      <c r="GQI106" s="126"/>
      <c r="GQJ106" s="126"/>
      <c r="GQK106" s="126"/>
      <c r="GQL106" s="126"/>
      <c r="GQM106" s="126"/>
      <c r="GQN106" s="126"/>
      <c r="GQO106" s="126"/>
      <c r="GQP106" s="126"/>
      <c r="GQQ106" s="126"/>
      <c r="GQR106" s="126"/>
      <c r="GQS106" s="126"/>
      <c r="GQT106" s="126"/>
      <c r="GQU106" s="126"/>
      <c r="GQV106" s="126"/>
      <c r="GQW106" s="126"/>
      <c r="GQX106" s="126"/>
      <c r="GQY106" s="126"/>
      <c r="GQZ106" s="126"/>
      <c r="GRA106" s="126"/>
      <c r="GRB106" s="126"/>
      <c r="GRC106" s="126"/>
      <c r="GRD106" s="126"/>
      <c r="GRE106" s="126"/>
      <c r="GRF106" s="126"/>
      <c r="GRG106" s="126"/>
      <c r="GRH106" s="126"/>
      <c r="GRI106" s="126"/>
      <c r="GRJ106" s="126"/>
      <c r="GRK106" s="126"/>
      <c r="GRL106" s="126"/>
      <c r="GRM106" s="126"/>
      <c r="GRN106" s="126"/>
      <c r="GRO106" s="126"/>
      <c r="GRP106" s="126"/>
      <c r="GRQ106" s="126"/>
      <c r="GRR106" s="126"/>
      <c r="GRS106" s="126"/>
      <c r="GRT106" s="126"/>
      <c r="GRU106" s="126"/>
      <c r="GRV106" s="126"/>
      <c r="GRW106" s="126"/>
      <c r="GRX106" s="126"/>
      <c r="GRY106" s="126"/>
      <c r="GRZ106" s="126"/>
      <c r="GSA106" s="126"/>
      <c r="GSB106" s="126"/>
      <c r="GSC106" s="126"/>
      <c r="GSD106" s="126"/>
      <c r="GSE106" s="126"/>
      <c r="GSF106" s="126"/>
      <c r="GSG106" s="126"/>
      <c r="GSH106" s="126"/>
      <c r="GSI106" s="126"/>
      <c r="GSJ106" s="126"/>
      <c r="GSK106" s="126"/>
      <c r="GSL106" s="126"/>
      <c r="GSM106" s="126"/>
      <c r="GSN106" s="126"/>
      <c r="GSO106" s="126"/>
      <c r="GSP106" s="126"/>
      <c r="GSQ106" s="126"/>
      <c r="GSR106" s="126"/>
      <c r="GSS106" s="126"/>
      <c r="GST106" s="126"/>
      <c r="GSU106" s="126"/>
      <c r="GSV106" s="126"/>
      <c r="GSW106" s="126"/>
      <c r="GSX106" s="126"/>
      <c r="GSY106" s="126"/>
      <c r="GSZ106" s="126"/>
      <c r="GTA106" s="126"/>
      <c r="GTB106" s="126"/>
      <c r="GTC106" s="126"/>
      <c r="GTD106" s="126"/>
      <c r="GTE106" s="126"/>
      <c r="GTF106" s="126"/>
      <c r="GTG106" s="126"/>
      <c r="GTH106" s="126"/>
      <c r="GTI106" s="126"/>
      <c r="GTJ106" s="126"/>
      <c r="GTK106" s="126"/>
      <c r="GTL106" s="126"/>
      <c r="GTM106" s="126"/>
      <c r="GTN106" s="126"/>
      <c r="GTO106" s="126"/>
      <c r="GTP106" s="126"/>
      <c r="GTQ106" s="126"/>
      <c r="GTR106" s="126"/>
      <c r="GTS106" s="126"/>
      <c r="GTT106" s="126"/>
      <c r="GTU106" s="126"/>
      <c r="GTV106" s="126"/>
      <c r="GTW106" s="126"/>
      <c r="GTX106" s="126"/>
      <c r="GTY106" s="126"/>
      <c r="GTZ106" s="126"/>
      <c r="GUA106" s="126"/>
      <c r="GUB106" s="126"/>
      <c r="GUC106" s="126"/>
      <c r="GUD106" s="126"/>
      <c r="GUE106" s="126"/>
      <c r="GUF106" s="126"/>
      <c r="GUG106" s="126"/>
      <c r="GUH106" s="126"/>
      <c r="GUI106" s="126"/>
      <c r="GUJ106" s="126"/>
      <c r="GUK106" s="126"/>
      <c r="GUL106" s="126"/>
      <c r="GUM106" s="126"/>
      <c r="GUN106" s="126"/>
      <c r="GUO106" s="126"/>
      <c r="GUP106" s="126"/>
      <c r="GUQ106" s="126"/>
      <c r="GUR106" s="126"/>
      <c r="GUS106" s="126"/>
      <c r="GUT106" s="126"/>
      <c r="GUU106" s="126"/>
      <c r="GUV106" s="126"/>
      <c r="GUW106" s="126"/>
      <c r="GUX106" s="126"/>
      <c r="GUY106" s="126"/>
      <c r="GUZ106" s="126"/>
      <c r="GVA106" s="126"/>
      <c r="GVB106" s="126"/>
      <c r="GVC106" s="126"/>
      <c r="GVD106" s="126"/>
      <c r="GVE106" s="126"/>
      <c r="GVF106" s="126"/>
      <c r="GVG106" s="126"/>
      <c r="GVH106" s="126"/>
      <c r="GVI106" s="126"/>
      <c r="GVJ106" s="126"/>
      <c r="GVK106" s="126"/>
      <c r="GVL106" s="126"/>
      <c r="GVM106" s="126"/>
      <c r="GVN106" s="126"/>
      <c r="GVO106" s="126"/>
      <c r="GVP106" s="126"/>
      <c r="GVQ106" s="126"/>
      <c r="GVR106" s="126"/>
      <c r="GVS106" s="126"/>
      <c r="GVT106" s="126"/>
      <c r="GVU106" s="126"/>
      <c r="GVV106" s="126"/>
      <c r="GVW106" s="126"/>
      <c r="GVX106" s="126"/>
      <c r="GVY106" s="126"/>
      <c r="GVZ106" s="126"/>
      <c r="GWA106" s="126"/>
      <c r="GWB106" s="126"/>
      <c r="GWC106" s="126"/>
      <c r="GWD106" s="126"/>
      <c r="GWE106" s="126"/>
      <c r="GWF106" s="126"/>
      <c r="GWG106" s="126"/>
      <c r="GWH106" s="126"/>
      <c r="GWI106" s="126"/>
      <c r="GWJ106" s="126"/>
      <c r="GWK106" s="126"/>
      <c r="GWL106" s="126"/>
      <c r="GWM106" s="126"/>
      <c r="GWN106" s="126"/>
      <c r="GWO106" s="126"/>
      <c r="GWP106" s="126"/>
      <c r="GWQ106" s="126"/>
      <c r="GWR106" s="126"/>
      <c r="GWS106" s="126"/>
      <c r="GWT106" s="126"/>
      <c r="GWU106" s="126"/>
      <c r="GWV106" s="126"/>
      <c r="GWW106" s="126"/>
      <c r="GWX106" s="126"/>
      <c r="GWY106" s="126"/>
      <c r="GWZ106" s="126"/>
      <c r="GXA106" s="126"/>
      <c r="GXB106" s="126"/>
      <c r="GXC106" s="126"/>
      <c r="GXD106" s="126"/>
      <c r="GXE106" s="126"/>
      <c r="GXF106" s="126"/>
      <c r="GXG106" s="126"/>
      <c r="GXH106" s="126"/>
      <c r="GXI106" s="126"/>
      <c r="GXJ106" s="126"/>
      <c r="GXK106" s="126"/>
      <c r="GXL106" s="126"/>
      <c r="GXM106" s="126"/>
      <c r="GXN106" s="126"/>
      <c r="GXO106" s="126"/>
      <c r="GXP106" s="126"/>
      <c r="GXQ106" s="126"/>
      <c r="GXR106" s="126"/>
      <c r="GXS106" s="126"/>
      <c r="GXT106" s="126"/>
      <c r="GXU106" s="126"/>
      <c r="GXV106" s="126"/>
      <c r="GXW106" s="126"/>
      <c r="GXX106" s="126"/>
      <c r="GXY106" s="126"/>
      <c r="GXZ106" s="126"/>
      <c r="GYA106" s="126"/>
      <c r="GYB106" s="126"/>
      <c r="GYC106" s="126"/>
      <c r="GYD106" s="126"/>
      <c r="GYE106" s="126"/>
      <c r="GYF106" s="126"/>
      <c r="GYG106" s="126"/>
      <c r="GYH106" s="126"/>
      <c r="GYI106" s="126"/>
      <c r="GYJ106" s="126"/>
      <c r="GYK106" s="126"/>
      <c r="GYL106" s="126"/>
      <c r="GYM106" s="126"/>
      <c r="GYN106" s="126"/>
      <c r="GYO106" s="126"/>
      <c r="GYP106" s="126"/>
      <c r="GYQ106" s="126"/>
      <c r="GYR106" s="126"/>
      <c r="GYS106" s="126"/>
      <c r="GYT106" s="126"/>
      <c r="GYU106" s="126"/>
      <c r="GYV106" s="126"/>
      <c r="GYW106" s="126"/>
      <c r="GYX106" s="126"/>
      <c r="GYY106" s="126"/>
      <c r="GYZ106" s="126"/>
      <c r="GZA106" s="126"/>
      <c r="GZB106" s="126"/>
      <c r="GZC106" s="126"/>
      <c r="GZD106" s="126"/>
      <c r="GZE106" s="126"/>
      <c r="GZF106" s="126"/>
      <c r="GZG106" s="126"/>
      <c r="GZH106" s="126"/>
      <c r="GZI106" s="126"/>
      <c r="GZJ106" s="126"/>
      <c r="GZK106" s="126"/>
      <c r="GZL106" s="126"/>
      <c r="GZM106" s="126"/>
      <c r="GZN106" s="126"/>
      <c r="GZO106" s="126"/>
      <c r="GZP106" s="126"/>
      <c r="GZQ106" s="126"/>
      <c r="GZR106" s="126"/>
      <c r="GZS106" s="126"/>
      <c r="GZT106" s="126"/>
      <c r="GZU106" s="126"/>
      <c r="GZV106" s="126"/>
      <c r="GZW106" s="126"/>
      <c r="GZX106" s="126"/>
      <c r="GZY106" s="126"/>
      <c r="GZZ106" s="126"/>
      <c r="HAA106" s="126"/>
      <c r="HAB106" s="126"/>
      <c r="HAC106" s="126"/>
      <c r="HAD106" s="126"/>
      <c r="HAE106" s="126"/>
      <c r="HAF106" s="126"/>
      <c r="HAG106" s="126"/>
      <c r="HAH106" s="126"/>
      <c r="HAI106" s="126"/>
      <c r="HAJ106" s="126"/>
      <c r="HAK106" s="126"/>
      <c r="HAL106" s="126"/>
      <c r="HAM106" s="126"/>
      <c r="HAN106" s="126"/>
      <c r="HAO106" s="126"/>
      <c r="HAP106" s="126"/>
      <c r="HAQ106" s="126"/>
      <c r="HAR106" s="126"/>
      <c r="HAS106" s="126"/>
      <c r="HAT106" s="126"/>
      <c r="HAU106" s="126"/>
      <c r="HAV106" s="126"/>
      <c r="HAW106" s="126"/>
      <c r="HAX106" s="126"/>
      <c r="HAY106" s="126"/>
      <c r="HAZ106" s="126"/>
      <c r="HBA106" s="126"/>
      <c r="HBB106" s="126"/>
      <c r="HBC106" s="126"/>
      <c r="HBD106" s="126"/>
      <c r="HBE106" s="126"/>
      <c r="HBF106" s="126"/>
      <c r="HBG106" s="126"/>
      <c r="HBH106" s="126"/>
      <c r="HBI106" s="126"/>
      <c r="HBJ106" s="126"/>
      <c r="HBK106" s="126"/>
      <c r="HBL106" s="126"/>
      <c r="HBM106" s="126"/>
      <c r="HBN106" s="126"/>
      <c r="HBO106" s="126"/>
      <c r="HBP106" s="126"/>
      <c r="HBQ106" s="126"/>
      <c r="HBR106" s="126"/>
      <c r="HBS106" s="126"/>
      <c r="HBT106" s="126"/>
      <c r="HBU106" s="126"/>
      <c r="HBV106" s="126"/>
      <c r="HBW106" s="126"/>
      <c r="HBX106" s="126"/>
      <c r="HBY106" s="126"/>
      <c r="HBZ106" s="126"/>
      <c r="HCA106" s="126"/>
      <c r="HCB106" s="126"/>
      <c r="HCC106" s="126"/>
      <c r="HCD106" s="126"/>
      <c r="HCE106" s="126"/>
      <c r="HCF106" s="126"/>
      <c r="HCG106" s="126"/>
      <c r="HCH106" s="126"/>
      <c r="HCI106" s="126"/>
      <c r="HCJ106" s="126"/>
      <c r="HCK106" s="126"/>
      <c r="HCL106" s="126"/>
      <c r="HCM106" s="126"/>
      <c r="HCN106" s="126"/>
      <c r="HCO106" s="126"/>
      <c r="HCP106" s="126"/>
      <c r="HCQ106" s="126"/>
      <c r="HCR106" s="126"/>
      <c r="HCS106" s="126"/>
      <c r="HCT106" s="126"/>
      <c r="HCU106" s="126"/>
      <c r="HCV106" s="126"/>
      <c r="HCW106" s="126"/>
      <c r="HCX106" s="126"/>
      <c r="HCY106" s="126"/>
      <c r="HCZ106" s="126"/>
      <c r="HDA106" s="126"/>
      <c r="HDB106" s="126"/>
      <c r="HDC106" s="126"/>
      <c r="HDD106" s="126"/>
      <c r="HDE106" s="126"/>
      <c r="HDF106" s="126"/>
      <c r="HDG106" s="126"/>
      <c r="HDH106" s="126"/>
      <c r="HDI106" s="126"/>
      <c r="HDJ106" s="126"/>
      <c r="HDK106" s="126"/>
      <c r="HDL106" s="126"/>
      <c r="HDM106" s="126"/>
      <c r="HDN106" s="126"/>
      <c r="HDO106" s="126"/>
      <c r="HDP106" s="126"/>
      <c r="HDQ106" s="126"/>
      <c r="HDR106" s="126"/>
      <c r="HDS106" s="126"/>
      <c r="HDT106" s="126"/>
      <c r="HDU106" s="126"/>
      <c r="HDV106" s="126"/>
      <c r="HDW106" s="126"/>
      <c r="HDX106" s="126"/>
      <c r="HDY106" s="126"/>
      <c r="HDZ106" s="126"/>
      <c r="HEA106" s="126"/>
      <c r="HEB106" s="126"/>
      <c r="HEC106" s="126"/>
      <c r="HED106" s="126"/>
      <c r="HEE106" s="126"/>
      <c r="HEF106" s="126"/>
      <c r="HEG106" s="126"/>
      <c r="HEH106" s="126"/>
      <c r="HEI106" s="126"/>
      <c r="HEJ106" s="126"/>
      <c r="HEK106" s="126"/>
      <c r="HEL106" s="126"/>
      <c r="HEM106" s="126"/>
      <c r="HEN106" s="126"/>
      <c r="HEO106" s="126"/>
      <c r="HEP106" s="126"/>
      <c r="HEQ106" s="126"/>
      <c r="HER106" s="126"/>
      <c r="HES106" s="126"/>
      <c r="HET106" s="126"/>
      <c r="HEU106" s="126"/>
      <c r="HEV106" s="126"/>
      <c r="HEW106" s="126"/>
      <c r="HEX106" s="126"/>
      <c r="HEY106" s="126"/>
      <c r="HEZ106" s="126"/>
      <c r="HFA106" s="126"/>
      <c r="HFB106" s="126"/>
      <c r="HFC106" s="126"/>
      <c r="HFD106" s="126"/>
      <c r="HFE106" s="126"/>
      <c r="HFF106" s="126"/>
      <c r="HFG106" s="126"/>
      <c r="HFH106" s="126"/>
      <c r="HFI106" s="126"/>
      <c r="HFJ106" s="126"/>
      <c r="HFK106" s="126"/>
      <c r="HFL106" s="126"/>
      <c r="HFM106" s="126"/>
      <c r="HFN106" s="126"/>
      <c r="HFO106" s="126"/>
      <c r="HFP106" s="126"/>
      <c r="HFQ106" s="126"/>
      <c r="HFR106" s="126"/>
      <c r="HFS106" s="126"/>
      <c r="HFT106" s="126"/>
      <c r="HFU106" s="126"/>
      <c r="HFV106" s="126"/>
      <c r="HFW106" s="126"/>
      <c r="HFX106" s="126"/>
      <c r="HFY106" s="126"/>
      <c r="HFZ106" s="126"/>
      <c r="HGA106" s="126"/>
      <c r="HGB106" s="126"/>
      <c r="HGC106" s="126"/>
      <c r="HGD106" s="126"/>
      <c r="HGE106" s="126"/>
      <c r="HGF106" s="126"/>
      <c r="HGG106" s="126"/>
      <c r="HGH106" s="126"/>
      <c r="HGI106" s="126"/>
      <c r="HGJ106" s="126"/>
      <c r="HGK106" s="126"/>
      <c r="HGL106" s="126"/>
      <c r="HGM106" s="126"/>
      <c r="HGN106" s="126"/>
      <c r="HGO106" s="126"/>
      <c r="HGP106" s="126"/>
      <c r="HGQ106" s="126"/>
      <c r="HGR106" s="126"/>
      <c r="HGS106" s="126"/>
      <c r="HGT106" s="126"/>
      <c r="HGU106" s="126"/>
      <c r="HGV106" s="126"/>
      <c r="HGW106" s="126"/>
      <c r="HGX106" s="126"/>
      <c r="HGY106" s="126"/>
      <c r="HGZ106" s="126"/>
      <c r="HHA106" s="126"/>
      <c r="HHB106" s="126"/>
      <c r="HHC106" s="126"/>
      <c r="HHD106" s="126"/>
      <c r="HHE106" s="126"/>
      <c r="HHF106" s="126"/>
      <c r="HHG106" s="126"/>
      <c r="HHH106" s="126"/>
      <c r="HHI106" s="126"/>
      <c r="HHJ106" s="126"/>
      <c r="HHK106" s="126"/>
      <c r="HHL106" s="126"/>
      <c r="HHM106" s="126"/>
      <c r="HHN106" s="126"/>
      <c r="HHO106" s="126"/>
      <c r="HHP106" s="126"/>
      <c r="HHQ106" s="126"/>
      <c r="HHR106" s="126"/>
      <c r="HHS106" s="126"/>
      <c r="HHT106" s="126"/>
      <c r="HHU106" s="126"/>
      <c r="HHV106" s="126"/>
      <c r="HHW106" s="126"/>
      <c r="HHX106" s="126"/>
      <c r="HHY106" s="126"/>
      <c r="HHZ106" s="126"/>
      <c r="HIA106" s="126"/>
      <c r="HIB106" s="126"/>
      <c r="HIC106" s="126"/>
      <c r="HID106" s="126"/>
      <c r="HIE106" s="126"/>
      <c r="HIF106" s="126"/>
      <c r="HIG106" s="126"/>
      <c r="HIH106" s="126"/>
      <c r="HII106" s="126"/>
      <c r="HIJ106" s="126"/>
      <c r="HIK106" s="126"/>
      <c r="HIL106" s="126"/>
      <c r="HIM106" s="126"/>
      <c r="HIN106" s="126"/>
      <c r="HIO106" s="126"/>
      <c r="HIP106" s="126"/>
      <c r="HIQ106" s="126"/>
      <c r="HIR106" s="126"/>
      <c r="HIS106" s="126"/>
      <c r="HIT106" s="126"/>
      <c r="HIU106" s="126"/>
      <c r="HIV106" s="126"/>
      <c r="HIW106" s="126"/>
      <c r="HIX106" s="126"/>
      <c r="HIY106" s="126"/>
      <c r="HIZ106" s="126"/>
      <c r="HJA106" s="126"/>
      <c r="HJB106" s="126"/>
      <c r="HJC106" s="126"/>
      <c r="HJD106" s="126"/>
      <c r="HJE106" s="126"/>
      <c r="HJF106" s="126"/>
      <c r="HJG106" s="126"/>
      <c r="HJH106" s="126"/>
      <c r="HJI106" s="126"/>
      <c r="HJJ106" s="126"/>
      <c r="HJK106" s="126"/>
      <c r="HJL106" s="126"/>
      <c r="HJM106" s="126"/>
      <c r="HJN106" s="126"/>
      <c r="HJO106" s="126"/>
      <c r="HJP106" s="126"/>
      <c r="HJQ106" s="126"/>
      <c r="HJR106" s="126"/>
      <c r="HJS106" s="126"/>
      <c r="HJT106" s="126"/>
      <c r="HJU106" s="126"/>
      <c r="HJV106" s="126"/>
      <c r="HJW106" s="126"/>
      <c r="HJX106" s="126"/>
      <c r="HJY106" s="126"/>
      <c r="HJZ106" s="126"/>
      <c r="HKA106" s="126"/>
      <c r="HKB106" s="126"/>
      <c r="HKC106" s="126"/>
      <c r="HKD106" s="126"/>
      <c r="HKE106" s="126"/>
      <c r="HKF106" s="126"/>
      <c r="HKG106" s="126"/>
      <c r="HKH106" s="126"/>
      <c r="HKI106" s="126"/>
      <c r="HKJ106" s="126"/>
      <c r="HKK106" s="126"/>
      <c r="HKL106" s="126"/>
      <c r="HKM106" s="126"/>
      <c r="HKN106" s="126"/>
      <c r="HKO106" s="126"/>
      <c r="HKP106" s="126"/>
      <c r="HKQ106" s="126"/>
      <c r="HKR106" s="126"/>
      <c r="HKS106" s="126"/>
      <c r="HKT106" s="126"/>
      <c r="HKU106" s="126"/>
      <c r="HKV106" s="126"/>
      <c r="HKW106" s="126"/>
      <c r="HKX106" s="126"/>
      <c r="HKY106" s="126"/>
      <c r="HKZ106" s="126"/>
      <c r="HLA106" s="126"/>
      <c r="HLB106" s="126"/>
      <c r="HLC106" s="126"/>
      <c r="HLD106" s="126"/>
      <c r="HLE106" s="126"/>
      <c r="HLF106" s="126"/>
      <c r="HLG106" s="126"/>
      <c r="HLH106" s="126"/>
      <c r="HLI106" s="126"/>
      <c r="HLJ106" s="126"/>
      <c r="HLK106" s="126"/>
      <c r="HLL106" s="126"/>
      <c r="HLM106" s="126"/>
      <c r="HLN106" s="126"/>
      <c r="HLO106" s="126"/>
      <c r="HLP106" s="126"/>
      <c r="HLQ106" s="126"/>
      <c r="HLR106" s="126"/>
      <c r="HLS106" s="126"/>
      <c r="HLT106" s="126"/>
      <c r="HLU106" s="126"/>
      <c r="HLV106" s="126"/>
      <c r="HLW106" s="126"/>
      <c r="HLX106" s="126"/>
      <c r="HLY106" s="126"/>
      <c r="HLZ106" s="126"/>
      <c r="HMA106" s="126"/>
      <c r="HMB106" s="126"/>
      <c r="HMC106" s="126"/>
      <c r="HMD106" s="126"/>
      <c r="HME106" s="126"/>
      <c r="HMF106" s="126"/>
      <c r="HMG106" s="126"/>
      <c r="HMH106" s="126"/>
      <c r="HMI106" s="126"/>
      <c r="HMJ106" s="126"/>
      <c r="HMK106" s="126"/>
      <c r="HML106" s="126"/>
      <c r="HMM106" s="126"/>
      <c r="HMN106" s="126"/>
      <c r="HMO106" s="126"/>
      <c r="HMP106" s="126"/>
      <c r="HMQ106" s="126"/>
      <c r="HMR106" s="126"/>
      <c r="HMS106" s="126"/>
      <c r="HMT106" s="126"/>
      <c r="HMU106" s="126"/>
      <c r="HMV106" s="126"/>
      <c r="HMW106" s="126"/>
      <c r="HMX106" s="126"/>
      <c r="HMY106" s="126"/>
      <c r="HMZ106" s="126"/>
      <c r="HNA106" s="126"/>
      <c r="HNB106" s="126"/>
      <c r="HNC106" s="126"/>
      <c r="HND106" s="126"/>
      <c r="HNE106" s="126"/>
      <c r="HNF106" s="126"/>
      <c r="HNG106" s="126"/>
      <c r="HNH106" s="126"/>
      <c r="HNI106" s="126"/>
      <c r="HNJ106" s="126"/>
      <c r="HNK106" s="126"/>
      <c r="HNL106" s="126"/>
      <c r="HNM106" s="126"/>
      <c r="HNN106" s="126"/>
      <c r="HNO106" s="126"/>
      <c r="HNP106" s="126"/>
      <c r="HNQ106" s="126"/>
      <c r="HNR106" s="126"/>
      <c r="HNS106" s="126"/>
      <c r="HNT106" s="126"/>
      <c r="HNU106" s="126"/>
      <c r="HNV106" s="126"/>
      <c r="HNW106" s="126"/>
      <c r="HNX106" s="126"/>
      <c r="HNY106" s="126"/>
      <c r="HNZ106" s="126"/>
      <c r="HOA106" s="126"/>
      <c r="HOB106" s="126"/>
      <c r="HOC106" s="126"/>
      <c r="HOD106" s="126"/>
      <c r="HOE106" s="126"/>
      <c r="HOF106" s="126"/>
      <c r="HOG106" s="126"/>
      <c r="HOH106" s="126"/>
      <c r="HOI106" s="126"/>
      <c r="HOJ106" s="126"/>
      <c r="HOK106" s="126"/>
      <c r="HOL106" s="126"/>
      <c r="HOM106" s="126"/>
      <c r="HON106" s="126"/>
      <c r="HOO106" s="126"/>
      <c r="HOP106" s="126"/>
      <c r="HOQ106" s="126"/>
      <c r="HOR106" s="126"/>
      <c r="HOS106" s="126"/>
      <c r="HOT106" s="126"/>
      <c r="HOU106" s="126"/>
      <c r="HOV106" s="126"/>
      <c r="HOW106" s="126"/>
      <c r="HOX106" s="126"/>
      <c r="HOY106" s="126"/>
      <c r="HOZ106" s="126"/>
      <c r="HPA106" s="126"/>
      <c r="HPB106" s="126"/>
      <c r="HPC106" s="126"/>
      <c r="HPD106" s="126"/>
      <c r="HPE106" s="126"/>
      <c r="HPF106" s="126"/>
      <c r="HPG106" s="126"/>
      <c r="HPH106" s="126"/>
      <c r="HPI106" s="126"/>
      <c r="HPJ106" s="126"/>
      <c r="HPK106" s="126"/>
      <c r="HPL106" s="126"/>
      <c r="HPM106" s="126"/>
      <c r="HPN106" s="126"/>
      <c r="HPO106" s="126"/>
      <c r="HPP106" s="126"/>
      <c r="HPQ106" s="126"/>
      <c r="HPR106" s="126"/>
      <c r="HPS106" s="126"/>
      <c r="HPT106" s="126"/>
      <c r="HPU106" s="126"/>
      <c r="HPV106" s="126"/>
      <c r="HPW106" s="126"/>
      <c r="HPX106" s="126"/>
      <c r="HPY106" s="126"/>
      <c r="HPZ106" s="126"/>
      <c r="HQA106" s="126"/>
      <c r="HQB106" s="126"/>
      <c r="HQC106" s="126"/>
      <c r="HQD106" s="126"/>
      <c r="HQE106" s="126"/>
      <c r="HQF106" s="126"/>
      <c r="HQG106" s="126"/>
      <c r="HQH106" s="126"/>
      <c r="HQI106" s="126"/>
      <c r="HQJ106" s="126"/>
      <c r="HQK106" s="126"/>
      <c r="HQL106" s="126"/>
      <c r="HQM106" s="126"/>
      <c r="HQN106" s="126"/>
      <c r="HQO106" s="126"/>
      <c r="HQP106" s="126"/>
      <c r="HQQ106" s="126"/>
      <c r="HQR106" s="126"/>
      <c r="HQS106" s="126"/>
      <c r="HQT106" s="126"/>
      <c r="HQU106" s="126"/>
      <c r="HQV106" s="126"/>
      <c r="HQW106" s="126"/>
      <c r="HQX106" s="126"/>
      <c r="HQY106" s="126"/>
      <c r="HQZ106" s="126"/>
      <c r="HRA106" s="126"/>
      <c r="HRB106" s="126"/>
      <c r="HRC106" s="126"/>
      <c r="HRD106" s="126"/>
      <c r="HRE106" s="126"/>
      <c r="HRF106" s="126"/>
      <c r="HRG106" s="126"/>
      <c r="HRH106" s="126"/>
      <c r="HRI106" s="126"/>
      <c r="HRJ106" s="126"/>
      <c r="HRK106" s="126"/>
      <c r="HRL106" s="126"/>
      <c r="HRM106" s="126"/>
      <c r="HRN106" s="126"/>
      <c r="HRO106" s="126"/>
      <c r="HRP106" s="126"/>
      <c r="HRQ106" s="126"/>
      <c r="HRR106" s="126"/>
      <c r="HRS106" s="126"/>
      <c r="HRT106" s="126"/>
      <c r="HRU106" s="126"/>
      <c r="HRV106" s="126"/>
      <c r="HRW106" s="126"/>
      <c r="HRX106" s="126"/>
      <c r="HRY106" s="126"/>
      <c r="HRZ106" s="126"/>
      <c r="HSA106" s="126"/>
      <c r="HSB106" s="126"/>
      <c r="HSC106" s="126"/>
      <c r="HSD106" s="126"/>
      <c r="HSE106" s="126"/>
      <c r="HSF106" s="126"/>
      <c r="HSG106" s="126"/>
      <c r="HSH106" s="126"/>
      <c r="HSI106" s="126"/>
      <c r="HSJ106" s="126"/>
      <c r="HSK106" s="126"/>
      <c r="HSL106" s="126"/>
      <c r="HSM106" s="126"/>
      <c r="HSN106" s="126"/>
      <c r="HSO106" s="126"/>
      <c r="HSP106" s="126"/>
      <c r="HSQ106" s="126"/>
      <c r="HSR106" s="126"/>
      <c r="HSS106" s="126"/>
      <c r="HST106" s="126"/>
      <c r="HSU106" s="126"/>
      <c r="HSV106" s="126"/>
      <c r="HSW106" s="126"/>
      <c r="HSX106" s="126"/>
      <c r="HSY106" s="126"/>
      <c r="HSZ106" s="126"/>
      <c r="HTA106" s="126"/>
      <c r="HTB106" s="126"/>
      <c r="HTC106" s="126"/>
      <c r="HTD106" s="126"/>
      <c r="HTE106" s="126"/>
      <c r="HTF106" s="126"/>
      <c r="HTG106" s="126"/>
      <c r="HTH106" s="126"/>
      <c r="HTI106" s="126"/>
      <c r="HTJ106" s="126"/>
      <c r="HTK106" s="126"/>
      <c r="HTL106" s="126"/>
      <c r="HTM106" s="126"/>
      <c r="HTN106" s="126"/>
      <c r="HTO106" s="126"/>
      <c r="HTP106" s="126"/>
      <c r="HTQ106" s="126"/>
      <c r="HTR106" s="126"/>
      <c r="HTS106" s="126"/>
      <c r="HTT106" s="126"/>
      <c r="HTU106" s="126"/>
      <c r="HTV106" s="126"/>
      <c r="HTW106" s="126"/>
      <c r="HTX106" s="126"/>
      <c r="HTY106" s="126"/>
      <c r="HTZ106" s="126"/>
      <c r="HUA106" s="126"/>
      <c r="HUB106" s="126"/>
      <c r="HUC106" s="126"/>
      <c r="HUD106" s="126"/>
      <c r="HUE106" s="126"/>
      <c r="HUF106" s="126"/>
      <c r="HUG106" s="126"/>
      <c r="HUH106" s="126"/>
      <c r="HUI106" s="126"/>
      <c r="HUJ106" s="126"/>
      <c r="HUK106" s="126"/>
      <c r="HUL106" s="126"/>
      <c r="HUM106" s="126"/>
      <c r="HUN106" s="126"/>
      <c r="HUO106" s="126"/>
      <c r="HUP106" s="126"/>
      <c r="HUQ106" s="126"/>
      <c r="HUR106" s="126"/>
      <c r="HUS106" s="126"/>
      <c r="HUT106" s="126"/>
      <c r="HUU106" s="126"/>
      <c r="HUV106" s="126"/>
      <c r="HUW106" s="126"/>
      <c r="HUX106" s="126"/>
      <c r="HUY106" s="126"/>
      <c r="HUZ106" s="126"/>
      <c r="HVA106" s="126"/>
      <c r="HVB106" s="126"/>
      <c r="HVC106" s="126"/>
      <c r="HVD106" s="126"/>
      <c r="HVE106" s="126"/>
      <c r="HVF106" s="126"/>
      <c r="HVG106" s="126"/>
      <c r="HVH106" s="126"/>
      <c r="HVI106" s="126"/>
      <c r="HVJ106" s="126"/>
      <c r="HVK106" s="126"/>
      <c r="HVL106" s="126"/>
      <c r="HVM106" s="126"/>
      <c r="HVN106" s="126"/>
      <c r="HVO106" s="126"/>
      <c r="HVP106" s="126"/>
      <c r="HVQ106" s="126"/>
      <c r="HVR106" s="126"/>
      <c r="HVS106" s="126"/>
      <c r="HVT106" s="126"/>
      <c r="HVU106" s="126"/>
      <c r="HVV106" s="126"/>
      <c r="HVW106" s="126"/>
      <c r="HVX106" s="126"/>
      <c r="HVY106" s="126"/>
      <c r="HVZ106" s="126"/>
      <c r="HWA106" s="126"/>
      <c r="HWB106" s="126"/>
      <c r="HWC106" s="126"/>
      <c r="HWD106" s="126"/>
      <c r="HWE106" s="126"/>
      <c r="HWF106" s="126"/>
      <c r="HWG106" s="126"/>
      <c r="HWH106" s="126"/>
      <c r="HWI106" s="126"/>
      <c r="HWJ106" s="126"/>
      <c r="HWK106" s="126"/>
      <c r="HWL106" s="126"/>
      <c r="HWM106" s="126"/>
      <c r="HWN106" s="126"/>
      <c r="HWO106" s="126"/>
      <c r="HWP106" s="126"/>
      <c r="HWQ106" s="126"/>
      <c r="HWR106" s="126"/>
      <c r="HWS106" s="126"/>
      <c r="HWT106" s="126"/>
      <c r="HWU106" s="126"/>
      <c r="HWV106" s="126"/>
      <c r="HWW106" s="126"/>
      <c r="HWX106" s="126"/>
      <c r="HWY106" s="126"/>
      <c r="HWZ106" s="126"/>
      <c r="HXA106" s="126"/>
      <c r="HXB106" s="126"/>
      <c r="HXC106" s="126"/>
      <c r="HXD106" s="126"/>
      <c r="HXE106" s="126"/>
      <c r="HXF106" s="126"/>
      <c r="HXG106" s="126"/>
      <c r="HXH106" s="126"/>
      <c r="HXI106" s="126"/>
      <c r="HXJ106" s="126"/>
      <c r="HXK106" s="126"/>
      <c r="HXL106" s="126"/>
      <c r="HXM106" s="126"/>
      <c r="HXN106" s="126"/>
      <c r="HXO106" s="126"/>
      <c r="HXP106" s="126"/>
      <c r="HXQ106" s="126"/>
      <c r="HXR106" s="126"/>
      <c r="HXS106" s="126"/>
      <c r="HXT106" s="126"/>
      <c r="HXU106" s="126"/>
      <c r="HXV106" s="126"/>
      <c r="HXW106" s="126"/>
      <c r="HXX106" s="126"/>
      <c r="HXY106" s="126"/>
      <c r="HXZ106" s="126"/>
      <c r="HYA106" s="126"/>
      <c r="HYB106" s="126"/>
      <c r="HYC106" s="126"/>
      <c r="HYD106" s="126"/>
      <c r="HYE106" s="126"/>
      <c r="HYF106" s="126"/>
      <c r="HYG106" s="126"/>
      <c r="HYH106" s="126"/>
      <c r="HYI106" s="126"/>
      <c r="HYJ106" s="126"/>
      <c r="HYK106" s="126"/>
      <c r="HYL106" s="126"/>
      <c r="HYM106" s="126"/>
      <c r="HYN106" s="126"/>
      <c r="HYO106" s="126"/>
      <c r="HYP106" s="126"/>
      <c r="HYQ106" s="126"/>
      <c r="HYR106" s="126"/>
      <c r="HYS106" s="126"/>
      <c r="HYT106" s="126"/>
      <c r="HYU106" s="126"/>
      <c r="HYV106" s="126"/>
      <c r="HYW106" s="126"/>
      <c r="HYX106" s="126"/>
      <c r="HYY106" s="126"/>
      <c r="HYZ106" s="126"/>
      <c r="HZA106" s="126"/>
      <c r="HZB106" s="126"/>
      <c r="HZC106" s="126"/>
      <c r="HZD106" s="126"/>
      <c r="HZE106" s="126"/>
      <c r="HZF106" s="126"/>
      <c r="HZG106" s="126"/>
      <c r="HZH106" s="126"/>
      <c r="HZI106" s="126"/>
      <c r="HZJ106" s="126"/>
      <c r="HZK106" s="126"/>
      <c r="HZL106" s="126"/>
      <c r="HZM106" s="126"/>
      <c r="HZN106" s="126"/>
      <c r="HZO106" s="126"/>
      <c r="HZP106" s="126"/>
      <c r="HZQ106" s="126"/>
      <c r="HZR106" s="126"/>
      <c r="HZS106" s="126"/>
      <c r="HZT106" s="126"/>
      <c r="HZU106" s="126"/>
      <c r="HZV106" s="126"/>
      <c r="HZW106" s="126"/>
      <c r="HZX106" s="126"/>
      <c r="HZY106" s="126"/>
      <c r="HZZ106" s="126"/>
      <c r="IAA106" s="126"/>
      <c r="IAB106" s="126"/>
      <c r="IAC106" s="126"/>
      <c r="IAD106" s="126"/>
      <c r="IAE106" s="126"/>
      <c r="IAF106" s="126"/>
      <c r="IAG106" s="126"/>
      <c r="IAH106" s="126"/>
      <c r="IAI106" s="126"/>
      <c r="IAJ106" s="126"/>
      <c r="IAK106" s="126"/>
      <c r="IAL106" s="126"/>
      <c r="IAM106" s="126"/>
      <c r="IAN106" s="126"/>
      <c r="IAO106" s="126"/>
      <c r="IAP106" s="126"/>
      <c r="IAQ106" s="126"/>
      <c r="IAR106" s="126"/>
      <c r="IAS106" s="126"/>
      <c r="IAT106" s="126"/>
      <c r="IAU106" s="126"/>
      <c r="IAV106" s="126"/>
      <c r="IAW106" s="126"/>
      <c r="IAX106" s="126"/>
      <c r="IAY106" s="126"/>
      <c r="IAZ106" s="126"/>
      <c r="IBA106" s="126"/>
      <c r="IBB106" s="126"/>
      <c r="IBC106" s="126"/>
      <c r="IBD106" s="126"/>
      <c r="IBE106" s="126"/>
      <c r="IBF106" s="126"/>
      <c r="IBG106" s="126"/>
      <c r="IBH106" s="126"/>
      <c r="IBI106" s="126"/>
      <c r="IBJ106" s="126"/>
      <c r="IBK106" s="126"/>
      <c r="IBL106" s="126"/>
      <c r="IBM106" s="126"/>
      <c r="IBN106" s="126"/>
      <c r="IBO106" s="126"/>
      <c r="IBP106" s="126"/>
      <c r="IBQ106" s="126"/>
      <c r="IBR106" s="126"/>
      <c r="IBS106" s="126"/>
      <c r="IBT106" s="126"/>
      <c r="IBU106" s="126"/>
      <c r="IBV106" s="126"/>
      <c r="IBW106" s="126"/>
      <c r="IBX106" s="126"/>
      <c r="IBY106" s="126"/>
      <c r="IBZ106" s="126"/>
      <c r="ICA106" s="126"/>
      <c r="ICB106" s="126"/>
      <c r="ICC106" s="126"/>
      <c r="ICD106" s="126"/>
      <c r="ICE106" s="126"/>
      <c r="ICF106" s="126"/>
      <c r="ICG106" s="126"/>
      <c r="ICH106" s="126"/>
      <c r="ICI106" s="126"/>
      <c r="ICJ106" s="126"/>
      <c r="ICK106" s="126"/>
      <c r="ICL106" s="126"/>
      <c r="ICM106" s="126"/>
      <c r="ICN106" s="126"/>
      <c r="ICO106" s="126"/>
      <c r="ICP106" s="126"/>
      <c r="ICQ106" s="126"/>
      <c r="ICR106" s="126"/>
      <c r="ICS106" s="126"/>
      <c r="ICT106" s="126"/>
      <c r="ICU106" s="126"/>
      <c r="ICV106" s="126"/>
      <c r="ICW106" s="126"/>
      <c r="ICX106" s="126"/>
      <c r="ICY106" s="126"/>
      <c r="ICZ106" s="126"/>
      <c r="IDA106" s="126"/>
      <c r="IDB106" s="126"/>
      <c r="IDC106" s="126"/>
      <c r="IDD106" s="126"/>
      <c r="IDE106" s="126"/>
      <c r="IDF106" s="126"/>
      <c r="IDG106" s="126"/>
      <c r="IDH106" s="126"/>
      <c r="IDI106" s="126"/>
      <c r="IDJ106" s="126"/>
      <c r="IDK106" s="126"/>
      <c r="IDL106" s="126"/>
      <c r="IDM106" s="126"/>
      <c r="IDN106" s="126"/>
      <c r="IDO106" s="126"/>
      <c r="IDP106" s="126"/>
      <c r="IDQ106" s="126"/>
      <c r="IDR106" s="126"/>
      <c r="IDS106" s="126"/>
      <c r="IDT106" s="126"/>
      <c r="IDU106" s="126"/>
      <c r="IDV106" s="126"/>
      <c r="IDW106" s="126"/>
      <c r="IDX106" s="126"/>
      <c r="IDY106" s="126"/>
      <c r="IDZ106" s="126"/>
      <c r="IEA106" s="126"/>
      <c r="IEB106" s="126"/>
      <c r="IEC106" s="126"/>
      <c r="IED106" s="126"/>
      <c r="IEE106" s="126"/>
      <c r="IEF106" s="126"/>
      <c r="IEG106" s="126"/>
      <c r="IEH106" s="126"/>
      <c r="IEI106" s="126"/>
      <c r="IEJ106" s="126"/>
      <c r="IEK106" s="126"/>
      <c r="IEL106" s="126"/>
      <c r="IEM106" s="126"/>
      <c r="IEN106" s="126"/>
      <c r="IEO106" s="126"/>
      <c r="IEP106" s="126"/>
      <c r="IEQ106" s="126"/>
      <c r="IER106" s="126"/>
      <c r="IES106" s="126"/>
      <c r="IET106" s="126"/>
      <c r="IEU106" s="126"/>
      <c r="IEV106" s="126"/>
      <c r="IEW106" s="126"/>
      <c r="IEX106" s="126"/>
      <c r="IEY106" s="126"/>
      <c r="IEZ106" s="126"/>
      <c r="IFA106" s="126"/>
      <c r="IFB106" s="126"/>
      <c r="IFC106" s="126"/>
      <c r="IFD106" s="126"/>
      <c r="IFE106" s="126"/>
      <c r="IFF106" s="126"/>
      <c r="IFG106" s="126"/>
      <c r="IFH106" s="126"/>
      <c r="IFI106" s="126"/>
      <c r="IFJ106" s="126"/>
      <c r="IFK106" s="126"/>
      <c r="IFL106" s="126"/>
      <c r="IFM106" s="126"/>
      <c r="IFN106" s="126"/>
      <c r="IFO106" s="126"/>
      <c r="IFP106" s="126"/>
      <c r="IFQ106" s="126"/>
      <c r="IFR106" s="126"/>
      <c r="IFS106" s="126"/>
      <c r="IFT106" s="126"/>
      <c r="IFU106" s="126"/>
      <c r="IFV106" s="126"/>
      <c r="IFW106" s="126"/>
      <c r="IFX106" s="126"/>
      <c r="IFY106" s="126"/>
      <c r="IFZ106" s="126"/>
      <c r="IGA106" s="126"/>
      <c r="IGB106" s="126"/>
      <c r="IGC106" s="126"/>
      <c r="IGD106" s="126"/>
      <c r="IGE106" s="126"/>
      <c r="IGF106" s="126"/>
      <c r="IGG106" s="126"/>
      <c r="IGH106" s="126"/>
      <c r="IGI106" s="126"/>
      <c r="IGJ106" s="126"/>
      <c r="IGK106" s="126"/>
      <c r="IGL106" s="126"/>
      <c r="IGM106" s="126"/>
      <c r="IGN106" s="126"/>
      <c r="IGO106" s="126"/>
      <c r="IGP106" s="126"/>
      <c r="IGQ106" s="126"/>
      <c r="IGR106" s="126"/>
      <c r="IGS106" s="126"/>
      <c r="IGT106" s="126"/>
      <c r="IGU106" s="126"/>
      <c r="IGV106" s="126"/>
      <c r="IGW106" s="126"/>
      <c r="IGX106" s="126"/>
      <c r="IGY106" s="126"/>
      <c r="IGZ106" s="126"/>
      <c r="IHA106" s="126"/>
      <c r="IHB106" s="126"/>
      <c r="IHC106" s="126"/>
      <c r="IHD106" s="126"/>
      <c r="IHE106" s="126"/>
      <c r="IHF106" s="126"/>
      <c r="IHG106" s="126"/>
      <c r="IHH106" s="126"/>
      <c r="IHI106" s="126"/>
      <c r="IHJ106" s="126"/>
      <c r="IHK106" s="126"/>
      <c r="IHL106" s="126"/>
      <c r="IHM106" s="126"/>
      <c r="IHN106" s="126"/>
      <c r="IHO106" s="126"/>
      <c r="IHP106" s="126"/>
      <c r="IHQ106" s="126"/>
      <c r="IHR106" s="126"/>
      <c r="IHS106" s="126"/>
      <c r="IHT106" s="126"/>
      <c r="IHU106" s="126"/>
      <c r="IHV106" s="126"/>
      <c r="IHW106" s="126"/>
      <c r="IHX106" s="126"/>
      <c r="IHY106" s="126"/>
      <c r="IHZ106" s="126"/>
      <c r="IIA106" s="126"/>
      <c r="IIB106" s="126"/>
      <c r="IIC106" s="126"/>
      <c r="IID106" s="126"/>
      <c r="IIE106" s="126"/>
      <c r="IIF106" s="126"/>
      <c r="IIG106" s="126"/>
      <c r="IIH106" s="126"/>
      <c r="III106" s="126"/>
      <c r="IIJ106" s="126"/>
      <c r="IIK106" s="126"/>
      <c r="IIL106" s="126"/>
      <c r="IIM106" s="126"/>
      <c r="IIN106" s="126"/>
      <c r="IIO106" s="126"/>
      <c r="IIP106" s="126"/>
      <c r="IIQ106" s="126"/>
      <c r="IIR106" s="126"/>
      <c r="IIS106" s="126"/>
      <c r="IIT106" s="126"/>
      <c r="IIU106" s="126"/>
      <c r="IIV106" s="126"/>
      <c r="IIW106" s="126"/>
      <c r="IIX106" s="126"/>
      <c r="IIY106" s="126"/>
      <c r="IIZ106" s="126"/>
      <c r="IJA106" s="126"/>
      <c r="IJB106" s="126"/>
      <c r="IJC106" s="126"/>
      <c r="IJD106" s="126"/>
      <c r="IJE106" s="126"/>
      <c r="IJF106" s="126"/>
      <c r="IJG106" s="126"/>
      <c r="IJH106" s="126"/>
      <c r="IJI106" s="126"/>
      <c r="IJJ106" s="126"/>
      <c r="IJK106" s="126"/>
      <c r="IJL106" s="126"/>
      <c r="IJM106" s="126"/>
      <c r="IJN106" s="126"/>
      <c r="IJO106" s="126"/>
      <c r="IJP106" s="126"/>
      <c r="IJQ106" s="126"/>
      <c r="IJR106" s="126"/>
      <c r="IJS106" s="126"/>
      <c r="IJT106" s="126"/>
      <c r="IJU106" s="126"/>
      <c r="IJV106" s="126"/>
      <c r="IJW106" s="126"/>
      <c r="IJX106" s="126"/>
      <c r="IJY106" s="126"/>
      <c r="IJZ106" s="126"/>
      <c r="IKA106" s="126"/>
      <c r="IKB106" s="126"/>
      <c r="IKC106" s="126"/>
      <c r="IKD106" s="126"/>
      <c r="IKE106" s="126"/>
      <c r="IKF106" s="126"/>
      <c r="IKG106" s="126"/>
      <c r="IKH106" s="126"/>
      <c r="IKI106" s="126"/>
      <c r="IKJ106" s="126"/>
      <c r="IKK106" s="126"/>
      <c r="IKL106" s="126"/>
      <c r="IKM106" s="126"/>
      <c r="IKN106" s="126"/>
      <c r="IKO106" s="126"/>
      <c r="IKP106" s="126"/>
      <c r="IKQ106" s="126"/>
      <c r="IKR106" s="126"/>
      <c r="IKS106" s="126"/>
      <c r="IKT106" s="126"/>
      <c r="IKU106" s="126"/>
      <c r="IKV106" s="126"/>
      <c r="IKW106" s="126"/>
      <c r="IKX106" s="126"/>
      <c r="IKY106" s="126"/>
      <c r="IKZ106" s="126"/>
      <c r="ILA106" s="126"/>
      <c r="ILB106" s="126"/>
      <c r="ILC106" s="126"/>
      <c r="ILD106" s="126"/>
      <c r="ILE106" s="126"/>
      <c r="ILF106" s="126"/>
      <c r="ILG106" s="126"/>
      <c r="ILH106" s="126"/>
      <c r="ILI106" s="126"/>
      <c r="ILJ106" s="126"/>
      <c r="ILK106" s="126"/>
      <c r="ILL106" s="126"/>
      <c r="ILM106" s="126"/>
      <c r="ILN106" s="126"/>
      <c r="ILO106" s="126"/>
      <c r="ILP106" s="126"/>
      <c r="ILQ106" s="126"/>
      <c r="ILR106" s="126"/>
      <c r="ILS106" s="126"/>
      <c r="ILT106" s="126"/>
      <c r="ILU106" s="126"/>
      <c r="ILV106" s="126"/>
      <c r="ILW106" s="126"/>
      <c r="ILX106" s="126"/>
      <c r="ILY106" s="126"/>
      <c r="ILZ106" s="126"/>
      <c r="IMA106" s="126"/>
      <c r="IMB106" s="126"/>
      <c r="IMC106" s="126"/>
      <c r="IMD106" s="126"/>
      <c r="IME106" s="126"/>
      <c r="IMF106" s="126"/>
      <c r="IMG106" s="126"/>
      <c r="IMH106" s="126"/>
      <c r="IMI106" s="126"/>
      <c r="IMJ106" s="126"/>
      <c r="IMK106" s="126"/>
      <c r="IML106" s="126"/>
      <c r="IMM106" s="126"/>
      <c r="IMN106" s="126"/>
      <c r="IMO106" s="126"/>
      <c r="IMP106" s="126"/>
      <c r="IMQ106" s="126"/>
      <c r="IMR106" s="126"/>
      <c r="IMS106" s="126"/>
      <c r="IMT106" s="126"/>
      <c r="IMU106" s="126"/>
      <c r="IMV106" s="126"/>
      <c r="IMW106" s="126"/>
      <c r="IMX106" s="126"/>
      <c r="IMY106" s="126"/>
      <c r="IMZ106" s="126"/>
      <c r="INA106" s="126"/>
      <c r="INB106" s="126"/>
      <c r="INC106" s="126"/>
      <c r="IND106" s="126"/>
      <c r="INE106" s="126"/>
      <c r="INF106" s="126"/>
      <c r="ING106" s="126"/>
      <c r="INH106" s="126"/>
      <c r="INI106" s="126"/>
      <c r="INJ106" s="126"/>
      <c r="INK106" s="126"/>
      <c r="INL106" s="126"/>
      <c r="INM106" s="126"/>
      <c r="INN106" s="126"/>
      <c r="INO106" s="126"/>
      <c r="INP106" s="126"/>
      <c r="INQ106" s="126"/>
      <c r="INR106" s="126"/>
      <c r="INS106" s="126"/>
      <c r="INT106" s="126"/>
      <c r="INU106" s="126"/>
      <c r="INV106" s="126"/>
      <c r="INW106" s="126"/>
      <c r="INX106" s="126"/>
      <c r="INY106" s="126"/>
      <c r="INZ106" s="126"/>
      <c r="IOA106" s="126"/>
      <c r="IOB106" s="126"/>
      <c r="IOC106" s="126"/>
      <c r="IOD106" s="126"/>
      <c r="IOE106" s="126"/>
      <c r="IOF106" s="126"/>
      <c r="IOG106" s="126"/>
      <c r="IOH106" s="126"/>
      <c r="IOI106" s="126"/>
      <c r="IOJ106" s="126"/>
      <c r="IOK106" s="126"/>
      <c r="IOL106" s="126"/>
      <c r="IOM106" s="126"/>
      <c r="ION106" s="126"/>
      <c r="IOO106" s="126"/>
      <c r="IOP106" s="126"/>
      <c r="IOQ106" s="126"/>
      <c r="IOR106" s="126"/>
      <c r="IOS106" s="126"/>
      <c r="IOT106" s="126"/>
      <c r="IOU106" s="126"/>
      <c r="IOV106" s="126"/>
      <c r="IOW106" s="126"/>
      <c r="IOX106" s="126"/>
      <c r="IOY106" s="126"/>
      <c r="IOZ106" s="126"/>
      <c r="IPA106" s="126"/>
      <c r="IPB106" s="126"/>
      <c r="IPC106" s="126"/>
      <c r="IPD106" s="126"/>
      <c r="IPE106" s="126"/>
      <c r="IPF106" s="126"/>
      <c r="IPG106" s="126"/>
      <c r="IPH106" s="126"/>
      <c r="IPI106" s="126"/>
      <c r="IPJ106" s="126"/>
      <c r="IPK106" s="126"/>
      <c r="IPL106" s="126"/>
      <c r="IPM106" s="126"/>
      <c r="IPN106" s="126"/>
      <c r="IPO106" s="126"/>
      <c r="IPP106" s="126"/>
      <c r="IPQ106" s="126"/>
      <c r="IPR106" s="126"/>
      <c r="IPS106" s="126"/>
      <c r="IPT106" s="126"/>
      <c r="IPU106" s="126"/>
      <c r="IPV106" s="126"/>
      <c r="IPW106" s="126"/>
      <c r="IPX106" s="126"/>
      <c r="IPY106" s="126"/>
      <c r="IPZ106" s="126"/>
      <c r="IQA106" s="126"/>
      <c r="IQB106" s="126"/>
      <c r="IQC106" s="126"/>
      <c r="IQD106" s="126"/>
      <c r="IQE106" s="126"/>
      <c r="IQF106" s="126"/>
      <c r="IQG106" s="126"/>
      <c r="IQH106" s="126"/>
      <c r="IQI106" s="126"/>
      <c r="IQJ106" s="126"/>
      <c r="IQK106" s="126"/>
      <c r="IQL106" s="126"/>
      <c r="IQM106" s="126"/>
      <c r="IQN106" s="126"/>
      <c r="IQO106" s="126"/>
      <c r="IQP106" s="126"/>
      <c r="IQQ106" s="126"/>
      <c r="IQR106" s="126"/>
      <c r="IQS106" s="126"/>
      <c r="IQT106" s="126"/>
      <c r="IQU106" s="126"/>
      <c r="IQV106" s="126"/>
      <c r="IQW106" s="126"/>
      <c r="IQX106" s="126"/>
      <c r="IQY106" s="126"/>
      <c r="IQZ106" s="126"/>
      <c r="IRA106" s="126"/>
      <c r="IRB106" s="126"/>
      <c r="IRC106" s="126"/>
      <c r="IRD106" s="126"/>
      <c r="IRE106" s="126"/>
      <c r="IRF106" s="126"/>
      <c r="IRG106" s="126"/>
      <c r="IRH106" s="126"/>
      <c r="IRI106" s="126"/>
      <c r="IRJ106" s="126"/>
      <c r="IRK106" s="126"/>
      <c r="IRL106" s="126"/>
      <c r="IRM106" s="126"/>
      <c r="IRN106" s="126"/>
      <c r="IRO106" s="126"/>
      <c r="IRP106" s="126"/>
      <c r="IRQ106" s="126"/>
      <c r="IRR106" s="126"/>
      <c r="IRS106" s="126"/>
      <c r="IRT106" s="126"/>
      <c r="IRU106" s="126"/>
      <c r="IRV106" s="126"/>
      <c r="IRW106" s="126"/>
      <c r="IRX106" s="126"/>
      <c r="IRY106" s="126"/>
      <c r="IRZ106" s="126"/>
      <c r="ISA106" s="126"/>
      <c r="ISB106" s="126"/>
      <c r="ISC106" s="126"/>
      <c r="ISD106" s="126"/>
      <c r="ISE106" s="126"/>
      <c r="ISF106" s="126"/>
      <c r="ISG106" s="126"/>
      <c r="ISH106" s="126"/>
      <c r="ISI106" s="126"/>
      <c r="ISJ106" s="126"/>
      <c r="ISK106" s="126"/>
      <c r="ISL106" s="126"/>
      <c r="ISM106" s="126"/>
      <c r="ISN106" s="126"/>
      <c r="ISO106" s="126"/>
      <c r="ISP106" s="126"/>
      <c r="ISQ106" s="126"/>
      <c r="ISR106" s="126"/>
      <c r="ISS106" s="126"/>
      <c r="IST106" s="126"/>
      <c r="ISU106" s="126"/>
      <c r="ISV106" s="126"/>
      <c r="ISW106" s="126"/>
      <c r="ISX106" s="126"/>
      <c r="ISY106" s="126"/>
      <c r="ISZ106" s="126"/>
      <c r="ITA106" s="126"/>
      <c r="ITB106" s="126"/>
      <c r="ITC106" s="126"/>
      <c r="ITD106" s="126"/>
      <c r="ITE106" s="126"/>
      <c r="ITF106" s="126"/>
      <c r="ITG106" s="126"/>
      <c r="ITH106" s="126"/>
      <c r="ITI106" s="126"/>
      <c r="ITJ106" s="126"/>
      <c r="ITK106" s="126"/>
      <c r="ITL106" s="126"/>
      <c r="ITM106" s="126"/>
      <c r="ITN106" s="126"/>
      <c r="ITO106" s="126"/>
      <c r="ITP106" s="126"/>
      <c r="ITQ106" s="126"/>
      <c r="ITR106" s="126"/>
      <c r="ITS106" s="126"/>
      <c r="ITT106" s="126"/>
      <c r="ITU106" s="126"/>
      <c r="ITV106" s="126"/>
      <c r="ITW106" s="126"/>
      <c r="ITX106" s="126"/>
      <c r="ITY106" s="126"/>
      <c r="ITZ106" s="126"/>
      <c r="IUA106" s="126"/>
      <c r="IUB106" s="126"/>
      <c r="IUC106" s="126"/>
      <c r="IUD106" s="126"/>
      <c r="IUE106" s="126"/>
      <c r="IUF106" s="126"/>
      <c r="IUG106" s="126"/>
      <c r="IUH106" s="126"/>
      <c r="IUI106" s="126"/>
      <c r="IUJ106" s="126"/>
      <c r="IUK106" s="126"/>
      <c r="IUL106" s="126"/>
      <c r="IUM106" s="126"/>
      <c r="IUN106" s="126"/>
      <c r="IUO106" s="126"/>
      <c r="IUP106" s="126"/>
      <c r="IUQ106" s="126"/>
      <c r="IUR106" s="126"/>
      <c r="IUS106" s="126"/>
      <c r="IUT106" s="126"/>
      <c r="IUU106" s="126"/>
      <c r="IUV106" s="126"/>
      <c r="IUW106" s="126"/>
      <c r="IUX106" s="126"/>
      <c r="IUY106" s="126"/>
      <c r="IUZ106" s="126"/>
      <c r="IVA106" s="126"/>
      <c r="IVB106" s="126"/>
      <c r="IVC106" s="126"/>
      <c r="IVD106" s="126"/>
      <c r="IVE106" s="126"/>
      <c r="IVF106" s="126"/>
      <c r="IVG106" s="126"/>
      <c r="IVH106" s="126"/>
      <c r="IVI106" s="126"/>
      <c r="IVJ106" s="126"/>
      <c r="IVK106" s="126"/>
      <c r="IVL106" s="126"/>
      <c r="IVM106" s="126"/>
      <c r="IVN106" s="126"/>
      <c r="IVO106" s="126"/>
      <c r="IVP106" s="126"/>
      <c r="IVQ106" s="126"/>
      <c r="IVR106" s="126"/>
      <c r="IVS106" s="126"/>
      <c r="IVT106" s="126"/>
      <c r="IVU106" s="126"/>
      <c r="IVV106" s="126"/>
      <c r="IVW106" s="126"/>
      <c r="IVX106" s="126"/>
      <c r="IVY106" s="126"/>
      <c r="IVZ106" s="126"/>
      <c r="IWA106" s="126"/>
      <c r="IWB106" s="126"/>
      <c r="IWC106" s="126"/>
      <c r="IWD106" s="126"/>
      <c r="IWE106" s="126"/>
      <c r="IWF106" s="126"/>
      <c r="IWG106" s="126"/>
      <c r="IWH106" s="126"/>
      <c r="IWI106" s="126"/>
      <c r="IWJ106" s="126"/>
      <c r="IWK106" s="126"/>
      <c r="IWL106" s="126"/>
      <c r="IWM106" s="126"/>
      <c r="IWN106" s="126"/>
      <c r="IWO106" s="126"/>
      <c r="IWP106" s="126"/>
      <c r="IWQ106" s="126"/>
      <c r="IWR106" s="126"/>
      <c r="IWS106" s="126"/>
      <c r="IWT106" s="126"/>
      <c r="IWU106" s="126"/>
      <c r="IWV106" s="126"/>
      <c r="IWW106" s="126"/>
      <c r="IWX106" s="126"/>
      <c r="IWY106" s="126"/>
      <c r="IWZ106" s="126"/>
      <c r="IXA106" s="126"/>
      <c r="IXB106" s="126"/>
      <c r="IXC106" s="126"/>
      <c r="IXD106" s="126"/>
      <c r="IXE106" s="126"/>
      <c r="IXF106" s="126"/>
      <c r="IXG106" s="126"/>
      <c r="IXH106" s="126"/>
      <c r="IXI106" s="126"/>
      <c r="IXJ106" s="126"/>
      <c r="IXK106" s="126"/>
      <c r="IXL106" s="126"/>
      <c r="IXM106" s="126"/>
      <c r="IXN106" s="126"/>
      <c r="IXO106" s="126"/>
      <c r="IXP106" s="126"/>
      <c r="IXQ106" s="126"/>
      <c r="IXR106" s="126"/>
      <c r="IXS106" s="126"/>
      <c r="IXT106" s="126"/>
      <c r="IXU106" s="126"/>
      <c r="IXV106" s="126"/>
      <c r="IXW106" s="126"/>
      <c r="IXX106" s="126"/>
      <c r="IXY106" s="126"/>
      <c r="IXZ106" s="126"/>
      <c r="IYA106" s="126"/>
      <c r="IYB106" s="126"/>
      <c r="IYC106" s="126"/>
      <c r="IYD106" s="126"/>
      <c r="IYE106" s="126"/>
      <c r="IYF106" s="126"/>
      <c r="IYG106" s="126"/>
      <c r="IYH106" s="126"/>
      <c r="IYI106" s="126"/>
      <c r="IYJ106" s="126"/>
      <c r="IYK106" s="126"/>
      <c r="IYL106" s="126"/>
      <c r="IYM106" s="126"/>
      <c r="IYN106" s="126"/>
      <c r="IYO106" s="126"/>
      <c r="IYP106" s="126"/>
      <c r="IYQ106" s="126"/>
      <c r="IYR106" s="126"/>
      <c r="IYS106" s="126"/>
      <c r="IYT106" s="126"/>
      <c r="IYU106" s="126"/>
      <c r="IYV106" s="126"/>
      <c r="IYW106" s="126"/>
      <c r="IYX106" s="126"/>
      <c r="IYY106" s="126"/>
      <c r="IYZ106" s="126"/>
      <c r="IZA106" s="126"/>
      <c r="IZB106" s="126"/>
      <c r="IZC106" s="126"/>
      <c r="IZD106" s="126"/>
      <c r="IZE106" s="126"/>
      <c r="IZF106" s="126"/>
      <c r="IZG106" s="126"/>
      <c r="IZH106" s="126"/>
      <c r="IZI106" s="126"/>
      <c r="IZJ106" s="126"/>
      <c r="IZK106" s="126"/>
      <c r="IZL106" s="126"/>
      <c r="IZM106" s="126"/>
      <c r="IZN106" s="126"/>
      <c r="IZO106" s="126"/>
      <c r="IZP106" s="126"/>
      <c r="IZQ106" s="126"/>
      <c r="IZR106" s="126"/>
      <c r="IZS106" s="126"/>
      <c r="IZT106" s="126"/>
      <c r="IZU106" s="126"/>
      <c r="IZV106" s="126"/>
      <c r="IZW106" s="126"/>
      <c r="IZX106" s="126"/>
      <c r="IZY106" s="126"/>
      <c r="IZZ106" s="126"/>
      <c r="JAA106" s="126"/>
      <c r="JAB106" s="126"/>
      <c r="JAC106" s="126"/>
      <c r="JAD106" s="126"/>
      <c r="JAE106" s="126"/>
      <c r="JAF106" s="126"/>
      <c r="JAG106" s="126"/>
      <c r="JAH106" s="126"/>
      <c r="JAI106" s="126"/>
      <c r="JAJ106" s="126"/>
      <c r="JAK106" s="126"/>
      <c r="JAL106" s="126"/>
      <c r="JAM106" s="126"/>
      <c r="JAN106" s="126"/>
      <c r="JAO106" s="126"/>
      <c r="JAP106" s="126"/>
      <c r="JAQ106" s="126"/>
      <c r="JAR106" s="126"/>
      <c r="JAS106" s="126"/>
      <c r="JAT106" s="126"/>
      <c r="JAU106" s="126"/>
      <c r="JAV106" s="126"/>
      <c r="JAW106" s="126"/>
      <c r="JAX106" s="126"/>
      <c r="JAY106" s="126"/>
      <c r="JAZ106" s="126"/>
      <c r="JBA106" s="126"/>
      <c r="JBB106" s="126"/>
      <c r="JBC106" s="126"/>
      <c r="JBD106" s="126"/>
      <c r="JBE106" s="126"/>
      <c r="JBF106" s="126"/>
      <c r="JBG106" s="126"/>
      <c r="JBH106" s="126"/>
      <c r="JBI106" s="126"/>
      <c r="JBJ106" s="126"/>
      <c r="JBK106" s="126"/>
      <c r="JBL106" s="126"/>
      <c r="JBM106" s="126"/>
      <c r="JBN106" s="126"/>
      <c r="JBO106" s="126"/>
      <c r="JBP106" s="126"/>
      <c r="JBQ106" s="126"/>
      <c r="JBR106" s="126"/>
      <c r="JBS106" s="126"/>
      <c r="JBT106" s="126"/>
      <c r="JBU106" s="126"/>
      <c r="JBV106" s="126"/>
      <c r="JBW106" s="126"/>
      <c r="JBX106" s="126"/>
      <c r="JBY106" s="126"/>
      <c r="JBZ106" s="126"/>
      <c r="JCA106" s="126"/>
      <c r="JCB106" s="126"/>
      <c r="JCC106" s="126"/>
      <c r="JCD106" s="126"/>
      <c r="JCE106" s="126"/>
      <c r="JCF106" s="126"/>
      <c r="JCG106" s="126"/>
      <c r="JCH106" s="126"/>
      <c r="JCI106" s="126"/>
      <c r="JCJ106" s="126"/>
      <c r="JCK106" s="126"/>
      <c r="JCL106" s="126"/>
      <c r="JCM106" s="126"/>
      <c r="JCN106" s="126"/>
      <c r="JCO106" s="126"/>
      <c r="JCP106" s="126"/>
      <c r="JCQ106" s="126"/>
      <c r="JCR106" s="126"/>
      <c r="JCS106" s="126"/>
      <c r="JCT106" s="126"/>
      <c r="JCU106" s="126"/>
      <c r="JCV106" s="126"/>
      <c r="JCW106" s="126"/>
      <c r="JCX106" s="126"/>
      <c r="JCY106" s="126"/>
      <c r="JCZ106" s="126"/>
      <c r="JDA106" s="126"/>
      <c r="JDB106" s="126"/>
      <c r="JDC106" s="126"/>
      <c r="JDD106" s="126"/>
      <c r="JDE106" s="126"/>
      <c r="JDF106" s="126"/>
      <c r="JDG106" s="126"/>
      <c r="JDH106" s="126"/>
      <c r="JDI106" s="126"/>
      <c r="JDJ106" s="126"/>
      <c r="JDK106" s="126"/>
      <c r="JDL106" s="126"/>
      <c r="JDM106" s="126"/>
      <c r="JDN106" s="126"/>
      <c r="JDO106" s="126"/>
      <c r="JDP106" s="126"/>
      <c r="JDQ106" s="126"/>
      <c r="JDR106" s="126"/>
      <c r="JDS106" s="126"/>
      <c r="JDT106" s="126"/>
      <c r="JDU106" s="126"/>
      <c r="JDV106" s="126"/>
      <c r="JDW106" s="126"/>
      <c r="JDX106" s="126"/>
      <c r="JDY106" s="126"/>
      <c r="JDZ106" s="126"/>
      <c r="JEA106" s="126"/>
      <c r="JEB106" s="126"/>
      <c r="JEC106" s="126"/>
      <c r="JED106" s="126"/>
      <c r="JEE106" s="126"/>
      <c r="JEF106" s="126"/>
      <c r="JEG106" s="126"/>
      <c r="JEH106" s="126"/>
      <c r="JEI106" s="126"/>
      <c r="JEJ106" s="126"/>
      <c r="JEK106" s="126"/>
      <c r="JEL106" s="126"/>
      <c r="JEM106" s="126"/>
      <c r="JEN106" s="126"/>
      <c r="JEO106" s="126"/>
      <c r="JEP106" s="126"/>
      <c r="JEQ106" s="126"/>
      <c r="JER106" s="126"/>
      <c r="JES106" s="126"/>
      <c r="JET106" s="126"/>
      <c r="JEU106" s="126"/>
      <c r="JEV106" s="126"/>
      <c r="JEW106" s="126"/>
      <c r="JEX106" s="126"/>
      <c r="JEY106" s="126"/>
      <c r="JEZ106" s="126"/>
      <c r="JFA106" s="126"/>
      <c r="JFB106" s="126"/>
      <c r="JFC106" s="126"/>
      <c r="JFD106" s="126"/>
      <c r="JFE106" s="126"/>
      <c r="JFF106" s="126"/>
      <c r="JFG106" s="126"/>
      <c r="JFH106" s="126"/>
      <c r="JFI106" s="126"/>
      <c r="JFJ106" s="126"/>
      <c r="JFK106" s="126"/>
      <c r="JFL106" s="126"/>
      <c r="JFM106" s="126"/>
      <c r="JFN106" s="126"/>
      <c r="JFO106" s="126"/>
      <c r="JFP106" s="126"/>
      <c r="JFQ106" s="126"/>
      <c r="JFR106" s="126"/>
      <c r="JFS106" s="126"/>
      <c r="JFT106" s="126"/>
      <c r="JFU106" s="126"/>
      <c r="JFV106" s="126"/>
      <c r="JFW106" s="126"/>
      <c r="JFX106" s="126"/>
      <c r="JFY106" s="126"/>
      <c r="JFZ106" s="126"/>
      <c r="JGA106" s="126"/>
      <c r="JGB106" s="126"/>
      <c r="JGC106" s="126"/>
      <c r="JGD106" s="126"/>
      <c r="JGE106" s="126"/>
      <c r="JGF106" s="126"/>
      <c r="JGG106" s="126"/>
      <c r="JGH106" s="126"/>
      <c r="JGI106" s="126"/>
      <c r="JGJ106" s="126"/>
      <c r="JGK106" s="126"/>
      <c r="JGL106" s="126"/>
      <c r="JGM106" s="126"/>
      <c r="JGN106" s="126"/>
      <c r="JGO106" s="126"/>
      <c r="JGP106" s="126"/>
      <c r="JGQ106" s="126"/>
      <c r="JGR106" s="126"/>
      <c r="JGS106" s="126"/>
      <c r="JGT106" s="126"/>
      <c r="JGU106" s="126"/>
      <c r="JGV106" s="126"/>
      <c r="JGW106" s="126"/>
      <c r="JGX106" s="126"/>
      <c r="JGY106" s="126"/>
      <c r="JGZ106" s="126"/>
      <c r="JHA106" s="126"/>
      <c r="JHB106" s="126"/>
      <c r="JHC106" s="126"/>
      <c r="JHD106" s="126"/>
      <c r="JHE106" s="126"/>
      <c r="JHF106" s="126"/>
      <c r="JHG106" s="126"/>
      <c r="JHH106" s="126"/>
      <c r="JHI106" s="126"/>
      <c r="JHJ106" s="126"/>
      <c r="JHK106" s="126"/>
      <c r="JHL106" s="126"/>
      <c r="JHM106" s="126"/>
      <c r="JHN106" s="126"/>
      <c r="JHO106" s="126"/>
      <c r="JHP106" s="126"/>
      <c r="JHQ106" s="126"/>
      <c r="JHR106" s="126"/>
      <c r="JHS106" s="126"/>
      <c r="JHT106" s="126"/>
      <c r="JHU106" s="126"/>
      <c r="JHV106" s="126"/>
      <c r="JHW106" s="126"/>
      <c r="JHX106" s="126"/>
      <c r="JHY106" s="126"/>
      <c r="JHZ106" s="126"/>
      <c r="JIA106" s="126"/>
      <c r="JIB106" s="126"/>
      <c r="JIC106" s="126"/>
      <c r="JID106" s="126"/>
      <c r="JIE106" s="126"/>
      <c r="JIF106" s="126"/>
      <c r="JIG106" s="126"/>
      <c r="JIH106" s="126"/>
      <c r="JII106" s="126"/>
      <c r="JIJ106" s="126"/>
      <c r="JIK106" s="126"/>
      <c r="JIL106" s="126"/>
      <c r="JIM106" s="126"/>
      <c r="JIN106" s="126"/>
      <c r="JIO106" s="126"/>
      <c r="JIP106" s="126"/>
      <c r="JIQ106" s="126"/>
      <c r="JIR106" s="126"/>
      <c r="JIS106" s="126"/>
      <c r="JIT106" s="126"/>
      <c r="JIU106" s="126"/>
      <c r="JIV106" s="126"/>
      <c r="JIW106" s="126"/>
      <c r="JIX106" s="126"/>
      <c r="JIY106" s="126"/>
      <c r="JIZ106" s="126"/>
      <c r="JJA106" s="126"/>
      <c r="JJB106" s="126"/>
      <c r="JJC106" s="126"/>
      <c r="JJD106" s="126"/>
      <c r="JJE106" s="126"/>
      <c r="JJF106" s="126"/>
      <c r="JJG106" s="126"/>
      <c r="JJH106" s="126"/>
      <c r="JJI106" s="126"/>
      <c r="JJJ106" s="126"/>
      <c r="JJK106" s="126"/>
      <c r="JJL106" s="126"/>
      <c r="JJM106" s="126"/>
      <c r="JJN106" s="126"/>
      <c r="JJO106" s="126"/>
      <c r="JJP106" s="126"/>
      <c r="JJQ106" s="126"/>
      <c r="JJR106" s="126"/>
      <c r="JJS106" s="126"/>
      <c r="JJT106" s="126"/>
      <c r="JJU106" s="126"/>
      <c r="JJV106" s="126"/>
      <c r="JJW106" s="126"/>
      <c r="JJX106" s="126"/>
      <c r="JJY106" s="126"/>
      <c r="JJZ106" s="126"/>
      <c r="JKA106" s="126"/>
      <c r="JKB106" s="126"/>
      <c r="JKC106" s="126"/>
      <c r="JKD106" s="126"/>
      <c r="JKE106" s="126"/>
      <c r="JKF106" s="126"/>
      <c r="JKG106" s="126"/>
      <c r="JKH106" s="126"/>
      <c r="JKI106" s="126"/>
      <c r="JKJ106" s="126"/>
      <c r="JKK106" s="126"/>
      <c r="JKL106" s="126"/>
      <c r="JKM106" s="126"/>
      <c r="JKN106" s="126"/>
      <c r="JKO106" s="126"/>
      <c r="JKP106" s="126"/>
      <c r="JKQ106" s="126"/>
      <c r="JKR106" s="126"/>
      <c r="JKS106" s="126"/>
      <c r="JKT106" s="126"/>
      <c r="JKU106" s="126"/>
      <c r="JKV106" s="126"/>
      <c r="JKW106" s="126"/>
      <c r="JKX106" s="126"/>
      <c r="JKY106" s="126"/>
      <c r="JKZ106" s="126"/>
      <c r="JLA106" s="126"/>
      <c r="JLB106" s="126"/>
      <c r="JLC106" s="126"/>
      <c r="JLD106" s="126"/>
      <c r="JLE106" s="126"/>
      <c r="JLF106" s="126"/>
      <c r="JLG106" s="126"/>
      <c r="JLH106" s="126"/>
      <c r="JLI106" s="126"/>
      <c r="JLJ106" s="126"/>
      <c r="JLK106" s="126"/>
      <c r="JLL106" s="126"/>
      <c r="JLM106" s="126"/>
      <c r="JLN106" s="126"/>
      <c r="JLO106" s="126"/>
      <c r="JLP106" s="126"/>
      <c r="JLQ106" s="126"/>
      <c r="JLR106" s="126"/>
      <c r="JLS106" s="126"/>
      <c r="JLT106" s="126"/>
      <c r="JLU106" s="126"/>
      <c r="JLV106" s="126"/>
      <c r="JLW106" s="126"/>
      <c r="JLX106" s="126"/>
      <c r="JLY106" s="126"/>
      <c r="JLZ106" s="126"/>
      <c r="JMA106" s="126"/>
      <c r="JMB106" s="126"/>
      <c r="JMC106" s="126"/>
      <c r="JMD106" s="126"/>
      <c r="JME106" s="126"/>
      <c r="JMF106" s="126"/>
      <c r="JMG106" s="126"/>
      <c r="JMH106" s="126"/>
      <c r="JMI106" s="126"/>
      <c r="JMJ106" s="126"/>
      <c r="JMK106" s="126"/>
      <c r="JML106" s="126"/>
      <c r="JMM106" s="126"/>
      <c r="JMN106" s="126"/>
      <c r="JMO106" s="126"/>
      <c r="JMP106" s="126"/>
      <c r="JMQ106" s="126"/>
      <c r="JMR106" s="126"/>
      <c r="JMS106" s="126"/>
      <c r="JMT106" s="126"/>
      <c r="JMU106" s="126"/>
      <c r="JMV106" s="126"/>
      <c r="JMW106" s="126"/>
      <c r="JMX106" s="126"/>
      <c r="JMY106" s="126"/>
      <c r="JMZ106" s="126"/>
      <c r="JNA106" s="126"/>
      <c r="JNB106" s="126"/>
      <c r="JNC106" s="126"/>
      <c r="JND106" s="126"/>
      <c r="JNE106" s="126"/>
      <c r="JNF106" s="126"/>
      <c r="JNG106" s="126"/>
      <c r="JNH106" s="126"/>
      <c r="JNI106" s="126"/>
      <c r="JNJ106" s="126"/>
      <c r="JNK106" s="126"/>
      <c r="JNL106" s="126"/>
      <c r="JNM106" s="126"/>
      <c r="JNN106" s="126"/>
      <c r="JNO106" s="126"/>
      <c r="JNP106" s="126"/>
      <c r="JNQ106" s="126"/>
      <c r="JNR106" s="126"/>
      <c r="JNS106" s="126"/>
      <c r="JNT106" s="126"/>
      <c r="JNU106" s="126"/>
      <c r="JNV106" s="126"/>
      <c r="JNW106" s="126"/>
      <c r="JNX106" s="126"/>
      <c r="JNY106" s="126"/>
      <c r="JNZ106" s="126"/>
      <c r="JOA106" s="126"/>
      <c r="JOB106" s="126"/>
      <c r="JOC106" s="126"/>
      <c r="JOD106" s="126"/>
      <c r="JOE106" s="126"/>
      <c r="JOF106" s="126"/>
      <c r="JOG106" s="126"/>
      <c r="JOH106" s="126"/>
      <c r="JOI106" s="126"/>
      <c r="JOJ106" s="126"/>
      <c r="JOK106" s="126"/>
      <c r="JOL106" s="126"/>
      <c r="JOM106" s="126"/>
      <c r="JON106" s="126"/>
      <c r="JOO106" s="126"/>
      <c r="JOP106" s="126"/>
      <c r="JOQ106" s="126"/>
      <c r="JOR106" s="126"/>
      <c r="JOS106" s="126"/>
      <c r="JOT106" s="126"/>
      <c r="JOU106" s="126"/>
      <c r="JOV106" s="126"/>
      <c r="JOW106" s="126"/>
      <c r="JOX106" s="126"/>
      <c r="JOY106" s="126"/>
      <c r="JOZ106" s="126"/>
      <c r="JPA106" s="126"/>
      <c r="JPB106" s="126"/>
      <c r="JPC106" s="126"/>
      <c r="JPD106" s="126"/>
      <c r="JPE106" s="126"/>
      <c r="JPF106" s="126"/>
      <c r="JPG106" s="126"/>
      <c r="JPH106" s="126"/>
      <c r="JPI106" s="126"/>
      <c r="JPJ106" s="126"/>
      <c r="JPK106" s="126"/>
      <c r="JPL106" s="126"/>
      <c r="JPM106" s="126"/>
      <c r="JPN106" s="126"/>
      <c r="JPO106" s="126"/>
      <c r="JPP106" s="126"/>
      <c r="JPQ106" s="126"/>
      <c r="JPR106" s="126"/>
      <c r="JPS106" s="126"/>
      <c r="JPT106" s="126"/>
      <c r="JPU106" s="126"/>
      <c r="JPV106" s="126"/>
      <c r="JPW106" s="126"/>
      <c r="JPX106" s="126"/>
      <c r="JPY106" s="126"/>
      <c r="JPZ106" s="126"/>
      <c r="JQA106" s="126"/>
      <c r="JQB106" s="126"/>
      <c r="JQC106" s="126"/>
      <c r="JQD106" s="126"/>
      <c r="JQE106" s="126"/>
      <c r="JQF106" s="126"/>
      <c r="JQG106" s="126"/>
      <c r="JQH106" s="126"/>
      <c r="JQI106" s="126"/>
      <c r="JQJ106" s="126"/>
      <c r="JQK106" s="126"/>
      <c r="JQL106" s="126"/>
      <c r="JQM106" s="126"/>
      <c r="JQN106" s="126"/>
      <c r="JQO106" s="126"/>
      <c r="JQP106" s="126"/>
      <c r="JQQ106" s="126"/>
      <c r="JQR106" s="126"/>
      <c r="JQS106" s="126"/>
      <c r="JQT106" s="126"/>
      <c r="JQU106" s="126"/>
      <c r="JQV106" s="126"/>
      <c r="JQW106" s="126"/>
      <c r="JQX106" s="126"/>
      <c r="JQY106" s="126"/>
      <c r="JQZ106" s="126"/>
      <c r="JRA106" s="126"/>
      <c r="JRB106" s="126"/>
      <c r="JRC106" s="126"/>
      <c r="JRD106" s="126"/>
      <c r="JRE106" s="126"/>
      <c r="JRF106" s="126"/>
      <c r="JRG106" s="126"/>
      <c r="JRH106" s="126"/>
      <c r="JRI106" s="126"/>
      <c r="JRJ106" s="126"/>
      <c r="JRK106" s="126"/>
      <c r="JRL106" s="126"/>
      <c r="JRM106" s="126"/>
      <c r="JRN106" s="126"/>
      <c r="JRO106" s="126"/>
      <c r="JRP106" s="126"/>
      <c r="JRQ106" s="126"/>
      <c r="JRR106" s="126"/>
      <c r="JRS106" s="126"/>
      <c r="JRT106" s="126"/>
      <c r="JRU106" s="126"/>
      <c r="JRV106" s="126"/>
      <c r="JRW106" s="126"/>
      <c r="JRX106" s="126"/>
      <c r="JRY106" s="126"/>
      <c r="JRZ106" s="126"/>
      <c r="JSA106" s="126"/>
      <c r="JSB106" s="126"/>
      <c r="JSC106" s="126"/>
      <c r="JSD106" s="126"/>
      <c r="JSE106" s="126"/>
      <c r="JSF106" s="126"/>
      <c r="JSG106" s="126"/>
      <c r="JSH106" s="126"/>
      <c r="JSI106" s="126"/>
      <c r="JSJ106" s="126"/>
      <c r="JSK106" s="126"/>
      <c r="JSL106" s="126"/>
      <c r="JSM106" s="126"/>
      <c r="JSN106" s="126"/>
      <c r="JSO106" s="126"/>
      <c r="JSP106" s="126"/>
      <c r="JSQ106" s="126"/>
      <c r="JSR106" s="126"/>
      <c r="JSS106" s="126"/>
      <c r="JST106" s="126"/>
      <c r="JSU106" s="126"/>
      <c r="JSV106" s="126"/>
      <c r="JSW106" s="126"/>
      <c r="JSX106" s="126"/>
      <c r="JSY106" s="126"/>
      <c r="JSZ106" s="126"/>
      <c r="JTA106" s="126"/>
      <c r="JTB106" s="126"/>
      <c r="JTC106" s="126"/>
      <c r="JTD106" s="126"/>
      <c r="JTE106" s="126"/>
      <c r="JTF106" s="126"/>
      <c r="JTG106" s="126"/>
      <c r="JTH106" s="126"/>
      <c r="JTI106" s="126"/>
      <c r="JTJ106" s="126"/>
      <c r="JTK106" s="126"/>
      <c r="JTL106" s="126"/>
      <c r="JTM106" s="126"/>
      <c r="JTN106" s="126"/>
      <c r="JTO106" s="126"/>
      <c r="JTP106" s="126"/>
      <c r="JTQ106" s="126"/>
      <c r="JTR106" s="126"/>
      <c r="JTS106" s="126"/>
      <c r="JTT106" s="126"/>
      <c r="JTU106" s="126"/>
      <c r="JTV106" s="126"/>
      <c r="JTW106" s="126"/>
      <c r="JTX106" s="126"/>
      <c r="JTY106" s="126"/>
      <c r="JTZ106" s="126"/>
      <c r="JUA106" s="126"/>
      <c r="JUB106" s="126"/>
      <c r="JUC106" s="126"/>
      <c r="JUD106" s="126"/>
      <c r="JUE106" s="126"/>
      <c r="JUF106" s="126"/>
      <c r="JUG106" s="126"/>
      <c r="JUH106" s="126"/>
      <c r="JUI106" s="126"/>
      <c r="JUJ106" s="126"/>
      <c r="JUK106" s="126"/>
      <c r="JUL106" s="126"/>
      <c r="JUM106" s="126"/>
      <c r="JUN106" s="126"/>
      <c r="JUO106" s="126"/>
      <c r="JUP106" s="126"/>
      <c r="JUQ106" s="126"/>
      <c r="JUR106" s="126"/>
      <c r="JUS106" s="126"/>
      <c r="JUT106" s="126"/>
      <c r="JUU106" s="126"/>
      <c r="JUV106" s="126"/>
      <c r="JUW106" s="126"/>
      <c r="JUX106" s="126"/>
      <c r="JUY106" s="126"/>
      <c r="JUZ106" s="126"/>
      <c r="JVA106" s="126"/>
      <c r="JVB106" s="126"/>
      <c r="JVC106" s="126"/>
      <c r="JVD106" s="126"/>
      <c r="JVE106" s="126"/>
      <c r="JVF106" s="126"/>
      <c r="JVG106" s="126"/>
      <c r="JVH106" s="126"/>
      <c r="JVI106" s="126"/>
      <c r="JVJ106" s="126"/>
      <c r="JVK106" s="126"/>
      <c r="JVL106" s="126"/>
      <c r="JVM106" s="126"/>
      <c r="JVN106" s="126"/>
      <c r="JVO106" s="126"/>
      <c r="JVP106" s="126"/>
      <c r="JVQ106" s="126"/>
      <c r="JVR106" s="126"/>
      <c r="JVS106" s="126"/>
      <c r="JVT106" s="126"/>
      <c r="JVU106" s="126"/>
      <c r="JVV106" s="126"/>
      <c r="JVW106" s="126"/>
      <c r="JVX106" s="126"/>
      <c r="JVY106" s="126"/>
      <c r="JVZ106" s="126"/>
      <c r="JWA106" s="126"/>
      <c r="JWB106" s="126"/>
      <c r="JWC106" s="126"/>
      <c r="JWD106" s="126"/>
      <c r="JWE106" s="126"/>
      <c r="JWF106" s="126"/>
      <c r="JWG106" s="126"/>
      <c r="JWH106" s="126"/>
      <c r="JWI106" s="126"/>
      <c r="JWJ106" s="126"/>
      <c r="JWK106" s="126"/>
      <c r="JWL106" s="126"/>
      <c r="JWM106" s="126"/>
      <c r="JWN106" s="126"/>
      <c r="JWO106" s="126"/>
      <c r="JWP106" s="126"/>
      <c r="JWQ106" s="126"/>
      <c r="JWR106" s="126"/>
      <c r="JWS106" s="126"/>
      <c r="JWT106" s="126"/>
      <c r="JWU106" s="126"/>
      <c r="JWV106" s="126"/>
      <c r="JWW106" s="126"/>
      <c r="JWX106" s="126"/>
      <c r="JWY106" s="126"/>
      <c r="JWZ106" s="126"/>
      <c r="JXA106" s="126"/>
      <c r="JXB106" s="126"/>
      <c r="JXC106" s="126"/>
      <c r="JXD106" s="126"/>
      <c r="JXE106" s="126"/>
      <c r="JXF106" s="126"/>
      <c r="JXG106" s="126"/>
      <c r="JXH106" s="126"/>
      <c r="JXI106" s="126"/>
      <c r="JXJ106" s="126"/>
      <c r="JXK106" s="126"/>
      <c r="JXL106" s="126"/>
      <c r="JXM106" s="126"/>
      <c r="JXN106" s="126"/>
      <c r="JXO106" s="126"/>
      <c r="JXP106" s="126"/>
      <c r="JXQ106" s="126"/>
      <c r="JXR106" s="126"/>
      <c r="JXS106" s="126"/>
      <c r="JXT106" s="126"/>
      <c r="JXU106" s="126"/>
      <c r="JXV106" s="126"/>
      <c r="JXW106" s="126"/>
      <c r="JXX106" s="126"/>
      <c r="JXY106" s="126"/>
      <c r="JXZ106" s="126"/>
      <c r="JYA106" s="126"/>
      <c r="JYB106" s="126"/>
      <c r="JYC106" s="126"/>
      <c r="JYD106" s="126"/>
      <c r="JYE106" s="126"/>
      <c r="JYF106" s="126"/>
      <c r="JYG106" s="126"/>
      <c r="JYH106" s="126"/>
      <c r="JYI106" s="126"/>
      <c r="JYJ106" s="126"/>
      <c r="JYK106" s="126"/>
      <c r="JYL106" s="126"/>
      <c r="JYM106" s="126"/>
      <c r="JYN106" s="126"/>
      <c r="JYO106" s="126"/>
      <c r="JYP106" s="126"/>
      <c r="JYQ106" s="126"/>
      <c r="JYR106" s="126"/>
      <c r="JYS106" s="126"/>
      <c r="JYT106" s="126"/>
      <c r="JYU106" s="126"/>
      <c r="JYV106" s="126"/>
      <c r="JYW106" s="126"/>
      <c r="JYX106" s="126"/>
      <c r="JYY106" s="126"/>
      <c r="JYZ106" s="126"/>
      <c r="JZA106" s="126"/>
      <c r="JZB106" s="126"/>
      <c r="JZC106" s="126"/>
      <c r="JZD106" s="126"/>
      <c r="JZE106" s="126"/>
      <c r="JZF106" s="126"/>
      <c r="JZG106" s="126"/>
      <c r="JZH106" s="126"/>
      <c r="JZI106" s="126"/>
      <c r="JZJ106" s="126"/>
      <c r="JZK106" s="126"/>
      <c r="JZL106" s="126"/>
      <c r="JZM106" s="126"/>
      <c r="JZN106" s="126"/>
      <c r="JZO106" s="126"/>
      <c r="JZP106" s="126"/>
      <c r="JZQ106" s="126"/>
      <c r="JZR106" s="126"/>
      <c r="JZS106" s="126"/>
      <c r="JZT106" s="126"/>
      <c r="JZU106" s="126"/>
      <c r="JZV106" s="126"/>
      <c r="JZW106" s="126"/>
      <c r="JZX106" s="126"/>
      <c r="JZY106" s="126"/>
      <c r="JZZ106" s="126"/>
      <c r="KAA106" s="126"/>
      <c r="KAB106" s="126"/>
      <c r="KAC106" s="126"/>
      <c r="KAD106" s="126"/>
      <c r="KAE106" s="126"/>
      <c r="KAF106" s="126"/>
      <c r="KAG106" s="126"/>
      <c r="KAH106" s="126"/>
      <c r="KAI106" s="126"/>
      <c r="KAJ106" s="126"/>
      <c r="KAK106" s="126"/>
      <c r="KAL106" s="126"/>
      <c r="KAM106" s="126"/>
      <c r="KAN106" s="126"/>
      <c r="KAO106" s="126"/>
      <c r="KAP106" s="126"/>
      <c r="KAQ106" s="126"/>
      <c r="KAR106" s="126"/>
      <c r="KAS106" s="126"/>
      <c r="KAT106" s="126"/>
      <c r="KAU106" s="126"/>
      <c r="KAV106" s="126"/>
      <c r="KAW106" s="126"/>
      <c r="KAX106" s="126"/>
      <c r="KAY106" s="126"/>
      <c r="KAZ106" s="126"/>
      <c r="KBA106" s="126"/>
      <c r="KBB106" s="126"/>
      <c r="KBC106" s="126"/>
      <c r="KBD106" s="126"/>
      <c r="KBE106" s="126"/>
      <c r="KBF106" s="126"/>
      <c r="KBG106" s="126"/>
      <c r="KBH106" s="126"/>
      <c r="KBI106" s="126"/>
      <c r="KBJ106" s="126"/>
      <c r="KBK106" s="126"/>
      <c r="KBL106" s="126"/>
      <c r="KBM106" s="126"/>
      <c r="KBN106" s="126"/>
      <c r="KBO106" s="126"/>
      <c r="KBP106" s="126"/>
      <c r="KBQ106" s="126"/>
      <c r="KBR106" s="126"/>
      <c r="KBS106" s="126"/>
      <c r="KBT106" s="126"/>
      <c r="KBU106" s="126"/>
      <c r="KBV106" s="126"/>
      <c r="KBW106" s="126"/>
      <c r="KBX106" s="126"/>
      <c r="KBY106" s="126"/>
      <c r="KBZ106" s="126"/>
      <c r="KCA106" s="126"/>
      <c r="KCB106" s="126"/>
      <c r="KCC106" s="126"/>
      <c r="KCD106" s="126"/>
      <c r="KCE106" s="126"/>
      <c r="KCF106" s="126"/>
      <c r="KCG106" s="126"/>
      <c r="KCH106" s="126"/>
      <c r="KCI106" s="126"/>
      <c r="KCJ106" s="126"/>
      <c r="KCK106" s="126"/>
      <c r="KCL106" s="126"/>
      <c r="KCM106" s="126"/>
      <c r="KCN106" s="126"/>
      <c r="KCO106" s="126"/>
      <c r="KCP106" s="126"/>
      <c r="KCQ106" s="126"/>
      <c r="KCR106" s="126"/>
      <c r="KCS106" s="126"/>
      <c r="KCT106" s="126"/>
      <c r="KCU106" s="126"/>
      <c r="KCV106" s="126"/>
      <c r="KCW106" s="126"/>
      <c r="KCX106" s="126"/>
      <c r="KCY106" s="126"/>
      <c r="KCZ106" s="126"/>
      <c r="KDA106" s="126"/>
      <c r="KDB106" s="126"/>
      <c r="KDC106" s="126"/>
      <c r="KDD106" s="126"/>
      <c r="KDE106" s="126"/>
      <c r="KDF106" s="126"/>
      <c r="KDG106" s="126"/>
      <c r="KDH106" s="126"/>
      <c r="KDI106" s="126"/>
      <c r="KDJ106" s="126"/>
      <c r="KDK106" s="126"/>
      <c r="KDL106" s="126"/>
      <c r="KDM106" s="126"/>
      <c r="KDN106" s="126"/>
      <c r="KDO106" s="126"/>
      <c r="KDP106" s="126"/>
      <c r="KDQ106" s="126"/>
      <c r="KDR106" s="126"/>
      <c r="KDS106" s="126"/>
      <c r="KDT106" s="126"/>
      <c r="KDU106" s="126"/>
      <c r="KDV106" s="126"/>
      <c r="KDW106" s="126"/>
      <c r="KDX106" s="126"/>
      <c r="KDY106" s="126"/>
      <c r="KDZ106" s="126"/>
      <c r="KEA106" s="126"/>
      <c r="KEB106" s="126"/>
      <c r="KEC106" s="126"/>
      <c r="KED106" s="126"/>
      <c r="KEE106" s="126"/>
      <c r="KEF106" s="126"/>
      <c r="KEG106" s="126"/>
      <c r="KEH106" s="126"/>
      <c r="KEI106" s="126"/>
      <c r="KEJ106" s="126"/>
      <c r="KEK106" s="126"/>
      <c r="KEL106" s="126"/>
      <c r="KEM106" s="126"/>
      <c r="KEN106" s="126"/>
      <c r="KEO106" s="126"/>
      <c r="KEP106" s="126"/>
      <c r="KEQ106" s="126"/>
      <c r="KER106" s="126"/>
      <c r="KES106" s="126"/>
      <c r="KET106" s="126"/>
      <c r="KEU106" s="126"/>
      <c r="KEV106" s="126"/>
      <c r="KEW106" s="126"/>
      <c r="KEX106" s="126"/>
      <c r="KEY106" s="126"/>
      <c r="KEZ106" s="126"/>
      <c r="KFA106" s="126"/>
      <c r="KFB106" s="126"/>
      <c r="KFC106" s="126"/>
      <c r="KFD106" s="126"/>
      <c r="KFE106" s="126"/>
      <c r="KFF106" s="126"/>
      <c r="KFG106" s="126"/>
      <c r="KFH106" s="126"/>
      <c r="KFI106" s="126"/>
      <c r="KFJ106" s="126"/>
      <c r="KFK106" s="126"/>
      <c r="KFL106" s="126"/>
      <c r="KFM106" s="126"/>
      <c r="KFN106" s="126"/>
      <c r="KFO106" s="126"/>
      <c r="KFP106" s="126"/>
      <c r="KFQ106" s="126"/>
      <c r="KFR106" s="126"/>
      <c r="KFS106" s="126"/>
      <c r="KFT106" s="126"/>
      <c r="KFU106" s="126"/>
      <c r="KFV106" s="126"/>
      <c r="KFW106" s="126"/>
      <c r="KFX106" s="126"/>
      <c r="KFY106" s="126"/>
      <c r="KFZ106" s="126"/>
      <c r="KGA106" s="126"/>
      <c r="KGB106" s="126"/>
      <c r="KGC106" s="126"/>
      <c r="KGD106" s="126"/>
      <c r="KGE106" s="126"/>
      <c r="KGF106" s="126"/>
      <c r="KGG106" s="126"/>
      <c r="KGH106" s="126"/>
      <c r="KGI106" s="126"/>
      <c r="KGJ106" s="126"/>
      <c r="KGK106" s="126"/>
      <c r="KGL106" s="126"/>
      <c r="KGM106" s="126"/>
      <c r="KGN106" s="126"/>
      <c r="KGO106" s="126"/>
      <c r="KGP106" s="126"/>
      <c r="KGQ106" s="126"/>
      <c r="KGR106" s="126"/>
      <c r="KGS106" s="126"/>
      <c r="KGT106" s="126"/>
      <c r="KGU106" s="126"/>
      <c r="KGV106" s="126"/>
      <c r="KGW106" s="126"/>
      <c r="KGX106" s="126"/>
      <c r="KGY106" s="126"/>
      <c r="KGZ106" s="126"/>
      <c r="KHA106" s="126"/>
      <c r="KHB106" s="126"/>
      <c r="KHC106" s="126"/>
      <c r="KHD106" s="126"/>
      <c r="KHE106" s="126"/>
      <c r="KHF106" s="126"/>
      <c r="KHG106" s="126"/>
      <c r="KHH106" s="126"/>
      <c r="KHI106" s="126"/>
      <c r="KHJ106" s="126"/>
      <c r="KHK106" s="126"/>
      <c r="KHL106" s="126"/>
      <c r="KHM106" s="126"/>
      <c r="KHN106" s="126"/>
      <c r="KHO106" s="126"/>
      <c r="KHP106" s="126"/>
      <c r="KHQ106" s="126"/>
      <c r="KHR106" s="126"/>
      <c r="KHS106" s="126"/>
      <c r="KHT106" s="126"/>
      <c r="KHU106" s="126"/>
      <c r="KHV106" s="126"/>
      <c r="KHW106" s="126"/>
      <c r="KHX106" s="126"/>
      <c r="KHY106" s="126"/>
      <c r="KHZ106" s="126"/>
      <c r="KIA106" s="126"/>
      <c r="KIB106" s="126"/>
      <c r="KIC106" s="126"/>
      <c r="KID106" s="126"/>
      <c r="KIE106" s="126"/>
      <c r="KIF106" s="126"/>
      <c r="KIG106" s="126"/>
      <c r="KIH106" s="126"/>
      <c r="KII106" s="126"/>
      <c r="KIJ106" s="126"/>
      <c r="KIK106" s="126"/>
      <c r="KIL106" s="126"/>
      <c r="KIM106" s="126"/>
      <c r="KIN106" s="126"/>
      <c r="KIO106" s="126"/>
      <c r="KIP106" s="126"/>
      <c r="KIQ106" s="126"/>
      <c r="KIR106" s="126"/>
      <c r="KIS106" s="126"/>
      <c r="KIT106" s="126"/>
      <c r="KIU106" s="126"/>
      <c r="KIV106" s="126"/>
      <c r="KIW106" s="126"/>
      <c r="KIX106" s="126"/>
      <c r="KIY106" s="126"/>
      <c r="KIZ106" s="126"/>
      <c r="KJA106" s="126"/>
      <c r="KJB106" s="126"/>
      <c r="KJC106" s="126"/>
      <c r="KJD106" s="126"/>
      <c r="KJE106" s="126"/>
      <c r="KJF106" s="126"/>
      <c r="KJG106" s="126"/>
      <c r="KJH106" s="126"/>
      <c r="KJI106" s="126"/>
      <c r="KJJ106" s="126"/>
      <c r="KJK106" s="126"/>
      <c r="KJL106" s="126"/>
      <c r="KJM106" s="126"/>
      <c r="KJN106" s="126"/>
      <c r="KJO106" s="126"/>
      <c r="KJP106" s="126"/>
      <c r="KJQ106" s="126"/>
      <c r="KJR106" s="126"/>
      <c r="KJS106" s="126"/>
      <c r="KJT106" s="126"/>
      <c r="KJU106" s="126"/>
      <c r="KJV106" s="126"/>
      <c r="KJW106" s="126"/>
      <c r="KJX106" s="126"/>
      <c r="KJY106" s="126"/>
      <c r="KJZ106" s="126"/>
      <c r="KKA106" s="126"/>
      <c r="KKB106" s="126"/>
      <c r="KKC106" s="126"/>
      <c r="KKD106" s="126"/>
      <c r="KKE106" s="126"/>
      <c r="KKF106" s="126"/>
      <c r="KKG106" s="126"/>
      <c r="KKH106" s="126"/>
      <c r="KKI106" s="126"/>
      <c r="KKJ106" s="126"/>
      <c r="KKK106" s="126"/>
      <c r="KKL106" s="126"/>
      <c r="KKM106" s="126"/>
      <c r="KKN106" s="126"/>
      <c r="KKO106" s="126"/>
      <c r="KKP106" s="126"/>
      <c r="KKQ106" s="126"/>
      <c r="KKR106" s="126"/>
      <c r="KKS106" s="126"/>
      <c r="KKT106" s="126"/>
      <c r="KKU106" s="126"/>
      <c r="KKV106" s="126"/>
      <c r="KKW106" s="126"/>
      <c r="KKX106" s="126"/>
      <c r="KKY106" s="126"/>
      <c r="KKZ106" s="126"/>
      <c r="KLA106" s="126"/>
      <c r="KLB106" s="126"/>
      <c r="KLC106" s="126"/>
      <c r="KLD106" s="126"/>
      <c r="KLE106" s="126"/>
      <c r="KLF106" s="126"/>
      <c r="KLG106" s="126"/>
      <c r="KLH106" s="126"/>
      <c r="KLI106" s="126"/>
      <c r="KLJ106" s="126"/>
      <c r="KLK106" s="126"/>
      <c r="KLL106" s="126"/>
      <c r="KLM106" s="126"/>
      <c r="KLN106" s="126"/>
      <c r="KLO106" s="126"/>
      <c r="KLP106" s="126"/>
      <c r="KLQ106" s="126"/>
      <c r="KLR106" s="126"/>
      <c r="KLS106" s="126"/>
      <c r="KLT106" s="126"/>
      <c r="KLU106" s="126"/>
      <c r="KLV106" s="126"/>
      <c r="KLW106" s="126"/>
      <c r="KLX106" s="126"/>
      <c r="KLY106" s="126"/>
      <c r="KLZ106" s="126"/>
      <c r="KMA106" s="126"/>
      <c r="KMB106" s="126"/>
      <c r="KMC106" s="126"/>
      <c r="KMD106" s="126"/>
      <c r="KME106" s="126"/>
      <c r="KMF106" s="126"/>
      <c r="KMG106" s="126"/>
      <c r="KMH106" s="126"/>
      <c r="KMI106" s="126"/>
      <c r="KMJ106" s="126"/>
      <c r="KMK106" s="126"/>
      <c r="KML106" s="126"/>
      <c r="KMM106" s="126"/>
      <c r="KMN106" s="126"/>
      <c r="KMO106" s="126"/>
      <c r="KMP106" s="126"/>
      <c r="KMQ106" s="126"/>
      <c r="KMR106" s="126"/>
      <c r="KMS106" s="126"/>
      <c r="KMT106" s="126"/>
      <c r="KMU106" s="126"/>
      <c r="KMV106" s="126"/>
      <c r="KMW106" s="126"/>
      <c r="KMX106" s="126"/>
      <c r="KMY106" s="126"/>
      <c r="KMZ106" s="126"/>
      <c r="KNA106" s="126"/>
      <c r="KNB106" s="126"/>
      <c r="KNC106" s="126"/>
      <c r="KND106" s="126"/>
      <c r="KNE106" s="126"/>
      <c r="KNF106" s="126"/>
      <c r="KNG106" s="126"/>
      <c r="KNH106" s="126"/>
      <c r="KNI106" s="126"/>
      <c r="KNJ106" s="126"/>
      <c r="KNK106" s="126"/>
      <c r="KNL106" s="126"/>
      <c r="KNM106" s="126"/>
      <c r="KNN106" s="126"/>
      <c r="KNO106" s="126"/>
      <c r="KNP106" s="126"/>
      <c r="KNQ106" s="126"/>
      <c r="KNR106" s="126"/>
      <c r="KNS106" s="126"/>
      <c r="KNT106" s="126"/>
      <c r="KNU106" s="126"/>
      <c r="KNV106" s="126"/>
      <c r="KNW106" s="126"/>
      <c r="KNX106" s="126"/>
      <c r="KNY106" s="126"/>
      <c r="KNZ106" s="126"/>
      <c r="KOA106" s="126"/>
      <c r="KOB106" s="126"/>
      <c r="KOC106" s="126"/>
      <c r="KOD106" s="126"/>
      <c r="KOE106" s="126"/>
      <c r="KOF106" s="126"/>
      <c r="KOG106" s="126"/>
      <c r="KOH106" s="126"/>
      <c r="KOI106" s="126"/>
      <c r="KOJ106" s="126"/>
      <c r="KOK106" s="126"/>
      <c r="KOL106" s="126"/>
      <c r="KOM106" s="126"/>
      <c r="KON106" s="126"/>
      <c r="KOO106" s="126"/>
      <c r="KOP106" s="126"/>
      <c r="KOQ106" s="126"/>
      <c r="KOR106" s="126"/>
      <c r="KOS106" s="126"/>
      <c r="KOT106" s="126"/>
      <c r="KOU106" s="126"/>
      <c r="KOV106" s="126"/>
      <c r="KOW106" s="126"/>
      <c r="KOX106" s="126"/>
      <c r="KOY106" s="126"/>
      <c r="KOZ106" s="126"/>
      <c r="KPA106" s="126"/>
      <c r="KPB106" s="126"/>
      <c r="KPC106" s="126"/>
      <c r="KPD106" s="126"/>
      <c r="KPE106" s="126"/>
      <c r="KPF106" s="126"/>
      <c r="KPG106" s="126"/>
      <c r="KPH106" s="126"/>
      <c r="KPI106" s="126"/>
      <c r="KPJ106" s="126"/>
      <c r="KPK106" s="126"/>
      <c r="KPL106" s="126"/>
      <c r="KPM106" s="126"/>
      <c r="KPN106" s="126"/>
      <c r="KPO106" s="126"/>
      <c r="KPP106" s="126"/>
      <c r="KPQ106" s="126"/>
      <c r="KPR106" s="126"/>
      <c r="KPS106" s="126"/>
      <c r="KPT106" s="126"/>
      <c r="KPU106" s="126"/>
      <c r="KPV106" s="126"/>
      <c r="KPW106" s="126"/>
      <c r="KPX106" s="126"/>
      <c r="KPY106" s="126"/>
      <c r="KPZ106" s="126"/>
      <c r="KQA106" s="126"/>
      <c r="KQB106" s="126"/>
      <c r="KQC106" s="126"/>
      <c r="KQD106" s="126"/>
      <c r="KQE106" s="126"/>
      <c r="KQF106" s="126"/>
      <c r="KQG106" s="126"/>
      <c r="KQH106" s="126"/>
      <c r="KQI106" s="126"/>
      <c r="KQJ106" s="126"/>
      <c r="KQK106" s="126"/>
      <c r="KQL106" s="126"/>
      <c r="KQM106" s="126"/>
      <c r="KQN106" s="126"/>
      <c r="KQO106" s="126"/>
      <c r="KQP106" s="126"/>
      <c r="KQQ106" s="126"/>
      <c r="KQR106" s="126"/>
      <c r="KQS106" s="126"/>
      <c r="KQT106" s="126"/>
      <c r="KQU106" s="126"/>
      <c r="KQV106" s="126"/>
      <c r="KQW106" s="126"/>
      <c r="KQX106" s="126"/>
      <c r="KQY106" s="126"/>
      <c r="KQZ106" s="126"/>
      <c r="KRA106" s="126"/>
      <c r="KRB106" s="126"/>
      <c r="KRC106" s="126"/>
      <c r="KRD106" s="126"/>
      <c r="KRE106" s="126"/>
      <c r="KRF106" s="126"/>
      <c r="KRG106" s="126"/>
      <c r="KRH106" s="126"/>
      <c r="KRI106" s="126"/>
      <c r="KRJ106" s="126"/>
      <c r="KRK106" s="126"/>
      <c r="KRL106" s="126"/>
      <c r="KRM106" s="126"/>
      <c r="KRN106" s="126"/>
      <c r="KRO106" s="126"/>
      <c r="KRP106" s="126"/>
      <c r="KRQ106" s="126"/>
      <c r="KRR106" s="126"/>
      <c r="KRS106" s="126"/>
      <c r="KRT106" s="126"/>
      <c r="KRU106" s="126"/>
      <c r="KRV106" s="126"/>
      <c r="KRW106" s="126"/>
      <c r="KRX106" s="126"/>
      <c r="KRY106" s="126"/>
      <c r="KRZ106" s="126"/>
      <c r="KSA106" s="126"/>
      <c r="KSB106" s="126"/>
      <c r="KSC106" s="126"/>
      <c r="KSD106" s="126"/>
      <c r="KSE106" s="126"/>
      <c r="KSF106" s="126"/>
      <c r="KSG106" s="126"/>
      <c r="KSH106" s="126"/>
      <c r="KSI106" s="126"/>
      <c r="KSJ106" s="126"/>
      <c r="KSK106" s="126"/>
      <c r="KSL106" s="126"/>
      <c r="KSM106" s="126"/>
      <c r="KSN106" s="126"/>
      <c r="KSO106" s="126"/>
      <c r="KSP106" s="126"/>
      <c r="KSQ106" s="126"/>
      <c r="KSR106" s="126"/>
      <c r="KSS106" s="126"/>
      <c r="KST106" s="126"/>
      <c r="KSU106" s="126"/>
      <c r="KSV106" s="126"/>
      <c r="KSW106" s="126"/>
      <c r="KSX106" s="126"/>
      <c r="KSY106" s="126"/>
      <c r="KSZ106" s="126"/>
      <c r="KTA106" s="126"/>
      <c r="KTB106" s="126"/>
      <c r="KTC106" s="126"/>
      <c r="KTD106" s="126"/>
      <c r="KTE106" s="126"/>
      <c r="KTF106" s="126"/>
      <c r="KTG106" s="126"/>
      <c r="KTH106" s="126"/>
      <c r="KTI106" s="126"/>
      <c r="KTJ106" s="126"/>
      <c r="KTK106" s="126"/>
      <c r="KTL106" s="126"/>
      <c r="KTM106" s="126"/>
      <c r="KTN106" s="126"/>
      <c r="KTO106" s="126"/>
      <c r="KTP106" s="126"/>
      <c r="KTQ106" s="126"/>
      <c r="KTR106" s="126"/>
      <c r="KTS106" s="126"/>
      <c r="KTT106" s="126"/>
      <c r="KTU106" s="126"/>
      <c r="KTV106" s="126"/>
      <c r="KTW106" s="126"/>
      <c r="KTX106" s="126"/>
      <c r="KTY106" s="126"/>
      <c r="KTZ106" s="126"/>
      <c r="KUA106" s="126"/>
      <c r="KUB106" s="126"/>
      <c r="KUC106" s="126"/>
      <c r="KUD106" s="126"/>
      <c r="KUE106" s="126"/>
      <c r="KUF106" s="126"/>
      <c r="KUG106" s="126"/>
      <c r="KUH106" s="126"/>
      <c r="KUI106" s="126"/>
      <c r="KUJ106" s="126"/>
      <c r="KUK106" s="126"/>
      <c r="KUL106" s="126"/>
      <c r="KUM106" s="126"/>
      <c r="KUN106" s="126"/>
      <c r="KUO106" s="126"/>
      <c r="KUP106" s="126"/>
      <c r="KUQ106" s="126"/>
      <c r="KUR106" s="126"/>
      <c r="KUS106" s="126"/>
      <c r="KUT106" s="126"/>
      <c r="KUU106" s="126"/>
      <c r="KUV106" s="126"/>
      <c r="KUW106" s="126"/>
      <c r="KUX106" s="126"/>
      <c r="KUY106" s="126"/>
      <c r="KUZ106" s="126"/>
      <c r="KVA106" s="126"/>
      <c r="KVB106" s="126"/>
      <c r="KVC106" s="126"/>
      <c r="KVD106" s="126"/>
      <c r="KVE106" s="126"/>
      <c r="KVF106" s="126"/>
      <c r="KVG106" s="126"/>
      <c r="KVH106" s="126"/>
      <c r="KVI106" s="126"/>
      <c r="KVJ106" s="126"/>
      <c r="KVK106" s="126"/>
      <c r="KVL106" s="126"/>
      <c r="KVM106" s="126"/>
      <c r="KVN106" s="126"/>
      <c r="KVO106" s="126"/>
      <c r="KVP106" s="126"/>
      <c r="KVQ106" s="126"/>
      <c r="KVR106" s="126"/>
      <c r="KVS106" s="126"/>
      <c r="KVT106" s="126"/>
      <c r="KVU106" s="126"/>
      <c r="KVV106" s="126"/>
      <c r="KVW106" s="126"/>
      <c r="KVX106" s="126"/>
      <c r="KVY106" s="126"/>
      <c r="KVZ106" s="126"/>
      <c r="KWA106" s="126"/>
      <c r="KWB106" s="126"/>
      <c r="KWC106" s="126"/>
      <c r="KWD106" s="126"/>
      <c r="KWE106" s="126"/>
      <c r="KWF106" s="126"/>
      <c r="KWG106" s="126"/>
      <c r="KWH106" s="126"/>
      <c r="KWI106" s="126"/>
      <c r="KWJ106" s="126"/>
      <c r="KWK106" s="126"/>
      <c r="KWL106" s="126"/>
      <c r="KWM106" s="126"/>
      <c r="KWN106" s="126"/>
      <c r="KWO106" s="126"/>
      <c r="KWP106" s="126"/>
      <c r="KWQ106" s="126"/>
      <c r="KWR106" s="126"/>
      <c r="KWS106" s="126"/>
      <c r="KWT106" s="126"/>
      <c r="KWU106" s="126"/>
      <c r="KWV106" s="126"/>
      <c r="KWW106" s="126"/>
      <c r="KWX106" s="126"/>
      <c r="KWY106" s="126"/>
      <c r="KWZ106" s="126"/>
      <c r="KXA106" s="126"/>
      <c r="KXB106" s="126"/>
      <c r="KXC106" s="126"/>
      <c r="KXD106" s="126"/>
      <c r="KXE106" s="126"/>
      <c r="KXF106" s="126"/>
      <c r="KXG106" s="126"/>
      <c r="KXH106" s="126"/>
      <c r="KXI106" s="126"/>
      <c r="KXJ106" s="126"/>
      <c r="KXK106" s="126"/>
      <c r="KXL106" s="126"/>
      <c r="KXM106" s="126"/>
      <c r="KXN106" s="126"/>
      <c r="KXO106" s="126"/>
      <c r="KXP106" s="126"/>
      <c r="KXQ106" s="126"/>
      <c r="KXR106" s="126"/>
      <c r="KXS106" s="126"/>
      <c r="KXT106" s="126"/>
      <c r="KXU106" s="126"/>
      <c r="KXV106" s="126"/>
      <c r="KXW106" s="126"/>
      <c r="KXX106" s="126"/>
      <c r="KXY106" s="126"/>
      <c r="KXZ106" s="126"/>
      <c r="KYA106" s="126"/>
      <c r="KYB106" s="126"/>
      <c r="KYC106" s="126"/>
      <c r="KYD106" s="126"/>
      <c r="KYE106" s="126"/>
      <c r="KYF106" s="126"/>
      <c r="KYG106" s="126"/>
      <c r="KYH106" s="126"/>
      <c r="KYI106" s="126"/>
      <c r="KYJ106" s="126"/>
      <c r="KYK106" s="126"/>
      <c r="KYL106" s="126"/>
      <c r="KYM106" s="126"/>
      <c r="KYN106" s="126"/>
      <c r="KYO106" s="126"/>
      <c r="KYP106" s="126"/>
      <c r="KYQ106" s="126"/>
      <c r="KYR106" s="126"/>
      <c r="KYS106" s="126"/>
      <c r="KYT106" s="126"/>
      <c r="KYU106" s="126"/>
      <c r="KYV106" s="126"/>
      <c r="KYW106" s="126"/>
      <c r="KYX106" s="126"/>
      <c r="KYY106" s="126"/>
      <c r="KYZ106" s="126"/>
      <c r="KZA106" s="126"/>
      <c r="KZB106" s="126"/>
      <c r="KZC106" s="126"/>
      <c r="KZD106" s="126"/>
      <c r="KZE106" s="126"/>
      <c r="KZF106" s="126"/>
      <c r="KZG106" s="126"/>
      <c r="KZH106" s="126"/>
      <c r="KZI106" s="126"/>
      <c r="KZJ106" s="126"/>
      <c r="KZK106" s="126"/>
      <c r="KZL106" s="126"/>
      <c r="KZM106" s="126"/>
      <c r="KZN106" s="126"/>
      <c r="KZO106" s="126"/>
      <c r="KZP106" s="126"/>
      <c r="KZQ106" s="126"/>
      <c r="KZR106" s="126"/>
      <c r="KZS106" s="126"/>
      <c r="KZT106" s="126"/>
      <c r="KZU106" s="126"/>
      <c r="KZV106" s="126"/>
      <c r="KZW106" s="126"/>
      <c r="KZX106" s="126"/>
      <c r="KZY106" s="126"/>
      <c r="KZZ106" s="126"/>
      <c r="LAA106" s="126"/>
      <c r="LAB106" s="126"/>
      <c r="LAC106" s="126"/>
      <c r="LAD106" s="126"/>
      <c r="LAE106" s="126"/>
      <c r="LAF106" s="126"/>
      <c r="LAG106" s="126"/>
      <c r="LAH106" s="126"/>
      <c r="LAI106" s="126"/>
      <c r="LAJ106" s="126"/>
      <c r="LAK106" s="126"/>
      <c r="LAL106" s="126"/>
      <c r="LAM106" s="126"/>
      <c r="LAN106" s="126"/>
      <c r="LAO106" s="126"/>
      <c r="LAP106" s="126"/>
      <c r="LAQ106" s="126"/>
      <c r="LAR106" s="126"/>
      <c r="LAS106" s="126"/>
      <c r="LAT106" s="126"/>
      <c r="LAU106" s="126"/>
      <c r="LAV106" s="126"/>
      <c r="LAW106" s="126"/>
      <c r="LAX106" s="126"/>
      <c r="LAY106" s="126"/>
      <c r="LAZ106" s="126"/>
      <c r="LBA106" s="126"/>
      <c r="LBB106" s="126"/>
      <c r="LBC106" s="126"/>
      <c r="LBD106" s="126"/>
      <c r="LBE106" s="126"/>
      <c r="LBF106" s="126"/>
      <c r="LBG106" s="126"/>
      <c r="LBH106" s="126"/>
      <c r="LBI106" s="126"/>
      <c r="LBJ106" s="126"/>
      <c r="LBK106" s="126"/>
      <c r="LBL106" s="126"/>
      <c r="LBM106" s="126"/>
      <c r="LBN106" s="126"/>
      <c r="LBO106" s="126"/>
      <c r="LBP106" s="126"/>
      <c r="LBQ106" s="126"/>
      <c r="LBR106" s="126"/>
      <c r="LBS106" s="126"/>
      <c r="LBT106" s="126"/>
      <c r="LBU106" s="126"/>
      <c r="LBV106" s="126"/>
      <c r="LBW106" s="126"/>
      <c r="LBX106" s="126"/>
      <c r="LBY106" s="126"/>
      <c r="LBZ106" s="126"/>
      <c r="LCA106" s="126"/>
      <c r="LCB106" s="126"/>
      <c r="LCC106" s="126"/>
      <c r="LCD106" s="126"/>
      <c r="LCE106" s="126"/>
      <c r="LCF106" s="126"/>
      <c r="LCG106" s="126"/>
      <c r="LCH106" s="126"/>
      <c r="LCI106" s="126"/>
      <c r="LCJ106" s="126"/>
      <c r="LCK106" s="126"/>
      <c r="LCL106" s="126"/>
      <c r="LCM106" s="126"/>
      <c r="LCN106" s="126"/>
      <c r="LCO106" s="126"/>
      <c r="LCP106" s="126"/>
      <c r="LCQ106" s="126"/>
      <c r="LCR106" s="126"/>
      <c r="LCS106" s="126"/>
      <c r="LCT106" s="126"/>
      <c r="LCU106" s="126"/>
      <c r="LCV106" s="126"/>
      <c r="LCW106" s="126"/>
      <c r="LCX106" s="126"/>
      <c r="LCY106" s="126"/>
      <c r="LCZ106" s="126"/>
      <c r="LDA106" s="126"/>
      <c r="LDB106" s="126"/>
      <c r="LDC106" s="126"/>
      <c r="LDD106" s="126"/>
      <c r="LDE106" s="126"/>
      <c r="LDF106" s="126"/>
      <c r="LDG106" s="126"/>
      <c r="LDH106" s="126"/>
      <c r="LDI106" s="126"/>
      <c r="LDJ106" s="126"/>
      <c r="LDK106" s="126"/>
      <c r="LDL106" s="126"/>
      <c r="LDM106" s="126"/>
      <c r="LDN106" s="126"/>
      <c r="LDO106" s="126"/>
      <c r="LDP106" s="126"/>
      <c r="LDQ106" s="126"/>
      <c r="LDR106" s="126"/>
      <c r="LDS106" s="126"/>
      <c r="LDT106" s="126"/>
      <c r="LDU106" s="126"/>
      <c r="LDV106" s="126"/>
      <c r="LDW106" s="126"/>
      <c r="LDX106" s="126"/>
      <c r="LDY106" s="126"/>
      <c r="LDZ106" s="126"/>
      <c r="LEA106" s="126"/>
      <c r="LEB106" s="126"/>
      <c r="LEC106" s="126"/>
      <c r="LED106" s="126"/>
      <c r="LEE106" s="126"/>
      <c r="LEF106" s="126"/>
      <c r="LEG106" s="126"/>
      <c r="LEH106" s="126"/>
      <c r="LEI106" s="126"/>
      <c r="LEJ106" s="126"/>
      <c r="LEK106" s="126"/>
      <c r="LEL106" s="126"/>
      <c r="LEM106" s="126"/>
      <c r="LEN106" s="126"/>
      <c r="LEO106" s="126"/>
      <c r="LEP106" s="126"/>
      <c r="LEQ106" s="126"/>
      <c r="LER106" s="126"/>
      <c r="LES106" s="126"/>
      <c r="LET106" s="126"/>
      <c r="LEU106" s="126"/>
      <c r="LEV106" s="126"/>
      <c r="LEW106" s="126"/>
      <c r="LEX106" s="126"/>
      <c r="LEY106" s="126"/>
      <c r="LEZ106" s="126"/>
      <c r="LFA106" s="126"/>
      <c r="LFB106" s="126"/>
      <c r="LFC106" s="126"/>
      <c r="LFD106" s="126"/>
      <c r="LFE106" s="126"/>
      <c r="LFF106" s="126"/>
      <c r="LFG106" s="126"/>
      <c r="LFH106" s="126"/>
      <c r="LFI106" s="126"/>
      <c r="LFJ106" s="126"/>
      <c r="LFK106" s="126"/>
      <c r="LFL106" s="126"/>
      <c r="LFM106" s="126"/>
      <c r="LFN106" s="126"/>
      <c r="LFO106" s="126"/>
      <c r="LFP106" s="126"/>
      <c r="LFQ106" s="126"/>
      <c r="LFR106" s="126"/>
      <c r="LFS106" s="126"/>
      <c r="LFT106" s="126"/>
      <c r="LFU106" s="126"/>
      <c r="LFV106" s="126"/>
      <c r="LFW106" s="126"/>
      <c r="LFX106" s="126"/>
      <c r="LFY106" s="126"/>
      <c r="LFZ106" s="126"/>
      <c r="LGA106" s="126"/>
      <c r="LGB106" s="126"/>
      <c r="LGC106" s="126"/>
      <c r="LGD106" s="126"/>
      <c r="LGE106" s="126"/>
      <c r="LGF106" s="126"/>
      <c r="LGG106" s="126"/>
      <c r="LGH106" s="126"/>
      <c r="LGI106" s="126"/>
      <c r="LGJ106" s="126"/>
      <c r="LGK106" s="126"/>
      <c r="LGL106" s="126"/>
      <c r="LGM106" s="126"/>
      <c r="LGN106" s="126"/>
      <c r="LGO106" s="126"/>
      <c r="LGP106" s="126"/>
      <c r="LGQ106" s="126"/>
      <c r="LGR106" s="126"/>
      <c r="LGS106" s="126"/>
      <c r="LGT106" s="126"/>
      <c r="LGU106" s="126"/>
      <c r="LGV106" s="126"/>
      <c r="LGW106" s="126"/>
      <c r="LGX106" s="126"/>
      <c r="LGY106" s="126"/>
      <c r="LGZ106" s="126"/>
      <c r="LHA106" s="126"/>
      <c r="LHB106" s="126"/>
      <c r="LHC106" s="126"/>
      <c r="LHD106" s="126"/>
      <c r="LHE106" s="126"/>
      <c r="LHF106" s="126"/>
      <c r="LHG106" s="126"/>
      <c r="LHH106" s="126"/>
      <c r="LHI106" s="126"/>
      <c r="LHJ106" s="126"/>
      <c r="LHK106" s="126"/>
      <c r="LHL106" s="126"/>
      <c r="LHM106" s="126"/>
      <c r="LHN106" s="126"/>
      <c r="LHO106" s="126"/>
      <c r="LHP106" s="126"/>
      <c r="LHQ106" s="126"/>
      <c r="LHR106" s="126"/>
      <c r="LHS106" s="126"/>
      <c r="LHT106" s="126"/>
      <c r="LHU106" s="126"/>
      <c r="LHV106" s="126"/>
      <c r="LHW106" s="126"/>
      <c r="LHX106" s="126"/>
      <c r="LHY106" s="126"/>
      <c r="LHZ106" s="126"/>
      <c r="LIA106" s="126"/>
      <c r="LIB106" s="126"/>
      <c r="LIC106" s="126"/>
      <c r="LID106" s="126"/>
      <c r="LIE106" s="126"/>
      <c r="LIF106" s="126"/>
      <c r="LIG106" s="126"/>
      <c r="LIH106" s="126"/>
      <c r="LII106" s="126"/>
      <c r="LIJ106" s="126"/>
      <c r="LIK106" s="126"/>
      <c r="LIL106" s="126"/>
      <c r="LIM106" s="126"/>
      <c r="LIN106" s="126"/>
      <c r="LIO106" s="126"/>
      <c r="LIP106" s="126"/>
      <c r="LIQ106" s="126"/>
      <c r="LIR106" s="126"/>
      <c r="LIS106" s="126"/>
      <c r="LIT106" s="126"/>
      <c r="LIU106" s="126"/>
      <c r="LIV106" s="126"/>
      <c r="LIW106" s="126"/>
      <c r="LIX106" s="126"/>
      <c r="LIY106" s="126"/>
      <c r="LIZ106" s="126"/>
      <c r="LJA106" s="126"/>
      <c r="LJB106" s="126"/>
      <c r="LJC106" s="126"/>
      <c r="LJD106" s="126"/>
      <c r="LJE106" s="126"/>
      <c r="LJF106" s="126"/>
      <c r="LJG106" s="126"/>
      <c r="LJH106" s="126"/>
      <c r="LJI106" s="126"/>
      <c r="LJJ106" s="126"/>
      <c r="LJK106" s="126"/>
      <c r="LJL106" s="126"/>
      <c r="LJM106" s="126"/>
      <c r="LJN106" s="126"/>
      <c r="LJO106" s="126"/>
      <c r="LJP106" s="126"/>
      <c r="LJQ106" s="126"/>
      <c r="LJR106" s="126"/>
      <c r="LJS106" s="126"/>
      <c r="LJT106" s="126"/>
      <c r="LJU106" s="126"/>
      <c r="LJV106" s="126"/>
      <c r="LJW106" s="126"/>
      <c r="LJX106" s="126"/>
      <c r="LJY106" s="126"/>
      <c r="LJZ106" s="126"/>
      <c r="LKA106" s="126"/>
      <c r="LKB106" s="126"/>
      <c r="LKC106" s="126"/>
      <c r="LKD106" s="126"/>
      <c r="LKE106" s="126"/>
      <c r="LKF106" s="126"/>
      <c r="LKG106" s="126"/>
      <c r="LKH106" s="126"/>
      <c r="LKI106" s="126"/>
      <c r="LKJ106" s="126"/>
      <c r="LKK106" s="126"/>
      <c r="LKL106" s="126"/>
      <c r="LKM106" s="126"/>
      <c r="LKN106" s="126"/>
      <c r="LKO106" s="126"/>
      <c r="LKP106" s="126"/>
      <c r="LKQ106" s="126"/>
      <c r="LKR106" s="126"/>
      <c r="LKS106" s="126"/>
      <c r="LKT106" s="126"/>
      <c r="LKU106" s="126"/>
      <c r="LKV106" s="126"/>
      <c r="LKW106" s="126"/>
      <c r="LKX106" s="126"/>
      <c r="LKY106" s="126"/>
      <c r="LKZ106" s="126"/>
      <c r="LLA106" s="126"/>
      <c r="LLB106" s="126"/>
      <c r="LLC106" s="126"/>
      <c r="LLD106" s="126"/>
      <c r="LLE106" s="126"/>
      <c r="LLF106" s="126"/>
      <c r="LLG106" s="126"/>
      <c r="LLH106" s="126"/>
      <c r="LLI106" s="126"/>
      <c r="LLJ106" s="126"/>
      <c r="LLK106" s="126"/>
      <c r="LLL106" s="126"/>
      <c r="LLM106" s="126"/>
      <c r="LLN106" s="126"/>
      <c r="LLO106" s="126"/>
      <c r="LLP106" s="126"/>
      <c r="LLQ106" s="126"/>
      <c r="LLR106" s="126"/>
      <c r="LLS106" s="126"/>
      <c r="LLT106" s="126"/>
      <c r="LLU106" s="126"/>
      <c r="LLV106" s="126"/>
      <c r="LLW106" s="126"/>
      <c r="LLX106" s="126"/>
      <c r="LLY106" s="126"/>
      <c r="LLZ106" s="126"/>
      <c r="LMA106" s="126"/>
      <c r="LMB106" s="126"/>
      <c r="LMC106" s="126"/>
      <c r="LMD106" s="126"/>
      <c r="LME106" s="126"/>
      <c r="LMF106" s="126"/>
      <c r="LMG106" s="126"/>
      <c r="LMH106" s="126"/>
      <c r="LMI106" s="126"/>
      <c r="LMJ106" s="126"/>
      <c r="LMK106" s="126"/>
      <c r="LML106" s="126"/>
      <c r="LMM106" s="126"/>
      <c r="LMN106" s="126"/>
      <c r="LMO106" s="126"/>
      <c r="LMP106" s="126"/>
      <c r="LMQ106" s="126"/>
      <c r="LMR106" s="126"/>
      <c r="LMS106" s="126"/>
      <c r="LMT106" s="126"/>
      <c r="LMU106" s="126"/>
      <c r="LMV106" s="126"/>
      <c r="LMW106" s="126"/>
      <c r="LMX106" s="126"/>
      <c r="LMY106" s="126"/>
      <c r="LMZ106" s="126"/>
      <c r="LNA106" s="126"/>
      <c r="LNB106" s="126"/>
      <c r="LNC106" s="126"/>
      <c r="LND106" s="126"/>
      <c r="LNE106" s="126"/>
      <c r="LNF106" s="126"/>
      <c r="LNG106" s="126"/>
      <c r="LNH106" s="126"/>
      <c r="LNI106" s="126"/>
      <c r="LNJ106" s="126"/>
      <c r="LNK106" s="126"/>
      <c r="LNL106" s="126"/>
      <c r="LNM106" s="126"/>
      <c r="LNN106" s="126"/>
      <c r="LNO106" s="126"/>
      <c r="LNP106" s="126"/>
      <c r="LNQ106" s="126"/>
      <c r="LNR106" s="126"/>
      <c r="LNS106" s="126"/>
      <c r="LNT106" s="126"/>
      <c r="LNU106" s="126"/>
      <c r="LNV106" s="126"/>
      <c r="LNW106" s="126"/>
      <c r="LNX106" s="126"/>
      <c r="LNY106" s="126"/>
      <c r="LNZ106" s="126"/>
      <c r="LOA106" s="126"/>
      <c r="LOB106" s="126"/>
      <c r="LOC106" s="126"/>
      <c r="LOD106" s="126"/>
      <c r="LOE106" s="126"/>
      <c r="LOF106" s="126"/>
      <c r="LOG106" s="126"/>
      <c r="LOH106" s="126"/>
      <c r="LOI106" s="126"/>
      <c r="LOJ106" s="126"/>
      <c r="LOK106" s="126"/>
      <c r="LOL106" s="126"/>
      <c r="LOM106" s="126"/>
      <c r="LON106" s="126"/>
      <c r="LOO106" s="126"/>
      <c r="LOP106" s="126"/>
      <c r="LOQ106" s="126"/>
      <c r="LOR106" s="126"/>
      <c r="LOS106" s="126"/>
      <c r="LOT106" s="126"/>
      <c r="LOU106" s="126"/>
      <c r="LOV106" s="126"/>
      <c r="LOW106" s="126"/>
      <c r="LOX106" s="126"/>
      <c r="LOY106" s="126"/>
      <c r="LOZ106" s="126"/>
      <c r="LPA106" s="126"/>
      <c r="LPB106" s="126"/>
      <c r="LPC106" s="126"/>
      <c r="LPD106" s="126"/>
      <c r="LPE106" s="126"/>
      <c r="LPF106" s="126"/>
      <c r="LPG106" s="126"/>
      <c r="LPH106" s="126"/>
      <c r="LPI106" s="126"/>
      <c r="LPJ106" s="126"/>
      <c r="LPK106" s="126"/>
      <c r="LPL106" s="126"/>
      <c r="LPM106" s="126"/>
      <c r="LPN106" s="126"/>
      <c r="LPO106" s="126"/>
      <c r="LPP106" s="126"/>
      <c r="LPQ106" s="126"/>
      <c r="LPR106" s="126"/>
      <c r="LPS106" s="126"/>
      <c r="LPT106" s="126"/>
      <c r="LPU106" s="126"/>
      <c r="LPV106" s="126"/>
      <c r="LPW106" s="126"/>
      <c r="LPX106" s="126"/>
      <c r="LPY106" s="126"/>
      <c r="LPZ106" s="126"/>
      <c r="LQA106" s="126"/>
      <c r="LQB106" s="126"/>
      <c r="LQC106" s="126"/>
      <c r="LQD106" s="126"/>
      <c r="LQE106" s="126"/>
      <c r="LQF106" s="126"/>
      <c r="LQG106" s="126"/>
      <c r="LQH106" s="126"/>
      <c r="LQI106" s="126"/>
      <c r="LQJ106" s="126"/>
      <c r="LQK106" s="126"/>
      <c r="LQL106" s="126"/>
      <c r="LQM106" s="126"/>
      <c r="LQN106" s="126"/>
      <c r="LQO106" s="126"/>
      <c r="LQP106" s="126"/>
      <c r="LQQ106" s="126"/>
      <c r="LQR106" s="126"/>
      <c r="LQS106" s="126"/>
      <c r="LQT106" s="126"/>
      <c r="LQU106" s="126"/>
      <c r="LQV106" s="126"/>
      <c r="LQW106" s="126"/>
      <c r="LQX106" s="126"/>
      <c r="LQY106" s="126"/>
      <c r="LQZ106" s="126"/>
      <c r="LRA106" s="126"/>
      <c r="LRB106" s="126"/>
      <c r="LRC106" s="126"/>
      <c r="LRD106" s="126"/>
      <c r="LRE106" s="126"/>
      <c r="LRF106" s="126"/>
      <c r="LRG106" s="126"/>
      <c r="LRH106" s="126"/>
      <c r="LRI106" s="126"/>
      <c r="LRJ106" s="126"/>
      <c r="LRK106" s="126"/>
      <c r="LRL106" s="126"/>
      <c r="LRM106" s="126"/>
      <c r="LRN106" s="126"/>
      <c r="LRO106" s="126"/>
      <c r="LRP106" s="126"/>
      <c r="LRQ106" s="126"/>
      <c r="LRR106" s="126"/>
      <c r="LRS106" s="126"/>
      <c r="LRT106" s="126"/>
      <c r="LRU106" s="126"/>
      <c r="LRV106" s="126"/>
      <c r="LRW106" s="126"/>
      <c r="LRX106" s="126"/>
      <c r="LRY106" s="126"/>
      <c r="LRZ106" s="126"/>
      <c r="LSA106" s="126"/>
      <c r="LSB106" s="126"/>
      <c r="LSC106" s="126"/>
      <c r="LSD106" s="126"/>
      <c r="LSE106" s="126"/>
      <c r="LSF106" s="126"/>
      <c r="LSG106" s="126"/>
      <c r="LSH106" s="126"/>
      <c r="LSI106" s="126"/>
      <c r="LSJ106" s="126"/>
      <c r="LSK106" s="126"/>
      <c r="LSL106" s="126"/>
      <c r="LSM106" s="126"/>
      <c r="LSN106" s="126"/>
      <c r="LSO106" s="126"/>
      <c r="LSP106" s="126"/>
      <c r="LSQ106" s="126"/>
      <c r="LSR106" s="126"/>
      <c r="LSS106" s="126"/>
      <c r="LST106" s="126"/>
      <c r="LSU106" s="126"/>
      <c r="LSV106" s="126"/>
      <c r="LSW106" s="126"/>
      <c r="LSX106" s="126"/>
      <c r="LSY106" s="126"/>
      <c r="LSZ106" s="126"/>
      <c r="LTA106" s="126"/>
      <c r="LTB106" s="126"/>
      <c r="LTC106" s="126"/>
      <c r="LTD106" s="126"/>
      <c r="LTE106" s="126"/>
      <c r="LTF106" s="126"/>
      <c r="LTG106" s="126"/>
      <c r="LTH106" s="126"/>
      <c r="LTI106" s="126"/>
      <c r="LTJ106" s="126"/>
      <c r="LTK106" s="126"/>
      <c r="LTL106" s="126"/>
      <c r="LTM106" s="126"/>
      <c r="LTN106" s="126"/>
      <c r="LTO106" s="126"/>
      <c r="LTP106" s="126"/>
      <c r="LTQ106" s="126"/>
      <c r="LTR106" s="126"/>
      <c r="LTS106" s="126"/>
      <c r="LTT106" s="126"/>
      <c r="LTU106" s="126"/>
      <c r="LTV106" s="126"/>
      <c r="LTW106" s="126"/>
      <c r="LTX106" s="126"/>
      <c r="LTY106" s="126"/>
      <c r="LTZ106" s="126"/>
      <c r="LUA106" s="126"/>
      <c r="LUB106" s="126"/>
      <c r="LUC106" s="126"/>
      <c r="LUD106" s="126"/>
      <c r="LUE106" s="126"/>
      <c r="LUF106" s="126"/>
      <c r="LUG106" s="126"/>
      <c r="LUH106" s="126"/>
      <c r="LUI106" s="126"/>
      <c r="LUJ106" s="126"/>
      <c r="LUK106" s="126"/>
      <c r="LUL106" s="126"/>
      <c r="LUM106" s="126"/>
      <c r="LUN106" s="126"/>
      <c r="LUO106" s="126"/>
      <c r="LUP106" s="126"/>
      <c r="LUQ106" s="126"/>
      <c r="LUR106" s="126"/>
      <c r="LUS106" s="126"/>
      <c r="LUT106" s="126"/>
      <c r="LUU106" s="126"/>
      <c r="LUV106" s="126"/>
      <c r="LUW106" s="126"/>
      <c r="LUX106" s="126"/>
      <c r="LUY106" s="126"/>
      <c r="LUZ106" s="126"/>
      <c r="LVA106" s="126"/>
      <c r="LVB106" s="126"/>
      <c r="LVC106" s="126"/>
      <c r="LVD106" s="126"/>
      <c r="LVE106" s="126"/>
      <c r="LVF106" s="126"/>
      <c r="LVG106" s="126"/>
      <c r="LVH106" s="126"/>
      <c r="LVI106" s="126"/>
      <c r="LVJ106" s="126"/>
      <c r="LVK106" s="126"/>
      <c r="LVL106" s="126"/>
      <c r="LVM106" s="126"/>
      <c r="LVN106" s="126"/>
      <c r="LVO106" s="126"/>
      <c r="LVP106" s="126"/>
      <c r="LVQ106" s="126"/>
      <c r="LVR106" s="126"/>
      <c r="LVS106" s="126"/>
      <c r="LVT106" s="126"/>
      <c r="LVU106" s="126"/>
      <c r="LVV106" s="126"/>
      <c r="LVW106" s="126"/>
      <c r="LVX106" s="126"/>
      <c r="LVY106" s="126"/>
      <c r="LVZ106" s="126"/>
      <c r="LWA106" s="126"/>
      <c r="LWB106" s="126"/>
      <c r="LWC106" s="126"/>
      <c r="LWD106" s="126"/>
      <c r="LWE106" s="126"/>
      <c r="LWF106" s="126"/>
      <c r="LWG106" s="126"/>
      <c r="LWH106" s="126"/>
      <c r="LWI106" s="126"/>
      <c r="LWJ106" s="126"/>
      <c r="LWK106" s="126"/>
      <c r="LWL106" s="126"/>
      <c r="LWM106" s="126"/>
      <c r="LWN106" s="126"/>
      <c r="LWO106" s="126"/>
      <c r="LWP106" s="126"/>
      <c r="LWQ106" s="126"/>
      <c r="LWR106" s="126"/>
      <c r="LWS106" s="126"/>
      <c r="LWT106" s="126"/>
      <c r="LWU106" s="126"/>
      <c r="LWV106" s="126"/>
      <c r="LWW106" s="126"/>
      <c r="LWX106" s="126"/>
      <c r="LWY106" s="126"/>
      <c r="LWZ106" s="126"/>
      <c r="LXA106" s="126"/>
      <c r="LXB106" s="126"/>
      <c r="LXC106" s="126"/>
      <c r="LXD106" s="126"/>
      <c r="LXE106" s="126"/>
      <c r="LXF106" s="126"/>
      <c r="LXG106" s="126"/>
      <c r="LXH106" s="126"/>
      <c r="LXI106" s="126"/>
      <c r="LXJ106" s="126"/>
      <c r="LXK106" s="126"/>
      <c r="LXL106" s="126"/>
      <c r="LXM106" s="126"/>
      <c r="LXN106" s="126"/>
      <c r="LXO106" s="126"/>
      <c r="LXP106" s="126"/>
      <c r="LXQ106" s="126"/>
      <c r="LXR106" s="126"/>
      <c r="LXS106" s="126"/>
      <c r="LXT106" s="126"/>
      <c r="LXU106" s="126"/>
      <c r="LXV106" s="126"/>
      <c r="LXW106" s="126"/>
      <c r="LXX106" s="126"/>
      <c r="LXY106" s="126"/>
      <c r="LXZ106" s="126"/>
      <c r="LYA106" s="126"/>
      <c r="LYB106" s="126"/>
      <c r="LYC106" s="126"/>
      <c r="LYD106" s="126"/>
      <c r="LYE106" s="126"/>
      <c r="LYF106" s="126"/>
      <c r="LYG106" s="126"/>
      <c r="LYH106" s="126"/>
      <c r="LYI106" s="126"/>
      <c r="LYJ106" s="126"/>
      <c r="LYK106" s="126"/>
      <c r="LYL106" s="126"/>
      <c r="LYM106" s="126"/>
      <c r="LYN106" s="126"/>
      <c r="LYO106" s="126"/>
      <c r="LYP106" s="126"/>
      <c r="LYQ106" s="126"/>
      <c r="LYR106" s="126"/>
      <c r="LYS106" s="126"/>
      <c r="LYT106" s="126"/>
      <c r="LYU106" s="126"/>
      <c r="LYV106" s="126"/>
      <c r="LYW106" s="126"/>
      <c r="LYX106" s="126"/>
      <c r="LYY106" s="126"/>
      <c r="LYZ106" s="126"/>
      <c r="LZA106" s="126"/>
      <c r="LZB106" s="126"/>
      <c r="LZC106" s="126"/>
      <c r="LZD106" s="126"/>
      <c r="LZE106" s="126"/>
      <c r="LZF106" s="126"/>
      <c r="LZG106" s="126"/>
      <c r="LZH106" s="126"/>
      <c r="LZI106" s="126"/>
      <c r="LZJ106" s="126"/>
      <c r="LZK106" s="126"/>
      <c r="LZL106" s="126"/>
      <c r="LZM106" s="126"/>
      <c r="LZN106" s="126"/>
      <c r="LZO106" s="126"/>
      <c r="LZP106" s="126"/>
      <c r="LZQ106" s="126"/>
      <c r="LZR106" s="126"/>
      <c r="LZS106" s="126"/>
      <c r="LZT106" s="126"/>
      <c r="LZU106" s="126"/>
      <c r="LZV106" s="126"/>
      <c r="LZW106" s="126"/>
      <c r="LZX106" s="126"/>
      <c r="LZY106" s="126"/>
      <c r="LZZ106" s="126"/>
      <c r="MAA106" s="126"/>
      <c r="MAB106" s="126"/>
      <c r="MAC106" s="126"/>
      <c r="MAD106" s="126"/>
      <c r="MAE106" s="126"/>
      <c r="MAF106" s="126"/>
      <c r="MAG106" s="126"/>
      <c r="MAH106" s="126"/>
      <c r="MAI106" s="126"/>
      <c r="MAJ106" s="126"/>
      <c r="MAK106" s="126"/>
      <c r="MAL106" s="126"/>
      <c r="MAM106" s="126"/>
      <c r="MAN106" s="126"/>
      <c r="MAO106" s="126"/>
      <c r="MAP106" s="126"/>
      <c r="MAQ106" s="126"/>
      <c r="MAR106" s="126"/>
      <c r="MAS106" s="126"/>
      <c r="MAT106" s="126"/>
      <c r="MAU106" s="126"/>
      <c r="MAV106" s="126"/>
      <c r="MAW106" s="126"/>
      <c r="MAX106" s="126"/>
      <c r="MAY106" s="126"/>
      <c r="MAZ106" s="126"/>
      <c r="MBA106" s="126"/>
      <c r="MBB106" s="126"/>
      <c r="MBC106" s="126"/>
      <c r="MBD106" s="126"/>
      <c r="MBE106" s="126"/>
      <c r="MBF106" s="126"/>
      <c r="MBG106" s="126"/>
      <c r="MBH106" s="126"/>
      <c r="MBI106" s="126"/>
      <c r="MBJ106" s="126"/>
      <c r="MBK106" s="126"/>
      <c r="MBL106" s="126"/>
      <c r="MBM106" s="126"/>
      <c r="MBN106" s="126"/>
      <c r="MBO106" s="126"/>
      <c r="MBP106" s="126"/>
      <c r="MBQ106" s="126"/>
      <c r="MBR106" s="126"/>
      <c r="MBS106" s="126"/>
      <c r="MBT106" s="126"/>
      <c r="MBU106" s="126"/>
      <c r="MBV106" s="126"/>
      <c r="MBW106" s="126"/>
      <c r="MBX106" s="126"/>
      <c r="MBY106" s="126"/>
      <c r="MBZ106" s="126"/>
      <c r="MCA106" s="126"/>
      <c r="MCB106" s="126"/>
      <c r="MCC106" s="126"/>
      <c r="MCD106" s="126"/>
      <c r="MCE106" s="126"/>
      <c r="MCF106" s="126"/>
      <c r="MCG106" s="126"/>
      <c r="MCH106" s="126"/>
      <c r="MCI106" s="126"/>
      <c r="MCJ106" s="126"/>
      <c r="MCK106" s="126"/>
      <c r="MCL106" s="126"/>
      <c r="MCM106" s="126"/>
      <c r="MCN106" s="126"/>
      <c r="MCO106" s="126"/>
      <c r="MCP106" s="126"/>
      <c r="MCQ106" s="126"/>
      <c r="MCR106" s="126"/>
      <c r="MCS106" s="126"/>
      <c r="MCT106" s="126"/>
      <c r="MCU106" s="126"/>
      <c r="MCV106" s="126"/>
      <c r="MCW106" s="126"/>
      <c r="MCX106" s="126"/>
      <c r="MCY106" s="126"/>
      <c r="MCZ106" s="126"/>
      <c r="MDA106" s="126"/>
      <c r="MDB106" s="126"/>
      <c r="MDC106" s="126"/>
      <c r="MDD106" s="126"/>
      <c r="MDE106" s="126"/>
      <c r="MDF106" s="126"/>
      <c r="MDG106" s="126"/>
      <c r="MDH106" s="126"/>
      <c r="MDI106" s="126"/>
      <c r="MDJ106" s="126"/>
      <c r="MDK106" s="126"/>
      <c r="MDL106" s="126"/>
      <c r="MDM106" s="126"/>
      <c r="MDN106" s="126"/>
      <c r="MDO106" s="126"/>
      <c r="MDP106" s="126"/>
      <c r="MDQ106" s="126"/>
      <c r="MDR106" s="126"/>
      <c r="MDS106" s="126"/>
      <c r="MDT106" s="126"/>
      <c r="MDU106" s="126"/>
      <c r="MDV106" s="126"/>
      <c r="MDW106" s="126"/>
      <c r="MDX106" s="126"/>
      <c r="MDY106" s="126"/>
      <c r="MDZ106" s="126"/>
      <c r="MEA106" s="126"/>
      <c r="MEB106" s="126"/>
      <c r="MEC106" s="126"/>
      <c r="MED106" s="126"/>
      <c r="MEE106" s="126"/>
      <c r="MEF106" s="126"/>
      <c r="MEG106" s="126"/>
      <c r="MEH106" s="126"/>
      <c r="MEI106" s="126"/>
      <c r="MEJ106" s="126"/>
      <c r="MEK106" s="126"/>
      <c r="MEL106" s="126"/>
      <c r="MEM106" s="126"/>
      <c r="MEN106" s="126"/>
      <c r="MEO106" s="126"/>
      <c r="MEP106" s="126"/>
      <c r="MEQ106" s="126"/>
      <c r="MER106" s="126"/>
      <c r="MES106" s="126"/>
      <c r="MET106" s="126"/>
      <c r="MEU106" s="126"/>
      <c r="MEV106" s="126"/>
      <c r="MEW106" s="126"/>
      <c r="MEX106" s="126"/>
      <c r="MEY106" s="126"/>
      <c r="MEZ106" s="126"/>
      <c r="MFA106" s="126"/>
      <c r="MFB106" s="126"/>
      <c r="MFC106" s="126"/>
      <c r="MFD106" s="126"/>
      <c r="MFE106" s="126"/>
      <c r="MFF106" s="126"/>
      <c r="MFG106" s="126"/>
      <c r="MFH106" s="126"/>
      <c r="MFI106" s="126"/>
      <c r="MFJ106" s="126"/>
      <c r="MFK106" s="126"/>
      <c r="MFL106" s="126"/>
      <c r="MFM106" s="126"/>
      <c r="MFN106" s="126"/>
      <c r="MFO106" s="126"/>
      <c r="MFP106" s="126"/>
      <c r="MFQ106" s="126"/>
      <c r="MFR106" s="126"/>
      <c r="MFS106" s="126"/>
      <c r="MFT106" s="126"/>
      <c r="MFU106" s="126"/>
      <c r="MFV106" s="126"/>
      <c r="MFW106" s="126"/>
      <c r="MFX106" s="126"/>
      <c r="MFY106" s="126"/>
      <c r="MFZ106" s="126"/>
      <c r="MGA106" s="126"/>
      <c r="MGB106" s="126"/>
      <c r="MGC106" s="126"/>
      <c r="MGD106" s="126"/>
      <c r="MGE106" s="126"/>
      <c r="MGF106" s="126"/>
      <c r="MGG106" s="126"/>
      <c r="MGH106" s="126"/>
      <c r="MGI106" s="126"/>
      <c r="MGJ106" s="126"/>
      <c r="MGK106" s="126"/>
      <c r="MGL106" s="126"/>
      <c r="MGM106" s="126"/>
      <c r="MGN106" s="126"/>
      <c r="MGO106" s="126"/>
      <c r="MGP106" s="126"/>
      <c r="MGQ106" s="126"/>
      <c r="MGR106" s="126"/>
      <c r="MGS106" s="126"/>
      <c r="MGT106" s="126"/>
      <c r="MGU106" s="126"/>
      <c r="MGV106" s="126"/>
      <c r="MGW106" s="126"/>
      <c r="MGX106" s="126"/>
      <c r="MGY106" s="126"/>
      <c r="MGZ106" s="126"/>
      <c r="MHA106" s="126"/>
      <c r="MHB106" s="126"/>
      <c r="MHC106" s="126"/>
      <c r="MHD106" s="126"/>
      <c r="MHE106" s="126"/>
      <c r="MHF106" s="126"/>
      <c r="MHG106" s="126"/>
      <c r="MHH106" s="126"/>
      <c r="MHI106" s="126"/>
      <c r="MHJ106" s="126"/>
      <c r="MHK106" s="126"/>
      <c r="MHL106" s="126"/>
      <c r="MHM106" s="126"/>
      <c r="MHN106" s="126"/>
      <c r="MHO106" s="126"/>
      <c r="MHP106" s="126"/>
      <c r="MHQ106" s="126"/>
      <c r="MHR106" s="126"/>
      <c r="MHS106" s="126"/>
      <c r="MHT106" s="126"/>
      <c r="MHU106" s="126"/>
      <c r="MHV106" s="126"/>
      <c r="MHW106" s="126"/>
      <c r="MHX106" s="126"/>
      <c r="MHY106" s="126"/>
      <c r="MHZ106" s="126"/>
      <c r="MIA106" s="126"/>
      <c r="MIB106" s="126"/>
      <c r="MIC106" s="126"/>
      <c r="MID106" s="126"/>
      <c r="MIE106" s="126"/>
      <c r="MIF106" s="126"/>
      <c r="MIG106" s="126"/>
      <c r="MIH106" s="126"/>
      <c r="MII106" s="126"/>
      <c r="MIJ106" s="126"/>
      <c r="MIK106" s="126"/>
      <c r="MIL106" s="126"/>
      <c r="MIM106" s="126"/>
      <c r="MIN106" s="126"/>
      <c r="MIO106" s="126"/>
      <c r="MIP106" s="126"/>
      <c r="MIQ106" s="126"/>
      <c r="MIR106" s="126"/>
      <c r="MIS106" s="126"/>
      <c r="MIT106" s="126"/>
      <c r="MIU106" s="126"/>
      <c r="MIV106" s="126"/>
      <c r="MIW106" s="126"/>
      <c r="MIX106" s="126"/>
      <c r="MIY106" s="126"/>
      <c r="MIZ106" s="126"/>
      <c r="MJA106" s="126"/>
      <c r="MJB106" s="126"/>
      <c r="MJC106" s="126"/>
      <c r="MJD106" s="126"/>
      <c r="MJE106" s="126"/>
      <c r="MJF106" s="126"/>
      <c r="MJG106" s="126"/>
      <c r="MJH106" s="126"/>
      <c r="MJI106" s="126"/>
      <c r="MJJ106" s="126"/>
      <c r="MJK106" s="126"/>
      <c r="MJL106" s="126"/>
      <c r="MJM106" s="126"/>
      <c r="MJN106" s="126"/>
      <c r="MJO106" s="126"/>
      <c r="MJP106" s="126"/>
      <c r="MJQ106" s="126"/>
      <c r="MJR106" s="126"/>
      <c r="MJS106" s="126"/>
      <c r="MJT106" s="126"/>
      <c r="MJU106" s="126"/>
      <c r="MJV106" s="126"/>
      <c r="MJW106" s="126"/>
      <c r="MJX106" s="126"/>
      <c r="MJY106" s="126"/>
      <c r="MJZ106" s="126"/>
      <c r="MKA106" s="126"/>
      <c r="MKB106" s="126"/>
      <c r="MKC106" s="126"/>
      <c r="MKD106" s="126"/>
      <c r="MKE106" s="126"/>
      <c r="MKF106" s="126"/>
      <c r="MKG106" s="126"/>
      <c r="MKH106" s="126"/>
      <c r="MKI106" s="126"/>
      <c r="MKJ106" s="126"/>
      <c r="MKK106" s="126"/>
      <c r="MKL106" s="126"/>
      <c r="MKM106" s="126"/>
      <c r="MKN106" s="126"/>
      <c r="MKO106" s="126"/>
      <c r="MKP106" s="126"/>
      <c r="MKQ106" s="126"/>
      <c r="MKR106" s="126"/>
      <c r="MKS106" s="126"/>
      <c r="MKT106" s="126"/>
      <c r="MKU106" s="126"/>
      <c r="MKV106" s="126"/>
      <c r="MKW106" s="126"/>
      <c r="MKX106" s="126"/>
      <c r="MKY106" s="126"/>
      <c r="MKZ106" s="126"/>
      <c r="MLA106" s="126"/>
      <c r="MLB106" s="126"/>
      <c r="MLC106" s="126"/>
      <c r="MLD106" s="126"/>
      <c r="MLE106" s="126"/>
      <c r="MLF106" s="126"/>
      <c r="MLG106" s="126"/>
      <c r="MLH106" s="126"/>
      <c r="MLI106" s="126"/>
      <c r="MLJ106" s="126"/>
      <c r="MLK106" s="126"/>
      <c r="MLL106" s="126"/>
      <c r="MLM106" s="126"/>
      <c r="MLN106" s="126"/>
      <c r="MLO106" s="126"/>
      <c r="MLP106" s="126"/>
      <c r="MLQ106" s="126"/>
      <c r="MLR106" s="126"/>
      <c r="MLS106" s="126"/>
      <c r="MLT106" s="126"/>
      <c r="MLU106" s="126"/>
      <c r="MLV106" s="126"/>
      <c r="MLW106" s="126"/>
      <c r="MLX106" s="126"/>
      <c r="MLY106" s="126"/>
      <c r="MLZ106" s="126"/>
      <c r="MMA106" s="126"/>
      <c r="MMB106" s="126"/>
      <c r="MMC106" s="126"/>
      <c r="MMD106" s="126"/>
      <c r="MME106" s="126"/>
      <c r="MMF106" s="126"/>
      <c r="MMG106" s="126"/>
      <c r="MMH106" s="126"/>
      <c r="MMI106" s="126"/>
      <c r="MMJ106" s="126"/>
      <c r="MMK106" s="126"/>
      <c r="MML106" s="126"/>
      <c r="MMM106" s="126"/>
      <c r="MMN106" s="126"/>
      <c r="MMO106" s="126"/>
      <c r="MMP106" s="126"/>
      <c r="MMQ106" s="126"/>
      <c r="MMR106" s="126"/>
      <c r="MMS106" s="126"/>
      <c r="MMT106" s="126"/>
      <c r="MMU106" s="126"/>
      <c r="MMV106" s="126"/>
      <c r="MMW106" s="126"/>
      <c r="MMX106" s="126"/>
      <c r="MMY106" s="126"/>
      <c r="MMZ106" s="126"/>
      <c r="MNA106" s="126"/>
      <c r="MNB106" s="126"/>
      <c r="MNC106" s="126"/>
      <c r="MND106" s="126"/>
      <c r="MNE106" s="126"/>
      <c r="MNF106" s="126"/>
      <c r="MNG106" s="126"/>
      <c r="MNH106" s="126"/>
      <c r="MNI106" s="126"/>
      <c r="MNJ106" s="126"/>
      <c r="MNK106" s="126"/>
      <c r="MNL106" s="126"/>
      <c r="MNM106" s="126"/>
      <c r="MNN106" s="126"/>
      <c r="MNO106" s="126"/>
      <c r="MNP106" s="126"/>
      <c r="MNQ106" s="126"/>
      <c r="MNR106" s="126"/>
      <c r="MNS106" s="126"/>
      <c r="MNT106" s="126"/>
      <c r="MNU106" s="126"/>
      <c r="MNV106" s="126"/>
      <c r="MNW106" s="126"/>
      <c r="MNX106" s="126"/>
      <c r="MNY106" s="126"/>
      <c r="MNZ106" s="126"/>
      <c r="MOA106" s="126"/>
      <c r="MOB106" s="126"/>
      <c r="MOC106" s="126"/>
      <c r="MOD106" s="126"/>
      <c r="MOE106" s="126"/>
      <c r="MOF106" s="126"/>
      <c r="MOG106" s="126"/>
      <c r="MOH106" s="126"/>
      <c r="MOI106" s="126"/>
      <c r="MOJ106" s="126"/>
      <c r="MOK106" s="126"/>
      <c r="MOL106" s="126"/>
      <c r="MOM106" s="126"/>
      <c r="MON106" s="126"/>
      <c r="MOO106" s="126"/>
      <c r="MOP106" s="126"/>
      <c r="MOQ106" s="126"/>
      <c r="MOR106" s="126"/>
      <c r="MOS106" s="126"/>
      <c r="MOT106" s="126"/>
      <c r="MOU106" s="126"/>
      <c r="MOV106" s="126"/>
      <c r="MOW106" s="126"/>
      <c r="MOX106" s="126"/>
      <c r="MOY106" s="126"/>
      <c r="MOZ106" s="126"/>
      <c r="MPA106" s="126"/>
      <c r="MPB106" s="126"/>
      <c r="MPC106" s="126"/>
      <c r="MPD106" s="126"/>
      <c r="MPE106" s="126"/>
      <c r="MPF106" s="126"/>
      <c r="MPG106" s="126"/>
      <c r="MPH106" s="126"/>
      <c r="MPI106" s="126"/>
      <c r="MPJ106" s="126"/>
      <c r="MPK106" s="126"/>
      <c r="MPL106" s="126"/>
      <c r="MPM106" s="126"/>
      <c r="MPN106" s="126"/>
      <c r="MPO106" s="126"/>
      <c r="MPP106" s="126"/>
      <c r="MPQ106" s="126"/>
      <c r="MPR106" s="126"/>
      <c r="MPS106" s="126"/>
      <c r="MPT106" s="126"/>
      <c r="MPU106" s="126"/>
      <c r="MPV106" s="126"/>
      <c r="MPW106" s="126"/>
      <c r="MPX106" s="126"/>
      <c r="MPY106" s="126"/>
      <c r="MPZ106" s="126"/>
      <c r="MQA106" s="126"/>
      <c r="MQB106" s="126"/>
      <c r="MQC106" s="126"/>
      <c r="MQD106" s="126"/>
      <c r="MQE106" s="126"/>
      <c r="MQF106" s="126"/>
      <c r="MQG106" s="126"/>
      <c r="MQH106" s="126"/>
      <c r="MQI106" s="126"/>
      <c r="MQJ106" s="126"/>
      <c r="MQK106" s="126"/>
      <c r="MQL106" s="126"/>
      <c r="MQM106" s="126"/>
      <c r="MQN106" s="126"/>
      <c r="MQO106" s="126"/>
      <c r="MQP106" s="126"/>
      <c r="MQQ106" s="126"/>
      <c r="MQR106" s="126"/>
      <c r="MQS106" s="126"/>
      <c r="MQT106" s="126"/>
      <c r="MQU106" s="126"/>
      <c r="MQV106" s="126"/>
      <c r="MQW106" s="126"/>
      <c r="MQX106" s="126"/>
      <c r="MQY106" s="126"/>
      <c r="MQZ106" s="126"/>
      <c r="MRA106" s="126"/>
      <c r="MRB106" s="126"/>
      <c r="MRC106" s="126"/>
      <c r="MRD106" s="126"/>
      <c r="MRE106" s="126"/>
      <c r="MRF106" s="126"/>
      <c r="MRG106" s="126"/>
      <c r="MRH106" s="126"/>
      <c r="MRI106" s="126"/>
      <c r="MRJ106" s="126"/>
      <c r="MRK106" s="126"/>
      <c r="MRL106" s="126"/>
      <c r="MRM106" s="126"/>
      <c r="MRN106" s="126"/>
      <c r="MRO106" s="126"/>
      <c r="MRP106" s="126"/>
      <c r="MRQ106" s="126"/>
      <c r="MRR106" s="126"/>
      <c r="MRS106" s="126"/>
      <c r="MRT106" s="126"/>
      <c r="MRU106" s="126"/>
      <c r="MRV106" s="126"/>
      <c r="MRW106" s="126"/>
      <c r="MRX106" s="126"/>
      <c r="MRY106" s="126"/>
      <c r="MRZ106" s="126"/>
      <c r="MSA106" s="126"/>
      <c r="MSB106" s="126"/>
      <c r="MSC106" s="126"/>
      <c r="MSD106" s="126"/>
      <c r="MSE106" s="126"/>
      <c r="MSF106" s="126"/>
      <c r="MSG106" s="126"/>
      <c r="MSH106" s="126"/>
      <c r="MSI106" s="126"/>
      <c r="MSJ106" s="126"/>
      <c r="MSK106" s="126"/>
      <c r="MSL106" s="126"/>
      <c r="MSM106" s="126"/>
      <c r="MSN106" s="126"/>
      <c r="MSO106" s="126"/>
      <c r="MSP106" s="126"/>
      <c r="MSQ106" s="126"/>
      <c r="MSR106" s="126"/>
      <c r="MSS106" s="126"/>
      <c r="MST106" s="126"/>
      <c r="MSU106" s="126"/>
      <c r="MSV106" s="126"/>
      <c r="MSW106" s="126"/>
      <c r="MSX106" s="126"/>
      <c r="MSY106" s="126"/>
      <c r="MSZ106" s="126"/>
      <c r="MTA106" s="126"/>
      <c r="MTB106" s="126"/>
      <c r="MTC106" s="126"/>
      <c r="MTD106" s="126"/>
      <c r="MTE106" s="126"/>
      <c r="MTF106" s="126"/>
      <c r="MTG106" s="126"/>
      <c r="MTH106" s="126"/>
      <c r="MTI106" s="126"/>
      <c r="MTJ106" s="126"/>
      <c r="MTK106" s="126"/>
      <c r="MTL106" s="126"/>
      <c r="MTM106" s="126"/>
      <c r="MTN106" s="126"/>
      <c r="MTO106" s="126"/>
      <c r="MTP106" s="126"/>
      <c r="MTQ106" s="126"/>
      <c r="MTR106" s="126"/>
      <c r="MTS106" s="126"/>
      <c r="MTT106" s="126"/>
      <c r="MTU106" s="126"/>
      <c r="MTV106" s="126"/>
      <c r="MTW106" s="126"/>
      <c r="MTX106" s="126"/>
      <c r="MTY106" s="126"/>
      <c r="MTZ106" s="126"/>
      <c r="MUA106" s="126"/>
      <c r="MUB106" s="126"/>
      <c r="MUC106" s="126"/>
      <c r="MUD106" s="126"/>
      <c r="MUE106" s="126"/>
      <c r="MUF106" s="126"/>
      <c r="MUG106" s="126"/>
      <c r="MUH106" s="126"/>
      <c r="MUI106" s="126"/>
      <c r="MUJ106" s="126"/>
      <c r="MUK106" s="126"/>
      <c r="MUL106" s="126"/>
      <c r="MUM106" s="126"/>
      <c r="MUN106" s="126"/>
      <c r="MUO106" s="126"/>
      <c r="MUP106" s="126"/>
      <c r="MUQ106" s="126"/>
      <c r="MUR106" s="126"/>
      <c r="MUS106" s="126"/>
      <c r="MUT106" s="126"/>
      <c r="MUU106" s="126"/>
      <c r="MUV106" s="126"/>
      <c r="MUW106" s="126"/>
      <c r="MUX106" s="126"/>
      <c r="MUY106" s="126"/>
      <c r="MUZ106" s="126"/>
      <c r="MVA106" s="126"/>
      <c r="MVB106" s="126"/>
      <c r="MVC106" s="126"/>
      <c r="MVD106" s="126"/>
      <c r="MVE106" s="126"/>
      <c r="MVF106" s="126"/>
      <c r="MVG106" s="126"/>
      <c r="MVH106" s="126"/>
      <c r="MVI106" s="126"/>
      <c r="MVJ106" s="126"/>
      <c r="MVK106" s="126"/>
      <c r="MVL106" s="126"/>
      <c r="MVM106" s="126"/>
      <c r="MVN106" s="126"/>
      <c r="MVO106" s="126"/>
      <c r="MVP106" s="126"/>
      <c r="MVQ106" s="126"/>
      <c r="MVR106" s="126"/>
      <c r="MVS106" s="126"/>
      <c r="MVT106" s="126"/>
      <c r="MVU106" s="126"/>
      <c r="MVV106" s="126"/>
      <c r="MVW106" s="126"/>
      <c r="MVX106" s="126"/>
      <c r="MVY106" s="126"/>
      <c r="MVZ106" s="126"/>
      <c r="MWA106" s="126"/>
      <c r="MWB106" s="126"/>
      <c r="MWC106" s="126"/>
      <c r="MWD106" s="126"/>
      <c r="MWE106" s="126"/>
      <c r="MWF106" s="126"/>
      <c r="MWG106" s="126"/>
      <c r="MWH106" s="126"/>
      <c r="MWI106" s="126"/>
      <c r="MWJ106" s="126"/>
      <c r="MWK106" s="126"/>
      <c r="MWL106" s="126"/>
      <c r="MWM106" s="126"/>
      <c r="MWN106" s="126"/>
      <c r="MWO106" s="126"/>
      <c r="MWP106" s="126"/>
      <c r="MWQ106" s="126"/>
      <c r="MWR106" s="126"/>
      <c r="MWS106" s="126"/>
      <c r="MWT106" s="126"/>
      <c r="MWU106" s="126"/>
      <c r="MWV106" s="126"/>
      <c r="MWW106" s="126"/>
      <c r="MWX106" s="126"/>
      <c r="MWY106" s="126"/>
      <c r="MWZ106" s="126"/>
      <c r="MXA106" s="126"/>
      <c r="MXB106" s="126"/>
      <c r="MXC106" s="126"/>
      <c r="MXD106" s="126"/>
      <c r="MXE106" s="126"/>
      <c r="MXF106" s="126"/>
      <c r="MXG106" s="126"/>
      <c r="MXH106" s="126"/>
      <c r="MXI106" s="126"/>
      <c r="MXJ106" s="126"/>
      <c r="MXK106" s="126"/>
      <c r="MXL106" s="126"/>
      <c r="MXM106" s="126"/>
      <c r="MXN106" s="126"/>
      <c r="MXO106" s="126"/>
      <c r="MXP106" s="126"/>
      <c r="MXQ106" s="126"/>
      <c r="MXR106" s="126"/>
      <c r="MXS106" s="126"/>
      <c r="MXT106" s="126"/>
      <c r="MXU106" s="126"/>
      <c r="MXV106" s="126"/>
      <c r="MXW106" s="126"/>
      <c r="MXX106" s="126"/>
      <c r="MXY106" s="126"/>
      <c r="MXZ106" s="126"/>
      <c r="MYA106" s="126"/>
      <c r="MYB106" s="126"/>
      <c r="MYC106" s="126"/>
      <c r="MYD106" s="126"/>
      <c r="MYE106" s="126"/>
      <c r="MYF106" s="126"/>
      <c r="MYG106" s="126"/>
      <c r="MYH106" s="126"/>
      <c r="MYI106" s="126"/>
      <c r="MYJ106" s="126"/>
      <c r="MYK106" s="126"/>
      <c r="MYL106" s="126"/>
      <c r="MYM106" s="126"/>
      <c r="MYN106" s="126"/>
      <c r="MYO106" s="126"/>
      <c r="MYP106" s="126"/>
      <c r="MYQ106" s="126"/>
      <c r="MYR106" s="126"/>
      <c r="MYS106" s="126"/>
      <c r="MYT106" s="126"/>
      <c r="MYU106" s="126"/>
      <c r="MYV106" s="126"/>
      <c r="MYW106" s="126"/>
      <c r="MYX106" s="126"/>
      <c r="MYY106" s="126"/>
      <c r="MYZ106" s="126"/>
      <c r="MZA106" s="126"/>
      <c r="MZB106" s="126"/>
      <c r="MZC106" s="126"/>
      <c r="MZD106" s="126"/>
      <c r="MZE106" s="126"/>
      <c r="MZF106" s="126"/>
      <c r="MZG106" s="126"/>
      <c r="MZH106" s="126"/>
      <c r="MZI106" s="126"/>
      <c r="MZJ106" s="126"/>
      <c r="MZK106" s="126"/>
      <c r="MZL106" s="126"/>
      <c r="MZM106" s="126"/>
      <c r="MZN106" s="126"/>
      <c r="MZO106" s="126"/>
      <c r="MZP106" s="126"/>
      <c r="MZQ106" s="126"/>
      <c r="MZR106" s="126"/>
      <c r="MZS106" s="126"/>
      <c r="MZT106" s="126"/>
      <c r="MZU106" s="126"/>
      <c r="MZV106" s="126"/>
      <c r="MZW106" s="126"/>
      <c r="MZX106" s="126"/>
      <c r="MZY106" s="126"/>
      <c r="MZZ106" s="126"/>
      <c r="NAA106" s="126"/>
      <c r="NAB106" s="126"/>
      <c r="NAC106" s="126"/>
      <c r="NAD106" s="126"/>
      <c r="NAE106" s="126"/>
      <c r="NAF106" s="126"/>
      <c r="NAG106" s="126"/>
      <c r="NAH106" s="126"/>
      <c r="NAI106" s="126"/>
      <c r="NAJ106" s="126"/>
      <c r="NAK106" s="126"/>
      <c r="NAL106" s="126"/>
      <c r="NAM106" s="126"/>
      <c r="NAN106" s="126"/>
      <c r="NAO106" s="126"/>
      <c r="NAP106" s="126"/>
      <c r="NAQ106" s="126"/>
      <c r="NAR106" s="126"/>
      <c r="NAS106" s="126"/>
      <c r="NAT106" s="126"/>
      <c r="NAU106" s="126"/>
      <c r="NAV106" s="126"/>
      <c r="NAW106" s="126"/>
      <c r="NAX106" s="126"/>
      <c r="NAY106" s="126"/>
      <c r="NAZ106" s="126"/>
      <c r="NBA106" s="126"/>
      <c r="NBB106" s="126"/>
      <c r="NBC106" s="126"/>
      <c r="NBD106" s="126"/>
      <c r="NBE106" s="126"/>
      <c r="NBF106" s="126"/>
      <c r="NBG106" s="126"/>
      <c r="NBH106" s="126"/>
      <c r="NBI106" s="126"/>
      <c r="NBJ106" s="126"/>
      <c r="NBK106" s="126"/>
      <c r="NBL106" s="126"/>
      <c r="NBM106" s="126"/>
      <c r="NBN106" s="126"/>
      <c r="NBO106" s="126"/>
      <c r="NBP106" s="126"/>
      <c r="NBQ106" s="126"/>
      <c r="NBR106" s="126"/>
      <c r="NBS106" s="126"/>
      <c r="NBT106" s="126"/>
      <c r="NBU106" s="126"/>
      <c r="NBV106" s="126"/>
      <c r="NBW106" s="126"/>
      <c r="NBX106" s="126"/>
      <c r="NBY106" s="126"/>
      <c r="NBZ106" s="126"/>
      <c r="NCA106" s="126"/>
      <c r="NCB106" s="126"/>
      <c r="NCC106" s="126"/>
      <c r="NCD106" s="126"/>
      <c r="NCE106" s="126"/>
      <c r="NCF106" s="126"/>
      <c r="NCG106" s="126"/>
      <c r="NCH106" s="126"/>
      <c r="NCI106" s="126"/>
      <c r="NCJ106" s="126"/>
      <c r="NCK106" s="126"/>
      <c r="NCL106" s="126"/>
      <c r="NCM106" s="126"/>
      <c r="NCN106" s="126"/>
      <c r="NCO106" s="126"/>
      <c r="NCP106" s="126"/>
      <c r="NCQ106" s="126"/>
      <c r="NCR106" s="126"/>
      <c r="NCS106" s="126"/>
      <c r="NCT106" s="126"/>
      <c r="NCU106" s="126"/>
      <c r="NCV106" s="126"/>
      <c r="NCW106" s="126"/>
      <c r="NCX106" s="126"/>
      <c r="NCY106" s="126"/>
      <c r="NCZ106" s="126"/>
      <c r="NDA106" s="126"/>
      <c r="NDB106" s="126"/>
      <c r="NDC106" s="126"/>
      <c r="NDD106" s="126"/>
      <c r="NDE106" s="126"/>
      <c r="NDF106" s="126"/>
      <c r="NDG106" s="126"/>
      <c r="NDH106" s="126"/>
      <c r="NDI106" s="126"/>
      <c r="NDJ106" s="126"/>
      <c r="NDK106" s="126"/>
      <c r="NDL106" s="126"/>
      <c r="NDM106" s="126"/>
      <c r="NDN106" s="126"/>
      <c r="NDO106" s="126"/>
      <c r="NDP106" s="126"/>
      <c r="NDQ106" s="126"/>
      <c r="NDR106" s="126"/>
      <c r="NDS106" s="126"/>
      <c r="NDT106" s="126"/>
      <c r="NDU106" s="126"/>
      <c r="NDV106" s="126"/>
      <c r="NDW106" s="126"/>
      <c r="NDX106" s="126"/>
      <c r="NDY106" s="126"/>
      <c r="NDZ106" s="126"/>
      <c r="NEA106" s="126"/>
      <c r="NEB106" s="126"/>
      <c r="NEC106" s="126"/>
      <c r="NED106" s="126"/>
      <c r="NEE106" s="126"/>
      <c r="NEF106" s="126"/>
      <c r="NEG106" s="126"/>
      <c r="NEH106" s="126"/>
      <c r="NEI106" s="126"/>
      <c r="NEJ106" s="126"/>
      <c r="NEK106" s="126"/>
      <c r="NEL106" s="126"/>
      <c r="NEM106" s="126"/>
      <c r="NEN106" s="126"/>
      <c r="NEO106" s="126"/>
      <c r="NEP106" s="126"/>
      <c r="NEQ106" s="126"/>
      <c r="NER106" s="126"/>
      <c r="NES106" s="126"/>
      <c r="NET106" s="126"/>
      <c r="NEU106" s="126"/>
      <c r="NEV106" s="126"/>
      <c r="NEW106" s="126"/>
      <c r="NEX106" s="126"/>
      <c r="NEY106" s="126"/>
      <c r="NEZ106" s="126"/>
      <c r="NFA106" s="126"/>
      <c r="NFB106" s="126"/>
      <c r="NFC106" s="126"/>
      <c r="NFD106" s="126"/>
      <c r="NFE106" s="126"/>
      <c r="NFF106" s="126"/>
      <c r="NFG106" s="126"/>
      <c r="NFH106" s="126"/>
      <c r="NFI106" s="126"/>
      <c r="NFJ106" s="126"/>
      <c r="NFK106" s="126"/>
      <c r="NFL106" s="126"/>
      <c r="NFM106" s="126"/>
      <c r="NFN106" s="126"/>
      <c r="NFO106" s="126"/>
      <c r="NFP106" s="126"/>
      <c r="NFQ106" s="126"/>
      <c r="NFR106" s="126"/>
      <c r="NFS106" s="126"/>
      <c r="NFT106" s="126"/>
      <c r="NFU106" s="126"/>
      <c r="NFV106" s="126"/>
      <c r="NFW106" s="126"/>
      <c r="NFX106" s="126"/>
      <c r="NFY106" s="126"/>
      <c r="NFZ106" s="126"/>
      <c r="NGA106" s="126"/>
      <c r="NGB106" s="126"/>
      <c r="NGC106" s="126"/>
      <c r="NGD106" s="126"/>
      <c r="NGE106" s="126"/>
      <c r="NGF106" s="126"/>
      <c r="NGG106" s="126"/>
      <c r="NGH106" s="126"/>
      <c r="NGI106" s="126"/>
      <c r="NGJ106" s="126"/>
      <c r="NGK106" s="126"/>
      <c r="NGL106" s="126"/>
      <c r="NGM106" s="126"/>
      <c r="NGN106" s="126"/>
      <c r="NGO106" s="126"/>
      <c r="NGP106" s="126"/>
      <c r="NGQ106" s="126"/>
      <c r="NGR106" s="126"/>
      <c r="NGS106" s="126"/>
      <c r="NGT106" s="126"/>
      <c r="NGU106" s="126"/>
      <c r="NGV106" s="126"/>
      <c r="NGW106" s="126"/>
      <c r="NGX106" s="126"/>
      <c r="NGY106" s="126"/>
      <c r="NGZ106" s="126"/>
      <c r="NHA106" s="126"/>
      <c r="NHB106" s="126"/>
      <c r="NHC106" s="126"/>
      <c r="NHD106" s="126"/>
      <c r="NHE106" s="126"/>
      <c r="NHF106" s="126"/>
      <c r="NHG106" s="126"/>
      <c r="NHH106" s="126"/>
      <c r="NHI106" s="126"/>
      <c r="NHJ106" s="126"/>
      <c r="NHK106" s="126"/>
      <c r="NHL106" s="126"/>
      <c r="NHM106" s="126"/>
      <c r="NHN106" s="126"/>
      <c r="NHO106" s="126"/>
      <c r="NHP106" s="126"/>
      <c r="NHQ106" s="126"/>
      <c r="NHR106" s="126"/>
      <c r="NHS106" s="126"/>
      <c r="NHT106" s="126"/>
      <c r="NHU106" s="126"/>
      <c r="NHV106" s="126"/>
      <c r="NHW106" s="126"/>
      <c r="NHX106" s="126"/>
      <c r="NHY106" s="126"/>
      <c r="NHZ106" s="126"/>
      <c r="NIA106" s="126"/>
      <c r="NIB106" s="126"/>
      <c r="NIC106" s="126"/>
      <c r="NID106" s="126"/>
      <c r="NIE106" s="126"/>
      <c r="NIF106" s="126"/>
      <c r="NIG106" s="126"/>
      <c r="NIH106" s="126"/>
      <c r="NII106" s="126"/>
      <c r="NIJ106" s="126"/>
      <c r="NIK106" s="126"/>
      <c r="NIL106" s="126"/>
      <c r="NIM106" s="126"/>
      <c r="NIN106" s="126"/>
      <c r="NIO106" s="126"/>
      <c r="NIP106" s="126"/>
      <c r="NIQ106" s="126"/>
      <c r="NIR106" s="126"/>
      <c r="NIS106" s="126"/>
      <c r="NIT106" s="126"/>
      <c r="NIU106" s="126"/>
      <c r="NIV106" s="126"/>
      <c r="NIW106" s="126"/>
      <c r="NIX106" s="126"/>
      <c r="NIY106" s="126"/>
      <c r="NIZ106" s="126"/>
      <c r="NJA106" s="126"/>
      <c r="NJB106" s="126"/>
      <c r="NJC106" s="126"/>
      <c r="NJD106" s="126"/>
      <c r="NJE106" s="126"/>
      <c r="NJF106" s="126"/>
      <c r="NJG106" s="126"/>
      <c r="NJH106" s="126"/>
      <c r="NJI106" s="126"/>
      <c r="NJJ106" s="126"/>
      <c r="NJK106" s="126"/>
      <c r="NJL106" s="126"/>
      <c r="NJM106" s="126"/>
      <c r="NJN106" s="126"/>
      <c r="NJO106" s="126"/>
      <c r="NJP106" s="126"/>
      <c r="NJQ106" s="126"/>
      <c r="NJR106" s="126"/>
      <c r="NJS106" s="126"/>
      <c r="NJT106" s="126"/>
      <c r="NJU106" s="126"/>
      <c r="NJV106" s="126"/>
      <c r="NJW106" s="126"/>
      <c r="NJX106" s="126"/>
      <c r="NJY106" s="126"/>
      <c r="NJZ106" s="126"/>
      <c r="NKA106" s="126"/>
      <c r="NKB106" s="126"/>
      <c r="NKC106" s="126"/>
      <c r="NKD106" s="126"/>
      <c r="NKE106" s="126"/>
      <c r="NKF106" s="126"/>
      <c r="NKG106" s="126"/>
      <c r="NKH106" s="126"/>
      <c r="NKI106" s="126"/>
      <c r="NKJ106" s="126"/>
      <c r="NKK106" s="126"/>
      <c r="NKL106" s="126"/>
      <c r="NKM106" s="126"/>
      <c r="NKN106" s="126"/>
      <c r="NKO106" s="126"/>
      <c r="NKP106" s="126"/>
      <c r="NKQ106" s="126"/>
      <c r="NKR106" s="126"/>
      <c r="NKS106" s="126"/>
      <c r="NKT106" s="126"/>
      <c r="NKU106" s="126"/>
      <c r="NKV106" s="126"/>
      <c r="NKW106" s="126"/>
      <c r="NKX106" s="126"/>
      <c r="NKY106" s="126"/>
      <c r="NKZ106" s="126"/>
      <c r="NLA106" s="126"/>
      <c r="NLB106" s="126"/>
      <c r="NLC106" s="126"/>
      <c r="NLD106" s="126"/>
      <c r="NLE106" s="126"/>
      <c r="NLF106" s="126"/>
      <c r="NLG106" s="126"/>
      <c r="NLH106" s="126"/>
      <c r="NLI106" s="126"/>
      <c r="NLJ106" s="126"/>
      <c r="NLK106" s="126"/>
      <c r="NLL106" s="126"/>
      <c r="NLM106" s="126"/>
      <c r="NLN106" s="126"/>
      <c r="NLO106" s="126"/>
      <c r="NLP106" s="126"/>
      <c r="NLQ106" s="126"/>
      <c r="NLR106" s="126"/>
      <c r="NLS106" s="126"/>
      <c r="NLT106" s="126"/>
      <c r="NLU106" s="126"/>
      <c r="NLV106" s="126"/>
      <c r="NLW106" s="126"/>
      <c r="NLX106" s="126"/>
      <c r="NLY106" s="126"/>
      <c r="NLZ106" s="126"/>
      <c r="NMA106" s="126"/>
      <c r="NMB106" s="126"/>
      <c r="NMC106" s="126"/>
      <c r="NMD106" s="126"/>
      <c r="NME106" s="126"/>
      <c r="NMF106" s="126"/>
      <c r="NMG106" s="126"/>
      <c r="NMH106" s="126"/>
      <c r="NMI106" s="126"/>
      <c r="NMJ106" s="126"/>
      <c r="NMK106" s="126"/>
      <c r="NML106" s="126"/>
      <c r="NMM106" s="126"/>
      <c r="NMN106" s="126"/>
      <c r="NMO106" s="126"/>
      <c r="NMP106" s="126"/>
      <c r="NMQ106" s="126"/>
      <c r="NMR106" s="126"/>
      <c r="NMS106" s="126"/>
      <c r="NMT106" s="126"/>
      <c r="NMU106" s="126"/>
      <c r="NMV106" s="126"/>
      <c r="NMW106" s="126"/>
      <c r="NMX106" s="126"/>
      <c r="NMY106" s="126"/>
      <c r="NMZ106" s="126"/>
      <c r="NNA106" s="126"/>
      <c r="NNB106" s="126"/>
      <c r="NNC106" s="126"/>
      <c r="NND106" s="126"/>
      <c r="NNE106" s="126"/>
      <c r="NNF106" s="126"/>
      <c r="NNG106" s="126"/>
      <c r="NNH106" s="126"/>
      <c r="NNI106" s="126"/>
      <c r="NNJ106" s="126"/>
      <c r="NNK106" s="126"/>
      <c r="NNL106" s="126"/>
      <c r="NNM106" s="126"/>
      <c r="NNN106" s="126"/>
      <c r="NNO106" s="126"/>
      <c r="NNP106" s="126"/>
      <c r="NNQ106" s="126"/>
      <c r="NNR106" s="126"/>
      <c r="NNS106" s="126"/>
      <c r="NNT106" s="126"/>
      <c r="NNU106" s="126"/>
      <c r="NNV106" s="126"/>
      <c r="NNW106" s="126"/>
      <c r="NNX106" s="126"/>
      <c r="NNY106" s="126"/>
      <c r="NNZ106" s="126"/>
      <c r="NOA106" s="126"/>
      <c r="NOB106" s="126"/>
      <c r="NOC106" s="126"/>
      <c r="NOD106" s="126"/>
      <c r="NOE106" s="126"/>
      <c r="NOF106" s="126"/>
      <c r="NOG106" s="126"/>
      <c r="NOH106" s="126"/>
      <c r="NOI106" s="126"/>
      <c r="NOJ106" s="126"/>
      <c r="NOK106" s="126"/>
      <c r="NOL106" s="126"/>
      <c r="NOM106" s="126"/>
      <c r="NON106" s="126"/>
      <c r="NOO106" s="126"/>
      <c r="NOP106" s="126"/>
      <c r="NOQ106" s="126"/>
      <c r="NOR106" s="126"/>
      <c r="NOS106" s="126"/>
      <c r="NOT106" s="126"/>
      <c r="NOU106" s="126"/>
      <c r="NOV106" s="126"/>
      <c r="NOW106" s="126"/>
      <c r="NOX106" s="126"/>
      <c r="NOY106" s="126"/>
      <c r="NOZ106" s="126"/>
      <c r="NPA106" s="126"/>
      <c r="NPB106" s="126"/>
      <c r="NPC106" s="126"/>
      <c r="NPD106" s="126"/>
      <c r="NPE106" s="126"/>
      <c r="NPF106" s="126"/>
      <c r="NPG106" s="126"/>
      <c r="NPH106" s="126"/>
      <c r="NPI106" s="126"/>
      <c r="NPJ106" s="126"/>
      <c r="NPK106" s="126"/>
      <c r="NPL106" s="126"/>
      <c r="NPM106" s="126"/>
      <c r="NPN106" s="126"/>
      <c r="NPO106" s="126"/>
      <c r="NPP106" s="126"/>
      <c r="NPQ106" s="126"/>
      <c r="NPR106" s="126"/>
      <c r="NPS106" s="126"/>
      <c r="NPT106" s="126"/>
      <c r="NPU106" s="126"/>
      <c r="NPV106" s="126"/>
      <c r="NPW106" s="126"/>
      <c r="NPX106" s="126"/>
      <c r="NPY106" s="126"/>
      <c r="NPZ106" s="126"/>
      <c r="NQA106" s="126"/>
      <c r="NQB106" s="126"/>
      <c r="NQC106" s="126"/>
      <c r="NQD106" s="126"/>
      <c r="NQE106" s="126"/>
      <c r="NQF106" s="126"/>
      <c r="NQG106" s="126"/>
      <c r="NQH106" s="126"/>
      <c r="NQI106" s="126"/>
      <c r="NQJ106" s="126"/>
      <c r="NQK106" s="126"/>
      <c r="NQL106" s="126"/>
      <c r="NQM106" s="126"/>
      <c r="NQN106" s="126"/>
      <c r="NQO106" s="126"/>
      <c r="NQP106" s="126"/>
      <c r="NQQ106" s="126"/>
      <c r="NQR106" s="126"/>
      <c r="NQS106" s="126"/>
      <c r="NQT106" s="126"/>
      <c r="NQU106" s="126"/>
      <c r="NQV106" s="126"/>
      <c r="NQW106" s="126"/>
      <c r="NQX106" s="126"/>
      <c r="NQY106" s="126"/>
      <c r="NQZ106" s="126"/>
      <c r="NRA106" s="126"/>
      <c r="NRB106" s="126"/>
      <c r="NRC106" s="126"/>
      <c r="NRD106" s="126"/>
      <c r="NRE106" s="126"/>
      <c r="NRF106" s="126"/>
      <c r="NRG106" s="126"/>
      <c r="NRH106" s="126"/>
      <c r="NRI106" s="126"/>
      <c r="NRJ106" s="126"/>
      <c r="NRK106" s="126"/>
      <c r="NRL106" s="126"/>
      <c r="NRM106" s="126"/>
      <c r="NRN106" s="126"/>
      <c r="NRO106" s="126"/>
      <c r="NRP106" s="126"/>
      <c r="NRQ106" s="126"/>
      <c r="NRR106" s="126"/>
      <c r="NRS106" s="126"/>
      <c r="NRT106" s="126"/>
      <c r="NRU106" s="126"/>
      <c r="NRV106" s="126"/>
      <c r="NRW106" s="126"/>
      <c r="NRX106" s="126"/>
      <c r="NRY106" s="126"/>
      <c r="NRZ106" s="126"/>
      <c r="NSA106" s="126"/>
      <c r="NSB106" s="126"/>
      <c r="NSC106" s="126"/>
      <c r="NSD106" s="126"/>
      <c r="NSE106" s="126"/>
      <c r="NSF106" s="126"/>
      <c r="NSG106" s="126"/>
      <c r="NSH106" s="126"/>
      <c r="NSI106" s="126"/>
      <c r="NSJ106" s="126"/>
      <c r="NSK106" s="126"/>
      <c r="NSL106" s="126"/>
      <c r="NSM106" s="126"/>
      <c r="NSN106" s="126"/>
      <c r="NSO106" s="126"/>
      <c r="NSP106" s="126"/>
      <c r="NSQ106" s="126"/>
      <c r="NSR106" s="126"/>
      <c r="NSS106" s="126"/>
      <c r="NST106" s="126"/>
      <c r="NSU106" s="126"/>
      <c r="NSV106" s="126"/>
      <c r="NSW106" s="126"/>
      <c r="NSX106" s="126"/>
      <c r="NSY106" s="126"/>
      <c r="NSZ106" s="126"/>
      <c r="NTA106" s="126"/>
      <c r="NTB106" s="126"/>
      <c r="NTC106" s="126"/>
      <c r="NTD106" s="126"/>
      <c r="NTE106" s="126"/>
      <c r="NTF106" s="126"/>
      <c r="NTG106" s="126"/>
      <c r="NTH106" s="126"/>
      <c r="NTI106" s="126"/>
      <c r="NTJ106" s="126"/>
      <c r="NTK106" s="126"/>
      <c r="NTL106" s="126"/>
      <c r="NTM106" s="126"/>
      <c r="NTN106" s="126"/>
      <c r="NTO106" s="126"/>
      <c r="NTP106" s="126"/>
      <c r="NTQ106" s="126"/>
      <c r="NTR106" s="126"/>
      <c r="NTS106" s="126"/>
      <c r="NTT106" s="126"/>
      <c r="NTU106" s="126"/>
      <c r="NTV106" s="126"/>
      <c r="NTW106" s="126"/>
      <c r="NTX106" s="126"/>
      <c r="NTY106" s="126"/>
      <c r="NTZ106" s="126"/>
      <c r="NUA106" s="126"/>
      <c r="NUB106" s="126"/>
      <c r="NUC106" s="126"/>
      <c r="NUD106" s="126"/>
      <c r="NUE106" s="126"/>
      <c r="NUF106" s="126"/>
      <c r="NUG106" s="126"/>
      <c r="NUH106" s="126"/>
      <c r="NUI106" s="126"/>
      <c r="NUJ106" s="126"/>
      <c r="NUK106" s="126"/>
      <c r="NUL106" s="126"/>
      <c r="NUM106" s="126"/>
      <c r="NUN106" s="126"/>
      <c r="NUO106" s="126"/>
      <c r="NUP106" s="126"/>
      <c r="NUQ106" s="126"/>
      <c r="NUR106" s="126"/>
      <c r="NUS106" s="126"/>
      <c r="NUT106" s="126"/>
      <c r="NUU106" s="126"/>
      <c r="NUV106" s="126"/>
      <c r="NUW106" s="126"/>
      <c r="NUX106" s="126"/>
      <c r="NUY106" s="126"/>
      <c r="NUZ106" s="126"/>
      <c r="NVA106" s="126"/>
      <c r="NVB106" s="126"/>
      <c r="NVC106" s="126"/>
      <c r="NVD106" s="126"/>
      <c r="NVE106" s="126"/>
      <c r="NVF106" s="126"/>
      <c r="NVG106" s="126"/>
      <c r="NVH106" s="126"/>
      <c r="NVI106" s="126"/>
      <c r="NVJ106" s="126"/>
      <c r="NVK106" s="126"/>
      <c r="NVL106" s="126"/>
      <c r="NVM106" s="126"/>
      <c r="NVN106" s="126"/>
      <c r="NVO106" s="126"/>
      <c r="NVP106" s="126"/>
      <c r="NVQ106" s="126"/>
      <c r="NVR106" s="126"/>
      <c r="NVS106" s="126"/>
      <c r="NVT106" s="126"/>
      <c r="NVU106" s="126"/>
      <c r="NVV106" s="126"/>
      <c r="NVW106" s="126"/>
      <c r="NVX106" s="126"/>
      <c r="NVY106" s="126"/>
      <c r="NVZ106" s="126"/>
      <c r="NWA106" s="126"/>
      <c r="NWB106" s="126"/>
      <c r="NWC106" s="126"/>
      <c r="NWD106" s="126"/>
      <c r="NWE106" s="126"/>
      <c r="NWF106" s="126"/>
      <c r="NWG106" s="126"/>
      <c r="NWH106" s="126"/>
      <c r="NWI106" s="126"/>
      <c r="NWJ106" s="126"/>
      <c r="NWK106" s="126"/>
      <c r="NWL106" s="126"/>
      <c r="NWM106" s="126"/>
      <c r="NWN106" s="126"/>
      <c r="NWO106" s="126"/>
      <c r="NWP106" s="126"/>
      <c r="NWQ106" s="126"/>
      <c r="NWR106" s="126"/>
      <c r="NWS106" s="126"/>
      <c r="NWT106" s="126"/>
      <c r="NWU106" s="126"/>
      <c r="NWV106" s="126"/>
      <c r="NWW106" s="126"/>
      <c r="NWX106" s="126"/>
      <c r="NWY106" s="126"/>
      <c r="NWZ106" s="126"/>
      <c r="NXA106" s="126"/>
      <c r="NXB106" s="126"/>
      <c r="NXC106" s="126"/>
      <c r="NXD106" s="126"/>
      <c r="NXE106" s="126"/>
      <c r="NXF106" s="126"/>
      <c r="NXG106" s="126"/>
      <c r="NXH106" s="126"/>
      <c r="NXI106" s="126"/>
      <c r="NXJ106" s="126"/>
      <c r="NXK106" s="126"/>
      <c r="NXL106" s="126"/>
      <c r="NXM106" s="126"/>
      <c r="NXN106" s="126"/>
      <c r="NXO106" s="126"/>
      <c r="NXP106" s="126"/>
      <c r="NXQ106" s="126"/>
      <c r="NXR106" s="126"/>
      <c r="NXS106" s="126"/>
      <c r="NXT106" s="126"/>
      <c r="NXU106" s="126"/>
      <c r="NXV106" s="126"/>
      <c r="NXW106" s="126"/>
      <c r="NXX106" s="126"/>
      <c r="NXY106" s="126"/>
      <c r="NXZ106" s="126"/>
      <c r="NYA106" s="126"/>
      <c r="NYB106" s="126"/>
      <c r="NYC106" s="126"/>
      <c r="NYD106" s="126"/>
      <c r="NYE106" s="126"/>
      <c r="NYF106" s="126"/>
      <c r="NYG106" s="126"/>
      <c r="NYH106" s="126"/>
      <c r="NYI106" s="126"/>
      <c r="NYJ106" s="126"/>
      <c r="NYK106" s="126"/>
      <c r="NYL106" s="126"/>
      <c r="NYM106" s="126"/>
      <c r="NYN106" s="126"/>
      <c r="NYO106" s="126"/>
      <c r="NYP106" s="126"/>
      <c r="NYQ106" s="126"/>
      <c r="NYR106" s="126"/>
      <c r="NYS106" s="126"/>
      <c r="NYT106" s="126"/>
      <c r="NYU106" s="126"/>
      <c r="NYV106" s="126"/>
      <c r="NYW106" s="126"/>
      <c r="NYX106" s="126"/>
      <c r="NYY106" s="126"/>
      <c r="NYZ106" s="126"/>
      <c r="NZA106" s="126"/>
      <c r="NZB106" s="126"/>
      <c r="NZC106" s="126"/>
      <c r="NZD106" s="126"/>
      <c r="NZE106" s="126"/>
      <c r="NZF106" s="126"/>
      <c r="NZG106" s="126"/>
      <c r="NZH106" s="126"/>
      <c r="NZI106" s="126"/>
      <c r="NZJ106" s="126"/>
      <c r="NZK106" s="126"/>
      <c r="NZL106" s="126"/>
      <c r="NZM106" s="126"/>
      <c r="NZN106" s="126"/>
      <c r="NZO106" s="126"/>
      <c r="NZP106" s="126"/>
      <c r="NZQ106" s="126"/>
      <c r="NZR106" s="126"/>
      <c r="NZS106" s="126"/>
      <c r="NZT106" s="126"/>
      <c r="NZU106" s="126"/>
      <c r="NZV106" s="126"/>
      <c r="NZW106" s="126"/>
      <c r="NZX106" s="126"/>
      <c r="NZY106" s="126"/>
      <c r="NZZ106" s="126"/>
      <c r="OAA106" s="126"/>
      <c r="OAB106" s="126"/>
      <c r="OAC106" s="126"/>
      <c r="OAD106" s="126"/>
      <c r="OAE106" s="126"/>
      <c r="OAF106" s="126"/>
      <c r="OAG106" s="126"/>
      <c r="OAH106" s="126"/>
      <c r="OAI106" s="126"/>
      <c r="OAJ106" s="126"/>
      <c r="OAK106" s="126"/>
      <c r="OAL106" s="126"/>
      <c r="OAM106" s="126"/>
      <c r="OAN106" s="126"/>
      <c r="OAO106" s="126"/>
      <c r="OAP106" s="126"/>
      <c r="OAQ106" s="126"/>
      <c r="OAR106" s="126"/>
      <c r="OAS106" s="126"/>
      <c r="OAT106" s="126"/>
      <c r="OAU106" s="126"/>
      <c r="OAV106" s="126"/>
      <c r="OAW106" s="126"/>
      <c r="OAX106" s="126"/>
      <c r="OAY106" s="126"/>
      <c r="OAZ106" s="126"/>
      <c r="OBA106" s="126"/>
      <c r="OBB106" s="126"/>
      <c r="OBC106" s="126"/>
      <c r="OBD106" s="126"/>
      <c r="OBE106" s="126"/>
      <c r="OBF106" s="126"/>
      <c r="OBG106" s="126"/>
      <c r="OBH106" s="126"/>
      <c r="OBI106" s="126"/>
      <c r="OBJ106" s="126"/>
      <c r="OBK106" s="126"/>
      <c r="OBL106" s="126"/>
      <c r="OBM106" s="126"/>
      <c r="OBN106" s="126"/>
      <c r="OBO106" s="126"/>
      <c r="OBP106" s="126"/>
      <c r="OBQ106" s="126"/>
      <c r="OBR106" s="126"/>
      <c r="OBS106" s="126"/>
      <c r="OBT106" s="126"/>
      <c r="OBU106" s="126"/>
      <c r="OBV106" s="126"/>
      <c r="OBW106" s="126"/>
      <c r="OBX106" s="126"/>
      <c r="OBY106" s="126"/>
      <c r="OBZ106" s="126"/>
      <c r="OCA106" s="126"/>
      <c r="OCB106" s="126"/>
      <c r="OCC106" s="126"/>
      <c r="OCD106" s="126"/>
      <c r="OCE106" s="126"/>
      <c r="OCF106" s="126"/>
      <c r="OCG106" s="126"/>
      <c r="OCH106" s="126"/>
      <c r="OCI106" s="126"/>
      <c r="OCJ106" s="126"/>
      <c r="OCK106" s="126"/>
      <c r="OCL106" s="126"/>
      <c r="OCM106" s="126"/>
      <c r="OCN106" s="126"/>
      <c r="OCO106" s="126"/>
      <c r="OCP106" s="126"/>
      <c r="OCQ106" s="126"/>
      <c r="OCR106" s="126"/>
      <c r="OCS106" s="126"/>
      <c r="OCT106" s="126"/>
      <c r="OCU106" s="126"/>
      <c r="OCV106" s="126"/>
      <c r="OCW106" s="126"/>
      <c r="OCX106" s="126"/>
      <c r="OCY106" s="126"/>
      <c r="OCZ106" s="126"/>
      <c r="ODA106" s="126"/>
      <c r="ODB106" s="126"/>
      <c r="ODC106" s="126"/>
      <c r="ODD106" s="126"/>
      <c r="ODE106" s="126"/>
      <c r="ODF106" s="126"/>
      <c r="ODG106" s="126"/>
      <c r="ODH106" s="126"/>
      <c r="ODI106" s="126"/>
      <c r="ODJ106" s="126"/>
      <c r="ODK106" s="126"/>
      <c r="ODL106" s="126"/>
      <c r="ODM106" s="126"/>
      <c r="ODN106" s="126"/>
      <c r="ODO106" s="126"/>
      <c r="ODP106" s="126"/>
      <c r="ODQ106" s="126"/>
      <c r="ODR106" s="126"/>
      <c r="ODS106" s="126"/>
      <c r="ODT106" s="126"/>
      <c r="ODU106" s="126"/>
      <c r="ODV106" s="126"/>
      <c r="ODW106" s="126"/>
      <c r="ODX106" s="126"/>
      <c r="ODY106" s="126"/>
      <c r="ODZ106" s="126"/>
      <c r="OEA106" s="126"/>
      <c r="OEB106" s="126"/>
      <c r="OEC106" s="126"/>
      <c r="OED106" s="126"/>
      <c r="OEE106" s="126"/>
      <c r="OEF106" s="126"/>
      <c r="OEG106" s="126"/>
      <c r="OEH106" s="126"/>
      <c r="OEI106" s="126"/>
      <c r="OEJ106" s="126"/>
      <c r="OEK106" s="126"/>
      <c r="OEL106" s="126"/>
      <c r="OEM106" s="126"/>
      <c r="OEN106" s="126"/>
      <c r="OEO106" s="126"/>
      <c r="OEP106" s="126"/>
      <c r="OEQ106" s="126"/>
      <c r="OER106" s="126"/>
      <c r="OES106" s="126"/>
      <c r="OET106" s="126"/>
      <c r="OEU106" s="126"/>
      <c r="OEV106" s="126"/>
      <c r="OEW106" s="126"/>
      <c r="OEX106" s="126"/>
      <c r="OEY106" s="126"/>
      <c r="OEZ106" s="126"/>
      <c r="OFA106" s="126"/>
      <c r="OFB106" s="126"/>
      <c r="OFC106" s="126"/>
      <c r="OFD106" s="126"/>
      <c r="OFE106" s="126"/>
      <c r="OFF106" s="126"/>
      <c r="OFG106" s="126"/>
      <c r="OFH106" s="126"/>
      <c r="OFI106" s="126"/>
      <c r="OFJ106" s="126"/>
      <c r="OFK106" s="126"/>
      <c r="OFL106" s="126"/>
      <c r="OFM106" s="126"/>
      <c r="OFN106" s="126"/>
      <c r="OFO106" s="126"/>
      <c r="OFP106" s="126"/>
      <c r="OFQ106" s="126"/>
      <c r="OFR106" s="126"/>
      <c r="OFS106" s="126"/>
      <c r="OFT106" s="126"/>
      <c r="OFU106" s="126"/>
      <c r="OFV106" s="126"/>
      <c r="OFW106" s="126"/>
      <c r="OFX106" s="126"/>
      <c r="OFY106" s="126"/>
      <c r="OFZ106" s="126"/>
      <c r="OGA106" s="126"/>
      <c r="OGB106" s="126"/>
      <c r="OGC106" s="126"/>
      <c r="OGD106" s="126"/>
      <c r="OGE106" s="126"/>
      <c r="OGF106" s="126"/>
      <c r="OGG106" s="126"/>
      <c r="OGH106" s="126"/>
      <c r="OGI106" s="126"/>
      <c r="OGJ106" s="126"/>
      <c r="OGK106" s="126"/>
      <c r="OGL106" s="126"/>
      <c r="OGM106" s="126"/>
      <c r="OGN106" s="126"/>
      <c r="OGO106" s="126"/>
      <c r="OGP106" s="126"/>
      <c r="OGQ106" s="126"/>
      <c r="OGR106" s="126"/>
      <c r="OGS106" s="126"/>
      <c r="OGT106" s="126"/>
      <c r="OGU106" s="126"/>
      <c r="OGV106" s="126"/>
      <c r="OGW106" s="126"/>
      <c r="OGX106" s="126"/>
      <c r="OGY106" s="126"/>
      <c r="OGZ106" s="126"/>
      <c r="OHA106" s="126"/>
      <c r="OHB106" s="126"/>
      <c r="OHC106" s="126"/>
      <c r="OHD106" s="126"/>
      <c r="OHE106" s="126"/>
      <c r="OHF106" s="126"/>
      <c r="OHG106" s="126"/>
      <c r="OHH106" s="126"/>
      <c r="OHI106" s="126"/>
      <c r="OHJ106" s="126"/>
      <c r="OHK106" s="126"/>
      <c r="OHL106" s="126"/>
      <c r="OHM106" s="126"/>
      <c r="OHN106" s="126"/>
      <c r="OHO106" s="126"/>
      <c r="OHP106" s="126"/>
      <c r="OHQ106" s="126"/>
      <c r="OHR106" s="126"/>
      <c r="OHS106" s="126"/>
      <c r="OHT106" s="126"/>
      <c r="OHU106" s="126"/>
      <c r="OHV106" s="126"/>
      <c r="OHW106" s="126"/>
      <c r="OHX106" s="126"/>
      <c r="OHY106" s="126"/>
      <c r="OHZ106" s="126"/>
      <c r="OIA106" s="126"/>
      <c r="OIB106" s="126"/>
      <c r="OIC106" s="126"/>
      <c r="OID106" s="126"/>
      <c r="OIE106" s="126"/>
      <c r="OIF106" s="126"/>
      <c r="OIG106" s="126"/>
      <c r="OIH106" s="126"/>
      <c r="OII106" s="126"/>
      <c r="OIJ106" s="126"/>
      <c r="OIK106" s="126"/>
      <c r="OIL106" s="126"/>
      <c r="OIM106" s="126"/>
      <c r="OIN106" s="126"/>
      <c r="OIO106" s="126"/>
      <c r="OIP106" s="126"/>
      <c r="OIQ106" s="126"/>
      <c r="OIR106" s="126"/>
      <c r="OIS106" s="126"/>
      <c r="OIT106" s="126"/>
      <c r="OIU106" s="126"/>
      <c r="OIV106" s="126"/>
      <c r="OIW106" s="126"/>
      <c r="OIX106" s="126"/>
      <c r="OIY106" s="126"/>
      <c r="OIZ106" s="126"/>
      <c r="OJA106" s="126"/>
      <c r="OJB106" s="126"/>
      <c r="OJC106" s="126"/>
      <c r="OJD106" s="126"/>
      <c r="OJE106" s="126"/>
      <c r="OJF106" s="126"/>
      <c r="OJG106" s="126"/>
      <c r="OJH106" s="126"/>
      <c r="OJI106" s="126"/>
      <c r="OJJ106" s="126"/>
      <c r="OJK106" s="126"/>
      <c r="OJL106" s="126"/>
      <c r="OJM106" s="126"/>
      <c r="OJN106" s="126"/>
      <c r="OJO106" s="126"/>
      <c r="OJP106" s="126"/>
      <c r="OJQ106" s="126"/>
      <c r="OJR106" s="126"/>
      <c r="OJS106" s="126"/>
      <c r="OJT106" s="126"/>
      <c r="OJU106" s="126"/>
      <c r="OJV106" s="126"/>
      <c r="OJW106" s="126"/>
      <c r="OJX106" s="126"/>
      <c r="OJY106" s="126"/>
      <c r="OJZ106" s="126"/>
      <c r="OKA106" s="126"/>
      <c r="OKB106" s="126"/>
      <c r="OKC106" s="126"/>
      <c r="OKD106" s="126"/>
      <c r="OKE106" s="126"/>
      <c r="OKF106" s="126"/>
      <c r="OKG106" s="126"/>
      <c r="OKH106" s="126"/>
      <c r="OKI106" s="126"/>
      <c r="OKJ106" s="126"/>
      <c r="OKK106" s="126"/>
      <c r="OKL106" s="126"/>
      <c r="OKM106" s="126"/>
      <c r="OKN106" s="126"/>
      <c r="OKO106" s="126"/>
      <c r="OKP106" s="126"/>
      <c r="OKQ106" s="126"/>
      <c r="OKR106" s="126"/>
      <c r="OKS106" s="126"/>
      <c r="OKT106" s="126"/>
      <c r="OKU106" s="126"/>
      <c r="OKV106" s="126"/>
      <c r="OKW106" s="126"/>
      <c r="OKX106" s="126"/>
      <c r="OKY106" s="126"/>
      <c r="OKZ106" s="126"/>
      <c r="OLA106" s="126"/>
      <c r="OLB106" s="126"/>
      <c r="OLC106" s="126"/>
      <c r="OLD106" s="126"/>
      <c r="OLE106" s="126"/>
      <c r="OLF106" s="126"/>
      <c r="OLG106" s="126"/>
      <c r="OLH106" s="126"/>
      <c r="OLI106" s="126"/>
      <c r="OLJ106" s="126"/>
      <c r="OLK106" s="126"/>
      <c r="OLL106" s="126"/>
      <c r="OLM106" s="126"/>
      <c r="OLN106" s="126"/>
      <c r="OLO106" s="126"/>
      <c r="OLP106" s="126"/>
      <c r="OLQ106" s="126"/>
      <c r="OLR106" s="126"/>
      <c r="OLS106" s="126"/>
      <c r="OLT106" s="126"/>
      <c r="OLU106" s="126"/>
      <c r="OLV106" s="126"/>
      <c r="OLW106" s="126"/>
      <c r="OLX106" s="126"/>
      <c r="OLY106" s="126"/>
      <c r="OLZ106" s="126"/>
      <c r="OMA106" s="126"/>
      <c r="OMB106" s="126"/>
      <c r="OMC106" s="126"/>
      <c r="OMD106" s="126"/>
      <c r="OME106" s="126"/>
      <c r="OMF106" s="126"/>
      <c r="OMG106" s="126"/>
      <c r="OMH106" s="126"/>
      <c r="OMI106" s="126"/>
      <c r="OMJ106" s="126"/>
      <c r="OMK106" s="126"/>
      <c r="OML106" s="126"/>
      <c r="OMM106" s="126"/>
      <c r="OMN106" s="126"/>
      <c r="OMO106" s="126"/>
      <c r="OMP106" s="126"/>
      <c r="OMQ106" s="126"/>
      <c r="OMR106" s="126"/>
      <c r="OMS106" s="126"/>
      <c r="OMT106" s="126"/>
      <c r="OMU106" s="126"/>
      <c r="OMV106" s="126"/>
      <c r="OMW106" s="126"/>
      <c r="OMX106" s="126"/>
      <c r="OMY106" s="126"/>
      <c r="OMZ106" s="126"/>
      <c r="ONA106" s="126"/>
      <c r="ONB106" s="126"/>
      <c r="ONC106" s="126"/>
      <c r="OND106" s="126"/>
      <c r="ONE106" s="126"/>
      <c r="ONF106" s="126"/>
      <c r="ONG106" s="126"/>
      <c r="ONH106" s="126"/>
      <c r="ONI106" s="126"/>
      <c r="ONJ106" s="126"/>
      <c r="ONK106" s="126"/>
      <c r="ONL106" s="126"/>
      <c r="ONM106" s="126"/>
      <c r="ONN106" s="126"/>
      <c r="ONO106" s="126"/>
      <c r="ONP106" s="126"/>
      <c r="ONQ106" s="126"/>
      <c r="ONR106" s="126"/>
      <c r="ONS106" s="126"/>
      <c r="ONT106" s="126"/>
      <c r="ONU106" s="126"/>
      <c r="ONV106" s="126"/>
      <c r="ONW106" s="126"/>
      <c r="ONX106" s="126"/>
      <c r="ONY106" s="126"/>
      <c r="ONZ106" s="126"/>
      <c r="OOA106" s="126"/>
      <c r="OOB106" s="126"/>
      <c r="OOC106" s="126"/>
      <c r="OOD106" s="126"/>
      <c r="OOE106" s="126"/>
      <c r="OOF106" s="126"/>
      <c r="OOG106" s="126"/>
      <c r="OOH106" s="126"/>
      <c r="OOI106" s="126"/>
      <c r="OOJ106" s="126"/>
      <c r="OOK106" s="126"/>
      <c r="OOL106" s="126"/>
      <c r="OOM106" s="126"/>
      <c r="OON106" s="126"/>
      <c r="OOO106" s="126"/>
      <c r="OOP106" s="126"/>
      <c r="OOQ106" s="126"/>
      <c r="OOR106" s="126"/>
      <c r="OOS106" s="126"/>
      <c r="OOT106" s="126"/>
      <c r="OOU106" s="126"/>
      <c r="OOV106" s="126"/>
      <c r="OOW106" s="126"/>
      <c r="OOX106" s="126"/>
      <c r="OOY106" s="126"/>
      <c r="OOZ106" s="126"/>
      <c r="OPA106" s="126"/>
      <c r="OPB106" s="126"/>
      <c r="OPC106" s="126"/>
      <c r="OPD106" s="126"/>
      <c r="OPE106" s="126"/>
      <c r="OPF106" s="126"/>
      <c r="OPG106" s="126"/>
      <c r="OPH106" s="126"/>
      <c r="OPI106" s="126"/>
      <c r="OPJ106" s="126"/>
      <c r="OPK106" s="126"/>
      <c r="OPL106" s="126"/>
      <c r="OPM106" s="126"/>
      <c r="OPN106" s="126"/>
      <c r="OPO106" s="126"/>
      <c r="OPP106" s="126"/>
      <c r="OPQ106" s="126"/>
      <c r="OPR106" s="126"/>
      <c r="OPS106" s="126"/>
      <c r="OPT106" s="126"/>
      <c r="OPU106" s="126"/>
      <c r="OPV106" s="126"/>
      <c r="OPW106" s="126"/>
      <c r="OPX106" s="126"/>
      <c r="OPY106" s="126"/>
      <c r="OPZ106" s="126"/>
      <c r="OQA106" s="126"/>
      <c r="OQB106" s="126"/>
      <c r="OQC106" s="126"/>
      <c r="OQD106" s="126"/>
      <c r="OQE106" s="126"/>
      <c r="OQF106" s="126"/>
      <c r="OQG106" s="126"/>
      <c r="OQH106" s="126"/>
      <c r="OQI106" s="126"/>
      <c r="OQJ106" s="126"/>
      <c r="OQK106" s="126"/>
      <c r="OQL106" s="126"/>
      <c r="OQM106" s="126"/>
      <c r="OQN106" s="126"/>
      <c r="OQO106" s="126"/>
      <c r="OQP106" s="126"/>
      <c r="OQQ106" s="126"/>
      <c r="OQR106" s="126"/>
      <c r="OQS106" s="126"/>
      <c r="OQT106" s="126"/>
      <c r="OQU106" s="126"/>
      <c r="OQV106" s="126"/>
      <c r="OQW106" s="126"/>
      <c r="OQX106" s="126"/>
      <c r="OQY106" s="126"/>
      <c r="OQZ106" s="126"/>
      <c r="ORA106" s="126"/>
      <c r="ORB106" s="126"/>
      <c r="ORC106" s="126"/>
      <c r="ORD106" s="126"/>
      <c r="ORE106" s="126"/>
      <c r="ORF106" s="126"/>
      <c r="ORG106" s="126"/>
      <c r="ORH106" s="126"/>
      <c r="ORI106" s="126"/>
      <c r="ORJ106" s="126"/>
      <c r="ORK106" s="126"/>
      <c r="ORL106" s="126"/>
      <c r="ORM106" s="126"/>
      <c r="ORN106" s="126"/>
      <c r="ORO106" s="126"/>
      <c r="ORP106" s="126"/>
      <c r="ORQ106" s="126"/>
      <c r="ORR106" s="126"/>
      <c r="ORS106" s="126"/>
      <c r="ORT106" s="126"/>
      <c r="ORU106" s="126"/>
      <c r="ORV106" s="126"/>
      <c r="ORW106" s="126"/>
      <c r="ORX106" s="126"/>
      <c r="ORY106" s="126"/>
      <c r="ORZ106" s="126"/>
      <c r="OSA106" s="126"/>
      <c r="OSB106" s="126"/>
      <c r="OSC106" s="126"/>
      <c r="OSD106" s="126"/>
      <c r="OSE106" s="126"/>
      <c r="OSF106" s="126"/>
      <c r="OSG106" s="126"/>
      <c r="OSH106" s="126"/>
      <c r="OSI106" s="126"/>
      <c r="OSJ106" s="126"/>
      <c r="OSK106" s="126"/>
      <c r="OSL106" s="126"/>
      <c r="OSM106" s="126"/>
      <c r="OSN106" s="126"/>
      <c r="OSO106" s="126"/>
      <c r="OSP106" s="126"/>
      <c r="OSQ106" s="126"/>
      <c r="OSR106" s="126"/>
      <c r="OSS106" s="126"/>
      <c r="OST106" s="126"/>
      <c r="OSU106" s="126"/>
      <c r="OSV106" s="126"/>
      <c r="OSW106" s="126"/>
      <c r="OSX106" s="126"/>
      <c r="OSY106" s="126"/>
      <c r="OSZ106" s="126"/>
      <c r="OTA106" s="126"/>
      <c r="OTB106" s="126"/>
      <c r="OTC106" s="126"/>
      <c r="OTD106" s="126"/>
      <c r="OTE106" s="126"/>
      <c r="OTF106" s="126"/>
      <c r="OTG106" s="126"/>
      <c r="OTH106" s="126"/>
      <c r="OTI106" s="126"/>
      <c r="OTJ106" s="126"/>
      <c r="OTK106" s="126"/>
      <c r="OTL106" s="126"/>
      <c r="OTM106" s="126"/>
      <c r="OTN106" s="126"/>
      <c r="OTO106" s="126"/>
      <c r="OTP106" s="126"/>
      <c r="OTQ106" s="126"/>
      <c r="OTR106" s="126"/>
      <c r="OTS106" s="126"/>
      <c r="OTT106" s="126"/>
      <c r="OTU106" s="126"/>
      <c r="OTV106" s="126"/>
      <c r="OTW106" s="126"/>
      <c r="OTX106" s="126"/>
      <c r="OTY106" s="126"/>
      <c r="OTZ106" s="126"/>
      <c r="OUA106" s="126"/>
      <c r="OUB106" s="126"/>
      <c r="OUC106" s="126"/>
      <c r="OUD106" s="126"/>
      <c r="OUE106" s="126"/>
      <c r="OUF106" s="126"/>
      <c r="OUG106" s="126"/>
      <c r="OUH106" s="126"/>
      <c r="OUI106" s="126"/>
      <c r="OUJ106" s="126"/>
      <c r="OUK106" s="126"/>
      <c r="OUL106" s="126"/>
      <c r="OUM106" s="126"/>
      <c r="OUN106" s="126"/>
      <c r="OUO106" s="126"/>
      <c r="OUP106" s="126"/>
      <c r="OUQ106" s="126"/>
      <c r="OUR106" s="126"/>
      <c r="OUS106" s="126"/>
      <c r="OUT106" s="126"/>
      <c r="OUU106" s="126"/>
      <c r="OUV106" s="126"/>
      <c r="OUW106" s="126"/>
      <c r="OUX106" s="126"/>
      <c r="OUY106" s="126"/>
      <c r="OUZ106" s="126"/>
      <c r="OVA106" s="126"/>
      <c r="OVB106" s="126"/>
      <c r="OVC106" s="126"/>
      <c r="OVD106" s="126"/>
      <c r="OVE106" s="126"/>
      <c r="OVF106" s="126"/>
      <c r="OVG106" s="126"/>
      <c r="OVH106" s="126"/>
      <c r="OVI106" s="126"/>
      <c r="OVJ106" s="126"/>
      <c r="OVK106" s="126"/>
      <c r="OVL106" s="126"/>
      <c r="OVM106" s="126"/>
      <c r="OVN106" s="126"/>
      <c r="OVO106" s="126"/>
      <c r="OVP106" s="126"/>
      <c r="OVQ106" s="126"/>
      <c r="OVR106" s="126"/>
      <c r="OVS106" s="126"/>
      <c r="OVT106" s="126"/>
      <c r="OVU106" s="126"/>
      <c r="OVV106" s="126"/>
      <c r="OVW106" s="126"/>
      <c r="OVX106" s="126"/>
      <c r="OVY106" s="126"/>
      <c r="OVZ106" s="126"/>
      <c r="OWA106" s="126"/>
      <c r="OWB106" s="126"/>
      <c r="OWC106" s="126"/>
      <c r="OWD106" s="126"/>
      <c r="OWE106" s="126"/>
      <c r="OWF106" s="126"/>
      <c r="OWG106" s="126"/>
      <c r="OWH106" s="126"/>
      <c r="OWI106" s="126"/>
      <c r="OWJ106" s="126"/>
      <c r="OWK106" s="126"/>
      <c r="OWL106" s="126"/>
      <c r="OWM106" s="126"/>
      <c r="OWN106" s="126"/>
      <c r="OWO106" s="126"/>
      <c r="OWP106" s="126"/>
      <c r="OWQ106" s="126"/>
      <c r="OWR106" s="126"/>
      <c r="OWS106" s="126"/>
      <c r="OWT106" s="126"/>
      <c r="OWU106" s="126"/>
      <c r="OWV106" s="126"/>
      <c r="OWW106" s="126"/>
      <c r="OWX106" s="126"/>
      <c r="OWY106" s="126"/>
      <c r="OWZ106" s="126"/>
      <c r="OXA106" s="126"/>
      <c r="OXB106" s="126"/>
      <c r="OXC106" s="126"/>
      <c r="OXD106" s="126"/>
      <c r="OXE106" s="126"/>
      <c r="OXF106" s="126"/>
      <c r="OXG106" s="126"/>
      <c r="OXH106" s="126"/>
      <c r="OXI106" s="126"/>
      <c r="OXJ106" s="126"/>
      <c r="OXK106" s="126"/>
      <c r="OXL106" s="126"/>
      <c r="OXM106" s="126"/>
      <c r="OXN106" s="126"/>
      <c r="OXO106" s="126"/>
      <c r="OXP106" s="126"/>
      <c r="OXQ106" s="126"/>
      <c r="OXR106" s="126"/>
      <c r="OXS106" s="126"/>
      <c r="OXT106" s="126"/>
      <c r="OXU106" s="126"/>
      <c r="OXV106" s="126"/>
      <c r="OXW106" s="126"/>
      <c r="OXX106" s="126"/>
      <c r="OXY106" s="126"/>
      <c r="OXZ106" s="126"/>
      <c r="OYA106" s="126"/>
      <c r="OYB106" s="126"/>
      <c r="OYC106" s="126"/>
      <c r="OYD106" s="126"/>
      <c r="OYE106" s="126"/>
      <c r="OYF106" s="126"/>
      <c r="OYG106" s="126"/>
      <c r="OYH106" s="126"/>
      <c r="OYI106" s="126"/>
      <c r="OYJ106" s="126"/>
      <c r="OYK106" s="126"/>
      <c r="OYL106" s="126"/>
      <c r="OYM106" s="126"/>
      <c r="OYN106" s="126"/>
      <c r="OYO106" s="126"/>
      <c r="OYP106" s="126"/>
      <c r="OYQ106" s="126"/>
      <c r="OYR106" s="126"/>
      <c r="OYS106" s="126"/>
      <c r="OYT106" s="126"/>
      <c r="OYU106" s="126"/>
      <c r="OYV106" s="126"/>
      <c r="OYW106" s="126"/>
      <c r="OYX106" s="126"/>
      <c r="OYY106" s="126"/>
      <c r="OYZ106" s="126"/>
      <c r="OZA106" s="126"/>
      <c r="OZB106" s="126"/>
      <c r="OZC106" s="126"/>
      <c r="OZD106" s="126"/>
      <c r="OZE106" s="126"/>
      <c r="OZF106" s="126"/>
      <c r="OZG106" s="126"/>
      <c r="OZH106" s="126"/>
      <c r="OZI106" s="126"/>
      <c r="OZJ106" s="126"/>
      <c r="OZK106" s="126"/>
      <c r="OZL106" s="126"/>
      <c r="OZM106" s="126"/>
      <c r="OZN106" s="126"/>
      <c r="OZO106" s="126"/>
      <c r="OZP106" s="126"/>
      <c r="OZQ106" s="126"/>
      <c r="OZR106" s="126"/>
      <c r="OZS106" s="126"/>
      <c r="OZT106" s="126"/>
      <c r="OZU106" s="126"/>
      <c r="OZV106" s="126"/>
      <c r="OZW106" s="126"/>
      <c r="OZX106" s="126"/>
      <c r="OZY106" s="126"/>
      <c r="OZZ106" s="126"/>
      <c r="PAA106" s="126"/>
      <c r="PAB106" s="126"/>
      <c r="PAC106" s="126"/>
      <c r="PAD106" s="126"/>
      <c r="PAE106" s="126"/>
      <c r="PAF106" s="126"/>
      <c r="PAG106" s="126"/>
      <c r="PAH106" s="126"/>
      <c r="PAI106" s="126"/>
      <c r="PAJ106" s="126"/>
      <c r="PAK106" s="126"/>
      <c r="PAL106" s="126"/>
      <c r="PAM106" s="126"/>
      <c r="PAN106" s="126"/>
      <c r="PAO106" s="126"/>
      <c r="PAP106" s="126"/>
      <c r="PAQ106" s="126"/>
      <c r="PAR106" s="126"/>
      <c r="PAS106" s="126"/>
      <c r="PAT106" s="126"/>
      <c r="PAU106" s="126"/>
      <c r="PAV106" s="126"/>
      <c r="PAW106" s="126"/>
      <c r="PAX106" s="126"/>
      <c r="PAY106" s="126"/>
      <c r="PAZ106" s="126"/>
      <c r="PBA106" s="126"/>
      <c r="PBB106" s="126"/>
      <c r="PBC106" s="126"/>
      <c r="PBD106" s="126"/>
      <c r="PBE106" s="126"/>
      <c r="PBF106" s="126"/>
      <c r="PBG106" s="126"/>
      <c r="PBH106" s="126"/>
      <c r="PBI106" s="126"/>
      <c r="PBJ106" s="126"/>
      <c r="PBK106" s="126"/>
      <c r="PBL106" s="126"/>
      <c r="PBM106" s="126"/>
      <c r="PBN106" s="126"/>
      <c r="PBO106" s="126"/>
      <c r="PBP106" s="126"/>
      <c r="PBQ106" s="126"/>
      <c r="PBR106" s="126"/>
      <c r="PBS106" s="126"/>
      <c r="PBT106" s="126"/>
      <c r="PBU106" s="126"/>
      <c r="PBV106" s="126"/>
      <c r="PBW106" s="126"/>
      <c r="PBX106" s="126"/>
      <c r="PBY106" s="126"/>
      <c r="PBZ106" s="126"/>
      <c r="PCA106" s="126"/>
      <c r="PCB106" s="126"/>
      <c r="PCC106" s="126"/>
      <c r="PCD106" s="126"/>
      <c r="PCE106" s="126"/>
      <c r="PCF106" s="126"/>
      <c r="PCG106" s="126"/>
      <c r="PCH106" s="126"/>
      <c r="PCI106" s="126"/>
      <c r="PCJ106" s="126"/>
      <c r="PCK106" s="126"/>
      <c r="PCL106" s="126"/>
      <c r="PCM106" s="126"/>
      <c r="PCN106" s="126"/>
      <c r="PCO106" s="126"/>
      <c r="PCP106" s="126"/>
      <c r="PCQ106" s="126"/>
      <c r="PCR106" s="126"/>
      <c r="PCS106" s="126"/>
      <c r="PCT106" s="126"/>
      <c r="PCU106" s="126"/>
      <c r="PCV106" s="126"/>
      <c r="PCW106" s="126"/>
      <c r="PCX106" s="126"/>
      <c r="PCY106" s="126"/>
      <c r="PCZ106" s="126"/>
      <c r="PDA106" s="126"/>
      <c r="PDB106" s="126"/>
      <c r="PDC106" s="126"/>
      <c r="PDD106" s="126"/>
      <c r="PDE106" s="126"/>
      <c r="PDF106" s="126"/>
      <c r="PDG106" s="126"/>
      <c r="PDH106" s="126"/>
      <c r="PDI106" s="126"/>
      <c r="PDJ106" s="126"/>
      <c r="PDK106" s="126"/>
      <c r="PDL106" s="126"/>
      <c r="PDM106" s="126"/>
      <c r="PDN106" s="126"/>
      <c r="PDO106" s="126"/>
      <c r="PDP106" s="126"/>
      <c r="PDQ106" s="126"/>
      <c r="PDR106" s="126"/>
      <c r="PDS106" s="126"/>
      <c r="PDT106" s="126"/>
      <c r="PDU106" s="126"/>
      <c r="PDV106" s="126"/>
      <c r="PDW106" s="126"/>
      <c r="PDX106" s="126"/>
      <c r="PDY106" s="126"/>
      <c r="PDZ106" s="126"/>
      <c r="PEA106" s="126"/>
      <c r="PEB106" s="126"/>
      <c r="PEC106" s="126"/>
      <c r="PED106" s="126"/>
      <c r="PEE106" s="126"/>
      <c r="PEF106" s="126"/>
      <c r="PEG106" s="126"/>
      <c r="PEH106" s="126"/>
      <c r="PEI106" s="126"/>
      <c r="PEJ106" s="126"/>
      <c r="PEK106" s="126"/>
      <c r="PEL106" s="126"/>
      <c r="PEM106" s="126"/>
      <c r="PEN106" s="126"/>
      <c r="PEO106" s="126"/>
      <c r="PEP106" s="126"/>
      <c r="PEQ106" s="126"/>
      <c r="PER106" s="126"/>
      <c r="PES106" s="126"/>
      <c r="PET106" s="126"/>
      <c r="PEU106" s="126"/>
      <c r="PEV106" s="126"/>
      <c r="PEW106" s="126"/>
      <c r="PEX106" s="126"/>
      <c r="PEY106" s="126"/>
      <c r="PEZ106" s="126"/>
      <c r="PFA106" s="126"/>
      <c r="PFB106" s="126"/>
      <c r="PFC106" s="126"/>
      <c r="PFD106" s="126"/>
      <c r="PFE106" s="126"/>
      <c r="PFF106" s="126"/>
      <c r="PFG106" s="126"/>
      <c r="PFH106" s="126"/>
      <c r="PFI106" s="126"/>
      <c r="PFJ106" s="126"/>
      <c r="PFK106" s="126"/>
      <c r="PFL106" s="126"/>
      <c r="PFM106" s="126"/>
      <c r="PFN106" s="126"/>
      <c r="PFO106" s="126"/>
      <c r="PFP106" s="126"/>
      <c r="PFQ106" s="126"/>
      <c r="PFR106" s="126"/>
      <c r="PFS106" s="126"/>
      <c r="PFT106" s="126"/>
      <c r="PFU106" s="126"/>
      <c r="PFV106" s="126"/>
      <c r="PFW106" s="126"/>
      <c r="PFX106" s="126"/>
      <c r="PFY106" s="126"/>
      <c r="PFZ106" s="126"/>
      <c r="PGA106" s="126"/>
      <c r="PGB106" s="126"/>
      <c r="PGC106" s="126"/>
      <c r="PGD106" s="126"/>
      <c r="PGE106" s="126"/>
      <c r="PGF106" s="126"/>
      <c r="PGG106" s="126"/>
      <c r="PGH106" s="126"/>
      <c r="PGI106" s="126"/>
      <c r="PGJ106" s="126"/>
      <c r="PGK106" s="126"/>
      <c r="PGL106" s="126"/>
      <c r="PGM106" s="126"/>
      <c r="PGN106" s="126"/>
      <c r="PGO106" s="126"/>
      <c r="PGP106" s="126"/>
      <c r="PGQ106" s="126"/>
      <c r="PGR106" s="126"/>
      <c r="PGS106" s="126"/>
      <c r="PGT106" s="126"/>
      <c r="PGU106" s="126"/>
      <c r="PGV106" s="126"/>
      <c r="PGW106" s="126"/>
      <c r="PGX106" s="126"/>
      <c r="PGY106" s="126"/>
      <c r="PGZ106" s="126"/>
      <c r="PHA106" s="126"/>
      <c r="PHB106" s="126"/>
      <c r="PHC106" s="126"/>
      <c r="PHD106" s="126"/>
      <c r="PHE106" s="126"/>
      <c r="PHF106" s="126"/>
      <c r="PHG106" s="126"/>
      <c r="PHH106" s="126"/>
      <c r="PHI106" s="126"/>
      <c r="PHJ106" s="126"/>
      <c r="PHK106" s="126"/>
      <c r="PHL106" s="126"/>
      <c r="PHM106" s="126"/>
      <c r="PHN106" s="126"/>
      <c r="PHO106" s="126"/>
      <c r="PHP106" s="126"/>
      <c r="PHQ106" s="126"/>
      <c r="PHR106" s="126"/>
      <c r="PHS106" s="126"/>
      <c r="PHT106" s="126"/>
      <c r="PHU106" s="126"/>
      <c r="PHV106" s="126"/>
      <c r="PHW106" s="126"/>
      <c r="PHX106" s="126"/>
      <c r="PHY106" s="126"/>
      <c r="PHZ106" s="126"/>
      <c r="PIA106" s="126"/>
      <c r="PIB106" s="126"/>
      <c r="PIC106" s="126"/>
      <c r="PID106" s="126"/>
      <c r="PIE106" s="126"/>
      <c r="PIF106" s="126"/>
      <c r="PIG106" s="126"/>
      <c r="PIH106" s="126"/>
      <c r="PII106" s="126"/>
      <c r="PIJ106" s="126"/>
      <c r="PIK106" s="126"/>
      <c r="PIL106" s="126"/>
      <c r="PIM106" s="126"/>
      <c r="PIN106" s="126"/>
      <c r="PIO106" s="126"/>
      <c r="PIP106" s="126"/>
      <c r="PIQ106" s="126"/>
      <c r="PIR106" s="126"/>
      <c r="PIS106" s="126"/>
      <c r="PIT106" s="126"/>
      <c r="PIU106" s="126"/>
      <c r="PIV106" s="126"/>
      <c r="PIW106" s="126"/>
      <c r="PIX106" s="126"/>
      <c r="PIY106" s="126"/>
      <c r="PIZ106" s="126"/>
      <c r="PJA106" s="126"/>
      <c r="PJB106" s="126"/>
      <c r="PJC106" s="126"/>
      <c r="PJD106" s="126"/>
      <c r="PJE106" s="126"/>
      <c r="PJF106" s="126"/>
      <c r="PJG106" s="126"/>
      <c r="PJH106" s="126"/>
      <c r="PJI106" s="126"/>
      <c r="PJJ106" s="126"/>
      <c r="PJK106" s="126"/>
      <c r="PJL106" s="126"/>
      <c r="PJM106" s="126"/>
      <c r="PJN106" s="126"/>
      <c r="PJO106" s="126"/>
      <c r="PJP106" s="126"/>
      <c r="PJQ106" s="126"/>
      <c r="PJR106" s="126"/>
      <c r="PJS106" s="126"/>
      <c r="PJT106" s="126"/>
      <c r="PJU106" s="126"/>
      <c r="PJV106" s="126"/>
      <c r="PJW106" s="126"/>
      <c r="PJX106" s="126"/>
      <c r="PJY106" s="126"/>
      <c r="PJZ106" s="126"/>
      <c r="PKA106" s="126"/>
      <c r="PKB106" s="126"/>
      <c r="PKC106" s="126"/>
      <c r="PKD106" s="126"/>
      <c r="PKE106" s="126"/>
      <c r="PKF106" s="126"/>
      <c r="PKG106" s="126"/>
      <c r="PKH106" s="126"/>
      <c r="PKI106" s="126"/>
      <c r="PKJ106" s="126"/>
      <c r="PKK106" s="126"/>
      <c r="PKL106" s="126"/>
      <c r="PKM106" s="126"/>
      <c r="PKN106" s="126"/>
      <c r="PKO106" s="126"/>
      <c r="PKP106" s="126"/>
      <c r="PKQ106" s="126"/>
      <c r="PKR106" s="126"/>
      <c r="PKS106" s="126"/>
      <c r="PKT106" s="126"/>
      <c r="PKU106" s="126"/>
      <c r="PKV106" s="126"/>
      <c r="PKW106" s="126"/>
      <c r="PKX106" s="126"/>
      <c r="PKY106" s="126"/>
      <c r="PKZ106" s="126"/>
      <c r="PLA106" s="126"/>
      <c r="PLB106" s="126"/>
      <c r="PLC106" s="126"/>
      <c r="PLD106" s="126"/>
      <c r="PLE106" s="126"/>
      <c r="PLF106" s="126"/>
      <c r="PLG106" s="126"/>
      <c r="PLH106" s="126"/>
      <c r="PLI106" s="126"/>
      <c r="PLJ106" s="126"/>
      <c r="PLK106" s="126"/>
      <c r="PLL106" s="126"/>
      <c r="PLM106" s="126"/>
      <c r="PLN106" s="126"/>
      <c r="PLO106" s="126"/>
      <c r="PLP106" s="126"/>
      <c r="PLQ106" s="126"/>
      <c r="PLR106" s="126"/>
      <c r="PLS106" s="126"/>
      <c r="PLT106" s="126"/>
      <c r="PLU106" s="126"/>
      <c r="PLV106" s="126"/>
      <c r="PLW106" s="126"/>
      <c r="PLX106" s="126"/>
      <c r="PLY106" s="126"/>
      <c r="PLZ106" s="126"/>
      <c r="PMA106" s="126"/>
      <c r="PMB106" s="126"/>
      <c r="PMC106" s="126"/>
      <c r="PMD106" s="126"/>
      <c r="PME106" s="126"/>
      <c r="PMF106" s="126"/>
      <c r="PMG106" s="126"/>
      <c r="PMH106" s="126"/>
      <c r="PMI106" s="126"/>
      <c r="PMJ106" s="126"/>
      <c r="PMK106" s="126"/>
      <c r="PML106" s="126"/>
      <c r="PMM106" s="126"/>
      <c r="PMN106" s="126"/>
      <c r="PMO106" s="126"/>
      <c r="PMP106" s="126"/>
      <c r="PMQ106" s="126"/>
      <c r="PMR106" s="126"/>
      <c r="PMS106" s="126"/>
      <c r="PMT106" s="126"/>
      <c r="PMU106" s="126"/>
      <c r="PMV106" s="126"/>
      <c r="PMW106" s="126"/>
      <c r="PMX106" s="126"/>
      <c r="PMY106" s="126"/>
      <c r="PMZ106" s="126"/>
      <c r="PNA106" s="126"/>
      <c r="PNB106" s="126"/>
      <c r="PNC106" s="126"/>
      <c r="PND106" s="126"/>
      <c r="PNE106" s="126"/>
      <c r="PNF106" s="126"/>
      <c r="PNG106" s="126"/>
      <c r="PNH106" s="126"/>
      <c r="PNI106" s="126"/>
      <c r="PNJ106" s="126"/>
      <c r="PNK106" s="126"/>
      <c r="PNL106" s="126"/>
      <c r="PNM106" s="126"/>
      <c r="PNN106" s="126"/>
      <c r="PNO106" s="126"/>
      <c r="PNP106" s="126"/>
      <c r="PNQ106" s="126"/>
      <c r="PNR106" s="126"/>
      <c r="PNS106" s="126"/>
      <c r="PNT106" s="126"/>
      <c r="PNU106" s="126"/>
      <c r="PNV106" s="126"/>
      <c r="PNW106" s="126"/>
      <c r="PNX106" s="126"/>
      <c r="PNY106" s="126"/>
      <c r="PNZ106" s="126"/>
      <c r="POA106" s="126"/>
      <c r="POB106" s="126"/>
      <c r="POC106" s="126"/>
      <c r="POD106" s="126"/>
      <c r="POE106" s="126"/>
      <c r="POF106" s="126"/>
      <c r="POG106" s="126"/>
      <c r="POH106" s="126"/>
      <c r="POI106" s="126"/>
      <c r="POJ106" s="126"/>
      <c r="POK106" s="126"/>
      <c r="POL106" s="126"/>
      <c r="POM106" s="126"/>
      <c r="PON106" s="126"/>
      <c r="POO106" s="126"/>
      <c r="POP106" s="126"/>
      <c r="POQ106" s="126"/>
      <c r="POR106" s="126"/>
      <c r="POS106" s="126"/>
      <c r="POT106" s="126"/>
      <c r="POU106" s="126"/>
      <c r="POV106" s="126"/>
      <c r="POW106" s="126"/>
      <c r="POX106" s="126"/>
      <c r="POY106" s="126"/>
      <c r="POZ106" s="126"/>
      <c r="PPA106" s="126"/>
      <c r="PPB106" s="126"/>
      <c r="PPC106" s="126"/>
      <c r="PPD106" s="126"/>
      <c r="PPE106" s="126"/>
      <c r="PPF106" s="126"/>
      <c r="PPG106" s="126"/>
      <c r="PPH106" s="126"/>
      <c r="PPI106" s="126"/>
      <c r="PPJ106" s="126"/>
      <c r="PPK106" s="126"/>
      <c r="PPL106" s="126"/>
      <c r="PPM106" s="126"/>
      <c r="PPN106" s="126"/>
      <c r="PPO106" s="126"/>
      <c r="PPP106" s="126"/>
      <c r="PPQ106" s="126"/>
      <c r="PPR106" s="126"/>
      <c r="PPS106" s="126"/>
      <c r="PPT106" s="126"/>
      <c r="PPU106" s="126"/>
      <c r="PPV106" s="126"/>
      <c r="PPW106" s="126"/>
      <c r="PPX106" s="126"/>
      <c r="PPY106" s="126"/>
      <c r="PPZ106" s="126"/>
      <c r="PQA106" s="126"/>
      <c r="PQB106" s="126"/>
      <c r="PQC106" s="126"/>
      <c r="PQD106" s="126"/>
      <c r="PQE106" s="126"/>
      <c r="PQF106" s="126"/>
      <c r="PQG106" s="126"/>
      <c r="PQH106" s="126"/>
      <c r="PQI106" s="126"/>
      <c r="PQJ106" s="126"/>
      <c r="PQK106" s="126"/>
      <c r="PQL106" s="126"/>
      <c r="PQM106" s="126"/>
      <c r="PQN106" s="126"/>
      <c r="PQO106" s="126"/>
      <c r="PQP106" s="126"/>
      <c r="PQQ106" s="126"/>
      <c r="PQR106" s="126"/>
      <c r="PQS106" s="126"/>
      <c r="PQT106" s="126"/>
      <c r="PQU106" s="126"/>
      <c r="PQV106" s="126"/>
      <c r="PQW106" s="126"/>
      <c r="PQX106" s="126"/>
      <c r="PQY106" s="126"/>
      <c r="PQZ106" s="126"/>
      <c r="PRA106" s="126"/>
      <c r="PRB106" s="126"/>
      <c r="PRC106" s="126"/>
      <c r="PRD106" s="126"/>
      <c r="PRE106" s="126"/>
      <c r="PRF106" s="126"/>
      <c r="PRG106" s="126"/>
      <c r="PRH106" s="126"/>
      <c r="PRI106" s="126"/>
      <c r="PRJ106" s="126"/>
      <c r="PRK106" s="126"/>
      <c r="PRL106" s="126"/>
      <c r="PRM106" s="126"/>
      <c r="PRN106" s="126"/>
      <c r="PRO106" s="126"/>
      <c r="PRP106" s="126"/>
      <c r="PRQ106" s="126"/>
      <c r="PRR106" s="126"/>
      <c r="PRS106" s="126"/>
      <c r="PRT106" s="126"/>
      <c r="PRU106" s="126"/>
      <c r="PRV106" s="126"/>
      <c r="PRW106" s="126"/>
      <c r="PRX106" s="126"/>
      <c r="PRY106" s="126"/>
      <c r="PRZ106" s="126"/>
      <c r="PSA106" s="126"/>
      <c r="PSB106" s="126"/>
      <c r="PSC106" s="126"/>
      <c r="PSD106" s="126"/>
      <c r="PSE106" s="126"/>
      <c r="PSF106" s="126"/>
      <c r="PSG106" s="126"/>
      <c r="PSH106" s="126"/>
      <c r="PSI106" s="126"/>
      <c r="PSJ106" s="126"/>
      <c r="PSK106" s="126"/>
      <c r="PSL106" s="126"/>
      <c r="PSM106" s="126"/>
      <c r="PSN106" s="126"/>
      <c r="PSO106" s="126"/>
      <c r="PSP106" s="126"/>
      <c r="PSQ106" s="126"/>
      <c r="PSR106" s="126"/>
      <c r="PSS106" s="126"/>
      <c r="PST106" s="126"/>
      <c r="PSU106" s="126"/>
      <c r="PSV106" s="126"/>
      <c r="PSW106" s="126"/>
      <c r="PSX106" s="126"/>
      <c r="PSY106" s="126"/>
      <c r="PSZ106" s="126"/>
      <c r="PTA106" s="126"/>
      <c r="PTB106" s="126"/>
      <c r="PTC106" s="126"/>
      <c r="PTD106" s="126"/>
      <c r="PTE106" s="126"/>
      <c r="PTF106" s="126"/>
      <c r="PTG106" s="126"/>
      <c r="PTH106" s="126"/>
      <c r="PTI106" s="126"/>
      <c r="PTJ106" s="126"/>
      <c r="PTK106" s="126"/>
      <c r="PTL106" s="126"/>
      <c r="PTM106" s="126"/>
      <c r="PTN106" s="126"/>
      <c r="PTO106" s="126"/>
      <c r="PTP106" s="126"/>
      <c r="PTQ106" s="126"/>
      <c r="PTR106" s="126"/>
      <c r="PTS106" s="126"/>
      <c r="PTT106" s="126"/>
      <c r="PTU106" s="126"/>
      <c r="PTV106" s="126"/>
      <c r="PTW106" s="126"/>
      <c r="PTX106" s="126"/>
      <c r="PTY106" s="126"/>
      <c r="PTZ106" s="126"/>
      <c r="PUA106" s="126"/>
      <c r="PUB106" s="126"/>
      <c r="PUC106" s="126"/>
      <c r="PUD106" s="126"/>
      <c r="PUE106" s="126"/>
      <c r="PUF106" s="126"/>
      <c r="PUG106" s="126"/>
      <c r="PUH106" s="126"/>
      <c r="PUI106" s="126"/>
      <c r="PUJ106" s="126"/>
      <c r="PUK106" s="126"/>
      <c r="PUL106" s="126"/>
      <c r="PUM106" s="126"/>
      <c r="PUN106" s="126"/>
      <c r="PUO106" s="126"/>
      <c r="PUP106" s="126"/>
      <c r="PUQ106" s="126"/>
      <c r="PUR106" s="126"/>
      <c r="PUS106" s="126"/>
      <c r="PUT106" s="126"/>
      <c r="PUU106" s="126"/>
      <c r="PUV106" s="126"/>
      <c r="PUW106" s="126"/>
      <c r="PUX106" s="126"/>
      <c r="PUY106" s="126"/>
      <c r="PUZ106" s="126"/>
      <c r="PVA106" s="126"/>
      <c r="PVB106" s="126"/>
      <c r="PVC106" s="126"/>
      <c r="PVD106" s="126"/>
      <c r="PVE106" s="126"/>
      <c r="PVF106" s="126"/>
      <c r="PVG106" s="126"/>
      <c r="PVH106" s="126"/>
      <c r="PVI106" s="126"/>
      <c r="PVJ106" s="126"/>
      <c r="PVK106" s="126"/>
      <c r="PVL106" s="126"/>
      <c r="PVM106" s="126"/>
      <c r="PVN106" s="126"/>
      <c r="PVO106" s="126"/>
      <c r="PVP106" s="126"/>
      <c r="PVQ106" s="126"/>
      <c r="PVR106" s="126"/>
      <c r="PVS106" s="126"/>
      <c r="PVT106" s="126"/>
      <c r="PVU106" s="126"/>
      <c r="PVV106" s="126"/>
      <c r="PVW106" s="126"/>
      <c r="PVX106" s="126"/>
      <c r="PVY106" s="126"/>
      <c r="PVZ106" s="126"/>
      <c r="PWA106" s="126"/>
      <c r="PWB106" s="126"/>
      <c r="PWC106" s="126"/>
      <c r="PWD106" s="126"/>
      <c r="PWE106" s="126"/>
      <c r="PWF106" s="126"/>
      <c r="PWG106" s="126"/>
      <c r="PWH106" s="126"/>
      <c r="PWI106" s="126"/>
      <c r="PWJ106" s="126"/>
      <c r="PWK106" s="126"/>
      <c r="PWL106" s="126"/>
      <c r="PWM106" s="126"/>
      <c r="PWN106" s="126"/>
      <c r="PWO106" s="126"/>
      <c r="PWP106" s="126"/>
      <c r="PWQ106" s="126"/>
      <c r="PWR106" s="126"/>
      <c r="PWS106" s="126"/>
      <c r="PWT106" s="126"/>
      <c r="PWU106" s="126"/>
      <c r="PWV106" s="126"/>
      <c r="PWW106" s="126"/>
      <c r="PWX106" s="126"/>
      <c r="PWY106" s="126"/>
      <c r="PWZ106" s="126"/>
      <c r="PXA106" s="126"/>
      <c r="PXB106" s="126"/>
      <c r="PXC106" s="126"/>
      <c r="PXD106" s="126"/>
      <c r="PXE106" s="126"/>
      <c r="PXF106" s="126"/>
      <c r="PXG106" s="126"/>
      <c r="PXH106" s="126"/>
      <c r="PXI106" s="126"/>
      <c r="PXJ106" s="126"/>
      <c r="PXK106" s="126"/>
      <c r="PXL106" s="126"/>
      <c r="PXM106" s="126"/>
      <c r="PXN106" s="126"/>
      <c r="PXO106" s="126"/>
      <c r="PXP106" s="126"/>
      <c r="PXQ106" s="126"/>
      <c r="PXR106" s="126"/>
      <c r="PXS106" s="126"/>
      <c r="PXT106" s="126"/>
      <c r="PXU106" s="126"/>
      <c r="PXV106" s="126"/>
      <c r="PXW106" s="126"/>
      <c r="PXX106" s="126"/>
      <c r="PXY106" s="126"/>
      <c r="PXZ106" s="126"/>
      <c r="PYA106" s="126"/>
      <c r="PYB106" s="126"/>
      <c r="PYC106" s="126"/>
      <c r="PYD106" s="126"/>
      <c r="PYE106" s="126"/>
      <c r="PYF106" s="126"/>
      <c r="PYG106" s="126"/>
      <c r="PYH106" s="126"/>
      <c r="PYI106" s="126"/>
      <c r="PYJ106" s="126"/>
      <c r="PYK106" s="126"/>
      <c r="PYL106" s="126"/>
      <c r="PYM106" s="126"/>
      <c r="PYN106" s="126"/>
      <c r="PYO106" s="126"/>
      <c r="PYP106" s="126"/>
      <c r="PYQ106" s="126"/>
      <c r="PYR106" s="126"/>
      <c r="PYS106" s="126"/>
      <c r="PYT106" s="126"/>
      <c r="PYU106" s="126"/>
      <c r="PYV106" s="126"/>
      <c r="PYW106" s="126"/>
      <c r="PYX106" s="126"/>
      <c r="PYY106" s="126"/>
      <c r="PYZ106" s="126"/>
      <c r="PZA106" s="126"/>
      <c r="PZB106" s="126"/>
      <c r="PZC106" s="126"/>
      <c r="PZD106" s="126"/>
      <c r="PZE106" s="126"/>
      <c r="PZF106" s="126"/>
      <c r="PZG106" s="126"/>
      <c r="PZH106" s="126"/>
      <c r="PZI106" s="126"/>
      <c r="PZJ106" s="126"/>
      <c r="PZK106" s="126"/>
      <c r="PZL106" s="126"/>
      <c r="PZM106" s="126"/>
      <c r="PZN106" s="126"/>
      <c r="PZO106" s="126"/>
      <c r="PZP106" s="126"/>
      <c r="PZQ106" s="126"/>
      <c r="PZR106" s="126"/>
      <c r="PZS106" s="126"/>
      <c r="PZT106" s="126"/>
      <c r="PZU106" s="126"/>
      <c r="PZV106" s="126"/>
      <c r="PZW106" s="126"/>
      <c r="PZX106" s="126"/>
      <c r="PZY106" s="126"/>
      <c r="PZZ106" s="126"/>
      <c r="QAA106" s="126"/>
      <c r="QAB106" s="126"/>
      <c r="QAC106" s="126"/>
      <c r="QAD106" s="126"/>
      <c r="QAE106" s="126"/>
      <c r="QAF106" s="126"/>
      <c r="QAG106" s="126"/>
      <c r="QAH106" s="126"/>
      <c r="QAI106" s="126"/>
      <c r="QAJ106" s="126"/>
      <c r="QAK106" s="126"/>
      <c r="QAL106" s="126"/>
      <c r="QAM106" s="126"/>
      <c r="QAN106" s="126"/>
      <c r="QAO106" s="126"/>
      <c r="QAP106" s="126"/>
      <c r="QAQ106" s="126"/>
      <c r="QAR106" s="126"/>
      <c r="QAS106" s="126"/>
      <c r="QAT106" s="126"/>
      <c r="QAU106" s="126"/>
      <c r="QAV106" s="126"/>
      <c r="QAW106" s="126"/>
      <c r="QAX106" s="126"/>
      <c r="QAY106" s="126"/>
      <c r="QAZ106" s="126"/>
      <c r="QBA106" s="126"/>
      <c r="QBB106" s="126"/>
      <c r="QBC106" s="126"/>
      <c r="QBD106" s="126"/>
      <c r="QBE106" s="126"/>
      <c r="QBF106" s="126"/>
      <c r="QBG106" s="126"/>
      <c r="QBH106" s="126"/>
      <c r="QBI106" s="126"/>
      <c r="QBJ106" s="126"/>
      <c r="QBK106" s="126"/>
      <c r="QBL106" s="126"/>
      <c r="QBM106" s="126"/>
      <c r="QBN106" s="126"/>
      <c r="QBO106" s="126"/>
      <c r="QBP106" s="126"/>
      <c r="QBQ106" s="126"/>
      <c r="QBR106" s="126"/>
      <c r="QBS106" s="126"/>
      <c r="QBT106" s="126"/>
      <c r="QBU106" s="126"/>
      <c r="QBV106" s="126"/>
      <c r="QBW106" s="126"/>
      <c r="QBX106" s="126"/>
      <c r="QBY106" s="126"/>
      <c r="QBZ106" s="126"/>
      <c r="QCA106" s="126"/>
      <c r="QCB106" s="126"/>
      <c r="QCC106" s="126"/>
      <c r="QCD106" s="126"/>
      <c r="QCE106" s="126"/>
      <c r="QCF106" s="126"/>
      <c r="QCG106" s="126"/>
      <c r="QCH106" s="126"/>
      <c r="QCI106" s="126"/>
      <c r="QCJ106" s="126"/>
      <c r="QCK106" s="126"/>
      <c r="QCL106" s="126"/>
      <c r="QCM106" s="126"/>
      <c r="QCN106" s="126"/>
      <c r="QCO106" s="126"/>
      <c r="QCP106" s="126"/>
      <c r="QCQ106" s="126"/>
      <c r="QCR106" s="126"/>
      <c r="QCS106" s="126"/>
      <c r="QCT106" s="126"/>
      <c r="QCU106" s="126"/>
      <c r="QCV106" s="126"/>
      <c r="QCW106" s="126"/>
      <c r="QCX106" s="126"/>
      <c r="QCY106" s="126"/>
      <c r="QCZ106" s="126"/>
      <c r="QDA106" s="126"/>
      <c r="QDB106" s="126"/>
      <c r="QDC106" s="126"/>
      <c r="QDD106" s="126"/>
      <c r="QDE106" s="126"/>
      <c r="QDF106" s="126"/>
      <c r="QDG106" s="126"/>
      <c r="QDH106" s="126"/>
      <c r="QDI106" s="126"/>
      <c r="QDJ106" s="126"/>
      <c r="QDK106" s="126"/>
      <c r="QDL106" s="126"/>
      <c r="QDM106" s="126"/>
      <c r="QDN106" s="126"/>
      <c r="QDO106" s="126"/>
      <c r="QDP106" s="126"/>
      <c r="QDQ106" s="126"/>
      <c r="QDR106" s="126"/>
      <c r="QDS106" s="126"/>
      <c r="QDT106" s="126"/>
      <c r="QDU106" s="126"/>
      <c r="QDV106" s="126"/>
      <c r="QDW106" s="126"/>
      <c r="QDX106" s="126"/>
      <c r="QDY106" s="126"/>
      <c r="QDZ106" s="126"/>
      <c r="QEA106" s="126"/>
      <c r="QEB106" s="126"/>
      <c r="QEC106" s="126"/>
      <c r="QED106" s="126"/>
      <c r="QEE106" s="126"/>
      <c r="QEF106" s="126"/>
      <c r="QEG106" s="126"/>
      <c r="QEH106" s="126"/>
      <c r="QEI106" s="126"/>
      <c r="QEJ106" s="126"/>
      <c r="QEK106" s="126"/>
      <c r="QEL106" s="126"/>
      <c r="QEM106" s="126"/>
      <c r="QEN106" s="126"/>
      <c r="QEO106" s="126"/>
      <c r="QEP106" s="126"/>
      <c r="QEQ106" s="126"/>
      <c r="QER106" s="126"/>
      <c r="QES106" s="126"/>
      <c r="QET106" s="126"/>
      <c r="QEU106" s="126"/>
      <c r="QEV106" s="126"/>
      <c r="QEW106" s="126"/>
      <c r="QEX106" s="126"/>
      <c r="QEY106" s="126"/>
      <c r="QEZ106" s="126"/>
      <c r="QFA106" s="126"/>
      <c r="QFB106" s="126"/>
      <c r="QFC106" s="126"/>
      <c r="QFD106" s="126"/>
      <c r="QFE106" s="126"/>
      <c r="QFF106" s="126"/>
      <c r="QFG106" s="126"/>
      <c r="QFH106" s="126"/>
      <c r="QFI106" s="126"/>
      <c r="QFJ106" s="126"/>
      <c r="QFK106" s="126"/>
      <c r="QFL106" s="126"/>
      <c r="QFM106" s="126"/>
      <c r="QFN106" s="126"/>
      <c r="QFO106" s="126"/>
      <c r="QFP106" s="126"/>
      <c r="QFQ106" s="126"/>
      <c r="QFR106" s="126"/>
      <c r="QFS106" s="126"/>
      <c r="QFT106" s="126"/>
      <c r="QFU106" s="126"/>
      <c r="QFV106" s="126"/>
      <c r="QFW106" s="126"/>
      <c r="QFX106" s="126"/>
      <c r="QFY106" s="126"/>
      <c r="QFZ106" s="126"/>
      <c r="QGA106" s="126"/>
      <c r="QGB106" s="126"/>
      <c r="QGC106" s="126"/>
      <c r="QGD106" s="126"/>
      <c r="QGE106" s="126"/>
      <c r="QGF106" s="126"/>
      <c r="QGG106" s="126"/>
      <c r="QGH106" s="126"/>
      <c r="QGI106" s="126"/>
      <c r="QGJ106" s="126"/>
      <c r="QGK106" s="126"/>
      <c r="QGL106" s="126"/>
      <c r="QGM106" s="126"/>
      <c r="QGN106" s="126"/>
      <c r="QGO106" s="126"/>
      <c r="QGP106" s="126"/>
      <c r="QGQ106" s="126"/>
      <c r="QGR106" s="126"/>
      <c r="QGS106" s="126"/>
      <c r="QGT106" s="126"/>
      <c r="QGU106" s="126"/>
      <c r="QGV106" s="126"/>
      <c r="QGW106" s="126"/>
      <c r="QGX106" s="126"/>
      <c r="QGY106" s="126"/>
      <c r="QGZ106" s="126"/>
      <c r="QHA106" s="126"/>
      <c r="QHB106" s="126"/>
      <c r="QHC106" s="126"/>
      <c r="QHD106" s="126"/>
      <c r="QHE106" s="126"/>
      <c r="QHF106" s="126"/>
      <c r="QHG106" s="126"/>
      <c r="QHH106" s="126"/>
      <c r="QHI106" s="126"/>
      <c r="QHJ106" s="126"/>
      <c r="QHK106" s="126"/>
      <c r="QHL106" s="126"/>
      <c r="QHM106" s="126"/>
      <c r="QHN106" s="126"/>
      <c r="QHO106" s="126"/>
      <c r="QHP106" s="126"/>
      <c r="QHQ106" s="126"/>
      <c r="QHR106" s="126"/>
      <c r="QHS106" s="126"/>
      <c r="QHT106" s="126"/>
      <c r="QHU106" s="126"/>
      <c r="QHV106" s="126"/>
      <c r="QHW106" s="126"/>
      <c r="QHX106" s="126"/>
      <c r="QHY106" s="126"/>
      <c r="QHZ106" s="126"/>
      <c r="QIA106" s="126"/>
      <c r="QIB106" s="126"/>
      <c r="QIC106" s="126"/>
      <c r="QID106" s="126"/>
      <c r="QIE106" s="126"/>
      <c r="QIF106" s="126"/>
      <c r="QIG106" s="126"/>
      <c r="QIH106" s="126"/>
      <c r="QII106" s="126"/>
      <c r="QIJ106" s="126"/>
      <c r="QIK106" s="126"/>
      <c r="QIL106" s="126"/>
      <c r="QIM106" s="126"/>
      <c r="QIN106" s="126"/>
      <c r="QIO106" s="126"/>
      <c r="QIP106" s="126"/>
      <c r="QIQ106" s="126"/>
      <c r="QIR106" s="126"/>
      <c r="QIS106" s="126"/>
      <c r="QIT106" s="126"/>
      <c r="QIU106" s="126"/>
      <c r="QIV106" s="126"/>
      <c r="QIW106" s="126"/>
      <c r="QIX106" s="126"/>
      <c r="QIY106" s="126"/>
      <c r="QIZ106" s="126"/>
      <c r="QJA106" s="126"/>
      <c r="QJB106" s="126"/>
      <c r="QJC106" s="126"/>
      <c r="QJD106" s="126"/>
      <c r="QJE106" s="126"/>
      <c r="QJF106" s="126"/>
      <c r="QJG106" s="126"/>
      <c r="QJH106" s="126"/>
      <c r="QJI106" s="126"/>
      <c r="QJJ106" s="126"/>
      <c r="QJK106" s="126"/>
      <c r="QJL106" s="126"/>
      <c r="QJM106" s="126"/>
      <c r="QJN106" s="126"/>
      <c r="QJO106" s="126"/>
      <c r="QJP106" s="126"/>
      <c r="QJQ106" s="126"/>
      <c r="QJR106" s="126"/>
      <c r="QJS106" s="126"/>
      <c r="QJT106" s="126"/>
      <c r="QJU106" s="126"/>
      <c r="QJV106" s="126"/>
      <c r="QJW106" s="126"/>
      <c r="QJX106" s="126"/>
      <c r="QJY106" s="126"/>
      <c r="QJZ106" s="126"/>
      <c r="QKA106" s="126"/>
      <c r="QKB106" s="126"/>
      <c r="QKC106" s="126"/>
      <c r="QKD106" s="126"/>
      <c r="QKE106" s="126"/>
      <c r="QKF106" s="126"/>
      <c r="QKG106" s="126"/>
      <c r="QKH106" s="126"/>
      <c r="QKI106" s="126"/>
      <c r="QKJ106" s="126"/>
      <c r="QKK106" s="126"/>
      <c r="QKL106" s="126"/>
      <c r="QKM106" s="126"/>
      <c r="QKN106" s="126"/>
      <c r="QKO106" s="126"/>
      <c r="QKP106" s="126"/>
      <c r="QKQ106" s="126"/>
      <c r="QKR106" s="126"/>
      <c r="QKS106" s="126"/>
      <c r="QKT106" s="126"/>
      <c r="QKU106" s="126"/>
      <c r="QKV106" s="126"/>
      <c r="QKW106" s="126"/>
      <c r="QKX106" s="126"/>
      <c r="QKY106" s="126"/>
      <c r="QKZ106" s="126"/>
      <c r="QLA106" s="126"/>
      <c r="QLB106" s="126"/>
      <c r="QLC106" s="126"/>
      <c r="QLD106" s="126"/>
      <c r="QLE106" s="126"/>
      <c r="QLF106" s="126"/>
      <c r="QLG106" s="126"/>
      <c r="QLH106" s="126"/>
      <c r="QLI106" s="126"/>
      <c r="QLJ106" s="126"/>
      <c r="QLK106" s="126"/>
      <c r="QLL106" s="126"/>
      <c r="QLM106" s="126"/>
      <c r="QLN106" s="126"/>
      <c r="QLO106" s="126"/>
      <c r="QLP106" s="126"/>
      <c r="QLQ106" s="126"/>
      <c r="QLR106" s="126"/>
      <c r="QLS106" s="126"/>
      <c r="QLT106" s="126"/>
      <c r="QLU106" s="126"/>
      <c r="QLV106" s="126"/>
      <c r="QLW106" s="126"/>
      <c r="QLX106" s="126"/>
      <c r="QLY106" s="126"/>
      <c r="QLZ106" s="126"/>
      <c r="QMA106" s="126"/>
      <c r="QMB106" s="126"/>
      <c r="QMC106" s="126"/>
      <c r="QMD106" s="126"/>
      <c r="QME106" s="126"/>
      <c r="QMF106" s="126"/>
      <c r="QMG106" s="126"/>
      <c r="QMH106" s="126"/>
      <c r="QMI106" s="126"/>
      <c r="QMJ106" s="126"/>
      <c r="QMK106" s="126"/>
      <c r="QML106" s="126"/>
      <c r="QMM106" s="126"/>
      <c r="QMN106" s="126"/>
      <c r="QMO106" s="126"/>
      <c r="QMP106" s="126"/>
      <c r="QMQ106" s="126"/>
      <c r="QMR106" s="126"/>
      <c r="QMS106" s="126"/>
      <c r="QMT106" s="126"/>
      <c r="QMU106" s="126"/>
      <c r="QMV106" s="126"/>
      <c r="QMW106" s="126"/>
      <c r="QMX106" s="126"/>
      <c r="QMY106" s="126"/>
      <c r="QMZ106" s="126"/>
      <c r="QNA106" s="126"/>
      <c r="QNB106" s="126"/>
      <c r="QNC106" s="126"/>
      <c r="QND106" s="126"/>
      <c r="QNE106" s="126"/>
      <c r="QNF106" s="126"/>
      <c r="QNG106" s="126"/>
      <c r="QNH106" s="126"/>
      <c r="QNI106" s="126"/>
      <c r="QNJ106" s="126"/>
      <c r="QNK106" s="126"/>
      <c r="QNL106" s="126"/>
      <c r="QNM106" s="126"/>
      <c r="QNN106" s="126"/>
      <c r="QNO106" s="126"/>
      <c r="QNP106" s="126"/>
      <c r="QNQ106" s="126"/>
      <c r="QNR106" s="126"/>
      <c r="QNS106" s="126"/>
      <c r="QNT106" s="126"/>
      <c r="QNU106" s="126"/>
      <c r="QNV106" s="126"/>
      <c r="QNW106" s="126"/>
      <c r="QNX106" s="126"/>
      <c r="QNY106" s="126"/>
      <c r="QNZ106" s="126"/>
      <c r="QOA106" s="126"/>
      <c r="QOB106" s="126"/>
      <c r="QOC106" s="126"/>
      <c r="QOD106" s="126"/>
      <c r="QOE106" s="126"/>
      <c r="QOF106" s="126"/>
      <c r="QOG106" s="126"/>
      <c r="QOH106" s="126"/>
      <c r="QOI106" s="126"/>
      <c r="QOJ106" s="126"/>
      <c r="QOK106" s="126"/>
      <c r="QOL106" s="126"/>
      <c r="QOM106" s="126"/>
      <c r="QON106" s="126"/>
      <c r="QOO106" s="126"/>
      <c r="QOP106" s="126"/>
      <c r="QOQ106" s="126"/>
      <c r="QOR106" s="126"/>
      <c r="QOS106" s="126"/>
      <c r="QOT106" s="126"/>
      <c r="QOU106" s="126"/>
      <c r="QOV106" s="126"/>
      <c r="QOW106" s="126"/>
      <c r="QOX106" s="126"/>
      <c r="QOY106" s="126"/>
      <c r="QOZ106" s="126"/>
      <c r="QPA106" s="126"/>
      <c r="QPB106" s="126"/>
      <c r="QPC106" s="126"/>
      <c r="QPD106" s="126"/>
      <c r="QPE106" s="126"/>
      <c r="QPF106" s="126"/>
      <c r="QPG106" s="126"/>
      <c r="QPH106" s="126"/>
      <c r="QPI106" s="126"/>
      <c r="QPJ106" s="126"/>
      <c r="QPK106" s="126"/>
      <c r="QPL106" s="126"/>
      <c r="QPM106" s="126"/>
      <c r="QPN106" s="126"/>
      <c r="QPO106" s="126"/>
      <c r="QPP106" s="126"/>
      <c r="QPQ106" s="126"/>
      <c r="QPR106" s="126"/>
      <c r="QPS106" s="126"/>
      <c r="QPT106" s="126"/>
      <c r="QPU106" s="126"/>
      <c r="QPV106" s="126"/>
      <c r="QPW106" s="126"/>
      <c r="QPX106" s="126"/>
      <c r="QPY106" s="126"/>
      <c r="QPZ106" s="126"/>
      <c r="QQA106" s="126"/>
      <c r="QQB106" s="126"/>
      <c r="QQC106" s="126"/>
      <c r="QQD106" s="126"/>
      <c r="QQE106" s="126"/>
      <c r="QQF106" s="126"/>
      <c r="QQG106" s="126"/>
      <c r="QQH106" s="126"/>
      <c r="QQI106" s="126"/>
      <c r="QQJ106" s="126"/>
      <c r="QQK106" s="126"/>
      <c r="QQL106" s="126"/>
      <c r="QQM106" s="126"/>
      <c r="QQN106" s="126"/>
      <c r="QQO106" s="126"/>
      <c r="QQP106" s="126"/>
      <c r="QQQ106" s="126"/>
      <c r="QQR106" s="126"/>
      <c r="QQS106" s="126"/>
      <c r="QQT106" s="126"/>
      <c r="QQU106" s="126"/>
      <c r="QQV106" s="126"/>
      <c r="QQW106" s="126"/>
      <c r="QQX106" s="126"/>
      <c r="QQY106" s="126"/>
      <c r="QQZ106" s="126"/>
      <c r="QRA106" s="126"/>
      <c r="QRB106" s="126"/>
      <c r="QRC106" s="126"/>
      <c r="QRD106" s="126"/>
      <c r="QRE106" s="126"/>
      <c r="QRF106" s="126"/>
      <c r="QRG106" s="126"/>
      <c r="QRH106" s="126"/>
      <c r="QRI106" s="126"/>
      <c r="QRJ106" s="126"/>
      <c r="QRK106" s="126"/>
      <c r="QRL106" s="126"/>
      <c r="QRM106" s="126"/>
      <c r="QRN106" s="126"/>
      <c r="QRO106" s="126"/>
      <c r="QRP106" s="126"/>
      <c r="QRQ106" s="126"/>
      <c r="QRR106" s="126"/>
      <c r="QRS106" s="126"/>
      <c r="QRT106" s="126"/>
      <c r="QRU106" s="126"/>
      <c r="QRV106" s="126"/>
      <c r="QRW106" s="126"/>
      <c r="QRX106" s="126"/>
      <c r="QRY106" s="126"/>
      <c r="QRZ106" s="126"/>
      <c r="QSA106" s="126"/>
      <c r="QSB106" s="126"/>
      <c r="QSC106" s="126"/>
      <c r="QSD106" s="126"/>
      <c r="QSE106" s="126"/>
      <c r="QSF106" s="126"/>
      <c r="QSG106" s="126"/>
      <c r="QSH106" s="126"/>
      <c r="QSI106" s="126"/>
      <c r="QSJ106" s="126"/>
      <c r="QSK106" s="126"/>
      <c r="QSL106" s="126"/>
      <c r="QSM106" s="126"/>
      <c r="QSN106" s="126"/>
      <c r="QSO106" s="126"/>
      <c r="QSP106" s="126"/>
      <c r="QSQ106" s="126"/>
      <c r="QSR106" s="126"/>
      <c r="QSS106" s="126"/>
      <c r="QST106" s="126"/>
      <c r="QSU106" s="126"/>
      <c r="QSV106" s="126"/>
      <c r="QSW106" s="126"/>
      <c r="QSX106" s="126"/>
      <c r="QSY106" s="126"/>
      <c r="QSZ106" s="126"/>
      <c r="QTA106" s="126"/>
      <c r="QTB106" s="126"/>
      <c r="QTC106" s="126"/>
      <c r="QTD106" s="126"/>
      <c r="QTE106" s="126"/>
      <c r="QTF106" s="126"/>
      <c r="QTG106" s="126"/>
      <c r="QTH106" s="126"/>
      <c r="QTI106" s="126"/>
      <c r="QTJ106" s="126"/>
      <c r="QTK106" s="126"/>
      <c r="QTL106" s="126"/>
      <c r="QTM106" s="126"/>
      <c r="QTN106" s="126"/>
      <c r="QTO106" s="126"/>
      <c r="QTP106" s="126"/>
      <c r="QTQ106" s="126"/>
      <c r="QTR106" s="126"/>
      <c r="QTS106" s="126"/>
      <c r="QTT106" s="126"/>
      <c r="QTU106" s="126"/>
      <c r="QTV106" s="126"/>
      <c r="QTW106" s="126"/>
      <c r="QTX106" s="126"/>
      <c r="QTY106" s="126"/>
      <c r="QTZ106" s="126"/>
      <c r="QUA106" s="126"/>
      <c r="QUB106" s="126"/>
      <c r="QUC106" s="126"/>
      <c r="QUD106" s="126"/>
      <c r="QUE106" s="126"/>
      <c r="QUF106" s="126"/>
      <c r="QUG106" s="126"/>
      <c r="QUH106" s="126"/>
      <c r="QUI106" s="126"/>
      <c r="QUJ106" s="126"/>
      <c r="QUK106" s="126"/>
      <c r="QUL106" s="126"/>
      <c r="QUM106" s="126"/>
      <c r="QUN106" s="126"/>
      <c r="QUO106" s="126"/>
      <c r="QUP106" s="126"/>
      <c r="QUQ106" s="126"/>
      <c r="QUR106" s="126"/>
      <c r="QUS106" s="126"/>
      <c r="QUT106" s="126"/>
      <c r="QUU106" s="126"/>
      <c r="QUV106" s="126"/>
      <c r="QUW106" s="126"/>
      <c r="QUX106" s="126"/>
      <c r="QUY106" s="126"/>
      <c r="QUZ106" s="126"/>
      <c r="QVA106" s="126"/>
      <c r="QVB106" s="126"/>
      <c r="QVC106" s="126"/>
      <c r="QVD106" s="126"/>
      <c r="QVE106" s="126"/>
      <c r="QVF106" s="126"/>
      <c r="QVG106" s="126"/>
      <c r="QVH106" s="126"/>
      <c r="QVI106" s="126"/>
      <c r="QVJ106" s="126"/>
      <c r="QVK106" s="126"/>
      <c r="QVL106" s="126"/>
      <c r="QVM106" s="126"/>
      <c r="QVN106" s="126"/>
      <c r="QVO106" s="126"/>
      <c r="QVP106" s="126"/>
      <c r="QVQ106" s="126"/>
      <c r="QVR106" s="126"/>
      <c r="QVS106" s="126"/>
      <c r="QVT106" s="126"/>
      <c r="QVU106" s="126"/>
      <c r="QVV106" s="126"/>
      <c r="QVW106" s="126"/>
      <c r="QVX106" s="126"/>
      <c r="QVY106" s="126"/>
      <c r="QVZ106" s="126"/>
      <c r="QWA106" s="126"/>
      <c r="QWB106" s="126"/>
      <c r="QWC106" s="126"/>
      <c r="QWD106" s="126"/>
      <c r="QWE106" s="126"/>
      <c r="QWF106" s="126"/>
      <c r="QWG106" s="126"/>
      <c r="QWH106" s="126"/>
      <c r="QWI106" s="126"/>
      <c r="QWJ106" s="126"/>
      <c r="QWK106" s="126"/>
      <c r="QWL106" s="126"/>
      <c r="QWM106" s="126"/>
      <c r="QWN106" s="126"/>
      <c r="QWO106" s="126"/>
      <c r="QWP106" s="126"/>
      <c r="QWQ106" s="126"/>
      <c r="QWR106" s="126"/>
      <c r="QWS106" s="126"/>
      <c r="QWT106" s="126"/>
      <c r="QWU106" s="126"/>
      <c r="QWV106" s="126"/>
      <c r="QWW106" s="126"/>
      <c r="QWX106" s="126"/>
      <c r="QWY106" s="126"/>
      <c r="QWZ106" s="126"/>
      <c r="QXA106" s="126"/>
      <c r="QXB106" s="126"/>
      <c r="QXC106" s="126"/>
      <c r="QXD106" s="126"/>
      <c r="QXE106" s="126"/>
      <c r="QXF106" s="126"/>
      <c r="QXG106" s="126"/>
      <c r="QXH106" s="126"/>
      <c r="QXI106" s="126"/>
      <c r="QXJ106" s="126"/>
      <c r="QXK106" s="126"/>
      <c r="QXL106" s="126"/>
      <c r="QXM106" s="126"/>
      <c r="QXN106" s="126"/>
      <c r="QXO106" s="126"/>
      <c r="QXP106" s="126"/>
      <c r="QXQ106" s="126"/>
      <c r="QXR106" s="126"/>
      <c r="QXS106" s="126"/>
      <c r="QXT106" s="126"/>
      <c r="QXU106" s="126"/>
      <c r="QXV106" s="126"/>
      <c r="QXW106" s="126"/>
      <c r="QXX106" s="126"/>
      <c r="QXY106" s="126"/>
      <c r="QXZ106" s="126"/>
      <c r="QYA106" s="126"/>
      <c r="QYB106" s="126"/>
      <c r="QYC106" s="126"/>
      <c r="QYD106" s="126"/>
      <c r="QYE106" s="126"/>
      <c r="QYF106" s="126"/>
      <c r="QYG106" s="126"/>
      <c r="QYH106" s="126"/>
      <c r="QYI106" s="126"/>
      <c r="QYJ106" s="126"/>
      <c r="QYK106" s="126"/>
      <c r="QYL106" s="126"/>
      <c r="QYM106" s="126"/>
      <c r="QYN106" s="126"/>
      <c r="QYO106" s="126"/>
      <c r="QYP106" s="126"/>
      <c r="QYQ106" s="126"/>
      <c r="QYR106" s="126"/>
      <c r="QYS106" s="126"/>
      <c r="QYT106" s="126"/>
      <c r="QYU106" s="126"/>
      <c r="QYV106" s="126"/>
      <c r="QYW106" s="126"/>
      <c r="QYX106" s="126"/>
      <c r="QYY106" s="126"/>
      <c r="QYZ106" s="126"/>
      <c r="QZA106" s="126"/>
      <c r="QZB106" s="126"/>
      <c r="QZC106" s="126"/>
      <c r="QZD106" s="126"/>
      <c r="QZE106" s="126"/>
      <c r="QZF106" s="126"/>
      <c r="QZG106" s="126"/>
      <c r="QZH106" s="126"/>
      <c r="QZI106" s="126"/>
      <c r="QZJ106" s="126"/>
      <c r="QZK106" s="126"/>
      <c r="QZL106" s="126"/>
      <c r="QZM106" s="126"/>
      <c r="QZN106" s="126"/>
      <c r="QZO106" s="126"/>
      <c r="QZP106" s="126"/>
      <c r="QZQ106" s="126"/>
      <c r="QZR106" s="126"/>
      <c r="QZS106" s="126"/>
      <c r="QZT106" s="126"/>
      <c r="QZU106" s="126"/>
      <c r="QZV106" s="126"/>
      <c r="QZW106" s="126"/>
      <c r="QZX106" s="126"/>
      <c r="QZY106" s="126"/>
      <c r="QZZ106" s="126"/>
      <c r="RAA106" s="126"/>
      <c r="RAB106" s="126"/>
      <c r="RAC106" s="126"/>
      <c r="RAD106" s="126"/>
      <c r="RAE106" s="126"/>
      <c r="RAF106" s="126"/>
      <c r="RAG106" s="126"/>
      <c r="RAH106" s="126"/>
      <c r="RAI106" s="126"/>
      <c r="RAJ106" s="126"/>
      <c r="RAK106" s="126"/>
      <c r="RAL106" s="126"/>
      <c r="RAM106" s="126"/>
      <c r="RAN106" s="126"/>
      <c r="RAO106" s="126"/>
      <c r="RAP106" s="126"/>
      <c r="RAQ106" s="126"/>
      <c r="RAR106" s="126"/>
      <c r="RAS106" s="126"/>
      <c r="RAT106" s="126"/>
      <c r="RAU106" s="126"/>
      <c r="RAV106" s="126"/>
      <c r="RAW106" s="126"/>
      <c r="RAX106" s="126"/>
      <c r="RAY106" s="126"/>
      <c r="RAZ106" s="126"/>
      <c r="RBA106" s="126"/>
      <c r="RBB106" s="126"/>
      <c r="RBC106" s="126"/>
      <c r="RBD106" s="126"/>
      <c r="RBE106" s="126"/>
      <c r="RBF106" s="126"/>
      <c r="RBG106" s="126"/>
      <c r="RBH106" s="126"/>
      <c r="RBI106" s="126"/>
      <c r="RBJ106" s="126"/>
      <c r="RBK106" s="126"/>
      <c r="RBL106" s="126"/>
      <c r="RBM106" s="126"/>
      <c r="RBN106" s="126"/>
      <c r="RBO106" s="126"/>
      <c r="RBP106" s="126"/>
      <c r="RBQ106" s="126"/>
      <c r="RBR106" s="126"/>
      <c r="RBS106" s="126"/>
      <c r="RBT106" s="126"/>
      <c r="RBU106" s="126"/>
      <c r="RBV106" s="126"/>
      <c r="RBW106" s="126"/>
      <c r="RBX106" s="126"/>
      <c r="RBY106" s="126"/>
      <c r="RBZ106" s="126"/>
      <c r="RCA106" s="126"/>
      <c r="RCB106" s="126"/>
      <c r="RCC106" s="126"/>
      <c r="RCD106" s="126"/>
      <c r="RCE106" s="126"/>
      <c r="RCF106" s="126"/>
      <c r="RCG106" s="126"/>
      <c r="RCH106" s="126"/>
      <c r="RCI106" s="126"/>
      <c r="RCJ106" s="126"/>
      <c r="RCK106" s="126"/>
      <c r="RCL106" s="126"/>
      <c r="RCM106" s="126"/>
      <c r="RCN106" s="126"/>
      <c r="RCO106" s="126"/>
      <c r="RCP106" s="126"/>
      <c r="RCQ106" s="126"/>
      <c r="RCR106" s="126"/>
      <c r="RCS106" s="126"/>
      <c r="RCT106" s="126"/>
      <c r="RCU106" s="126"/>
      <c r="RCV106" s="126"/>
      <c r="RCW106" s="126"/>
      <c r="RCX106" s="126"/>
      <c r="RCY106" s="126"/>
      <c r="RCZ106" s="126"/>
      <c r="RDA106" s="126"/>
      <c r="RDB106" s="126"/>
      <c r="RDC106" s="126"/>
      <c r="RDD106" s="126"/>
      <c r="RDE106" s="126"/>
      <c r="RDF106" s="126"/>
      <c r="RDG106" s="126"/>
      <c r="RDH106" s="126"/>
      <c r="RDI106" s="126"/>
      <c r="RDJ106" s="126"/>
      <c r="RDK106" s="126"/>
      <c r="RDL106" s="126"/>
      <c r="RDM106" s="126"/>
      <c r="RDN106" s="126"/>
      <c r="RDO106" s="126"/>
      <c r="RDP106" s="126"/>
      <c r="RDQ106" s="126"/>
      <c r="RDR106" s="126"/>
      <c r="RDS106" s="126"/>
      <c r="RDT106" s="126"/>
      <c r="RDU106" s="126"/>
      <c r="RDV106" s="126"/>
      <c r="RDW106" s="126"/>
      <c r="RDX106" s="126"/>
      <c r="RDY106" s="126"/>
      <c r="RDZ106" s="126"/>
      <c r="REA106" s="126"/>
      <c r="REB106" s="126"/>
      <c r="REC106" s="126"/>
      <c r="RED106" s="126"/>
      <c r="REE106" s="126"/>
      <c r="REF106" s="126"/>
      <c r="REG106" s="126"/>
      <c r="REH106" s="126"/>
      <c r="REI106" s="126"/>
      <c r="REJ106" s="126"/>
      <c r="REK106" s="126"/>
      <c r="REL106" s="126"/>
      <c r="REM106" s="126"/>
      <c r="REN106" s="126"/>
      <c r="REO106" s="126"/>
      <c r="REP106" s="126"/>
      <c r="REQ106" s="126"/>
      <c r="RER106" s="126"/>
      <c r="RES106" s="126"/>
      <c r="RET106" s="126"/>
      <c r="REU106" s="126"/>
      <c r="REV106" s="126"/>
      <c r="REW106" s="126"/>
      <c r="REX106" s="126"/>
      <c r="REY106" s="126"/>
      <c r="REZ106" s="126"/>
      <c r="RFA106" s="126"/>
      <c r="RFB106" s="126"/>
      <c r="RFC106" s="126"/>
      <c r="RFD106" s="126"/>
      <c r="RFE106" s="126"/>
      <c r="RFF106" s="126"/>
      <c r="RFG106" s="126"/>
      <c r="RFH106" s="126"/>
      <c r="RFI106" s="126"/>
      <c r="RFJ106" s="126"/>
      <c r="RFK106" s="126"/>
      <c r="RFL106" s="126"/>
      <c r="RFM106" s="126"/>
      <c r="RFN106" s="126"/>
      <c r="RFO106" s="126"/>
      <c r="RFP106" s="126"/>
      <c r="RFQ106" s="126"/>
      <c r="RFR106" s="126"/>
      <c r="RFS106" s="126"/>
      <c r="RFT106" s="126"/>
      <c r="RFU106" s="126"/>
      <c r="RFV106" s="126"/>
      <c r="RFW106" s="126"/>
      <c r="RFX106" s="126"/>
      <c r="RFY106" s="126"/>
      <c r="RFZ106" s="126"/>
      <c r="RGA106" s="126"/>
      <c r="RGB106" s="126"/>
      <c r="RGC106" s="126"/>
      <c r="RGD106" s="126"/>
      <c r="RGE106" s="126"/>
      <c r="RGF106" s="126"/>
      <c r="RGG106" s="126"/>
      <c r="RGH106" s="126"/>
      <c r="RGI106" s="126"/>
      <c r="RGJ106" s="126"/>
      <c r="RGK106" s="126"/>
      <c r="RGL106" s="126"/>
      <c r="RGM106" s="126"/>
      <c r="RGN106" s="126"/>
      <c r="RGO106" s="126"/>
      <c r="RGP106" s="126"/>
      <c r="RGQ106" s="126"/>
      <c r="RGR106" s="126"/>
      <c r="RGS106" s="126"/>
      <c r="RGT106" s="126"/>
      <c r="RGU106" s="126"/>
      <c r="RGV106" s="126"/>
      <c r="RGW106" s="126"/>
      <c r="RGX106" s="126"/>
      <c r="RGY106" s="126"/>
      <c r="RGZ106" s="126"/>
      <c r="RHA106" s="126"/>
      <c r="RHB106" s="126"/>
      <c r="RHC106" s="126"/>
      <c r="RHD106" s="126"/>
      <c r="RHE106" s="126"/>
      <c r="RHF106" s="126"/>
      <c r="RHG106" s="126"/>
      <c r="RHH106" s="126"/>
      <c r="RHI106" s="126"/>
      <c r="RHJ106" s="126"/>
      <c r="RHK106" s="126"/>
      <c r="RHL106" s="126"/>
      <c r="RHM106" s="126"/>
      <c r="RHN106" s="126"/>
      <c r="RHO106" s="126"/>
      <c r="RHP106" s="126"/>
      <c r="RHQ106" s="126"/>
      <c r="RHR106" s="126"/>
      <c r="RHS106" s="126"/>
      <c r="RHT106" s="126"/>
      <c r="RHU106" s="126"/>
      <c r="RHV106" s="126"/>
      <c r="RHW106" s="126"/>
      <c r="RHX106" s="126"/>
      <c r="RHY106" s="126"/>
      <c r="RHZ106" s="126"/>
      <c r="RIA106" s="126"/>
      <c r="RIB106" s="126"/>
      <c r="RIC106" s="126"/>
      <c r="RID106" s="126"/>
      <c r="RIE106" s="126"/>
      <c r="RIF106" s="126"/>
      <c r="RIG106" s="126"/>
      <c r="RIH106" s="126"/>
      <c r="RII106" s="126"/>
      <c r="RIJ106" s="126"/>
      <c r="RIK106" s="126"/>
      <c r="RIL106" s="126"/>
      <c r="RIM106" s="126"/>
      <c r="RIN106" s="126"/>
      <c r="RIO106" s="126"/>
      <c r="RIP106" s="126"/>
      <c r="RIQ106" s="126"/>
      <c r="RIR106" s="126"/>
      <c r="RIS106" s="126"/>
      <c r="RIT106" s="126"/>
      <c r="RIU106" s="126"/>
      <c r="RIV106" s="126"/>
      <c r="RIW106" s="126"/>
      <c r="RIX106" s="126"/>
      <c r="RIY106" s="126"/>
      <c r="RIZ106" s="126"/>
      <c r="RJA106" s="126"/>
      <c r="RJB106" s="126"/>
      <c r="RJC106" s="126"/>
      <c r="RJD106" s="126"/>
      <c r="RJE106" s="126"/>
      <c r="RJF106" s="126"/>
      <c r="RJG106" s="126"/>
      <c r="RJH106" s="126"/>
      <c r="RJI106" s="126"/>
      <c r="RJJ106" s="126"/>
      <c r="RJK106" s="126"/>
      <c r="RJL106" s="126"/>
      <c r="RJM106" s="126"/>
      <c r="RJN106" s="126"/>
      <c r="RJO106" s="126"/>
      <c r="RJP106" s="126"/>
      <c r="RJQ106" s="126"/>
      <c r="RJR106" s="126"/>
      <c r="RJS106" s="126"/>
      <c r="RJT106" s="126"/>
      <c r="RJU106" s="126"/>
      <c r="RJV106" s="126"/>
      <c r="RJW106" s="126"/>
      <c r="RJX106" s="126"/>
      <c r="RJY106" s="126"/>
      <c r="RJZ106" s="126"/>
      <c r="RKA106" s="126"/>
      <c r="RKB106" s="126"/>
      <c r="RKC106" s="126"/>
      <c r="RKD106" s="126"/>
      <c r="RKE106" s="126"/>
      <c r="RKF106" s="126"/>
      <c r="RKG106" s="126"/>
      <c r="RKH106" s="126"/>
      <c r="RKI106" s="126"/>
      <c r="RKJ106" s="126"/>
      <c r="RKK106" s="126"/>
      <c r="RKL106" s="126"/>
      <c r="RKM106" s="126"/>
      <c r="RKN106" s="126"/>
      <c r="RKO106" s="126"/>
      <c r="RKP106" s="126"/>
      <c r="RKQ106" s="126"/>
      <c r="RKR106" s="126"/>
      <c r="RKS106" s="126"/>
      <c r="RKT106" s="126"/>
      <c r="RKU106" s="126"/>
      <c r="RKV106" s="126"/>
      <c r="RKW106" s="126"/>
      <c r="RKX106" s="126"/>
      <c r="RKY106" s="126"/>
      <c r="RKZ106" s="126"/>
      <c r="RLA106" s="126"/>
      <c r="RLB106" s="126"/>
      <c r="RLC106" s="126"/>
      <c r="RLD106" s="126"/>
      <c r="RLE106" s="126"/>
      <c r="RLF106" s="126"/>
      <c r="RLG106" s="126"/>
      <c r="RLH106" s="126"/>
      <c r="RLI106" s="126"/>
      <c r="RLJ106" s="126"/>
      <c r="RLK106" s="126"/>
      <c r="RLL106" s="126"/>
      <c r="RLM106" s="126"/>
      <c r="RLN106" s="126"/>
      <c r="RLO106" s="126"/>
      <c r="RLP106" s="126"/>
      <c r="RLQ106" s="126"/>
      <c r="RLR106" s="126"/>
      <c r="RLS106" s="126"/>
      <c r="RLT106" s="126"/>
      <c r="RLU106" s="126"/>
      <c r="RLV106" s="126"/>
      <c r="RLW106" s="126"/>
      <c r="RLX106" s="126"/>
      <c r="RLY106" s="126"/>
      <c r="RLZ106" s="126"/>
      <c r="RMA106" s="126"/>
      <c r="RMB106" s="126"/>
      <c r="RMC106" s="126"/>
      <c r="RMD106" s="126"/>
      <c r="RME106" s="126"/>
      <c r="RMF106" s="126"/>
      <c r="RMG106" s="126"/>
      <c r="RMH106" s="126"/>
      <c r="RMI106" s="126"/>
      <c r="RMJ106" s="126"/>
      <c r="RMK106" s="126"/>
      <c r="RML106" s="126"/>
      <c r="RMM106" s="126"/>
      <c r="RMN106" s="126"/>
      <c r="RMO106" s="126"/>
      <c r="RMP106" s="126"/>
      <c r="RMQ106" s="126"/>
      <c r="RMR106" s="126"/>
      <c r="RMS106" s="126"/>
      <c r="RMT106" s="126"/>
      <c r="RMU106" s="126"/>
      <c r="RMV106" s="126"/>
      <c r="RMW106" s="126"/>
      <c r="RMX106" s="126"/>
      <c r="RMY106" s="126"/>
      <c r="RMZ106" s="126"/>
      <c r="RNA106" s="126"/>
      <c r="RNB106" s="126"/>
      <c r="RNC106" s="126"/>
      <c r="RND106" s="126"/>
      <c r="RNE106" s="126"/>
      <c r="RNF106" s="126"/>
      <c r="RNG106" s="126"/>
      <c r="RNH106" s="126"/>
      <c r="RNI106" s="126"/>
      <c r="RNJ106" s="126"/>
      <c r="RNK106" s="126"/>
      <c r="RNL106" s="126"/>
      <c r="RNM106" s="126"/>
      <c r="RNN106" s="126"/>
      <c r="RNO106" s="126"/>
      <c r="RNP106" s="126"/>
      <c r="RNQ106" s="126"/>
      <c r="RNR106" s="126"/>
      <c r="RNS106" s="126"/>
      <c r="RNT106" s="126"/>
      <c r="RNU106" s="126"/>
      <c r="RNV106" s="126"/>
      <c r="RNW106" s="126"/>
      <c r="RNX106" s="126"/>
      <c r="RNY106" s="126"/>
      <c r="RNZ106" s="126"/>
      <c r="ROA106" s="126"/>
      <c r="ROB106" s="126"/>
      <c r="ROC106" s="126"/>
      <c r="ROD106" s="126"/>
      <c r="ROE106" s="126"/>
      <c r="ROF106" s="126"/>
      <c r="ROG106" s="126"/>
      <c r="ROH106" s="126"/>
      <c r="ROI106" s="126"/>
      <c r="ROJ106" s="126"/>
      <c r="ROK106" s="126"/>
      <c r="ROL106" s="126"/>
      <c r="ROM106" s="126"/>
      <c r="RON106" s="126"/>
      <c r="ROO106" s="126"/>
      <c r="ROP106" s="126"/>
      <c r="ROQ106" s="126"/>
      <c r="ROR106" s="126"/>
      <c r="ROS106" s="126"/>
      <c r="ROT106" s="126"/>
      <c r="ROU106" s="126"/>
      <c r="ROV106" s="126"/>
      <c r="ROW106" s="126"/>
      <c r="ROX106" s="126"/>
      <c r="ROY106" s="126"/>
      <c r="ROZ106" s="126"/>
      <c r="RPA106" s="126"/>
      <c r="RPB106" s="126"/>
      <c r="RPC106" s="126"/>
      <c r="RPD106" s="126"/>
      <c r="RPE106" s="126"/>
      <c r="RPF106" s="126"/>
      <c r="RPG106" s="126"/>
      <c r="RPH106" s="126"/>
      <c r="RPI106" s="126"/>
      <c r="RPJ106" s="126"/>
      <c r="RPK106" s="126"/>
      <c r="RPL106" s="126"/>
      <c r="RPM106" s="126"/>
      <c r="RPN106" s="126"/>
      <c r="RPO106" s="126"/>
      <c r="RPP106" s="126"/>
      <c r="RPQ106" s="126"/>
      <c r="RPR106" s="126"/>
      <c r="RPS106" s="126"/>
      <c r="RPT106" s="126"/>
      <c r="RPU106" s="126"/>
      <c r="RPV106" s="126"/>
      <c r="RPW106" s="126"/>
      <c r="RPX106" s="126"/>
      <c r="RPY106" s="126"/>
      <c r="RPZ106" s="126"/>
      <c r="RQA106" s="126"/>
      <c r="RQB106" s="126"/>
      <c r="RQC106" s="126"/>
      <c r="RQD106" s="126"/>
      <c r="RQE106" s="126"/>
      <c r="RQF106" s="126"/>
      <c r="RQG106" s="126"/>
      <c r="RQH106" s="126"/>
      <c r="RQI106" s="126"/>
      <c r="RQJ106" s="126"/>
      <c r="RQK106" s="126"/>
      <c r="RQL106" s="126"/>
      <c r="RQM106" s="126"/>
      <c r="RQN106" s="126"/>
      <c r="RQO106" s="126"/>
      <c r="RQP106" s="126"/>
      <c r="RQQ106" s="126"/>
      <c r="RQR106" s="126"/>
      <c r="RQS106" s="126"/>
      <c r="RQT106" s="126"/>
      <c r="RQU106" s="126"/>
      <c r="RQV106" s="126"/>
      <c r="RQW106" s="126"/>
      <c r="RQX106" s="126"/>
      <c r="RQY106" s="126"/>
      <c r="RQZ106" s="126"/>
      <c r="RRA106" s="126"/>
      <c r="RRB106" s="126"/>
      <c r="RRC106" s="126"/>
      <c r="RRD106" s="126"/>
      <c r="RRE106" s="126"/>
      <c r="RRF106" s="126"/>
      <c r="RRG106" s="126"/>
      <c r="RRH106" s="126"/>
      <c r="RRI106" s="126"/>
      <c r="RRJ106" s="126"/>
      <c r="RRK106" s="126"/>
      <c r="RRL106" s="126"/>
      <c r="RRM106" s="126"/>
      <c r="RRN106" s="126"/>
      <c r="RRO106" s="126"/>
      <c r="RRP106" s="126"/>
      <c r="RRQ106" s="126"/>
      <c r="RRR106" s="126"/>
      <c r="RRS106" s="126"/>
      <c r="RRT106" s="126"/>
      <c r="RRU106" s="126"/>
      <c r="RRV106" s="126"/>
      <c r="RRW106" s="126"/>
      <c r="RRX106" s="126"/>
      <c r="RRY106" s="126"/>
      <c r="RRZ106" s="126"/>
      <c r="RSA106" s="126"/>
      <c r="RSB106" s="126"/>
      <c r="RSC106" s="126"/>
      <c r="RSD106" s="126"/>
      <c r="RSE106" s="126"/>
      <c r="RSF106" s="126"/>
      <c r="RSG106" s="126"/>
      <c r="RSH106" s="126"/>
      <c r="RSI106" s="126"/>
      <c r="RSJ106" s="126"/>
      <c r="RSK106" s="126"/>
      <c r="RSL106" s="126"/>
      <c r="RSM106" s="126"/>
      <c r="RSN106" s="126"/>
      <c r="RSO106" s="126"/>
      <c r="RSP106" s="126"/>
      <c r="RSQ106" s="126"/>
      <c r="RSR106" s="126"/>
      <c r="RSS106" s="126"/>
      <c r="RST106" s="126"/>
      <c r="RSU106" s="126"/>
      <c r="RSV106" s="126"/>
      <c r="RSW106" s="126"/>
      <c r="RSX106" s="126"/>
      <c r="RSY106" s="126"/>
      <c r="RSZ106" s="126"/>
      <c r="RTA106" s="126"/>
      <c r="RTB106" s="126"/>
      <c r="RTC106" s="126"/>
      <c r="RTD106" s="126"/>
      <c r="RTE106" s="126"/>
      <c r="RTF106" s="126"/>
      <c r="RTG106" s="126"/>
      <c r="RTH106" s="126"/>
      <c r="RTI106" s="126"/>
      <c r="RTJ106" s="126"/>
      <c r="RTK106" s="126"/>
      <c r="RTL106" s="126"/>
      <c r="RTM106" s="126"/>
      <c r="RTN106" s="126"/>
      <c r="RTO106" s="126"/>
      <c r="RTP106" s="126"/>
      <c r="RTQ106" s="126"/>
      <c r="RTR106" s="126"/>
      <c r="RTS106" s="126"/>
      <c r="RTT106" s="126"/>
      <c r="RTU106" s="126"/>
      <c r="RTV106" s="126"/>
      <c r="RTW106" s="126"/>
      <c r="RTX106" s="126"/>
      <c r="RTY106" s="126"/>
      <c r="RTZ106" s="126"/>
      <c r="RUA106" s="126"/>
      <c r="RUB106" s="126"/>
      <c r="RUC106" s="126"/>
      <c r="RUD106" s="126"/>
      <c r="RUE106" s="126"/>
      <c r="RUF106" s="126"/>
      <c r="RUG106" s="126"/>
      <c r="RUH106" s="126"/>
      <c r="RUI106" s="126"/>
      <c r="RUJ106" s="126"/>
      <c r="RUK106" s="126"/>
      <c r="RUL106" s="126"/>
      <c r="RUM106" s="126"/>
      <c r="RUN106" s="126"/>
      <c r="RUO106" s="126"/>
      <c r="RUP106" s="126"/>
      <c r="RUQ106" s="126"/>
      <c r="RUR106" s="126"/>
      <c r="RUS106" s="126"/>
      <c r="RUT106" s="126"/>
      <c r="RUU106" s="126"/>
      <c r="RUV106" s="126"/>
      <c r="RUW106" s="126"/>
      <c r="RUX106" s="126"/>
      <c r="RUY106" s="126"/>
      <c r="RUZ106" s="126"/>
      <c r="RVA106" s="126"/>
      <c r="RVB106" s="126"/>
      <c r="RVC106" s="126"/>
      <c r="RVD106" s="126"/>
      <c r="RVE106" s="126"/>
      <c r="RVF106" s="126"/>
      <c r="RVG106" s="126"/>
      <c r="RVH106" s="126"/>
      <c r="RVI106" s="126"/>
      <c r="RVJ106" s="126"/>
      <c r="RVK106" s="126"/>
      <c r="RVL106" s="126"/>
      <c r="RVM106" s="126"/>
      <c r="RVN106" s="126"/>
      <c r="RVO106" s="126"/>
      <c r="RVP106" s="126"/>
      <c r="RVQ106" s="126"/>
      <c r="RVR106" s="126"/>
      <c r="RVS106" s="126"/>
      <c r="RVT106" s="126"/>
      <c r="RVU106" s="126"/>
      <c r="RVV106" s="126"/>
      <c r="RVW106" s="126"/>
      <c r="RVX106" s="126"/>
      <c r="RVY106" s="126"/>
      <c r="RVZ106" s="126"/>
      <c r="RWA106" s="126"/>
      <c r="RWB106" s="126"/>
      <c r="RWC106" s="126"/>
      <c r="RWD106" s="126"/>
      <c r="RWE106" s="126"/>
      <c r="RWF106" s="126"/>
      <c r="RWG106" s="126"/>
      <c r="RWH106" s="126"/>
      <c r="RWI106" s="126"/>
      <c r="RWJ106" s="126"/>
      <c r="RWK106" s="126"/>
      <c r="RWL106" s="126"/>
      <c r="RWM106" s="126"/>
      <c r="RWN106" s="126"/>
      <c r="RWO106" s="126"/>
      <c r="RWP106" s="126"/>
      <c r="RWQ106" s="126"/>
      <c r="RWR106" s="126"/>
      <c r="RWS106" s="126"/>
      <c r="RWT106" s="126"/>
      <c r="RWU106" s="126"/>
      <c r="RWV106" s="126"/>
      <c r="RWW106" s="126"/>
      <c r="RWX106" s="126"/>
      <c r="RWY106" s="126"/>
      <c r="RWZ106" s="126"/>
      <c r="RXA106" s="126"/>
      <c r="RXB106" s="126"/>
      <c r="RXC106" s="126"/>
      <c r="RXD106" s="126"/>
      <c r="RXE106" s="126"/>
      <c r="RXF106" s="126"/>
      <c r="RXG106" s="126"/>
      <c r="RXH106" s="126"/>
      <c r="RXI106" s="126"/>
      <c r="RXJ106" s="126"/>
      <c r="RXK106" s="126"/>
      <c r="RXL106" s="126"/>
      <c r="RXM106" s="126"/>
      <c r="RXN106" s="126"/>
      <c r="RXO106" s="126"/>
      <c r="RXP106" s="126"/>
      <c r="RXQ106" s="126"/>
      <c r="RXR106" s="126"/>
      <c r="RXS106" s="126"/>
      <c r="RXT106" s="126"/>
      <c r="RXU106" s="126"/>
      <c r="RXV106" s="126"/>
      <c r="RXW106" s="126"/>
      <c r="RXX106" s="126"/>
      <c r="RXY106" s="126"/>
      <c r="RXZ106" s="126"/>
      <c r="RYA106" s="126"/>
      <c r="RYB106" s="126"/>
      <c r="RYC106" s="126"/>
      <c r="RYD106" s="126"/>
      <c r="RYE106" s="126"/>
      <c r="RYF106" s="126"/>
      <c r="RYG106" s="126"/>
      <c r="RYH106" s="126"/>
      <c r="RYI106" s="126"/>
      <c r="RYJ106" s="126"/>
      <c r="RYK106" s="126"/>
      <c r="RYL106" s="126"/>
      <c r="RYM106" s="126"/>
      <c r="RYN106" s="126"/>
      <c r="RYO106" s="126"/>
      <c r="RYP106" s="126"/>
      <c r="RYQ106" s="126"/>
      <c r="RYR106" s="126"/>
      <c r="RYS106" s="126"/>
      <c r="RYT106" s="126"/>
      <c r="RYU106" s="126"/>
      <c r="RYV106" s="126"/>
      <c r="RYW106" s="126"/>
      <c r="RYX106" s="126"/>
      <c r="RYY106" s="126"/>
      <c r="RYZ106" s="126"/>
      <c r="RZA106" s="126"/>
      <c r="RZB106" s="126"/>
      <c r="RZC106" s="126"/>
      <c r="RZD106" s="126"/>
      <c r="RZE106" s="126"/>
      <c r="RZF106" s="126"/>
      <c r="RZG106" s="126"/>
      <c r="RZH106" s="126"/>
      <c r="RZI106" s="126"/>
      <c r="RZJ106" s="126"/>
      <c r="RZK106" s="126"/>
      <c r="RZL106" s="126"/>
      <c r="RZM106" s="126"/>
      <c r="RZN106" s="126"/>
      <c r="RZO106" s="126"/>
      <c r="RZP106" s="126"/>
      <c r="RZQ106" s="126"/>
      <c r="RZR106" s="126"/>
      <c r="RZS106" s="126"/>
      <c r="RZT106" s="126"/>
      <c r="RZU106" s="126"/>
      <c r="RZV106" s="126"/>
      <c r="RZW106" s="126"/>
      <c r="RZX106" s="126"/>
      <c r="RZY106" s="126"/>
      <c r="RZZ106" s="126"/>
      <c r="SAA106" s="126"/>
      <c r="SAB106" s="126"/>
      <c r="SAC106" s="126"/>
      <c r="SAD106" s="126"/>
      <c r="SAE106" s="126"/>
      <c r="SAF106" s="126"/>
      <c r="SAG106" s="126"/>
      <c r="SAH106" s="126"/>
      <c r="SAI106" s="126"/>
      <c r="SAJ106" s="126"/>
      <c r="SAK106" s="126"/>
      <c r="SAL106" s="126"/>
      <c r="SAM106" s="126"/>
      <c r="SAN106" s="126"/>
      <c r="SAO106" s="126"/>
      <c r="SAP106" s="126"/>
      <c r="SAQ106" s="126"/>
      <c r="SAR106" s="126"/>
      <c r="SAS106" s="126"/>
      <c r="SAT106" s="126"/>
      <c r="SAU106" s="126"/>
      <c r="SAV106" s="126"/>
      <c r="SAW106" s="126"/>
      <c r="SAX106" s="126"/>
      <c r="SAY106" s="126"/>
      <c r="SAZ106" s="126"/>
      <c r="SBA106" s="126"/>
      <c r="SBB106" s="126"/>
      <c r="SBC106" s="126"/>
      <c r="SBD106" s="126"/>
      <c r="SBE106" s="126"/>
      <c r="SBF106" s="126"/>
      <c r="SBG106" s="126"/>
      <c r="SBH106" s="126"/>
      <c r="SBI106" s="126"/>
      <c r="SBJ106" s="126"/>
      <c r="SBK106" s="126"/>
      <c r="SBL106" s="126"/>
      <c r="SBM106" s="126"/>
      <c r="SBN106" s="126"/>
      <c r="SBO106" s="126"/>
      <c r="SBP106" s="126"/>
      <c r="SBQ106" s="126"/>
      <c r="SBR106" s="126"/>
      <c r="SBS106" s="126"/>
      <c r="SBT106" s="126"/>
      <c r="SBU106" s="126"/>
      <c r="SBV106" s="126"/>
      <c r="SBW106" s="126"/>
      <c r="SBX106" s="126"/>
      <c r="SBY106" s="126"/>
      <c r="SBZ106" s="126"/>
      <c r="SCA106" s="126"/>
      <c r="SCB106" s="126"/>
      <c r="SCC106" s="126"/>
      <c r="SCD106" s="126"/>
      <c r="SCE106" s="126"/>
      <c r="SCF106" s="126"/>
      <c r="SCG106" s="126"/>
      <c r="SCH106" s="126"/>
      <c r="SCI106" s="126"/>
      <c r="SCJ106" s="126"/>
      <c r="SCK106" s="126"/>
      <c r="SCL106" s="126"/>
      <c r="SCM106" s="126"/>
      <c r="SCN106" s="126"/>
      <c r="SCO106" s="126"/>
      <c r="SCP106" s="126"/>
      <c r="SCQ106" s="126"/>
      <c r="SCR106" s="126"/>
      <c r="SCS106" s="126"/>
      <c r="SCT106" s="126"/>
      <c r="SCU106" s="126"/>
      <c r="SCV106" s="126"/>
      <c r="SCW106" s="126"/>
      <c r="SCX106" s="126"/>
      <c r="SCY106" s="126"/>
      <c r="SCZ106" s="126"/>
      <c r="SDA106" s="126"/>
      <c r="SDB106" s="126"/>
      <c r="SDC106" s="126"/>
      <c r="SDD106" s="126"/>
      <c r="SDE106" s="126"/>
      <c r="SDF106" s="126"/>
      <c r="SDG106" s="126"/>
      <c r="SDH106" s="126"/>
      <c r="SDI106" s="126"/>
      <c r="SDJ106" s="126"/>
      <c r="SDK106" s="126"/>
      <c r="SDL106" s="126"/>
      <c r="SDM106" s="126"/>
      <c r="SDN106" s="126"/>
      <c r="SDO106" s="126"/>
      <c r="SDP106" s="126"/>
      <c r="SDQ106" s="126"/>
      <c r="SDR106" s="126"/>
      <c r="SDS106" s="126"/>
      <c r="SDT106" s="126"/>
      <c r="SDU106" s="126"/>
      <c r="SDV106" s="126"/>
      <c r="SDW106" s="126"/>
      <c r="SDX106" s="126"/>
      <c r="SDY106" s="126"/>
      <c r="SDZ106" s="126"/>
      <c r="SEA106" s="126"/>
      <c r="SEB106" s="126"/>
      <c r="SEC106" s="126"/>
      <c r="SED106" s="126"/>
      <c r="SEE106" s="126"/>
      <c r="SEF106" s="126"/>
      <c r="SEG106" s="126"/>
      <c r="SEH106" s="126"/>
      <c r="SEI106" s="126"/>
      <c r="SEJ106" s="126"/>
      <c r="SEK106" s="126"/>
      <c r="SEL106" s="126"/>
      <c r="SEM106" s="126"/>
      <c r="SEN106" s="126"/>
      <c r="SEO106" s="126"/>
      <c r="SEP106" s="126"/>
      <c r="SEQ106" s="126"/>
      <c r="SER106" s="126"/>
      <c r="SES106" s="126"/>
      <c r="SET106" s="126"/>
      <c r="SEU106" s="126"/>
      <c r="SEV106" s="126"/>
      <c r="SEW106" s="126"/>
      <c r="SEX106" s="126"/>
      <c r="SEY106" s="126"/>
      <c r="SEZ106" s="126"/>
      <c r="SFA106" s="126"/>
      <c r="SFB106" s="126"/>
      <c r="SFC106" s="126"/>
      <c r="SFD106" s="126"/>
      <c r="SFE106" s="126"/>
      <c r="SFF106" s="126"/>
      <c r="SFG106" s="126"/>
      <c r="SFH106" s="126"/>
      <c r="SFI106" s="126"/>
      <c r="SFJ106" s="126"/>
      <c r="SFK106" s="126"/>
      <c r="SFL106" s="126"/>
      <c r="SFM106" s="126"/>
      <c r="SFN106" s="126"/>
      <c r="SFO106" s="126"/>
      <c r="SFP106" s="126"/>
      <c r="SFQ106" s="126"/>
      <c r="SFR106" s="126"/>
      <c r="SFS106" s="126"/>
      <c r="SFT106" s="126"/>
      <c r="SFU106" s="126"/>
      <c r="SFV106" s="126"/>
      <c r="SFW106" s="126"/>
      <c r="SFX106" s="126"/>
      <c r="SFY106" s="126"/>
      <c r="SFZ106" s="126"/>
      <c r="SGA106" s="126"/>
      <c r="SGB106" s="126"/>
      <c r="SGC106" s="126"/>
      <c r="SGD106" s="126"/>
      <c r="SGE106" s="126"/>
      <c r="SGF106" s="126"/>
      <c r="SGG106" s="126"/>
      <c r="SGH106" s="126"/>
      <c r="SGI106" s="126"/>
      <c r="SGJ106" s="126"/>
      <c r="SGK106" s="126"/>
      <c r="SGL106" s="126"/>
      <c r="SGM106" s="126"/>
      <c r="SGN106" s="126"/>
      <c r="SGO106" s="126"/>
      <c r="SGP106" s="126"/>
      <c r="SGQ106" s="126"/>
      <c r="SGR106" s="126"/>
      <c r="SGS106" s="126"/>
      <c r="SGT106" s="126"/>
      <c r="SGU106" s="126"/>
      <c r="SGV106" s="126"/>
      <c r="SGW106" s="126"/>
      <c r="SGX106" s="126"/>
      <c r="SGY106" s="126"/>
      <c r="SGZ106" s="126"/>
      <c r="SHA106" s="126"/>
      <c r="SHB106" s="126"/>
      <c r="SHC106" s="126"/>
      <c r="SHD106" s="126"/>
      <c r="SHE106" s="126"/>
      <c r="SHF106" s="126"/>
      <c r="SHG106" s="126"/>
      <c r="SHH106" s="126"/>
      <c r="SHI106" s="126"/>
      <c r="SHJ106" s="126"/>
      <c r="SHK106" s="126"/>
      <c r="SHL106" s="126"/>
      <c r="SHM106" s="126"/>
      <c r="SHN106" s="126"/>
      <c r="SHO106" s="126"/>
      <c r="SHP106" s="126"/>
      <c r="SHQ106" s="126"/>
      <c r="SHR106" s="126"/>
      <c r="SHS106" s="126"/>
      <c r="SHT106" s="126"/>
      <c r="SHU106" s="126"/>
      <c r="SHV106" s="126"/>
      <c r="SHW106" s="126"/>
      <c r="SHX106" s="126"/>
      <c r="SHY106" s="126"/>
      <c r="SHZ106" s="126"/>
      <c r="SIA106" s="126"/>
      <c r="SIB106" s="126"/>
      <c r="SIC106" s="126"/>
      <c r="SID106" s="126"/>
      <c r="SIE106" s="126"/>
      <c r="SIF106" s="126"/>
      <c r="SIG106" s="126"/>
      <c r="SIH106" s="126"/>
      <c r="SII106" s="126"/>
      <c r="SIJ106" s="126"/>
      <c r="SIK106" s="126"/>
      <c r="SIL106" s="126"/>
      <c r="SIM106" s="126"/>
      <c r="SIN106" s="126"/>
      <c r="SIO106" s="126"/>
      <c r="SIP106" s="126"/>
      <c r="SIQ106" s="126"/>
      <c r="SIR106" s="126"/>
      <c r="SIS106" s="126"/>
      <c r="SIT106" s="126"/>
      <c r="SIU106" s="126"/>
      <c r="SIV106" s="126"/>
      <c r="SIW106" s="126"/>
      <c r="SIX106" s="126"/>
      <c r="SIY106" s="126"/>
      <c r="SIZ106" s="126"/>
      <c r="SJA106" s="126"/>
      <c r="SJB106" s="126"/>
      <c r="SJC106" s="126"/>
      <c r="SJD106" s="126"/>
      <c r="SJE106" s="126"/>
      <c r="SJF106" s="126"/>
      <c r="SJG106" s="126"/>
      <c r="SJH106" s="126"/>
      <c r="SJI106" s="126"/>
      <c r="SJJ106" s="126"/>
      <c r="SJK106" s="126"/>
      <c r="SJL106" s="126"/>
      <c r="SJM106" s="126"/>
      <c r="SJN106" s="126"/>
      <c r="SJO106" s="126"/>
      <c r="SJP106" s="126"/>
      <c r="SJQ106" s="126"/>
      <c r="SJR106" s="126"/>
      <c r="SJS106" s="126"/>
      <c r="SJT106" s="126"/>
      <c r="SJU106" s="126"/>
      <c r="SJV106" s="126"/>
      <c r="SJW106" s="126"/>
      <c r="SJX106" s="126"/>
      <c r="SJY106" s="126"/>
      <c r="SJZ106" s="126"/>
      <c r="SKA106" s="126"/>
      <c r="SKB106" s="126"/>
      <c r="SKC106" s="126"/>
      <c r="SKD106" s="126"/>
      <c r="SKE106" s="126"/>
      <c r="SKF106" s="126"/>
      <c r="SKG106" s="126"/>
      <c r="SKH106" s="126"/>
      <c r="SKI106" s="126"/>
      <c r="SKJ106" s="126"/>
      <c r="SKK106" s="126"/>
      <c r="SKL106" s="126"/>
      <c r="SKM106" s="126"/>
      <c r="SKN106" s="126"/>
      <c r="SKO106" s="126"/>
      <c r="SKP106" s="126"/>
      <c r="SKQ106" s="126"/>
      <c r="SKR106" s="126"/>
      <c r="SKS106" s="126"/>
      <c r="SKT106" s="126"/>
      <c r="SKU106" s="126"/>
      <c r="SKV106" s="126"/>
      <c r="SKW106" s="126"/>
      <c r="SKX106" s="126"/>
      <c r="SKY106" s="126"/>
      <c r="SKZ106" s="126"/>
      <c r="SLA106" s="126"/>
      <c r="SLB106" s="126"/>
      <c r="SLC106" s="126"/>
      <c r="SLD106" s="126"/>
      <c r="SLE106" s="126"/>
      <c r="SLF106" s="126"/>
      <c r="SLG106" s="126"/>
      <c r="SLH106" s="126"/>
      <c r="SLI106" s="126"/>
      <c r="SLJ106" s="126"/>
      <c r="SLK106" s="126"/>
      <c r="SLL106" s="126"/>
      <c r="SLM106" s="126"/>
      <c r="SLN106" s="126"/>
      <c r="SLO106" s="126"/>
      <c r="SLP106" s="126"/>
      <c r="SLQ106" s="126"/>
      <c r="SLR106" s="126"/>
      <c r="SLS106" s="126"/>
      <c r="SLT106" s="126"/>
      <c r="SLU106" s="126"/>
      <c r="SLV106" s="126"/>
      <c r="SLW106" s="126"/>
      <c r="SLX106" s="126"/>
      <c r="SLY106" s="126"/>
      <c r="SLZ106" s="126"/>
      <c r="SMA106" s="126"/>
      <c r="SMB106" s="126"/>
      <c r="SMC106" s="126"/>
      <c r="SMD106" s="126"/>
      <c r="SME106" s="126"/>
      <c r="SMF106" s="126"/>
      <c r="SMG106" s="126"/>
      <c r="SMH106" s="126"/>
      <c r="SMI106" s="126"/>
      <c r="SMJ106" s="126"/>
      <c r="SMK106" s="126"/>
      <c r="SML106" s="126"/>
      <c r="SMM106" s="126"/>
      <c r="SMN106" s="126"/>
      <c r="SMO106" s="126"/>
      <c r="SMP106" s="126"/>
      <c r="SMQ106" s="126"/>
      <c r="SMR106" s="126"/>
      <c r="SMS106" s="126"/>
      <c r="SMT106" s="126"/>
      <c r="SMU106" s="126"/>
      <c r="SMV106" s="126"/>
      <c r="SMW106" s="126"/>
      <c r="SMX106" s="126"/>
      <c r="SMY106" s="126"/>
      <c r="SMZ106" s="126"/>
      <c r="SNA106" s="126"/>
      <c r="SNB106" s="126"/>
      <c r="SNC106" s="126"/>
      <c r="SND106" s="126"/>
      <c r="SNE106" s="126"/>
      <c r="SNF106" s="126"/>
      <c r="SNG106" s="126"/>
      <c r="SNH106" s="126"/>
      <c r="SNI106" s="126"/>
      <c r="SNJ106" s="126"/>
      <c r="SNK106" s="126"/>
      <c r="SNL106" s="126"/>
      <c r="SNM106" s="126"/>
      <c r="SNN106" s="126"/>
      <c r="SNO106" s="126"/>
      <c r="SNP106" s="126"/>
      <c r="SNQ106" s="126"/>
      <c r="SNR106" s="126"/>
      <c r="SNS106" s="126"/>
      <c r="SNT106" s="126"/>
      <c r="SNU106" s="126"/>
      <c r="SNV106" s="126"/>
      <c r="SNW106" s="126"/>
      <c r="SNX106" s="126"/>
      <c r="SNY106" s="126"/>
      <c r="SNZ106" s="126"/>
      <c r="SOA106" s="126"/>
      <c r="SOB106" s="126"/>
      <c r="SOC106" s="126"/>
      <c r="SOD106" s="126"/>
      <c r="SOE106" s="126"/>
      <c r="SOF106" s="126"/>
      <c r="SOG106" s="126"/>
      <c r="SOH106" s="126"/>
      <c r="SOI106" s="126"/>
      <c r="SOJ106" s="126"/>
      <c r="SOK106" s="126"/>
      <c r="SOL106" s="126"/>
      <c r="SOM106" s="126"/>
      <c r="SON106" s="126"/>
      <c r="SOO106" s="126"/>
      <c r="SOP106" s="126"/>
      <c r="SOQ106" s="126"/>
      <c r="SOR106" s="126"/>
      <c r="SOS106" s="126"/>
      <c r="SOT106" s="126"/>
      <c r="SOU106" s="126"/>
      <c r="SOV106" s="126"/>
      <c r="SOW106" s="126"/>
      <c r="SOX106" s="126"/>
      <c r="SOY106" s="126"/>
      <c r="SOZ106" s="126"/>
      <c r="SPA106" s="126"/>
      <c r="SPB106" s="126"/>
      <c r="SPC106" s="126"/>
      <c r="SPD106" s="126"/>
      <c r="SPE106" s="126"/>
      <c r="SPF106" s="126"/>
      <c r="SPG106" s="126"/>
      <c r="SPH106" s="126"/>
      <c r="SPI106" s="126"/>
      <c r="SPJ106" s="126"/>
      <c r="SPK106" s="126"/>
      <c r="SPL106" s="126"/>
      <c r="SPM106" s="126"/>
      <c r="SPN106" s="126"/>
      <c r="SPO106" s="126"/>
      <c r="SPP106" s="126"/>
      <c r="SPQ106" s="126"/>
      <c r="SPR106" s="126"/>
      <c r="SPS106" s="126"/>
      <c r="SPT106" s="126"/>
      <c r="SPU106" s="126"/>
      <c r="SPV106" s="126"/>
      <c r="SPW106" s="126"/>
      <c r="SPX106" s="126"/>
      <c r="SPY106" s="126"/>
      <c r="SPZ106" s="126"/>
      <c r="SQA106" s="126"/>
      <c r="SQB106" s="126"/>
      <c r="SQC106" s="126"/>
      <c r="SQD106" s="126"/>
      <c r="SQE106" s="126"/>
      <c r="SQF106" s="126"/>
      <c r="SQG106" s="126"/>
      <c r="SQH106" s="126"/>
      <c r="SQI106" s="126"/>
      <c r="SQJ106" s="126"/>
      <c r="SQK106" s="126"/>
      <c r="SQL106" s="126"/>
      <c r="SQM106" s="126"/>
      <c r="SQN106" s="126"/>
      <c r="SQO106" s="126"/>
      <c r="SQP106" s="126"/>
      <c r="SQQ106" s="126"/>
      <c r="SQR106" s="126"/>
      <c r="SQS106" s="126"/>
      <c r="SQT106" s="126"/>
      <c r="SQU106" s="126"/>
      <c r="SQV106" s="126"/>
      <c r="SQW106" s="126"/>
      <c r="SQX106" s="126"/>
      <c r="SQY106" s="126"/>
      <c r="SQZ106" s="126"/>
      <c r="SRA106" s="126"/>
      <c r="SRB106" s="126"/>
      <c r="SRC106" s="126"/>
      <c r="SRD106" s="126"/>
      <c r="SRE106" s="126"/>
      <c r="SRF106" s="126"/>
      <c r="SRG106" s="126"/>
      <c r="SRH106" s="126"/>
      <c r="SRI106" s="126"/>
      <c r="SRJ106" s="126"/>
      <c r="SRK106" s="126"/>
      <c r="SRL106" s="126"/>
      <c r="SRM106" s="126"/>
      <c r="SRN106" s="126"/>
      <c r="SRO106" s="126"/>
      <c r="SRP106" s="126"/>
      <c r="SRQ106" s="126"/>
      <c r="SRR106" s="126"/>
      <c r="SRS106" s="126"/>
      <c r="SRT106" s="126"/>
      <c r="SRU106" s="126"/>
      <c r="SRV106" s="126"/>
      <c r="SRW106" s="126"/>
      <c r="SRX106" s="126"/>
      <c r="SRY106" s="126"/>
      <c r="SRZ106" s="126"/>
      <c r="SSA106" s="126"/>
      <c r="SSB106" s="126"/>
      <c r="SSC106" s="126"/>
      <c r="SSD106" s="126"/>
      <c r="SSE106" s="126"/>
      <c r="SSF106" s="126"/>
      <c r="SSG106" s="126"/>
      <c r="SSH106" s="126"/>
      <c r="SSI106" s="126"/>
      <c r="SSJ106" s="126"/>
      <c r="SSK106" s="126"/>
      <c r="SSL106" s="126"/>
      <c r="SSM106" s="126"/>
      <c r="SSN106" s="126"/>
      <c r="SSO106" s="126"/>
      <c r="SSP106" s="126"/>
      <c r="SSQ106" s="126"/>
      <c r="SSR106" s="126"/>
      <c r="SSS106" s="126"/>
      <c r="SST106" s="126"/>
      <c r="SSU106" s="126"/>
      <c r="SSV106" s="126"/>
      <c r="SSW106" s="126"/>
      <c r="SSX106" s="126"/>
      <c r="SSY106" s="126"/>
      <c r="SSZ106" s="126"/>
      <c r="STA106" s="126"/>
      <c r="STB106" s="126"/>
      <c r="STC106" s="126"/>
      <c r="STD106" s="126"/>
      <c r="STE106" s="126"/>
      <c r="STF106" s="126"/>
      <c r="STG106" s="126"/>
      <c r="STH106" s="126"/>
      <c r="STI106" s="126"/>
      <c r="STJ106" s="126"/>
      <c r="STK106" s="126"/>
      <c r="STL106" s="126"/>
      <c r="STM106" s="126"/>
      <c r="STN106" s="126"/>
      <c r="STO106" s="126"/>
      <c r="STP106" s="126"/>
      <c r="STQ106" s="126"/>
      <c r="STR106" s="126"/>
      <c r="STS106" s="126"/>
      <c r="STT106" s="126"/>
      <c r="STU106" s="126"/>
      <c r="STV106" s="126"/>
      <c r="STW106" s="126"/>
      <c r="STX106" s="126"/>
      <c r="STY106" s="126"/>
      <c r="STZ106" s="126"/>
      <c r="SUA106" s="126"/>
      <c r="SUB106" s="126"/>
      <c r="SUC106" s="126"/>
      <c r="SUD106" s="126"/>
      <c r="SUE106" s="126"/>
      <c r="SUF106" s="126"/>
      <c r="SUG106" s="126"/>
      <c r="SUH106" s="126"/>
      <c r="SUI106" s="126"/>
      <c r="SUJ106" s="126"/>
      <c r="SUK106" s="126"/>
      <c r="SUL106" s="126"/>
      <c r="SUM106" s="126"/>
      <c r="SUN106" s="126"/>
      <c r="SUO106" s="126"/>
      <c r="SUP106" s="126"/>
      <c r="SUQ106" s="126"/>
      <c r="SUR106" s="126"/>
      <c r="SUS106" s="126"/>
      <c r="SUT106" s="126"/>
      <c r="SUU106" s="126"/>
      <c r="SUV106" s="126"/>
      <c r="SUW106" s="126"/>
      <c r="SUX106" s="126"/>
      <c r="SUY106" s="126"/>
      <c r="SUZ106" s="126"/>
      <c r="SVA106" s="126"/>
      <c r="SVB106" s="126"/>
      <c r="SVC106" s="126"/>
      <c r="SVD106" s="126"/>
      <c r="SVE106" s="126"/>
      <c r="SVF106" s="126"/>
      <c r="SVG106" s="126"/>
      <c r="SVH106" s="126"/>
      <c r="SVI106" s="126"/>
      <c r="SVJ106" s="126"/>
      <c r="SVK106" s="126"/>
      <c r="SVL106" s="126"/>
      <c r="SVM106" s="126"/>
      <c r="SVN106" s="126"/>
      <c r="SVO106" s="126"/>
      <c r="SVP106" s="126"/>
      <c r="SVQ106" s="126"/>
      <c r="SVR106" s="126"/>
      <c r="SVS106" s="126"/>
      <c r="SVT106" s="126"/>
      <c r="SVU106" s="126"/>
      <c r="SVV106" s="126"/>
      <c r="SVW106" s="126"/>
      <c r="SVX106" s="126"/>
      <c r="SVY106" s="126"/>
      <c r="SVZ106" s="126"/>
      <c r="SWA106" s="126"/>
      <c r="SWB106" s="126"/>
      <c r="SWC106" s="126"/>
      <c r="SWD106" s="126"/>
      <c r="SWE106" s="126"/>
      <c r="SWF106" s="126"/>
      <c r="SWG106" s="126"/>
      <c r="SWH106" s="126"/>
      <c r="SWI106" s="126"/>
      <c r="SWJ106" s="126"/>
      <c r="SWK106" s="126"/>
      <c r="SWL106" s="126"/>
      <c r="SWM106" s="126"/>
      <c r="SWN106" s="126"/>
      <c r="SWO106" s="126"/>
      <c r="SWP106" s="126"/>
      <c r="SWQ106" s="126"/>
      <c r="SWR106" s="126"/>
      <c r="SWS106" s="126"/>
      <c r="SWT106" s="126"/>
      <c r="SWU106" s="126"/>
      <c r="SWV106" s="126"/>
      <c r="SWW106" s="126"/>
      <c r="SWX106" s="126"/>
      <c r="SWY106" s="126"/>
      <c r="SWZ106" s="126"/>
      <c r="SXA106" s="126"/>
      <c r="SXB106" s="126"/>
      <c r="SXC106" s="126"/>
      <c r="SXD106" s="126"/>
      <c r="SXE106" s="126"/>
      <c r="SXF106" s="126"/>
      <c r="SXG106" s="126"/>
      <c r="SXH106" s="126"/>
      <c r="SXI106" s="126"/>
      <c r="SXJ106" s="126"/>
      <c r="SXK106" s="126"/>
      <c r="SXL106" s="126"/>
      <c r="SXM106" s="126"/>
      <c r="SXN106" s="126"/>
      <c r="SXO106" s="126"/>
      <c r="SXP106" s="126"/>
      <c r="SXQ106" s="126"/>
      <c r="SXR106" s="126"/>
      <c r="SXS106" s="126"/>
      <c r="SXT106" s="126"/>
      <c r="SXU106" s="126"/>
      <c r="SXV106" s="126"/>
      <c r="SXW106" s="126"/>
      <c r="SXX106" s="126"/>
      <c r="SXY106" s="126"/>
      <c r="SXZ106" s="126"/>
      <c r="SYA106" s="126"/>
      <c r="SYB106" s="126"/>
      <c r="SYC106" s="126"/>
      <c r="SYD106" s="126"/>
      <c r="SYE106" s="126"/>
      <c r="SYF106" s="126"/>
      <c r="SYG106" s="126"/>
      <c r="SYH106" s="126"/>
      <c r="SYI106" s="126"/>
      <c r="SYJ106" s="126"/>
      <c r="SYK106" s="126"/>
      <c r="SYL106" s="126"/>
      <c r="SYM106" s="126"/>
      <c r="SYN106" s="126"/>
      <c r="SYO106" s="126"/>
      <c r="SYP106" s="126"/>
      <c r="SYQ106" s="126"/>
      <c r="SYR106" s="126"/>
      <c r="SYS106" s="126"/>
      <c r="SYT106" s="126"/>
      <c r="SYU106" s="126"/>
      <c r="SYV106" s="126"/>
      <c r="SYW106" s="126"/>
      <c r="SYX106" s="126"/>
      <c r="SYY106" s="126"/>
      <c r="SYZ106" s="126"/>
      <c r="SZA106" s="126"/>
      <c r="SZB106" s="126"/>
      <c r="SZC106" s="126"/>
      <c r="SZD106" s="126"/>
      <c r="SZE106" s="126"/>
      <c r="SZF106" s="126"/>
      <c r="SZG106" s="126"/>
      <c r="SZH106" s="126"/>
      <c r="SZI106" s="126"/>
      <c r="SZJ106" s="126"/>
      <c r="SZK106" s="126"/>
      <c r="SZL106" s="126"/>
      <c r="SZM106" s="126"/>
      <c r="SZN106" s="126"/>
      <c r="SZO106" s="126"/>
      <c r="SZP106" s="126"/>
      <c r="SZQ106" s="126"/>
      <c r="SZR106" s="126"/>
      <c r="SZS106" s="126"/>
      <c r="SZT106" s="126"/>
      <c r="SZU106" s="126"/>
      <c r="SZV106" s="126"/>
      <c r="SZW106" s="126"/>
      <c r="SZX106" s="126"/>
      <c r="SZY106" s="126"/>
      <c r="SZZ106" s="126"/>
      <c r="TAA106" s="126"/>
      <c r="TAB106" s="126"/>
      <c r="TAC106" s="126"/>
      <c r="TAD106" s="126"/>
      <c r="TAE106" s="126"/>
      <c r="TAF106" s="126"/>
      <c r="TAG106" s="126"/>
      <c r="TAH106" s="126"/>
      <c r="TAI106" s="126"/>
      <c r="TAJ106" s="126"/>
      <c r="TAK106" s="126"/>
      <c r="TAL106" s="126"/>
      <c r="TAM106" s="126"/>
      <c r="TAN106" s="126"/>
      <c r="TAO106" s="126"/>
      <c r="TAP106" s="126"/>
      <c r="TAQ106" s="126"/>
      <c r="TAR106" s="126"/>
      <c r="TAS106" s="126"/>
      <c r="TAT106" s="126"/>
      <c r="TAU106" s="126"/>
      <c r="TAV106" s="126"/>
      <c r="TAW106" s="126"/>
      <c r="TAX106" s="126"/>
      <c r="TAY106" s="126"/>
      <c r="TAZ106" s="126"/>
      <c r="TBA106" s="126"/>
      <c r="TBB106" s="126"/>
      <c r="TBC106" s="126"/>
      <c r="TBD106" s="126"/>
      <c r="TBE106" s="126"/>
      <c r="TBF106" s="126"/>
      <c r="TBG106" s="126"/>
      <c r="TBH106" s="126"/>
      <c r="TBI106" s="126"/>
      <c r="TBJ106" s="126"/>
      <c r="TBK106" s="126"/>
      <c r="TBL106" s="126"/>
      <c r="TBM106" s="126"/>
      <c r="TBN106" s="126"/>
      <c r="TBO106" s="126"/>
      <c r="TBP106" s="126"/>
      <c r="TBQ106" s="126"/>
      <c r="TBR106" s="126"/>
      <c r="TBS106" s="126"/>
      <c r="TBT106" s="126"/>
      <c r="TBU106" s="126"/>
      <c r="TBV106" s="126"/>
      <c r="TBW106" s="126"/>
      <c r="TBX106" s="126"/>
      <c r="TBY106" s="126"/>
      <c r="TBZ106" s="126"/>
      <c r="TCA106" s="126"/>
      <c r="TCB106" s="126"/>
      <c r="TCC106" s="126"/>
      <c r="TCD106" s="126"/>
      <c r="TCE106" s="126"/>
      <c r="TCF106" s="126"/>
      <c r="TCG106" s="126"/>
      <c r="TCH106" s="126"/>
      <c r="TCI106" s="126"/>
      <c r="TCJ106" s="126"/>
      <c r="TCK106" s="126"/>
      <c r="TCL106" s="126"/>
      <c r="TCM106" s="126"/>
      <c r="TCN106" s="126"/>
      <c r="TCO106" s="126"/>
      <c r="TCP106" s="126"/>
      <c r="TCQ106" s="126"/>
      <c r="TCR106" s="126"/>
      <c r="TCS106" s="126"/>
      <c r="TCT106" s="126"/>
      <c r="TCU106" s="126"/>
      <c r="TCV106" s="126"/>
      <c r="TCW106" s="126"/>
      <c r="TCX106" s="126"/>
      <c r="TCY106" s="126"/>
      <c r="TCZ106" s="126"/>
      <c r="TDA106" s="126"/>
      <c r="TDB106" s="126"/>
      <c r="TDC106" s="126"/>
      <c r="TDD106" s="126"/>
      <c r="TDE106" s="126"/>
      <c r="TDF106" s="126"/>
      <c r="TDG106" s="126"/>
      <c r="TDH106" s="126"/>
      <c r="TDI106" s="126"/>
      <c r="TDJ106" s="126"/>
      <c r="TDK106" s="126"/>
      <c r="TDL106" s="126"/>
      <c r="TDM106" s="126"/>
      <c r="TDN106" s="126"/>
      <c r="TDO106" s="126"/>
      <c r="TDP106" s="126"/>
      <c r="TDQ106" s="126"/>
      <c r="TDR106" s="126"/>
      <c r="TDS106" s="126"/>
      <c r="TDT106" s="126"/>
      <c r="TDU106" s="126"/>
      <c r="TDV106" s="126"/>
      <c r="TDW106" s="126"/>
      <c r="TDX106" s="126"/>
      <c r="TDY106" s="126"/>
      <c r="TDZ106" s="126"/>
      <c r="TEA106" s="126"/>
      <c r="TEB106" s="126"/>
      <c r="TEC106" s="126"/>
      <c r="TED106" s="126"/>
      <c r="TEE106" s="126"/>
      <c r="TEF106" s="126"/>
      <c r="TEG106" s="126"/>
      <c r="TEH106" s="126"/>
      <c r="TEI106" s="126"/>
      <c r="TEJ106" s="126"/>
      <c r="TEK106" s="126"/>
      <c r="TEL106" s="126"/>
      <c r="TEM106" s="126"/>
      <c r="TEN106" s="126"/>
      <c r="TEO106" s="126"/>
      <c r="TEP106" s="126"/>
      <c r="TEQ106" s="126"/>
      <c r="TER106" s="126"/>
      <c r="TES106" s="126"/>
      <c r="TET106" s="126"/>
      <c r="TEU106" s="126"/>
      <c r="TEV106" s="126"/>
      <c r="TEW106" s="126"/>
      <c r="TEX106" s="126"/>
      <c r="TEY106" s="126"/>
      <c r="TEZ106" s="126"/>
      <c r="TFA106" s="126"/>
      <c r="TFB106" s="126"/>
      <c r="TFC106" s="126"/>
      <c r="TFD106" s="126"/>
      <c r="TFE106" s="126"/>
      <c r="TFF106" s="126"/>
      <c r="TFG106" s="126"/>
      <c r="TFH106" s="126"/>
      <c r="TFI106" s="126"/>
      <c r="TFJ106" s="126"/>
      <c r="TFK106" s="126"/>
      <c r="TFL106" s="126"/>
      <c r="TFM106" s="126"/>
      <c r="TFN106" s="126"/>
      <c r="TFO106" s="126"/>
      <c r="TFP106" s="126"/>
      <c r="TFQ106" s="126"/>
      <c r="TFR106" s="126"/>
      <c r="TFS106" s="126"/>
      <c r="TFT106" s="126"/>
      <c r="TFU106" s="126"/>
      <c r="TFV106" s="126"/>
      <c r="TFW106" s="126"/>
      <c r="TFX106" s="126"/>
      <c r="TFY106" s="126"/>
      <c r="TFZ106" s="126"/>
      <c r="TGA106" s="126"/>
      <c r="TGB106" s="126"/>
      <c r="TGC106" s="126"/>
      <c r="TGD106" s="126"/>
      <c r="TGE106" s="126"/>
      <c r="TGF106" s="126"/>
      <c r="TGG106" s="126"/>
      <c r="TGH106" s="126"/>
      <c r="TGI106" s="126"/>
      <c r="TGJ106" s="126"/>
      <c r="TGK106" s="126"/>
      <c r="TGL106" s="126"/>
      <c r="TGM106" s="126"/>
      <c r="TGN106" s="126"/>
      <c r="TGO106" s="126"/>
      <c r="TGP106" s="126"/>
      <c r="TGQ106" s="126"/>
      <c r="TGR106" s="126"/>
      <c r="TGS106" s="126"/>
      <c r="TGT106" s="126"/>
      <c r="TGU106" s="126"/>
      <c r="TGV106" s="126"/>
      <c r="TGW106" s="126"/>
      <c r="TGX106" s="126"/>
      <c r="TGY106" s="126"/>
      <c r="TGZ106" s="126"/>
      <c r="THA106" s="126"/>
      <c r="THB106" s="126"/>
      <c r="THC106" s="126"/>
      <c r="THD106" s="126"/>
      <c r="THE106" s="126"/>
      <c r="THF106" s="126"/>
      <c r="THG106" s="126"/>
      <c r="THH106" s="126"/>
      <c r="THI106" s="126"/>
      <c r="THJ106" s="126"/>
      <c r="THK106" s="126"/>
      <c r="THL106" s="126"/>
      <c r="THM106" s="126"/>
      <c r="THN106" s="126"/>
      <c r="THO106" s="126"/>
      <c r="THP106" s="126"/>
      <c r="THQ106" s="126"/>
      <c r="THR106" s="126"/>
      <c r="THS106" s="126"/>
      <c r="THT106" s="126"/>
      <c r="THU106" s="126"/>
      <c r="THV106" s="126"/>
      <c r="THW106" s="126"/>
      <c r="THX106" s="126"/>
      <c r="THY106" s="126"/>
      <c r="THZ106" s="126"/>
      <c r="TIA106" s="126"/>
      <c r="TIB106" s="126"/>
      <c r="TIC106" s="126"/>
      <c r="TID106" s="126"/>
      <c r="TIE106" s="126"/>
      <c r="TIF106" s="126"/>
      <c r="TIG106" s="126"/>
      <c r="TIH106" s="126"/>
      <c r="TII106" s="126"/>
      <c r="TIJ106" s="126"/>
      <c r="TIK106" s="126"/>
      <c r="TIL106" s="126"/>
      <c r="TIM106" s="126"/>
      <c r="TIN106" s="126"/>
      <c r="TIO106" s="126"/>
      <c r="TIP106" s="126"/>
      <c r="TIQ106" s="126"/>
      <c r="TIR106" s="126"/>
      <c r="TIS106" s="126"/>
      <c r="TIT106" s="126"/>
      <c r="TIU106" s="126"/>
      <c r="TIV106" s="126"/>
      <c r="TIW106" s="126"/>
      <c r="TIX106" s="126"/>
      <c r="TIY106" s="126"/>
      <c r="TIZ106" s="126"/>
      <c r="TJA106" s="126"/>
      <c r="TJB106" s="126"/>
      <c r="TJC106" s="126"/>
      <c r="TJD106" s="126"/>
      <c r="TJE106" s="126"/>
      <c r="TJF106" s="126"/>
      <c r="TJG106" s="126"/>
      <c r="TJH106" s="126"/>
      <c r="TJI106" s="126"/>
      <c r="TJJ106" s="126"/>
      <c r="TJK106" s="126"/>
      <c r="TJL106" s="126"/>
      <c r="TJM106" s="126"/>
      <c r="TJN106" s="126"/>
      <c r="TJO106" s="126"/>
      <c r="TJP106" s="126"/>
      <c r="TJQ106" s="126"/>
      <c r="TJR106" s="126"/>
      <c r="TJS106" s="126"/>
      <c r="TJT106" s="126"/>
      <c r="TJU106" s="126"/>
      <c r="TJV106" s="126"/>
      <c r="TJW106" s="126"/>
      <c r="TJX106" s="126"/>
      <c r="TJY106" s="126"/>
      <c r="TJZ106" s="126"/>
      <c r="TKA106" s="126"/>
      <c r="TKB106" s="126"/>
      <c r="TKC106" s="126"/>
      <c r="TKD106" s="126"/>
      <c r="TKE106" s="126"/>
      <c r="TKF106" s="126"/>
      <c r="TKG106" s="126"/>
      <c r="TKH106" s="126"/>
      <c r="TKI106" s="126"/>
      <c r="TKJ106" s="126"/>
      <c r="TKK106" s="126"/>
      <c r="TKL106" s="126"/>
      <c r="TKM106" s="126"/>
      <c r="TKN106" s="126"/>
      <c r="TKO106" s="126"/>
      <c r="TKP106" s="126"/>
      <c r="TKQ106" s="126"/>
      <c r="TKR106" s="126"/>
      <c r="TKS106" s="126"/>
      <c r="TKT106" s="126"/>
      <c r="TKU106" s="126"/>
      <c r="TKV106" s="126"/>
      <c r="TKW106" s="126"/>
      <c r="TKX106" s="126"/>
      <c r="TKY106" s="126"/>
      <c r="TKZ106" s="126"/>
      <c r="TLA106" s="126"/>
      <c r="TLB106" s="126"/>
      <c r="TLC106" s="126"/>
      <c r="TLD106" s="126"/>
      <c r="TLE106" s="126"/>
      <c r="TLF106" s="126"/>
      <c r="TLG106" s="126"/>
      <c r="TLH106" s="126"/>
      <c r="TLI106" s="126"/>
      <c r="TLJ106" s="126"/>
      <c r="TLK106" s="126"/>
      <c r="TLL106" s="126"/>
      <c r="TLM106" s="126"/>
      <c r="TLN106" s="126"/>
      <c r="TLO106" s="126"/>
      <c r="TLP106" s="126"/>
      <c r="TLQ106" s="126"/>
      <c r="TLR106" s="126"/>
      <c r="TLS106" s="126"/>
      <c r="TLT106" s="126"/>
      <c r="TLU106" s="126"/>
      <c r="TLV106" s="126"/>
      <c r="TLW106" s="126"/>
      <c r="TLX106" s="126"/>
      <c r="TLY106" s="126"/>
      <c r="TLZ106" s="126"/>
      <c r="TMA106" s="126"/>
      <c r="TMB106" s="126"/>
      <c r="TMC106" s="126"/>
      <c r="TMD106" s="126"/>
      <c r="TME106" s="126"/>
      <c r="TMF106" s="126"/>
      <c r="TMG106" s="126"/>
      <c r="TMH106" s="126"/>
      <c r="TMI106" s="126"/>
      <c r="TMJ106" s="126"/>
      <c r="TMK106" s="126"/>
      <c r="TML106" s="126"/>
      <c r="TMM106" s="126"/>
      <c r="TMN106" s="126"/>
      <c r="TMO106" s="126"/>
      <c r="TMP106" s="126"/>
      <c r="TMQ106" s="126"/>
      <c r="TMR106" s="126"/>
      <c r="TMS106" s="126"/>
      <c r="TMT106" s="126"/>
      <c r="TMU106" s="126"/>
      <c r="TMV106" s="126"/>
      <c r="TMW106" s="126"/>
      <c r="TMX106" s="126"/>
      <c r="TMY106" s="126"/>
      <c r="TMZ106" s="126"/>
      <c r="TNA106" s="126"/>
      <c r="TNB106" s="126"/>
      <c r="TNC106" s="126"/>
      <c r="TND106" s="126"/>
      <c r="TNE106" s="126"/>
      <c r="TNF106" s="126"/>
      <c r="TNG106" s="126"/>
      <c r="TNH106" s="126"/>
      <c r="TNI106" s="126"/>
      <c r="TNJ106" s="126"/>
      <c r="TNK106" s="126"/>
      <c r="TNL106" s="126"/>
      <c r="TNM106" s="126"/>
      <c r="TNN106" s="126"/>
      <c r="TNO106" s="126"/>
      <c r="TNP106" s="126"/>
      <c r="TNQ106" s="126"/>
      <c r="TNR106" s="126"/>
      <c r="TNS106" s="126"/>
      <c r="TNT106" s="126"/>
      <c r="TNU106" s="126"/>
      <c r="TNV106" s="126"/>
      <c r="TNW106" s="126"/>
      <c r="TNX106" s="126"/>
      <c r="TNY106" s="126"/>
      <c r="TNZ106" s="126"/>
      <c r="TOA106" s="126"/>
      <c r="TOB106" s="126"/>
      <c r="TOC106" s="126"/>
      <c r="TOD106" s="126"/>
      <c r="TOE106" s="126"/>
      <c r="TOF106" s="126"/>
      <c r="TOG106" s="126"/>
      <c r="TOH106" s="126"/>
      <c r="TOI106" s="126"/>
      <c r="TOJ106" s="126"/>
      <c r="TOK106" s="126"/>
      <c r="TOL106" s="126"/>
      <c r="TOM106" s="126"/>
      <c r="TON106" s="126"/>
      <c r="TOO106" s="126"/>
      <c r="TOP106" s="126"/>
      <c r="TOQ106" s="126"/>
      <c r="TOR106" s="126"/>
      <c r="TOS106" s="126"/>
      <c r="TOT106" s="126"/>
      <c r="TOU106" s="126"/>
      <c r="TOV106" s="126"/>
      <c r="TOW106" s="126"/>
      <c r="TOX106" s="126"/>
      <c r="TOY106" s="126"/>
      <c r="TOZ106" s="126"/>
      <c r="TPA106" s="126"/>
      <c r="TPB106" s="126"/>
      <c r="TPC106" s="126"/>
      <c r="TPD106" s="126"/>
      <c r="TPE106" s="126"/>
      <c r="TPF106" s="126"/>
      <c r="TPG106" s="126"/>
      <c r="TPH106" s="126"/>
      <c r="TPI106" s="126"/>
      <c r="TPJ106" s="126"/>
      <c r="TPK106" s="126"/>
      <c r="TPL106" s="126"/>
      <c r="TPM106" s="126"/>
      <c r="TPN106" s="126"/>
      <c r="TPO106" s="126"/>
      <c r="TPP106" s="126"/>
      <c r="TPQ106" s="126"/>
      <c r="TPR106" s="126"/>
      <c r="TPS106" s="126"/>
      <c r="TPT106" s="126"/>
      <c r="TPU106" s="126"/>
      <c r="TPV106" s="126"/>
      <c r="TPW106" s="126"/>
      <c r="TPX106" s="126"/>
      <c r="TPY106" s="126"/>
      <c r="TPZ106" s="126"/>
      <c r="TQA106" s="126"/>
      <c r="TQB106" s="126"/>
      <c r="TQC106" s="126"/>
      <c r="TQD106" s="126"/>
      <c r="TQE106" s="126"/>
      <c r="TQF106" s="126"/>
      <c r="TQG106" s="126"/>
      <c r="TQH106" s="126"/>
      <c r="TQI106" s="126"/>
      <c r="TQJ106" s="126"/>
      <c r="TQK106" s="126"/>
      <c r="TQL106" s="126"/>
      <c r="TQM106" s="126"/>
      <c r="TQN106" s="126"/>
      <c r="TQO106" s="126"/>
      <c r="TQP106" s="126"/>
      <c r="TQQ106" s="126"/>
      <c r="TQR106" s="126"/>
      <c r="TQS106" s="126"/>
      <c r="TQT106" s="126"/>
      <c r="TQU106" s="126"/>
      <c r="TQV106" s="126"/>
      <c r="TQW106" s="126"/>
      <c r="TQX106" s="126"/>
      <c r="TQY106" s="126"/>
      <c r="TQZ106" s="126"/>
      <c r="TRA106" s="126"/>
      <c r="TRB106" s="126"/>
      <c r="TRC106" s="126"/>
      <c r="TRD106" s="126"/>
      <c r="TRE106" s="126"/>
      <c r="TRF106" s="126"/>
      <c r="TRG106" s="126"/>
      <c r="TRH106" s="126"/>
      <c r="TRI106" s="126"/>
      <c r="TRJ106" s="126"/>
      <c r="TRK106" s="126"/>
      <c r="TRL106" s="126"/>
      <c r="TRM106" s="126"/>
      <c r="TRN106" s="126"/>
      <c r="TRO106" s="126"/>
      <c r="TRP106" s="126"/>
      <c r="TRQ106" s="126"/>
      <c r="TRR106" s="126"/>
      <c r="TRS106" s="126"/>
      <c r="TRT106" s="126"/>
      <c r="TRU106" s="126"/>
      <c r="TRV106" s="126"/>
      <c r="TRW106" s="126"/>
      <c r="TRX106" s="126"/>
      <c r="TRY106" s="126"/>
      <c r="TRZ106" s="126"/>
      <c r="TSA106" s="126"/>
      <c r="TSB106" s="126"/>
      <c r="TSC106" s="126"/>
      <c r="TSD106" s="126"/>
      <c r="TSE106" s="126"/>
      <c r="TSF106" s="126"/>
      <c r="TSG106" s="126"/>
      <c r="TSH106" s="126"/>
      <c r="TSI106" s="126"/>
      <c r="TSJ106" s="126"/>
      <c r="TSK106" s="126"/>
      <c r="TSL106" s="126"/>
      <c r="TSM106" s="126"/>
      <c r="TSN106" s="126"/>
      <c r="TSO106" s="126"/>
      <c r="TSP106" s="126"/>
      <c r="TSQ106" s="126"/>
      <c r="TSR106" s="126"/>
      <c r="TSS106" s="126"/>
      <c r="TST106" s="126"/>
      <c r="TSU106" s="126"/>
      <c r="TSV106" s="126"/>
      <c r="TSW106" s="126"/>
      <c r="TSX106" s="126"/>
      <c r="TSY106" s="126"/>
      <c r="TSZ106" s="126"/>
      <c r="TTA106" s="126"/>
      <c r="TTB106" s="126"/>
      <c r="TTC106" s="126"/>
      <c r="TTD106" s="126"/>
      <c r="TTE106" s="126"/>
      <c r="TTF106" s="126"/>
      <c r="TTG106" s="126"/>
      <c r="TTH106" s="126"/>
      <c r="TTI106" s="126"/>
      <c r="TTJ106" s="126"/>
      <c r="TTK106" s="126"/>
      <c r="TTL106" s="126"/>
      <c r="TTM106" s="126"/>
      <c r="TTN106" s="126"/>
      <c r="TTO106" s="126"/>
      <c r="TTP106" s="126"/>
      <c r="TTQ106" s="126"/>
      <c r="TTR106" s="126"/>
      <c r="TTS106" s="126"/>
      <c r="TTT106" s="126"/>
      <c r="TTU106" s="126"/>
      <c r="TTV106" s="126"/>
      <c r="TTW106" s="126"/>
      <c r="TTX106" s="126"/>
      <c r="TTY106" s="126"/>
      <c r="TTZ106" s="126"/>
      <c r="TUA106" s="126"/>
      <c r="TUB106" s="126"/>
      <c r="TUC106" s="126"/>
      <c r="TUD106" s="126"/>
      <c r="TUE106" s="126"/>
      <c r="TUF106" s="126"/>
      <c r="TUG106" s="126"/>
      <c r="TUH106" s="126"/>
      <c r="TUI106" s="126"/>
      <c r="TUJ106" s="126"/>
      <c r="TUK106" s="126"/>
      <c r="TUL106" s="126"/>
      <c r="TUM106" s="126"/>
      <c r="TUN106" s="126"/>
      <c r="TUO106" s="126"/>
      <c r="TUP106" s="126"/>
      <c r="TUQ106" s="126"/>
      <c r="TUR106" s="126"/>
      <c r="TUS106" s="126"/>
      <c r="TUT106" s="126"/>
      <c r="TUU106" s="126"/>
      <c r="TUV106" s="126"/>
      <c r="TUW106" s="126"/>
      <c r="TUX106" s="126"/>
      <c r="TUY106" s="126"/>
      <c r="TUZ106" s="126"/>
      <c r="TVA106" s="126"/>
      <c r="TVB106" s="126"/>
      <c r="TVC106" s="126"/>
      <c r="TVD106" s="126"/>
      <c r="TVE106" s="126"/>
      <c r="TVF106" s="126"/>
      <c r="TVG106" s="126"/>
      <c r="TVH106" s="126"/>
      <c r="TVI106" s="126"/>
      <c r="TVJ106" s="126"/>
      <c r="TVK106" s="126"/>
      <c r="TVL106" s="126"/>
      <c r="TVM106" s="126"/>
      <c r="TVN106" s="126"/>
      <c r="TVO106" s="126"/>
      <c r="TVP106" s="126"/>
      <c r="TVQ106" s="126"/>
      <c r="TVR106" s="126"/>
      <c r="TVS106" s="126"/>
      <c r="TVT106" s="126"/>
      <c r="TVU106" s="126"/>
      <c r="TVV106" s="126"/>
      <c r="TVW106" s="126"/>
      <c r="TVX106" s="126"/>
      <c r="TVY106" s="126"/>
      <c r="TVZ106" s="126"/>
      <c r="TWA106" s="126"/>
      <c r="TWB106" s="126"/>
      <c r="TWC106" s="126"/>
      <c r="TWD106" s="126"/>
      <c r="TWE106" s="126"/>
      <c r="TWF106" s="126"/>
      <c r="TWG106" s="126"/>
      <c r="TWH106" s="126"/>
      <c r="TWI106" s="126"/>
      <c r="TWJ106" s="126"/>
      <c r="TWK106" s="126"/>
      <c r="TWL106" s="126"/>
      <c r="TWM106" s="126"/>
      <c r="TWN106" s="126"/>
      <c r="TWO106" s="126"/>
      <c r="TWP106" s="126"/>
      <c r="TWQ106" s="126"/>
      <c r="TWR106" s="126"/>
      <c r="TWS106" s="126"/>
      <c r="TWT106" s="126"/>
      <c r="TWU106" s="126"/>
      <c r="TWV106" s="126"/>
      <c r="TWW106" s="126"/>
      <c r="TWX106" s="126"/>
      <c r="TWY106" s="126"/>
      <c r="TWZ106" s="126"/>
      <c r="TXA106" s="126"/>
      <c r="TXB106" s="126"/>
      <c r="TXC106" s="126"/>
      <c r="TXD106" s="126"/>
      <c r="TXE106" s="126"/>
      <c r="TXF106" s="126"/>
      <c r="TXG106" s="126"/>
      <c r="TXH106" s="126"/>
      <c r="TXI106" s="126"/>
      <c r="TXJ106" s="126"/>
      <c r="TXK106" s="126"/>
      <c r="TXL106" s="126"/>
      <c r="TXM106" s="126"/>
      <c r="TXN106" s="126"/>
      <c r="TXO106" s="126"/>
      <c r="TXP106" s="126"/>
      <c r="TXQ106" s="126"/>
      <c r="TXR106" s="126"/>
      <c r="TXS106" s="126"/>
      <c r="TXT106" s="126"/>
      <c r="TXU106" s="126"/>
      <c r="TXV106" s="126"/>
      <c r="TXW106" s="126"/>
      <c r="TXX106" s="126"/>
      <c r="TXY106" s="126"/>
      <c r="TXZ106" s="126"/>
      <c r="TYA106" s="126"/>
      <c r="TYB106" s="126"/>
      <c r="TYC106" s="126"/>
      <c r="TYD106" s="126"/>
      <c r="TYE106" s="126"/>
      <c r="TYF106" s="126"/>
      <c r="TYG106" s="126"/>
      <c r="TYH106" s="126"/>
      <c r="TYI106" s="126"/>
      <c r="TYJ106" s="126"/>
      <c r="TYK106" s="126"/>
      <c r="TYL106" s="126"/>
      <c r="TYM106" s="126"/>
      <c r="TYN106" s="126"/>
      <c r="TYO106" s="126"/>
      <c r="TYP106" s="126"/>
      <c r="TYQ106" s="126"/>
      <c r="TYR106" s="126"/>
      <c r="TYS106" s="126"/>
      <c r="TYT106" s="126"/>
      <c r="TYU106" s="126"/>
      <c r="TYV106" s="126"/>
      <c r="TYW106" s="126"/>
      <c r="TYX106" s="126"/>
      <c r="TYY106" s="126"/>
      <c r="TYZ106" s="126"/>
      <c r="TZA106" s="126"/>
      <c r="TZB106" s="126"/>
      <c r="TZC106" s="126"/>
      <c r="TZD106" s="126"/>
      <c r="TZE106" s="126"/>
      <c r="TZF106" s="126"/>
      <c r="TZG106" s="126"/>
      <c r="TZH106" s="126"/>
      <c r="TZI106" s="126"/>
      <c r="TZJ106" s="126"/>
      <c r="TZK106" s="126"/>
      <c r="TZL106" s="126"/>
      <c r="TZM106" s="126"/>
      <c r="TZN106" s="126"/>
      <c r="TZO106" s="126"/>
      <c r="TZP106" s="126"/>
      <c r="TZQ106" s="126"/>
      <c r="TZR106" s="126"/>
      <c r="TZS106" s="126"/>
      <c r="TZT106" s="126"/>
      <c r="TZU106" s="126"/>
      <c r="TZV106" s="126"/>
      <c r="TZW106" s="126"/>
      <c r="TZX106" s="126"/>
      <c r="TZY106" s="126"/>
      <c r="TZZ106" s="126"/>
      <c r="UAA106" s="126"/>
      <c r="UAB106" s="126"/>
      <c r="UAC106" s="126"/>
      <c r="UAD106" s="126"/>
      <c r="UAE106" s="126"/>
      <c r="UAF106" s="126"/>
      <c r="UAG106" s="126"/>
      <c r="UAH106" s="126"/>
      <c r="UAI106" s="126"/>
      <c r="UAJ106" s="126"/>
      <c r="UAK106" s="126"/>
      <c r="UAL106" s="126"/>
      <c r="UAM106" s="126"/>
      <c r="UAN106" s="126"/>
      <c r="UAO106" s="126"/>
      <c r="UAP106" s="126"/>
      <c r="UAQ106" s="126"/>
      <c r="UAR106" s="126"/>
      <c r="UAS106" s="126"/>
      <c r="UAT106" s="126"/>
      <c r="UAU106" s="126"/>
      <c r="UAV106" s="126"/>
      <c r="UAW106" s="126"/>
      <c r="UAX106" s="126"/>
      <c r="UAY106" s="126"/>
      <c r="UAZ106" s="126"/>
      <c r="UBA106" s="126"/>
      <c r="UBB106" s="126"/>
      <c r="UBC106" s="126"/>
      <c r="UBD106" s="126"/>
      <c r="UBE106" s="126"/>
      <c r="UBF106" s="126"/>
      <c r="UBG106" s="126"/>
      <c r="UBH106" s="126"/>
      <c r="UBI106" s="126"/>
      <c r="UBJ106" s="126"/>
      <c r="UBK106" s="126"/>
      <c r="UBL106" s="126"/>
      <c r="UBM106" s="126"/>
      <c r="UBN106" s="126"/>
      <c r="UBO106" s="126"/>
      <c r="UBP106" s="126"/>
      <c r="UBQ106" s="126"/>
      <c r="UBR106" s="126"/>
      <c r="UBS106" s="126"/>
      <c r="UBT106" s="126"/>
      <c r="UBU106" s="126"/>
      <c r="UBV106" s="126"/>
      <c r="UBW106" s="126"/>
      <c r="UBX106" s="126"/>
      <c r="UBY106" s="126"/>
      <c r="UBZ106" s="126"/>
      <c r="UCA106" s="126"/>
      <c r="UCB106" s="126"/>
      <c r="UCC106" s="126"/>
      <c r="UCD106" s="126"/>
      <c r="UCE106" s="126"/>
      <c r="UCF106" s="126"/>
      <c r="UCG106" s="126"/>
      <c r="UCH106" s="126"/>
      <c r="UCI106" s="126"/>
      <c r="UCJ106" s="126"/>
      <c r="UCK106" s="126"/>
      <c r="UCL106" s="126"/>
      <c r="UCM106" s="126"/>
      <c r="UCN106" s="126"/>
      <c r="UCO106" s="126"/>
      <c r="UCP106" s="126"/>
      <c r="UCQ106" s="126"/>
      <c r="UCR106" s="126"/>
      <c r="UCS106" s="126"/>
      <c r="UCT106" s="126"/>
      <c r="UCU106" s="126"/>
      <c r="UCV106" s="126"/>
      <c r="UCW106" s="126"/>
      <c r="UCX106" s="126"/>
      <c r="UCY106" s="126"/>
      <c r="UCZ106" s="126"/>
      <c r="UDA106" s="126"/>
      <c r="UDB106" s="126"/>
      <c r="UDC106" s="126"/>
      <c r="UDD106" s="126"/>
      <c r="UDE106" s="126"/>
      <c r="UDF106" s="126"/>
      <c r="UDG106" s="126"/>
      <c r="UDH106" s="126"/>
      <c r="UDI106" s="126"/>
      <c r="UDJ106" s="126"/>
      <c r="UDK106" s="126"/>
      <c r="UDL106" s="126"/>
      <c r="UDM106" s="126"/>
      <c r="UDN106" s="126"/>
      <c r="UDO106" s="126"/>
      <c r="UDP106" s="126"/>
      <c r="UDQ106" s="126"/>
      <c r="UDR106" s="126"/>
      <c r="UDS106" s="126"/>
      <c r="UDT106" s="126"/>
      <c r="UDU106" s="126"/>
      <c r="UDV106" s="126"/>
      <c r="UDW106" s="126"/>
      <c r="UDX106" s="126"/>
      <c r="UDY106" s="126"/>
      <c r="UDZ106" s="126"/>
      <c r="UEA106" s="126"/>
      <c r="UEB106" s="126"/>
      <c r="UEC106" s="126"/>
      <c r="UED106" s="126"/>
      <c r="UEE106" s="126"/>
      <c r="UEF106" s="126"/>
      <c r="UEG106" s="126"/>
      <c r="UEH106" s="126"/>
      <c r="UEI106" s="126"/>
      <c r="UEJ106" s="126"/>
      <c r="UEK106" s="126"/>
      <c r="UEL106" s="126"/>
      <c r="UEM106" s="126"/>
      <c r="UEN106" s="126"/>
      <c r="UEO106" s="126"/>
      <c r="UEP106" s="126"/>
      <c r="UEQ106" s="126"/>
      <c r="UER106" s="126"/>
      <c r="UES106" s="126"/>
      <c r="UET106" s="126"/>
      <c r="UEU106" s="126"/>
      <c r="UEV106" s="126"/>
      <c r="UEW106" s="126"/>
      <c r="UEX106" s="126"/>
      <c r="UEY106" s="126"/>
      <c r="UEZ106" s="126"/>
      <c r="UFA106" s="126"/>
      <c r="UFB106" s="126"/>
      <c r="UFC106" s="126"/>
      <c r="UFD106" s="126"/>
      <c r="UFE106" s="126"/>
      <c r="UFF106" s="126"/>
      <c r="UFG106" s="126"/>
      <c r="UFH106" s="126"/>
      <c r="UFI106" s="126"/>
      <c r="UFJ106" s="126"/>
      <c r="UFK106" s="126"/>
      <c r="UFL106" s="126"/>
      <c r="UFM106" s="126"/>
      <c r="UFN106" s="126"/>
      <c r="UFO106" s="126"/>
      <c r="UFP106" s="126"/>
      <c r="UFQ106" s="126"/>
      <c r="UFR106" s="126"/>
      <c r="UFS106" s="126"/>
      <c r="UFT106" s="126"/>
      <c r="UFU106" s="126"/>
      <c r="UFV106" s="126"/>
      <c r="UFW106" s="126"/>
      <c r="UFX106" s="126"/>
      <c r="UFY106" s="126"/>
      <c r="UFZ106" s="126"/>
      <c r="UGA106" s="126"/>
      <c r="UGB106" s="126"/>
      <c r="UGC106" s="126"/>
      <c r="UGD106" s="126"/>
      <c r="UGE106" s="126"/>
      <c r="UGF106" s="126"/>
      <c r="UGG106" s="126"/>
      <c r="UGH106" s="126"/>
      <c r="UGI106" s="126"/>
      <c r="UGJ106" s="126"/>
      <c r="UGK106" s="126"/>
      <c r="UGL106" s="126"/>
      <c r="UGM106" s="126"/>
      <c r="UGN106" s="126"/>
      <c r="UGO106" s="126"/>
      <c r="UGP106" s="126"/>
      <c r="UGQ106" s="126"/>
      <c r="UGR106" s="126"/>
      <c r="UGS106" s="126"/>
      <c r="UGT106" s="126"/>
      <c r="UGU106" s="126"/>
      <c r="UGV106" s="126"/>
      <c r="UGW106" s="126"/>
      <c r="UGX106" s="126"/>
      <c r="UGY106" s="126"/>
      <c r="UGZ106" s="126"/>
      <c r="UHA106" s="126"/>
      <c r="UHB106" s="126"/>
      <c r="UHC106" s="126"/>
      <c r="UHD106" s="126"/>
      <c r="UHE106" s="126"/>
      <c r="UHF106" s="126"/>
      <c r="UHG106" s="126"/>
      <c r="UHH106" s="126"/>
      <c r="UHI106" s="126"/>
      <c r="UHJ106" s="126"/>
      <c r="UHK106" s="126"/>
      <c r="UHL106" s="126"/>
      <c r="UHM106" s="126"/>
      <c r="UHN106" s="126"/>
      <c r="UHO106" s="126"/>
      <c r="UHP106" s="126"/>
      <c r="UHQ106" s="126"/>
      <c r="UHR106" s="126"/>
      <c r="UHS106" s="126"/>
      <c r="UHT106" s="126"/>
      <c r="UHU106" s="126"/>
      <c r="UHV106" s="126"/>
      <c r="UHW106" s="126"/>
      <c r="UHX106" s="126"/>
      <c r="UHY106" s="126"/>
      <c r="UHZ106" s="126"/>
      <c r="UIA106" s="126"/>
      <c r="UIB106" s="126"/>
      <c r="UIC106" s="126"/>
      <c r="UID106" s="126"/>
      <c r="UIE106" s="126"/>
      <c r="UIF106" s="126"/>
      <c r="UIG106" s="126"/>
      <c r="UIH106" s="126"/>
      <c r="UII106" s="126"/>
      <c r="UIJ106" s="126"/>
      <c r="UIK106" s="126"/>
      <c r="UIL106" s="126"/>
      <c r="UIM106" s="126"/>
      <c r="UIN106" s="126"/>
      <c r="UIO106" s="126"/>
      <c r="UIP106" s="126"/>
      <c r="UIQ106" s="126"/>
      <c r="UIR106" s="126"/>
      <c r="UIS106" s="126"/>
      <c r="UIT106" s="126"/>
      <c r="UIU106" s="126"/>
      <c r="UIV106" s="126"/>
      <c r="UIW106" s="126"/>
      <c r="UIX106" s="126"/>
      <c r="UIY106" s="126"/>
      <c r="UIZ106" s="126"/>
      <c r="UJA106" s="126"/>
      <c r="UJB106" s="126"/>
      <c r="UJC106" s="126"/>
      <c r="UJD106" s="126"/>
      <c r="UJE106" s="126"/>
      <c r="UJF106" s="126"/>
      <c r="UJG106" s="126"/>
      <c r="UJH106" s="126"/>
      <c r="UJI106" s="126"/>
      <c r="UJJ106" s="126"/>
      <c r="UJK106" s="126"/>
      <c r="UJL106" s="126"/>
      <c r="UJM106" s="126"/>
      <c r="UJN106" s="126"/>
      <c r="UJO106" s="126"/>
      <c r="UJP106" s="126"/>
      <c r="UJQ106" s="126"/>
      <c r="UJR106" s="126"/>
      <c r="UJS106" s="126"/>
      <c r="UJT106" s="126"/>
      <c r="UJU106" s="126"/>
      <c r="UJV106" s="126"/>
      <c r="UJW106" s="126"/>
      <c r="UJX106" s="126"/>
      <c r="UJY106" s="126"/>
      <c r="UJZ106" s="126"/>
      <c r="UKA106" s="126"/>
      <c r="UKB106" s="126"/>
      <c r="UKC106" s="126"/>
      <c r="UKD106" s="126"/>
      <c r="UKE106" s="126"/>
      <c r="UKF106" s="126"/>
      <c r="UKG106" s="126"/>
      <c r="UKH106" s="126"/>
      <c r="UKI106" s="126"/>
      <c r="UKJ106" s="126"/>
      <c r="UKK106" s="126"/>
      <c r="UKL106" s="126"/>
      <c r="UKM106" s="126"/>
      <c r="UKN106" s="126"/>
      <c r="UKO106" s="126"/>
      <c r="UKP106" s="126"/>
      <c r="UKQ106" s="126"/>
      <c r="UKR106" s="126"/>
      <c r="UKS106" s="126"/>
      <c r="UKT106" s="126"/>
      <c r="UKU106" s="126"/>
      <c r="UKV106" s="126"/>
      <c r="UKW106" s="126"/>
      <c r="UKX106" s="126"/>
      <c r="UKY106" s="126"/>
      <c r="UKZ106" s="126"/>
      <c r="ULA106" s="126"/>
      <c r="ULB106" s="126"/>
      <c r="ULC106" s="126"/>
      <c r="ULD106" s="126"/>
      <c r="ULE106" s="126"/>
      <c r="ULF106" s="126"/>
      <c r="ULG106" s="126"/>
      <c r="ULH106" s="126"/>
      <c r="ULI106" s="126"/>
      <c r="ULJ106" s="126"/>
      <c r="ULK106" s="126"/>
      <c r="ULL106" s="126"/>
      <c r="ULM106" s="126"/>
      <c r="ULN106" s="126"/>
      <c r="ULO106" s="126"/>
      <c r="ULP106" s="126"/>
      <c r="ULQ106" s="126"/>
      <c r="ULR106" s="126"/>
      <c r="ULS106" s="126"/>
      <c r="ULT106" s="126"/>
      <c r="ULU106" s="126"/>
      <c r="ULV106" s="126"/>
      <c r="ULW106" s="126"/>
      <c r="ULX106" s="126"/>
      <c r="ULY106" s="126"/>
      <c r="ULZ106" s="126"/>
      <c r="UMA106" s="126"/>
      <c r="UMB106" s="126"/>
      <c r="UMC106" s="126"/>
      <c r="UMD106" s="126"/>
      <c r="UME106" s="126"/>
      <c r="UMF106" s="126"/>
      <c r="UMG106" s="126"/>
      <c r="UMH106" s="126"/>
      <c r="UMI106" s="126"/>
      <c r="UMJ106" s="126"/>
      <c r="UMK106" s="126"/>
      <c r="UML106" s="126"/>
      <c r="UMM106" s="126"/>
      <c r="UMN106" s="126"/>
      <c r="UMO106" s="126"/>
      <c r="UMP106" s="126"/>
      <c r="UMQ106" s="126"/>
      <c r="UMR106" s="126"/>
      <c r="UMS106" s="126"/>
      <c r="UMT106" s="126"/>
      <c r="UMU106" s="126"/>
      <c r="UMV106" s="126"/>
      <c r="UMW106" s="126"/>
      <c r="UMX106" s="126"/>
      <c r="UMY106" s="126"/>
      <c r="UMZ106" s="126"/>
      <c r="UNA106" s="126"/>
      <c r="UNB106" s="126"/>
      <c r="UNC106" s="126"/>
      <c r="UND106" s="126"/>
      <c r="UNE106" s="126"/>
      <c r="UNF106" s="126"/>
      <c r="UNG106" s="126"/>
      <c r="UNH106" s="126"/>
      <c r="UNI106" s="126"/>
      <c r="UNJ106" s="126"/>
      <c r="UNK106" s="126"/>
      <c r="UNL106" s="126"/>
      <c r="UNM106" s="126"/>
      <c r="UNN106" s="126"/>
      <c r="UNO106" s="126"/>
      <c r="UNP106" s="126"/>
      <c r="UNQ106" s="126"/>
      <c r="UNR106" s="126"/>
      <c r="UNS106" s="126"/>
      <c r="UNT106" s="126"/>
      <c r="UNU106" s="126"/>
      <c r="UNV106" s="126"/>
      <c r="UNW106" s="126"/>
      <c r="UNX106" s="126"/>
      <c r="UNY106" s="126"/>
      <c r="UNZ106" s="126"/>
      <c r="UOA106" s="126"/>
      <c r="UOB106" s="126"/>
      <c r="UOC106" s="126"/>
      <c r="UOD106" s="126"/>
      <c r="UOE106" s="126"/>
      <c r="UOF106" s="126"/>
      <c r="UOG106" s="126"/>
      <c r="UOH106" s="126"/>
      <c r="UOI106" s="126"/>
      <c r="UOJ106" s="126"/>
      <c r="UOK106" s="126"/>
      <c r="UOL106" s="126"/>
      <c r="UOM106" s="126"/>
      <c r="UON106" s="126"/>
      <c r="UOO106" s="126"/>
      <c r="UOP106" s="126"/>
      <c r="UOQ106" s="126"/>
      <c r="UOR106" s="126"/>
      <c r="UOS106" s="126"/>
      <c r="UOT106" s="126"/>
      <c r="UOU106" s="126"/>
      <c r="UOV106" s="126"/>
      <c r="UOW106" s="126"/>
      <c r="UOX106" s="126"/>
      <c r="UOY106" s="126"/>
      <c r="UOZ106" s="126"/>
      <c r="UPA106" s="126"/>
      <c r="UPB106" s="126"/>
      <c r="UPC106" s="126"/>
      <c r="UPD106" s="126"/>
      <c r="UPE106" s="126"/>
      <c r="UPF106" s="126"/>
      <c r="UPG106" s="126"/>
      <c r="UPH106" s="126"/>
      <c r="UPI106" s="126"/>
      <c r="UPJ106" s="126"/>
      <c r="UPK106" s="126"/>
      <c r="UPL106" s="126"/>
      <c r="UPM106" s="126"/>
      <c r="UPN106" s="126"/>
      <c r="UPO106" s="126"/>
      <c r="UPP106" s="126"/>
      <c r="UPQ106" s="126"/>
      <c r="UPR106" s="126"/>
      <c r="UPS106" s="126"/>
      <c r="UPT106" s="126"/>
      <c r="UPU106" s="126"/>
      <c r="UPV106" s="126"/>
      <c r="UPW106" s="126"/>
      <c r="UPX106" s="126"/>
      <c r="UPY106" s="126"/>
      <c r="UPZ106" s="126"/>
      <c r="UQA106" s="126"/>
      <c r="UQB106" s="126"/>
      <c r="UQC106" s="126"/>
      <c r="UQD106" s="126"/>
      <c r="UQE106" s="126"/>
      <c r="UQF106" s="126"/>
      <c r="UQG106" s="126"/>
      <c r="UQH106" s="126"/>
      <c r="UQI106" s="126"/>
      <c r="UQJ106" s="126"/>
      <c r="UQK106" s="126"/>
      <c r="UQL106" s="126"/>
      <c r="UQM106" s="126"/>
      <c r="UQN106" s="126"/>
      <c r="UQO106" s="126"/>
      <c r="UQP106" s="126"/>
      <c r="UQQ106" s="126"/>
      <c r="UQR106" s="126"/>
      <c r="UQS106" s="126"/>
      <c r="UQT106" s="126"/>
      <c r="UQU106" s="126"/>
      <c r="UQV106" s="126"/>
      <c r="UQW106" s="126"/>
      <c r="UQX106" s="126"/>
      <c r="UQY106" s="126"/>
      <c r="UQZ106" s="126"/>
      <c r="URA106" s="126"/>
      <c r="URB106" s="126"/>
      <c r="URC106" s="126"/>
      <c r="URD106" s="126"/>
      <c r="URE106" s="126"/>
      <c r="URF106" s="126"/>
      <c r="URG106" s="126"/>
      <c r="URH106" s="126"/>
      <c r="URI106" s="126"/>
      <c r="URJ106" s="126"/>
      <c r="URK106" s="126"/>
      <c r="URL106" s="126"/>
      <c r="URM106" s="126"/>
      <c r="URN106" s="126"/>
      <c r="URO106" s="126"/>
      <c r="URP106" s="126"/>
      <c r="URQ106" s="126"/>
      <c r="URR106" s="126"/>
      <c r="URS106" s="126"/>
      <c r="URT106" s="126"/>
      <c r="URU106" s="126"/>
      <c r="URV106" s="126"/>
      <c r="URW106" s="126"/>
      <c r="URX106" s="126"/>
      <c r="URY106" s="126"/>
      <c r="URZ106" s="126"/>
      <c r="USA106" s="126"/>
      <c r="USB106" s="126"/>
      <c r="USC106" s="126"/>
      <c r="USD106" s="126"/>
      <c r="USE106" s="126"/>
      <c r="USF106" s="126"/>
      <c r="USG106" s="126"/>
      <c r="USH106" s="126"/>
      <c r="USI106" s="126"/>
      <c r="USJ106" s="126"/>
      <c r="USK106" s="126"/>
      <c r="USL106" s="126"/>
      <c r="USM106" s="126"/>
      <c r="USN106" s="126"/>
      <c r="USO106" s="126"/>
      <c r="USP106" s="126"/>
      <c r="USQ106" s="126"/>
      <c r="USR106" s="126"/>
      <c r="USS106" s="126"/>
      <c r="UST106" s="126"/>
      <c r="USU106" s="126"/>
      <c r="USV106" s="126"/>
      <c r="USW106" s="126"/>
      <c r="USX106" s="126"/>
      <c r="USY106" s="126"/>
      <c r="USZ106" s="126"/>
      <c r="UTA106" s="126"/>
      <c r="UTB106" s="126"/>
      <c r="UTC106" s="126"/>
      <c r="UTD106" s="126"/>
      <c r="UTE106" s="126"/>
      <c r="UTF106" s="126"/>
      <c r="UTG106" s="126"/>
      <c r="UTH106" s="126"/>
      <c r="UTI106" s="126"/>
      <c r="UTJ106" s="126"/>
      <c r="UTK106" s="126"/>
      <c r="UTL106" s="126"/>
      <c r="UTM106" s="126"/>
      <c r="UTN106" s="126"/>
      <c r="UTO106" s="126"/>
      <c r="UTP106" s="126"/>
      <c r="UTQ106" s="126"/>
      <c r="UTR106" s="126"/>
      <c r="UTS106" s="126"/>
      <c r="UTT106" s="126"/>
      <c r="UTU106" s="126"/>
      <c r="UTV106" s="126"/>
      <c r="UTW106" s="126"/>
      <c r="UTX106" s="126"/>
      <c r="UTY106" s="126"/>
      <c r="UTZ106" s="126"/>
      <c r="UUA106" s="126"/>
      <c r="UUB106" s="126"/>
      <c r="UUC106" s="126"/>
      <c r="UUD106" s="126"/>
      <c r="UUE106" s="126"/>
      <c r="UUF106" s="126"/>
      <c r="UUG106" s="126"/>
      <c r="UUH106" s="126"/>
      <c r="UUI106" s="126"/>
      <c r="UUJ106" s="126"/>
      <c r="UUK106" s="126"/>
      <c r="UUL106" s="126"/>
      <c r="UUM106" s="126"/>
      <c r="UUN106" s="126"/>
      <c r="UUO106" s="126"/>
      <c r="UUP106" s="126"/>
      <c r="UUQ106" s="126"/>
      <c r="UUR106" s="126"/>
      <c r="UUS106" s="126"/>
      <c r="UUT106" s="126"/>
      <c r="UUU106" s="126"/>
      <c r="UUV106" s="126"/>
      <c r="UUW106" s="126"/>
      <c r="UUX106" s="126"/>
      <c r="UUY106" s="126"/>
      <c r="UUZ106" s="126"/>
      <c r="UVA106" s="126"/>
      <c r="UVB106" s="126"/>
      <c r="UVC106" s="126"/>
      <c r="UVD106" s="126"/>
      <c r="UVE106" s="126"/>
      <c r="UVF106" s="126"/>
      <c r="UVG106" s="126"/>
      <c r="UVH106" s="126"/>
      <c r="UVI106" s="126"/>
      <c r="UVJ106" s="126"/>
      <c r="UVK106" s="126"/>
      <c r="UVL106" s="126"/>
      <c r="UVM106" s="126"/>
      <c r="UVN106" s="126"/>
      <c r="UVO106" s="126"/>
      <c r="UVP106" s="126"/>
      <c r="UVQ106" s="126"/>
      <c r="UVR106" s="126"/>
      <c r="UVS106" s="126"/>
      <c r="UVT106" s="126"/>
      <c r="UVU106" s="126"/>
      <c r="UVV106" s="126"/>
      <c r="UVW106" s="126"/>
      <c r="UVX106" s="126"/>
      <c r="UVY106" s="126"/>
      <c r="UVZ106" s="126"/>
      <c r="UWA106" s="126"/>
      <c r="UWB106" s="126"/>
      <c r="UWC106" s="126"/>
      <c r="UWD106" s="126"/>
      <c r="UWE106" s="126"/>
      <c r="UWF106" s="126"/>
      <c r="UWG106" s="126"/>
      <c r="UWH106" s="126"/>
      <c r="UWI106" s="126"/>
      <c r="UWJ106" s="126"/>
      <c r="UWK106" s="126"/>
      <c r="UWL106" s="126"/>
      <c r="UWM106" s="126"/>
      <c r="UWN106" s="126"/>
      <c r="UWO106" s="126"/>
      <c r="UWP106" s="126"/>
      <c r="UWQ106" s="126"/>
      <c r="UWR106" s="126"/>
      <c r="UWS106" s="126"/>
      <c r="UWT106" s="126"/>
      <c r="UWU106" s="126"/>
      <c r="UWV106" s="126"/>
      <c r="UWW106" s="126"/>
      <c r="UWX106" s="126"/>
      <c r="UWY106" s="126"/>
      <c r="UWZ106" s="126"/>
      <c r="UXA106" s="126"/>
      <c r="UXB106" s="126"/>
      <c r="UXC106" s="126"/>
      <c r="UXD106" s="126"/>
      <c r="UXE106" s="126"/>
      <c r="UXF106" s="126"/>
      <c r="UXG106" s="126"/>
      <c r="UXH106" s="126"/>
      <c r="UXI106" s="126"/>
      <c r="UXJ106" s="126"/>
      <c r="UXK106" s="126"/>
      <c r="UXL106" s="126"/>
      <c r="UXM106" s="126"/>
      <c r="UXN106" s="126"/>
      <c r="UXO106" s="126"/>
      <c r="UXP106" s="126"/>
      <c r="UXQ106" s="126"/>
      <c r="UXR106" s="126"/>
      <c r="UXS106" s="126"/>
      <c r="UXT106" s="126"/>
      <c r="UXU106" s="126"/>
      <c r="UXV106" s="126"/>
      <c r="UXW106" s="126"/>
      <c r="UXX106" s="126"/>
      <c r="UXY106" s="126"/>
      <c r="UXZ106" s="126"/>
      <c r="UYA106" s="126"/>
      <c r="UYB106" s="126"/>
      <c r="UYC106" s="126"/>
      <c r="UYD106" s="126"/>
      <c r="UYE106" s="126"/>
      <c r="UYF106" s="126"/>
      <c r="UYG106" s="126"/>
      <c r="UYH106" s="126"/>
      <c r="UYI106" s="126"/>
      <c r="UYJ106" s="126"/>
      <c r="UYK106" s="126"/>
      <c r="UYL106" s="126"/>
      <c r="UYM106" s="126"/>
      <c r="UYN106" s="126"/>
      <c r="UYO106" s="126"/>
      <c r="UYP106" s="126"/>
      <c r="UYQ106" s="126"/>
      <c r="UYR106" s="126"/>
      <c r="UYS106" s="126"/>
      <c r="UYT106" s="126"/>
      <c r="UYU106" s="126"/>
      <c r="UYV106" s="126"/>
      <c r="UYW106" s="126"/>
      <c r="UYX106" s="126"/>
      <c r="UYY106" s="126"/>
      <c r="UYZ106" s="126"/>
      <c r="UZA106" s="126"/>
      <c r="UZB106" s="126"/>
      <c r="UZC106" s="126"/>
      <c r="UZD106" s="126"/>
      <c r="UZE106" s="126"/>
      <c r="UZF106" s="126"/>
      <c r="UZG106" s="126"/>
      <c r="UZH106" s="126"/>
      <c r="UZI106" s="126"/>
      <c r="UZJ106" s="126"/>
      <c r="UZK106" s="126"/>
      <c r="UZL106" s="126"/>
      <c r="UZM106" s="126"/>
      <c r="UZN106" s="126"/>
      <c r="UZO106" s="126"/>
      <c r="UZP106" s="126"/>
      <c r="UZQ106" s="126"/>
      <c r="UZR106" s="126"/>
      <c r="UZS106" s="126"/>
      <c r="UZT106" s="126"/>
      <c r="UZU106" s="126"/>
      <c r="UZV106" s="126"/>
      <c r="UZW106" s="126"/>
      <c r="UZX106" s="126"/>
      <c r="UZY106" s="126"/>
      <c r="UZZ106" s="126"/>
      <c r="VAA106" s="126"/>
      <c r="VAB106" s="126"/>
      <c r="VAC106" s="126"/>
      <c r="VAD106" s="126"/>
      <c r="VAE106" s="126"/>
      <c r="VAF106" s="126"/>
      <c r="VAG106" s="126"/>
      <c r="VAH106" s="126"/>
      <c r="VAI106" s="126"/>
      <c r="VAJ106" s="126"/>
      <c r="VAK106" s="126"/>
      <c r="VAL106" s="126"/>
      <c r="VAM106" s="126"/>
      <c r="VAN106" s="126"/>
      <c r="VAO106" s="126"/>
      <c r="VAP106" s="126"/>
      <c r="VAQ106" s="126"/>
      <c r="VAR106" s="126"/>
      <c r="VAS106" s="126"/>
      <c r="VAT106" s="126"/>
      <c r="VAU106" s="126"/>
      <c r="VAV106" s="126"/>
      <c r="VAW106" s="126"/>
      <c r="VAX106" s="126"/>
      <c r="VAY106" s="126"/>
      <c r="VAZ106" s="126"/>
      <c r="VBA106" s="126"/>
      <c r="VBB106" s="126"/>
      <c r="VBC106" s="126"/>
      <c r="VBD106" s="126"/>
      <c r="VBE106" s="126"/>
      <c r="VBF106" s="126"/>
      <c r="VBG106" s="126"/>
      <c r="VBH106" s="126"/>
      <c r="VBI106" s="126"/>
      <c r="VBJ106" s="126"/>
      <c r="VBK106" s="126"/>
      <c r="VBL106" s="126"/>
      <c r="VBM106" s="126"/>
      <c r="VBN106" s="126"/>
      <c r="VBO106" s="126"/>
      <c r="VBP106" s="126"/>
      <c r="VBQ106" s="126"/>
      <c r="VBR106" s="126"/>
      <c r="VBS106" s="126"/>
      <c r="VBT106" s="126"/>
      <c r="VBU106" s="126"/>
      <c r="VBV106" s="126"/>
      <c r="VBW106" s="126"/>
      <c r="VBX106" s="126"/>
      <c r="VBY106" s="126"/>
      <c r="VBZ106" s="126"/>
      <c r="VCA106" s="126"/>
      <c r="VCB106" s="126"/>
      <c r="VCC106" s="126"/>
      <c r="VCD106" s="126"/>
      <c r="VCE106" s="126"/>
      <c r="VCF106" s="126"/>
      <c r="VCG106" s="126"/>
      <c r="VCH106" s="126"/>
      <c r="VCI106" s="126"/>
      <c r="VCJ106" s="126"/>
      <c r="VCK106" s="126"/>
      <c r="VCL106" s="126"/>
      <c r="VCM106" s="126"/>
      <c r="VCN106" s="126"/>
      <c r="VCO106" s="126"/>
      <c r="VCP106" s="126"/>
      <c r="VCQ106" s="126"/>
      <c r="VCR106" s="126"/>
      <c r="VCS106" s="126"/>
      <c r="VCT106" s="126"/>
      <c r="VCU106" s="126"/>
      <c r="VCV106" s="126"/>
      <c r="VCW106" s="126"/>
      <c r="VCX106" s="126"/>
      <c r="VCY106" s="126"/>
      <c r="VCZ106" s="126"/>
      <c r="VDA106" s="126"/>
      <c r="VDB106" s="126"/>
      <c r="VDC106" s="126"/>
      <c r="VDD106" s="126"/>
      <c r="VDE106" s="126"/>
      <c r="VDF106" s="126"/>
      <c r="VDG106" s="126"/>
      <c r="VDH106" s="126"/>
      <c r="VDI106" s="126"/>
      <c r="VDJ106" s="126"/>
      <c r="VDK106" s="126"/>
      <c r="VDL106" s="126"/>
      <c r="VDM106" s="126"/>
      <c r="VDN106" s="126"/>
      <c r="VDO106" s="126"/>
      <c r="VDP106" s="126"/>
      <c r="VDQ106" s="126"/>
      <c r="VDR106" s="126"/>
      <c r="VDS106" s="126"/>
      <c r="VDT106" s="126"/>
      <c r="VDU106" s="126"/>
      <c r="VDV106" s="126"/>
      <c r="VDW106" s="126"/>
      <c r="VDX106" s="126"/>
      <c r="VDY106" s="126"/>
      <c r="VDZ106" s="126"/>
      <c r="VEA106" s="126"/>
      <c r="VEB106" s="126"/>
      <c r="VEC106" s="126"/>
      <c r="VED106" s="126"/>
      <c r="VEE106" s="126"/>
      <c r="VEF106" s="126"/>
      <c r="VEG106" s="126"/>
      <c r="VEH106" s="126"/>
      <c r="VEI106" s="126"/>
      <c r="VEJ106" s="126"/>
      <c r="VEK106" s="126"/>
      <c r="VEL106" s="126"/>
      <c r="VEM106" s="126"/>
      <c r="VEN106" s="126"/>
      <c r="VEO106" s="126"/>
      <c r="VEP106" s="126"/>
      <c r="VEQ106" s="126"/>
      <c r="VER106" s="126"/>
      <c r="VES106" s="126"/>
      <c r="VET106" s="126"/>
      <c r="VEU106" s="126"/>
      <c r="VEV106" s="126"/>
      <c r="VEW106" s="126"/>
      <c r="VEX106" s="126"/>
      <c r="VEY106" s="126"/>
      <c r="VEZ106" s="126"/>
      <c r="VFA106" s="126"/>
      <c r="VFB106" s="126"/>
      <c r="VFC106" s="126"/>
      <c r="VFD106" s="126"/>
      <c r="VFE106" s="126"/>
      <c r="VFF106" s="126"/>
      <c r="VFG106" s="126"/>
      <c r="VFH106" s="126"/>
      <c r="VFI106" s="126"/>
      <c r="VFJ106" s="126"/>
      <c r="VFK106" s="126"/>
      <c r="VFL106" s="126"/>
      <c r="VFM106" s="126"/>
      <c r="VFN106" s="126"/>
      <c r="VFO106" s="126"/>
      <c r="VFP106" s="126"/>
      <c r="VFQ106" s="126"/>
      <c r="VFR106" s="126"/>
      <c r="VFS106" s="126"/>
      <c r="VFT106" s="126"/>
      <c r="VFU106" s="126"/>
      <c r="VFV106" s="126"/>
      <c r="VFW106" s="126"/>
      <c r="VFX106" s="126"/>
      <c r="VFY106" s="126"/>
      <c r="VFZ106" s="126"/>
      <c r="VGA106" s="126"/>
      <c r="VGB106" s="126"/>
      <c r="VGC106" s="126"/>
      <c r="VGD106" s="126"/>
      <c r="VGE106" s="126"/>
      <c r="VGF106" s="126"/>
      <c r="VGG106" s="126"/>
      <c r="VGH106" s="126"/>
      <c r="VGI106" s="126"/>
      <c r="VGJ106" s="126"/>
      <c r="VGK106" s="126"/>
      <c r="VGL106" s="126"/>
      <c r="VGM106" s="126"/>
      <c r="VGN106" s="126"/>
      <c r="VGO106" s="126"/>
      <c r="VGP106" s="126"/>
      <c r="VGQ106" s="126"/>
      <c r="VGR106" s="126"/>
      <c r="VGS106" s="126"/>
      <c r="VGT106" s="126"/>
      <c r="VGU106" s="126"/>
      <c r="VGV106" s="126"/>
      <c r="VGW106" s="126"/>
      <c r="VGX106" s="126"/>
      <c r="VGY106" s="126"/>
      <c r="VGZ106" s="126"/>
      <c r="VHA106" s="126"/>
      <c r="VHB106" s="126"/>
      <c r="VHC106" s="126"/>
      <c r="VHD106" s="126"/>
      <c r="VHE106" s="126"/>
      <c r="VHF106" s="126"/>
      <c r="VHG106" s="126"/>
      <c r="VHH106" s="126"/>
      <c r="VHI106" s="126"/>
      <c r="VHJ106" s="126"/>
      <c r="VHK106" s="126"/>
      <c r="VHL106" s="126"/>
      <c r="VHM106" s="126"/>
      <c r="VHN106" s="126"/>
      <c r="VHO106" s="126"/>
      <c r="VHP106" s="126"/>
      <c r="VHQ106" s="126"/>
      <c r="VHR106" s="126"/>
      <c r="VHS106" s="126"/>
      <c r="VHT106" s="126"/>
      <c r="VHU106" s="126"/>
      <c r="VHV106" s="126"/>
      <c r="VHW106" s="126"/>
      <c r="VHX106" s="126"/>
      <c r="VHY106" s="126"/>
      <c r="VHZ106" s="126"/>
      <c r="VIA106" s="126"/>
      <c r="VIB106" s="126"/>
      <c r="VIC106" s="126"/>
      <c r="VID106" s="126"/>
      <c r="VIE106" s="126"/>
      <c r="VIF106" s="126"/>
      <c r="VIG106" s="126"/>
      <c r="VIH106" s="126"/>
      <c r="VII106" s="126"/>
      <c r="VIJ106" s="126"/>
      <c r="VIK106" s="126"/>
      <c r="VIL106" s="126"/>
      <c r="VIM106" s="126"/>
      <c r="VIN106" s="126"/>
      <c r="VIO106" s="126"/>
      <c r="VIP106" s="126"/>
      <c r="VIQ106" s="126"/>
      <c r="VIR106" s="126"/>
      <c r="VIS106" s="126"/>
      <c r="VIT106" s="126"/>
      <c r="VIU106" s="126"/>
      <c r="VIV106" s="126"/>
      <c r="VIW106" s="126"/>
      <c r="VIX106" s="126"/>
      <c r="VIY106" s="126"/>
      <c r="VIZ106" s="126"/>
      <c r="VJA106" s="126"/>
      <c r="VJB106" s="126"/>
      <c r="VJC106" s="126"/>
      <c r="VJD106" s="126"/>
      <c r="VJE106" s="126"/>
      <c r="VJF106" s="126"/>
      <c r="VJG106" s="126"/>
      <c r="VJH106" s="126"/>
      <c r="VJI106" s="126"/>
      <c r="VJJ106" s="126"/>
      <c r="VJK106" s="126"/>
      <c r="VJL106" s="126"/>
      <c r="VJM106" s="126"/>
      <c r="VJN106" s="126"/>
      <c r="VJO106" s="126"/>
      <c r="VJP106" s="126"/>
      <c r="VJQ106" s="126"/>
      <c r="VJR106" s="126"/>
      <c r="VJS106" s="126"/>
      <c r="VJT106" s="126"/>
      <c r="VJU106" s="126"/>
      <c r="VJV106" s="126"/>
      <c r="VJW106" s="126"/>
      <c r="VJX106" s="126"/>
      <c r="VJY106" s="126"/>
      <c r="VJZ106" s="126"/>
      <c r="VKA106" s="126"/>
      <c r="VKB106" s="126"/>
      <c r="VKC106" s="126"/>
      <c r="VKD106" s="126"/>
      <c r="VKE106" s="126"/>
      <c r="VKF106" s="126"/>
      <c r="VKG106" s="126"/>
      <c r="VKH106" s="126"/>
      <c r="VKI106" s="126"/>
      <c r="VKJ106" s="126"/>
      <c r="VKK106" s="126"/>
      <c r="VKL106" s="126"/>
      <c r="VKM106" s="126"/>
      <c r="VKN106" s="126"/>
      <c r="VKO106" s="126"/>
      <c r="VKP106" s="126"/>
      <c r="VKQ106" s="126"/>
      <c r="VKR106" s="126"/>
      <c r="VKS106" s="126"/>
      <c r="VKT106" s="126"/>
      <c r="VKU106" s="126"/>
      <c r="VKV106" s="126"/>
      <c r="VKW106" s="126"/>
      <c r="VKX106" s="126"/>
      <c r="VKY106" s="126"/>
      <c r="VKZ106" s="126"/>
      <c r="VLA106" s="126"/>
      <c r="VLB106" s="126"/>
      <c r="VLC106" s="126"/>
      <c r="VLD106" s="126"/>
      <c r="VLE106" s="126"/>
      <c r="VLF106" s="126"/>
      <c r="VLG106" s="126"/>
      <c r="VLH106" s="126"/>
      <c r="VLI106" s="126"/>
      <c r="VLJ106" s="126"/>
      <c r="VLK106" s="126"/>
      <c r="VLL106" s="126"/>
      <c r="VLM106" s="126"/>
      <c r="VLN106" s="126"/>
      <c r="VLO106" s="126"/>
      <c r="VLP106" s="126"/>
      <c r="VLQ106" s="126"/>
      <c r="VLR106" s="126"/>
      <c r="VLS106" s="126"/>
      <c r="VLT106" s="126"/>
      <c r="VLU106" s="126"/>
      <c r="VLV106" s="126"/>
      <c r="VLW106" s="126"/>
      <c r="VLX106" s="126"/>
      <c r="VLY106" s="126"/>
      <c r="VLZ106" s="126"/>
      <c r="VMA106" s="126"/>
      <c r="VMB106" s="126"/>
      <c r="VMC106" s="126"/>
      <c r="VMD106" s="126"/>
      <c r="VME106" s="126"/>
      <c r="VMF106" s="126"/>
      <c r="VMG106" s="126"/>
      <c r="VMH106" s="126"/>
      <c r="VMI106" s="126"/>
      <c r="VMJ106" s="126"/>
      <c r="VMK106" s="126"/>
      <c r="VML106" s="126"/>
      <c r="VMM106" s="126"/>
      <c r="VMN106" s="126"/>
      <c r="VMO106" s="126"/>
      <c r="VMP106" s="126"/>
      <c r="VMQ106" s="126"/>
      <c r="VMR106" s="126"/>
      <c r="VMS106" s="126"/>
      <c r="VMT106" s="126"/>
      <c r="VMU106" s="126"/>
      <c r="VMV106" s="126"/>
      <c r="VMW106" s="126"/>
      <c r="VMX106" s="126"/>
      <c r="VMY106" s="126"/>
      <c r="VMZ106" s="126"/>
      <c r="VNA106" s="126"/>
      <c r="VNB106" s="126"/>
      <c r="VNC106" s="126"/>
      <c r="VND106" s="126"/>
      <c r="VNE106" s="126"/>
      <c r="VNF106" s="126"/>
      <c r="VNG106" s="126"/>
      <c r="VNH106" s="126"/>
      <c r="VNI106" s="126"/>
      <c r="VNJ106" s="126"/>
      <c r="VNK106" s="126"/>
      <c r="VNL106" s="126"/>
      <c r="VNM106" s="126"/>
      <c r="VNN106" s="126"/>
      <c r="VNO106" s="126"/>
      <c r="VNP106" s="126"/>
      <c r="VNQ106" s="126"/>
      <c r="VNR106" s="126"/>
      <c r="VNS106" s="126"/>
      <c r="VNT106" s="126"/>
      <c r="VNU106" s="126"/>
      <c r="VNV106" s="126"/>
      <c r="VNW106" s="126"/>
      <c r="VNX106" s="126"/>
      <c r="VNY106" s="126"/>
      <c r="VNZ106" s="126"/>
      <c r="VOA106" s="126"/>
      <c r="VOB106" s="126"/>
      <c r="VOC106" s="126"/>
      <c r="VOD106" s="126"/>
      <c r="VOE106" s="126"/>
      <c r="VOF106" s="126"/>
      <c r="VOG106" s="126"/>
      <c r="VOH106" s="126"/>
      <c r="VOI106" s="126"/>
      <c r="VOJ106" s="126"/>
      <c r="VOK106" s="126"/>
      <c r="VOL106" s="126"/>
      <c r="VOM106" s="126"/>
      <c r="VON106" s="126"/>
      <c r="VOO106" s="126"/>
      <c r="VOP106" s="126"/>
      <c r="VOQ106" s="126"/>
      <c r="VOR106" s="126"/>
      <c r="VOS106" s="126"/>
      <c r="VOT106" s="126"/>
      <c r="VOU106" s="126"/>
      <c r="VOV106" s="126"/>
      <c r="VOW106" s="126"/>
      <c r="VOX106" s="126"/>
      <c r="VOY106" s="126"/>
      <c r="VOZ106" s="126"/>
      <c r="VPA106" s="126"/>
      <c r="VPB106" s="126"/>
      <c r="VPC106" s="126"/>
      <c r="VPD106" s="126"/>
      <c r="VPE106" s="126"/>
      <c r="VPF106" s="126"/>
      <c r="VPG106" s="126"/>
      <c r="VPH106" s="126"/>
      <c r="VPI106" s="126"/>
      <c r="VPJ106" s="126"/>
      <c r="VPK106" s="126"/>
      <c r="VPL106" s="126"/>
      <c r="VPM106" s="126"/>
      <c r="VPN106" s="126"/>
      <c r="VPO106" s="126"/>
      <c r="VPP106" s="126"/>
      <c r="VPQ106" s="126"/>
      <c r="VPR106" s="126"/>
      <c r="VPS106" s="126"/>
      <c r="VPT106" s="126"/>
      <c r="VPU106" s="126"/>
      <c r="VPV106" s="126"/>
      <c r="VPW106" s="126"/>
      <c r="VPX106" s="126"/>
      <c r="VPY106" s="126"/>
      <c r="VPZ106" s="126"/>
      <c r="VQA106" s="126"/>
      <c r="VQB106" s="126"/>
      <c r="VQC106" s="126"/>
      <c r="VQD106" s="126"/>
      <c r="VQE106" s="126"/>
      <c r="VQF106" s="126"/>
      <c r="VQG106" s="126"/>
      <c r="VQH106" s="126"/>
      <c r="VQI106" s="126"/>
      <c r="VQJ106" s="126"/>
      <c r="VQK106" s="126"/>
      <c r="VQL106" s="126"/>
      <c r="VQM106" s="126"/>
      <c r="VQN106" s="126"/>
      <c r="VQO106" s="126"/>
      <c r="VQP106" s="126"/>
      <c r="VQQ106" s="126"/>
      <c r="VQR106" s="126"/>
      <c r="VQS106" s="126"/>
      <c r="VQT106" s="126"/>
      <c r="VQU106" s="126"/>
      <c r="VQV106" s="126"/>
      <c r="VQW106" s="126"/>
      <c r="VQX106" s="126"/>
      <c r="VQY106" s="126"/>
      <c r="VQZ106" s="126"/>
      <c r="VRA106" s="126"/>
      <c r="VRB106" s="126"/>
      <c r="VRC106" s="126"/>
      <c r="VRD106" s="126"/>
      <c r="VRE106" s="126"/>
      <c r="VRF106" s="126"/>
      <c r="VRG106" s="126"/>
      <c r="VRH106" s="126"/>
      <c r="VRI106" s="126"/>
      <c r="VRJ106" s="126"/>
      <c r="VRK106" s="126"/>
      <c r="VRL106" s="126"/>
      <c r="VRM106" s="126"/>
      <c r="VRN106" s="126"/>
      <c r="VRO106" s="126"/>
      <c r="VRP106" s="126"/>
      <c r="VRQ106" s="126"/>
      <c r="VRR106" s="126"/>
      <c r="VRS106" s="126"/>
      <c r="VRT106" s="126"/>
      <c r="VRU106" s="126"/>
      <c r="VRV106" s="126"/>
      <c r="VRW106" s="126"/>
      <c r="VRX106" s="126"/>
      <c r="VRY106" s="126"/>
      <c r="VRZ106" s="126"/>
      <c r="VSA106" s="126"/>
      <c r="VSB106" s="126"/>
      <c r="VSC106" s="126"/>
      <c r="VSD106" s="126"/>
      <c r="VSE106" s="126"/>
      <c r="VSF106" s="126"/>
      <c r="VSG106" s="126"/>
      <c r="VSH106" s="126"/>
      <c r="VSI106" s="126"/>
      <c r="VSJ106" s="126"/>
      <c r="VSK106" s="126"/>
      <c r="VSL106" s="126"/>
      <c r="VSM106" s="126"/>
      <c r="VSN106" s="126"/>
      <c r="VSO106" s="126"/>
      <c r="VSP106" s="126"/>
      <c r="VSQ106" s="126"/>
      <c r="VSR106" s="126"/>
      <c r="VSS106" s="126"/>
      <c r="VST106" s="126"/>
      <c r="VSU106" s="126"/>
      <c r="VSV106" s="126"/>
      <c r="VSW106" s="126"/>
      <c r="VSX106" s="126"/>
      <c r="VSY106" s="126"/>
      <c r="VSZ106" s="126"/>
      <c r="VTA106" s="126"/>
      <c r="VTB106" s="126"/>
      <c r="VTC106" s="126"/>
      <c r="VTD106" s="126"/>
      <c r="VTE106" s="126"/>
      <c r="VTF106" s="126"/>
      <c r="VTG106" s="126"/>
      <c r="VTH106" s="126"/>
      <c r="VTI106" s="126"/>
      <c r="VTJ106" s="126"/>
      <c r="VTK106" s="126"/>
      <c r="VTL106" s="126"/>
      <c r="VTM106" s="126"/>
      <c r="VTN106" s="126"/>
      <c r="VTO106" s="126"/>
      <c r="VTP106" s="126"/>
      <c r="VTQ106" s="126"/>
      <c r="VTR106" s="126"/>
      <c r="VTS106" s="126"/>
      <c r="VTT106" s="126"/>
      <c r="VTU106" s="126"/>
      <c r="VTV106" s="126"/>
      <c r="VTW106" s="126"/>
      <c r="VTX106" s="126"/>
      <c r="VTY106" s="126"/>
      <c r="VTZ106" s="126"/>
      <c r="VUA106" s="126"/>
      <c r="VUB106" s="126"/>
      <c r="VUC106" s="126"/>
      <c r="VUD106" s="126"/>
      <c r="VUE106" s="126"/>
      <c r="VUF106" s="126"/>
      <c r="VUG106" s="126"/>
      <c r="VUH106" s="126"/>
      <c r="VUI106" s="126"/>
      <c r="VUJ106" s="126"/>
      <c r="VUK106" s="126"/>
      <c r="VUL106" s="126"/>
      <c r="VUM106" s="126"/>
      <c r="VUN106" s="126"/>
      <c r="VUO106" s="126"/>
      <c r="VUP106" s="126"/>
      <c r="VUQ106" s="126"/>
      <c r="VUR106" s="126"/>
      <c r="VUS106" s="126"/>
      <c r="VUT106" s="126"/>
      <c r="VUU106" s="126"/>
      <c r="VUV106" s="126"/>
      <c r="VUW106" s="126"/>
      <c r="VUX106" s="126"/>
      <c r="VUY106" s="126"/>
      <c r="VUZ106" s="126"/>
      <c r="VVA106" s="126"/>
      <c r="VVB106" s="126"/>
      <c r="VVC106" s="126"/>
      <c r="VVD106" s="126"/>
      <c r="VVE106" s="126"/>
      <c r="VVF106" s="126"/>
      <c r="VVG106" s="126"/>
      <c r="VVH106" s="126"/>
      <c r="VVI106" s="126"/>
      <c r="VVJ106" s="126"/>
      <c r="VVK106" s="126"/>
      <c r="VVL106" s="126"/>
      <c r="VVM106" s="126"/>
      <c r="VVN106" s="126"/>
      <c r="VVO106" s="126"/>
      <c r="VVP106" s="126"/>
      <c r="VVQ106" s="126"/>
      <c r="VVR106" s="126"/>
      <c r="VVS106" s="126"/>
      <c r="VVT106" s="126"/>
      <c r="VVU106" s="126"/>
      <c r="VVV106" s="126"/>
      <c r="VVW106" s="126"/>
      <c r="VVX106" s="126"/>
      <c r="VVY106" s="126"/>
      <c r="VVZ106" s="126"/>
      <c r="VWA106" s="126"/>
      <c r="VWB106" s="126"/>
      <c r="VWC106" s="126"/>
      <c r="VWD106" s="126"/>
      <c r="VWE106" s="126"/>
      <c r="VWF106" s="126"/>
      <c r="VWG106" s="126"/>
      <c r="VWH106" s="126"/>
      <c r="VWI106" s="126"/>
      <c r="VWJ106" s="126"/>
      <c r="VWK106" s="126"/>
      <c r="VWL106" s="126"/>
      <c r="VWM106" s="126"/>
      <c r="VWN106" s="126"/>
      <c r="VWO106" s="126"/>
      <c r="VWP106" s="126"/>
      <c r="VWQ106" s="126"/>
      <c r="VWR106" s="126"/>
      <c r="VWS106" s="126"/>
      <c r="VWT106" s="126"/>
      <c r="VWU106" s="126"/>
      <c r="VWV106" s="126"/>
      <c r="VWW106" s="126"/>
      <c r="VWX106" s="126"/>
      <c r="VWY106" s="126"/>
      <c r="VWZ106" s="126"/>
      <c r="VXA106" s="126"/>
      <c r="VXB106" s="126"/>
      <c r="VXC106" s="126"/>
      <c r="VXD106" s="126"/>
      <c r="VXE106" s="126"/>
      <c r="VXF106" s="126"/>
      <c r="VXG106" s="126"/>
      <c r="VXH106" s="126"/>
      <c r="VXI106" s="126"/>
      <c r="VXJ106" s="126"/>
      <c r="VXK106" s="126"/>
      <c r="VXL106" s="126"/>
      <c r="VXM106" s="126"/>
      <c r="VXN106" s="126"/>
      <c r="VXO106" s="126"/>
      <c r="VXP106" s="126"/>
      <c r="VXQ106" s="126"/>
      <c r="VXR106" s="126"/>
      <c r="VXS106" s="126"/>
      <c r="VXT106" s="126"/>
      <c r="VXU106" s="126"/>
      <c r="VXV106" s="126"/>
      <c r="VXW106" s="126"/>
      <c r="VXX106" s="126"/>
      <c r="VXY106" s="126"/>
      <c r="VXZ106" s="126"/>
      <c r="VYA106" s="126"/>
      <c r="VYB106" s="126"/>
      <c r="VYC106" s="126"/>
      <c r="VYD106" s="126"/>
      <c r="VYE106" s="126"/>
      <c r="VYF106" s="126"/>
      <c r="VYG106" s="126"/>
      <c r="VYH106" s="126"/>
      <c r="VYI106" s="126"/>
      <c r="VYJ106" s="126"/>
      <c r="VYK106" s="126"/>
      <c r="VYL106" s="126"/>
      <c r="VYM106" s="126"/>
      <c r="VYN106" s="126"/>
      <c r="VYO106" s="126"/>
      <c r="VYP106" s="126"/>
      <c r="VYQ106" s="126"/>
      <c r="VYR106" s="126"/>
      <c r="VYS106" s="126"/>
      <c r="VYT106" s="126"/>
      <c r="VYU106" s="126"/>
      <c r="VYV106" s="126"/>
      <c r="VYW106" s="126"/>
      <c r="VYX106" s="126"/>
      <c r="VYY106" s="126"/>
      <c r="VYZ106" s="126"/>
      <c r="VZA106" s="126"/>
      <c r="VZB106" s="126"/>
      <c r="VZC106" s="126"/>
      <c r="VZD106" s="126"/>
      <c r="VZE106" s="126"/>
      <c r="VZF106" s="126"/>
      <c r="VZG106" s="126"/>
      <c r="VZH106" s="126"/>
      <c r="VZI106" s="126"/>
      <c r="VZJ106" s="126"/>
      <c r="VZK106" s="126"/>
      <c r="VZL106" s="126"/>
      <c r="VZM106" s="126"/>
      <c r="VZN106" s="126"/>
      <c r="VZO106" s="126"/>
      <c r="VZP106" s="126"/>
      <c r="VZQ106" s="126"/>
      <c r="VZR106" s="126"/>
      <c r="VZS106" s="126"/>
      <c r="VZT106" s="126"/>
      <c r="VZU106" s="126"/>
      <c r="VZV106" s="126"/>
      <c r="VZW106" s="126"/>
      <c r="VZX106" s="126"/>
      <c r="VZY106" s="126"/>
      <c r="VZZ106" s="126"/>
      <c r="WAA106" s="126"/>
      <c r="WAB106" s="126"/>
      <c r="WAC106" s="126"/>
      <c r="WAD106" s="126"/>
      <c r="WAE106" s="126"/>
      <c r="WAF106" s="126"/>
      <c r="WAG106" s="126"/>
      <c r="WAH106" s="126"/>
      <c r="WAI106" s="126"/>
      <c r="WAJ106" s="126"/>
      <c r="WAK106" s="126"/>
      <c r="WAL106" s="126"/>
      <c r="WAM106" s="126"/>
      <c r="WAN106" s="126"/>
      <c r="WAO106" s="126"/>
      <c r="WAP106" s="126"/>
      <c r="WAQ106" s="126"/>
      <c r="WAR106" s="126"/>
      <c r="WAS106" s="126"/>
      <c r="WAT106" s="126"/>
      <c r="WAU106" s="126"/>
      <c r="WAV106" s="126"/>
      <c r="WAW106" s="126"/>
      <c r="WAX106" s="126"/>
      <c r="WAY106" s="126"/>
      <c r="WAZ106" s="126"/>
      <c r="WBA106" s="126"/>
      <c r="WBB106" s="126"/>
      <c r="WBC106" s="126"/>
      <c r="WBD106" s="126"/>
      <c r="WBE106" s="126"/>
      <c r="WBF106" s="126"/>
      <c r="WBG106" s="126"/>
      <c r="WBH106" s="126"/>
      <c r="WBI106" s="126"/>
      <c r="WBJ106" s="126"/>
      <c r="WBK106" s="126"/>
      <c r="WBL106" s="126"/>
      <c r="WBM106" s="126"/>
      <c r="WBN106" s="126"/>
      <c r="WBO106" s="126"/>
      <c r="WBP106" s="126"/>
      <c r="WBQ106" s="126"/>
      <c r="WBR106" s="126"/>
      <c r="WBS106" s="126"/>
      <c r="WBT106" s="126"/>
      <c r="WBU106" s="126"/>
      <c r="WBV106" s="126"/>
      <c r="WBW106" s="126"/>
      <c r="WBX106" s="126"/>
      <c r="WBY106" s="126"/>
      <c r="WBZ106" s="126"/>
      <c r="WCA106" s="126"/>
      <c r="WCB106" s="126"/>
      <c r="WCC106" s="126"/>
      <c r="WCD106" s="126"/>
      <c r="WCE106" s="126"/>
      <c r="WCF106" s="126"/>
      <c r="WCG106" s="126"/>
      <c r="WCH106" s="126"/>
      <c r="WCI106" s="126"/>
      <c r="WCJ106" s="126"/>
      <c r="WCK106" s="126"/>
      <c r="WCL106" s="126"/>
      <c r="WCM106" s="126"/>
      <c r="WCN106" s="126"/>
      <c r="WCO106" s="126"/>
      <c r="WCP106" s="126"/>
      <c r="WCQ106" s="126"/>
      <c r="WCR106" s="126"/>
      <c r="WCS106" s="126"/>
      <c r="WCT106" s="126"/>
      <c r="WCU106" s="126"/>
      <c r="WCV106" s="126"/>
      <c r="WCW106" s="126"/>
      <c r="WCX106" s="126"/>
      <c r="WCY106" s="126"/>
      <c r="WCZ106" s="126"/>
      <c r="WDA106" s="126"/>
      <c r="WDB106" s="126"/>
      <c r="WDC106" s="126"/>
      <c r="WDD106" s="126"/>
      <c r="WDE106" s="126"/>
      <c r="WDF106" s="126"/>
      <c r="WDG106" s="126"/>
      <c r="WDH106" s="126"/>
      <c r="WDI106" s="126"/>
      <c r="WDJ106" s="126"/>
      <c r="WDK106" s="126"/>
      <c r="WDL106" s="126"/>
      <c r="WDM106" s="126"/>
      <c r="WDN106" s="126"/>
      <c r="WDO106" s="126"/>
      <c r="WDP106" s="126"/>
      <c r="WDQ106" s="126"/>
      <c r="WDR106" s="126"/>
      <c r="WDS106" s="126"/>
      <c r="WDT106" s="126"/>
      <c r="WDU106" s="126"/>
      <c r="WDV106" s="126"/>
      <c r="WDW106" s="126"/>
      <c r="WDX106" s="126"/>
      <c r="WDY106" s="126"/>
      <c r="WDZ106" s="126"/>
      <c r="WEA106" s="126"/>
      <c r="WEB106" s="126"/>
      <c r="WEC106" s="126"/>
      <c r="WED106" s="126"/>
      <c r="WEE106" s="126"/>
      <c r="WEF106" s="126"/>
      <c r="WEG106" s="126"/>
      <c r="WEH106" s="126"/>
      <c r="WEI106" s="126"/>
      <c r="WEJ106" s="126"/>
      <c r="WEK106" s="126"/>
      <c r="WEL106" s="126"/>
      <c r="WEM106" s="126"/>
      <c r="WEN106" s="126"/>
      <c r="WEO106" s="126"/>
      <c r="WEP106" s="126"/>
      <c r="WEQ106" s="126"/>
      <c r="WER106" s="126"/>
      <c r="WES106" s="126"/>
      <c r="WET106" s="126"/>
      <c r="WEU106" s="126"/>
      <c r="WEV106" s="126"/>
      <c r="WEW106" s="126"/>
      <c r="WEX106" s="126"/>
      <c r="WEY106" s="126"/>
      <c r="WEZ106" s="126"/>
      <c r="WFA106" s="126"/>
      <c r="WFB106" s="126"/>
      <c r="WFC106" s="126"/>
      <c r="WFD106" s="126"/>
      <c r="WFE106" s="126"/>
      <c r="WFF106" s="126"/>
      <c r="WFG106" s="126"/>
      <c r="WFH106" s="126"/>
      <c r="WFI106" s="126"/>
      <c r="WFJ106" s="126"/>
      <c r="WFK106" s="126"/>
      <c r="WFL106" s="126"/>
      <c r="WFM106" s="126"/>
      <c r="WFN106" s="126"/>
      <c r="WFO106" s="126"/>
      <c r="WFP106" s="126"/>
      <c r="WFQ106" s="126"/>
      <c r="WFR106" s="126"/>
      <c r="WFS106" s="126"/>
      <c r="WFT106" s="126"/>
      <c r="WFU106" s="126"/>
      <c r="WFV106" s="126"/>
      <c r="WFW106" s="126"/>
      <c r="WFX106" s="126"/>
      <c r="WFY106" s="126"/>
      <c r="WFZ106" s="126"/>
      <c r="WGA106" s="126"/>
      <c r="WGB106" s="126"/>
      <c r="WGC106" s="126"/>
      <c r="WGD106" s="126"/>
      <c r="WGE106" s="126"/>
      <c r="WGF106" s="126"/>
      <c r="WGG106" s="126"/>
      <c r="WGH106" s="126"/>
      <c r="WGI106" s="126"/>
      <c r="WGJ106" s="126"/>
      <c r="WGK106" s="126"/>
      <c r="WGL106" s="126"/>
      <c r="WGM106" s="126"/>
      <c r="WGN106" s="126"/>
      <c r="WGO106" s="126"/>
      <c r="WGP106" s="126"/>
      <c r="WGQ106" s="126"/>
      <c r="WGR106" s="126"/>
      <c r="WGS106" s="126"/>
      <c r="WGT106" s="126"/>
      <c r="WGU106" s="126"/>
      <c r="WGV106" s="126"/>
      <c r="WGW106" s="126"/>
      <c r="WGX106" s="126"/>
      <c r="WGY106" s="126"/>
      <c r="WGZ106" s="126"/>
      <c r="WHA106" s="126"/>
      <c r="WHB106" s="126"/>
      <c r="WHC106" s="126"/>
      <c r="WHD106" s="126"/>
      <c r="WHE106" s="126"/>
      <c r="WHF106" s="126"/>
      <c r="WHG106" s="126"/>
      <c r="WHH106" s="126"/>
      <c r="WHI106" s="126"/>
      <c r="WHJ106" s="126"/>
      <c r="WHK106" s="126"/>
      <c r="WHL106" s="126"/>
      <c r="WHM106" s="126"/>
      <c r="WHN106" s="126"/>
      <c r="WHO106" s="126"/>
      <c r="WHP106" s="126"/>
      <c r="WHQ106" s="126"/>
      <c r="WHR106" s="126"/>
      <c r="WHS106" s="126"/>
      <c r="WHT106" s="126"/>
      <c r="WHU106" s="126"/>
      <c r="WHV106" s="126"/>
      <c r="WHW106" s="126"/>
      <c r="WHX106" s="126"/>
      <c r="WHY106" s="126"/>
      <c r="WHZ106" s="126"/>
      <c r="WIA106" s="126"/>
      <c r="WIB106" s="126"/>
      <c r="WIC106" s="126"/>
      <c r="WID106" s="126"/>
      <c r="WIE106" s="126"/>
      <c r="WIF106" s="126"/>
      <c r="WIG106" s="126"/>
      <c r="WIH106" s="126"/>
      <c r="WII106" s="126"/>
      <c r="WIJ106" s="126"/>
      <c r="WIK106" s="126"/>
      <c r="WIL106" s="126"/>
      <c r="WIM106" s="126"/>
      <c r="WIN106" s="126"/>
      <c r="WIO106" s="126"/>
      <c r="WIP106" s="126"/>
      <c r="WIQ106" s="126"/>
      <c r="WIR106" s="126"/>
      <c r="WIS106" s="126"/>
      <c r="WIT106" s="126"/>
      <c r="WIU106" s="126"/>
      <c r="WIV106" s="126"/>
      <c r="WIW106" s="126"/>
      <c r="WIX106" s="126"/>
      <c r="WIY106" s="126"/>
      <c r="WIZ106" s="126"/>
      <c r="WJA106" s="126"/>
      <c r="WJB106" s="126"/>
      <c r="WJC106" s="126"/>
      <c r="WJD106" s="126"/>
      <c r="WJE106" s="126"/>
      <c r="WJF106" s="126"/>
      <c r="WJG106" s="126"/>
      <c r="WJH106" s="126"/>
      <c r="WJI106" s="126"/>
      <c r="WJJ106" s="126"/>
      <c r="WJK106" s="126"/>
      <c r="WJL106" s="126"/>
      <c r="WJM106" s="126"/>
      <c r="WJN106" s="126"/>
      <c r="WJO106" s="126"/>
      <c r="WJP106" s="126"/>
      <c r="WJQ106" s="126"/>
      <c r="WJR106" s="126"/>
      <c r="WJS106" s="126"/>
      <c r="WJT106" s="126"/>
      <c r="WJU106" s="126"/>
      <c r="WJV106" s="126"/>
      <c r="WJW106" s="126"/>
      <c r="WJX106" s="126"/>
      <c r="WJY106" s="126"/>
      <c r="WJZ106" s="126"/>
      <c r="WKA106" s="126"/>
      <c r="WKB106" s="126"/>
      <c r="WKC106" s="126"/>
      <c r="WKD106" s="126"/>
      <c r="WKE106" s="126"/>
      <c r="WKF106" s="126"/>
      <c r="WKG106" s="126"/>
      <c r="WKH106" s="126"/>
      <c r="WKI106" s="126"/>
      <c r="WKJ106" s="126"/>
      <c r="WKK106" s="126"/>
      <c r="WKL106" s="126"/>
      <c r="WKM106" s="126"/>
      <c r="WKN106" s="126"/>
      <c r="WKO106" s="126"/>
      <c r="WKP106" s="126"/>
      <c r="WKQ106" s="126"/>
      <c r="WKR106" s="126"/>
      <c r="WKS106" s="126"/>
      <c r="WKT106" s="126"/>
      <c r="WKU106" s="126"/>
      <c r="WKV106" s="126"/>
      <c r="WKW106" s="126"/>
      <c r="WKX106" s="126"/>
      <c r="WKY106" s="126"/>
      <c r="WKZ106" s="126"/>
      <c r="WLA106" s="126"/>
      <c r="WLB106" s="126"/>
      <c r="WLC106" s="126"/>
      <c r="WLD106" s="126"/>
      <c r="WLE106" s="126"/>
      <c r="WLF106" s="126"/>
      <c r="WLG106" s="126"/>
      <c r="WLH106" s="126"/>
      <c r="WLI106" s="126"/>
      <c r="WLJ106" s="126"/>
      <c r="WLK106" s="126"/>
      <c r="WLL106" s="126"/>
      <c r="WLM106" s="126"/>
      <c r="WLN106" s="126"/>
      <c r="WLO106" s="126"/>
      <c r="WLP106" s="126"/>
      <c r="WLQ106" s="126"/>
      <c r="WLR106" s="126"/>
      <c r="WLS106" s="126"/>
      <c r="WLT106" s="126"/>
      <c r="WLU106" s="126"/>
      <c r="WLV106" s="126"/>
      <c r="WLW106" s="126"/>
      <c r="WLX106" s="126"/>
      <c r="WLY106" s="126"/>
      <c r="WLZ106" s="126"/>
      <c r="WMA106" s="126"/>
      <c r="WMB106" s="126"/>
      <c r="WMC106" s="126"/>
      <c r="WMD106" s="126"/>
      <c r="WME106" s="126"/>
      <c r="WMF106" s="126"/>
      <c r="WMG106" s="126"/>
      <c r="WMH106" s="126"/>
      <c r="WMI106" s="126"/>
      <c r="WMJ106" s="126"/>
      <c r="WMK106" s="126"/>
      <c r="WML106" s="126"/>
      <c r="WMM106" s="126"/>
      <c r="WMN106" s="126"/>
      <c r="WMO106" s="126"/>
      <c r="WMP106" s="126"/>
      <c r="WMQ106" s="126"/>
      <c r="WMR106" s="126"/>
      <c r="WMS106" s="126"/>
      <c r="WMT106" s="126"/>
      <c r="WMU106" s="126"/>
      <c r="WMV106" s="126"/>
      <c r="WMW106" s="126"/>
      <c r="WMX106" s="126"/>
      <c r="WMY106" s="126"/>
      <c r="WMZ106" s="126"/>
      <c r="WNA106" s="126"/>
      <c r="WNB106" s="126"/>
      <c r="WNC106" s="126"/>
      <c r="WND106" s="126"/>
      <c r="WNE106" s="126"/>
      <c r="WNF106" s="126"/>
      <c r="WNG106" s="126"/>
      <c r="WNH106" s="126"/>
      <c r="WNI106" s="126"/>
      <c r="WNJ106" s="126"/>
      <c r="WNK106" s="126"/>
      <c r="WNL106" s="126"/>
      <c r="WNM106" s="126"/>
      <c r="WNN106" s="126"/>
      <c r="WNO106" s="126"/>
      <c r="WNP106" s="126"/>
      <c r="WNQ106" s="126"/>
      <c r="WNR106" s="126"/>
      <c r="WNS106" s="126"/>
      <c r="WNT106" s="126"/>
      <c r="WNU106" s="126"/>
      <c r="WNV106" s="126"/>
      <c r="WNW106" s="126"/>
      <c r="WNX106" s="126"/>
      <c r="WNY106" s="126"/>
      <c r="WNZ106" s="126"/>
      <c r="WOA106" s="126"/>
      <c r="WOB106" s="126"/>
      <c r="WOC106" s="126"/>
      <c r="WOD106" s="126"/>
      <c r="WOE106" s="126"/>
      <c r="WOF106" s="126"/>
      <c r="WOG106" s="126"/>
      <c r="WOH106" s="126"/>
      <c r="WOI106" s="126"/>
      <c r="WOJ106" s="126"/>
      <c r="WOK106" s="126"/>
      <c r="WOL106" s="126"/>
      <c r="WOM106" s="126"/>
      <c r="WON106" s="126"/>
      <c r="WOO106" s="126"/>
      <c r="WOP106" s="126"/>
      <c r="WOQ106" s="126"/>
      <c r="WOR106" s="126"/>
      <c r="WOS106" s="126"/>
      <c r="WOT106" s="126"/>
      <c r="WOU106" s="126"/>
      <c r="WOV106" s="126"/>
      <c r="WOW106" s="126"/>
      <c r="WOX106" s="126"/>
      <c r="WOY106" s="126"/>
      <c r="WOZ106" s="126"/>
      <c r="WPA106" s="126"/>
      <c r="WPB106" s="126"/>
      <c r="WPC106" s="126"/>
      <c r="WPD106" s="126"/>
      <c r="WPE106" s="126"/>
      <c r="WPF106" s="126"/>
      <c r="WPG106" s="126"/>
      <c r="WPH106" s="126"/>
      <c r="WPI106" s="126"/>
      <c r="WPJ106" s="126"/>
      <c r="WPK106" s="126"/>
      <c r="WPL106" s="126"/>
      <c r="WPM106" s="126"/>
      <c r="WPN106" s="126"/>
      <c r="WPO106" s="126"/>
      <c r="WPP106" s="126"/>
      <c r="WPQ106" s="126"/>
      <c r="WPR106" s="126"/>
      <c r="WPS106" s="126"/>
      <c r="WPT106" s="126"/>
      <c r="WPU106" s="126"/>
      <c r="WPV106" s="126"/>
      <c r="WPW106" s="126"/>
      <c r="WPX106" s="126"/>
      <c r="WPY106" s="126"/>
      <c r="WPZ106" s="126"/>
      <c r="WQA106" s="126"/>
      <c r="WQB106" s="126"/>
      <c r="WQC106" s="126"/>
      <c r="WQD106" s="126"/>
      <c r="WQE106" s="126"/>
      <c r="WQF106" s="126"/>
      <c r="WQG106" s="126"/>
      <c r="WQH106" s="126"/>
      <c r="WQI106" s="126"/>
      <c r="WQJ106" s="126"/>
      <c r="WQK106" s="126"/>
      <c r="WQL106" s="126"/>
      <c r="WQM106" s="126"/>
      <c r="WQN106" s="126"/>
      <c r="WQO106" s="126"/>
      <c r="WQP106" s="126"/>
      <c r="WQQ106" s="126"/>
      <c r="WQR106" s="126"/>
      <c r="WQS106" s="126"/>
      <c r="WQT106" s="126"/>
      <c r="WQU106" s="126"/>
      <c r="WQV106" s="126"/>
      <c r="WQW106" s="126"/>
      <c r="WQX106" s="126"/>
      <c r="WQY106" s="126"/>
      <c r="WQZ106" s="126"/>
      <c r="WRA106" s="126"/>
      <c r="WRB106" s="126"/>
      <c r="WRC106" s="126"/>
      <c r="WRD106" s="126"/>
      <c r="WRE106" s="126"/>
      <c r="WRF106" s="126"/>
      <c r="WRG106" s="126"/>
      <c r="WRH106" s="126"/>
      <c r="WRI106" s="126"/>
      <c r="WRJ106" s="126"/>
      <c r="WRK106" s="126"/>
      <c r="WRL106" s="126"/>
      <c r="WRM106" s="126"/>
      <c r="WRN106" s="126"/>
      <c r="WRO106" s="126"/>
      <c r="WRP106" s="126"/>
      <c r="WRQ106" s="126"/>
      <c r="WRR106" s="126"/>
      <c r="WRS106" s="126"/>
      <c r="WRT106" s="126"/>
      <c r="WRU106" s="126"/>
      <c r="WRV106" s="126"/>
      <c r="WRW106" s="126"/>
      <c r="WRX106" s="126"/>
      <c r="WRY106" s="126"/>
      <c r="WRZ106" s="126"/>
      <c r="WSA106" s="126"/>
      <c r="WSB106" s="126"/>
      <c r="WSC106" s="126"/>
      <c r="WSD106" s="126"/>
      <c r="WSE106" s="126"/>
      <c r="WSF106" s="126"/>
      <c r="WSG106" s="126"/>
      <c r="WSH106" s="126"/>
      <c r="WSI106" s="126"/>
      <c r="WSJ106" s="126"/>
      <c r="WSK106" s="126"/>
      <c r="WSL106" s="126"/>
      <c r="WSM106" s="126"/>
      <c r="WSN106" s="126"/>
      <c r="WSO106" s="126"/>
    </row>
    <row r="107" spans="1:16057" ht="15.75" customHeight="1" x14ac:dyDescent="0.2">
      <c r="A107" s="869" t="s">
        <v>25</v>
      </c>
      <c r="B107" s="869"/>
      <c r="C107" s="127" t="s">
        <v>98</v>
      </c>
      <c r="D107" s="126"/>
      <c r="E107" s="126"/>
      <c r="F107" s="126"/>
      <c r="G107" s="126"/>
      <c r="H107" s="126"/>
      <c r="I107" s="126"/>
      <c r="J107" s="126"/>
      <c r="K107" s="123"/>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126"/>
      <c r="BN107" s="126"/>
      <c r="BO107" s="126"/>
      <c r="BP107" s="126"/>
      <c r="BQ107" s="126"/>
      <c r="BR107" s="126"/>
      <c r="BS107" s="126"/>
      <c r="BT107" s="126"/>
      <c r="BU107" s="126"/>
      <c r="BV107" s="126"/>
      <c r="BW107" s="126"/>
      <c r="BX107" s="126"/>
      <c r="BY107" s="126"/>
      <c r="BZ107" s="126"/>
      <c r="CA107" s="126"/>
      <c r="CB107" s="126"/>
      <c r="CC107" s="126"/>
      <c r="CD107" s="126"/>
      <c r="CE107" s="126"/>
      <c r="CF107" s="126"/>
      <c r="CG107" s="126"/>
      <c r="CH107" s="126"/>
      <c r="CI107" s="126"/>
      <c r="CJ107" s="126"/>
      <c r="CK107" s="126"/>
      <c r="CL107" s="126"/>
      <c r="CM107" s="126"/>
      <c r="CN107" s="126"/>
      <c r="CO107" s="126"/>
      <c r="CP107" s="126"/>
      <c r="CQ107" s="126"/>
      <c r="CR107" s="126"/>
      <c r="CS107" s="126"/>
      <c r="CT107" s="126"/>
      <c r="CU107" s="126"/>
      <c r="CV107" s="126"/>
      <c r="CW107" s="126"/>
      <c r="CX107" s="126"/>
      <c r="CY107" s="126"/>
      <c r="CZ107" s="126"/>
      <c r="DA107" s="126"/>
      <c r="DB107" s="126"/>
      <c r="DC107" s="126"/>
      <c r="DD107" s="126"/>
      <c r="DE107" s="126"/>
      <c r="DF107" s="126"/>
      <c r="DG107" s="126"/>
      <c r="DH107" s="126"/>
      <c r="DI107" s="126"/>
      <c r="DJ107" s="126"/>
      <c r="DK107" s="126"/>
      <c r="DL107" s="126"/>
      <c r="DM107" s="126"/>
      <c r="DN107" s="126"/>
      <c r="DO107" s="126"/>
      <c r="DP107" s="126"/>
      <c r="DQ107" s="126"/>
      <c r="DR107" s="126"/>
      <c r="DS107" s="126"/>
      <c r="DT107" s="126"/>
      <c r="DU107" s="126"/>
      <c r="DV107" s="126"/>
      <c r="DW107" s="126"/>
      <c r="DX107" s="126"/>
      <c r="DY107" s="126"/>
      <c r="DZ107" s="126"/>
      <c r="EA107" s="126"/>
      <c r="EB107" s="126"/>
      <c r="EC107" s="126"/>
      <c r="ED107" s="126"/>
      <c r="EE107" s="126"/>
      <c r="EF107" s="126"/>
      <c r="EG107" s="126"/>
      <c r="EH107" s="126"/>
      <c r="EI107" s="126"/>
      <c r="EJ107" s="126"/>
      <c r="EK107" s="126"/>
      <c r="EL107" s="126"/>
      <c r="EM107" s="126"/>
      <c r="EN107" s="126"/>
      <c r="EO107" s="126"/>
      <c r="EP107" s="126"/>
      <c r="EQ107" s="126"/>
      <c r="ER107" s="126"/>
      <c r="ES107" s="126"/>
      <c r="ET107" s="126"/>
      <c r="EU107" s="126"/>
      <c r="EV107" s="126"/>
      <c r="EW107" s="126"/>
      <c r="EX107" s="126"/>
      <c r="EY107" s="126"/>
      <c r="EZ107" s="126"/>
      <c r="FA107" s="126"/>
      <c r="FB107" s="126"/>
      <c r="FC107" s="126"/>
      <c r="FD107" s="126"/>
      <c r="FE107" s="126"/>
      <c r="FF107" s="126"/>
      <c r="FG107" s="126"/>
      <c r="FH107" s="126"/>
      <c r="FI107" s="126"/>
      <c r="FJ107" s="126"/>
      <c r="FK107" s="126"/>
      <c r="FL107" s="126"/>
      <c r="FM107" s="126"/>
      <c r="FN107" s="126"/>
      <c r="FO107" s="126"/>
      <c r="FP107" s="126"/>
      <c r="FQ107" s="126"/>
      <c r="FR107" s="126"/>
      <c r="FS107" s="126"/>
      <c r="FT107" s="126"/>
      <c r="FU107" s="126"/>
      <c r="FV107" s="126"/>
      <c r="FW107" s="126"/>
      <c r="FX107" s="126"/>
      <c r="FY107" s="126"/>
      <c r="FZ107" s="126"/>
      <c r="GA107" s="126"/>
      <c r="GB107" s="126"/>
      <c r="GC107" s="126"/>
      <c r="GD107" s="126"/>
      <c r="GE107" s="126"/>
      <c r="GF107" s="126"/>
      <c r="GG107" s="126"/>
      <c r="GH107" s="126"/>
      <c r="GI107" s="126"/>
      <c r="GJ107" s="126"/>
      <c r="GK107" s="126"/>
      <c r="GL107" s="126"/>
      <c r="GM107" s="126"/>
      <c r="GN107" s="126"/>
      <c r="GO107" s="126"/>
      <c r="GP107" s="126"/>
      <c r="GQ107" s="126"/>
      <c r="GR107" s="126"/>
      <c r="GS107" s="126"/>
      <c r="GT107" s="126"/>
      <c r="GU107" s="126"/>
      <c r="GV107" s="126"/>
      <c r="GW107" s="126"/>
      <c r="GX107" s="126"/>
      <c r="GY107" s="126"/>
      <c r="GZ107" s="126"/>
      <c r="HA107" s="126"/>
      <c r="HB107" s="126"/>
      <c r="HC107" s="126"/>
      <c r="HD107" s="126"/>
      <c r="HE107" s="126"/>
      <c r="HF107" s="126"/>
      <c r="HG107" s="126"/>
      <c r="HH107" s="126"/>
      <c r="HI107" s="126"/>
      <c r="HJ107" s="126"/>
      <c r="HK107" s="126"/>
      <c r="HL107" s="126"/>
      <c r="HM107" s="126"/>
      <c r="HN107" s="126"/>
      <c r="HO107" s="126"/>
      <c r="HP107" s="126"/>
      <c r="HQ107" s="126"/>
      <c r="HR107" s="126"/>
      <c r="HS107" s="126"/>
      <c r="HT107" s="126"/>
      <c r="HU107" s="126"/>
      <c r="HV107" s="126"/>
      <c r="HW107" s="126"/>
      <c r="HX107" s="126"/>
      <c r="HY107" s="126"/>
      <c r="HZ107" s="126"/>
      <c r="IA107" s="126"/>
      <c r="IB107" s="126"/>
      <c r="IC107" s="126"/>
      <c r="ID107" s="126"/>
      <c r="IE107" s="126"/>
      <c r="IF107" s="126"/>
      <c r="IG107" s="126"/>
      <c r="IH107" s="126"/>
      <c r="II107" s="126"/>
      <c r="IJ107" s="126"/>
      <c r="IK107" s="126"/>
      <c r="IL107" s="126"/>
      <c r="IM107" s="126"/>
      <c r="IN107" s="126"/>
      <c r="IO107" s="126"/>
      <c r="IP107" s="126"/>
      <c r="IQ107" s="126"/>
      <c r="IR107" s="126"/>
      <c r="IS107" s="126"/>
      <c r="IT107" s="126"/>
      <c r="IU107" s="126"/>
      <c r="IV107" s="126"/>
      <c r="IW107" s="126"/>
      <c r="IX107" s="126"/>
      <c r="IY107" s="126"/>
      <c r="IZ107" s="126"/>
      <c r="JA107" s="126"/>
      <c r="JB107" s="126"/>
      <c r="JC107" s="126"/>
      <c r="JD107" s="126"/>
      <c r="JE107" s="126"/>
      <c r="JF107" s="126"/>
      <c r="JG107" s="126"/>
      <c r="JH107" s="126"/>
      <c r="JI107" s="126"/>
      <c r="JJ107" s="126"/>
      <c r="JK107" s="126"/>
      <c r="JL107" s="126"/>
      <c r="JM107" s="126"/>
      <c r="JN107" s="126"/>
      <c r="JO107" s="126"/>
      <c r="JP107" s="126"/>
      <c r="JQ107" s="126"/>
      <c r="JR107" s="126"/>
      <c r="JS107" s="126"/>
      <c r="JT107" s="126"/>
      <c r="JU107" s="126"/>
      <c r="JV107" s="126"/>
      <c r="JW107" s="126"/>
      <c r="JX107" s="126"/>
      <c r="JY107" s="126"/>
      <c r="JZ107" s="126"/>
      <c r="KA107" s="126"/>
      <c r="KB107" s="126"/>
      <c r="KC107" s="126"/>
      <c r="KD107" s="126"/>
      <c r="KE107" s="126"/>
      <c r="KF107" s="126"/>
      <c r="KG107" s="126"/>
      <c r="KH107" s="126"/>
      <c r="KI107" s="126"/>
      <c r="KJ107" s="126"/>
      <c r="KK107" s="126"/>
      <c r="KL107" s="126"/>
      <c r="KM107" s="126"/>
      <c r="KN107" s="126"/>
      <c r="KO107" s="126"/>
      <c r="KP107" s="126"/>
      <c r="KQ107" s="126"/>
      <c r="KR107" s="126"/>
      <c r="KS107" s="126"/>
      <c r="KT107" s="126"/>
      <c r="KU107" s="126"/>
      <c r="KV107" s="126"/>
      <c r="KW107" s="126"/>
      <c r="KX107" s="126"/>
      <c r="KY107" s="126"/>
      <c r="KZ107" s="126"/>
      <c r="LA107" s="126"/>
      <c r="LB107" s="126"/>
      <c r="LC107" s="126"/>
      <c r="LD107" s="126"/>
      <c r="LE107" s="126"/>
      <c r="LF107" s="126"/>
      <c r="LG107" s="126"/>
      <c r="LH107" s="126"/>
      <c r="LI107" s="126"/>
      <c r="LJ107" s="126"/>
      <c r="LK107" s="126"/>
      <c r="LL107" s="126"/>
      <c r="LM107" s="126"/>
      <c r="LN107" s="126"/>
      <c r="LO107" s="126"/>
      <c r="LP107" s="126"/>
      <c r="LQ107" s="126"/>
      <c r="LR107" s="126"/>
      <c r="LS107" s="126"/>
      <c r="LT107" s="126"/>
      <c r="LU107" s="126"/>
      <c r="LV107" s="126"/>
      <c r="LW107" s="126"/>
      <c r="LX107" s="126"/>
      <c r="LY107" s="126"/>
      <c r="LZ107" s="126"/>
      <c r="MA107" s="126"/>
      <c r="MB107" s="126"/>
      <c r="MC107" s="126"/>
      <c r="MD107" s="126"/>
      <c r="ME107" s="126"/>
      <c r="MF107" s="126"/>
      <c r="MG107" s="126"/>
      <c r="MH107" s="126"/>
      <c r="MI107" s="126"/>
      <c r="MJ107" s="126"/>
      <c r="MK107" s="126"/>
      <c r="ML107" s="126"/>
      <c r="MM107" s="126"/>
      <c r="MN107" s="126"/>
      <c r="MO107" s="126"/>
      <c r="MP107" s="126"/>
      <c r="MQ107" s="126"/>
      <c r="MR107" s="126"/>
      <c r="MS107" s="126"/>
      <c r="MT107" s="126"/>
      <c r="MU107" s="126"/>
      <c r="MV107" s="126"/>
      <c r="MW107" s="126"/>
      <c r="MX107" s="126"/>
      <c r="MY107" s="126"/>
      <c r="MZ107" s="126"/>
      <c r="NA107" s="126"/>
      <c r="NB107" s="126"/>
      <c r="NC107" s="126"/>
      <c r="ND107" s="126"/>
      <c r="NE107" s="126"/>
      <c r="NF107" s="126"/>
      <c r="NG107" s="126"/>
      <c r="NH107" s="126"/>
      <c r="NI107" s="126"/>
      <c r="NJ107" s="126"/>
      <c r="NK107" s="126"/>
      <c r="NL107" s="126"/>
      <c r="NM107" s="126"/>
      <c r="NN107" s="126"/>
      <c r="NO107" s="126"/>
      <c r="NP107" s="126"/>
      <c r="NQ107" s="126"/>
      <c r="NR107" s="126"/>
      <c r="NS107" s="126"/>
      <c r="NT107" s="126"/>
      <c r="NU107" s="126"/>
      <c r="NV107" s="126"/>
      <c r="NW107" s="126"/>
      <c r="NX107" s="126"/>
      <c r="NY107" s="126"/>
      <c r="NZ107" s="126"/>
      <c r="OA107" s="126"/>
      <c r="OB107" s="126"/>
      <c r="OC107" s="126"/>
      <c r="OD107" s="126"/>
      <c r="OE107" s="126"/>
      <c r="OF107" s="126"/>
      <c r="OG107" s="126"/>
      <c r="OH107" s="126"/>
      <c r="OI107" s="126"/>
      <c r="OJ107" s="126"/>
      <c r="OK107" s="126"/>
      <c r="OL107" s="126"/>
      <c r="OM107" s="126"/>
      <c r="ON107" s="126"/>
      <c r="OO107" s="126"/>
      <c r="OP107" s="126"/>
      <c r="OQ107" s="126"/>
      <c r="OR107" s="126"/>
      <c r="OS107" s="126"/>
      <c r="OT107" s="126"/>
      <c r="OU107" s="126"/>
      <c r="OV107" s="126"/>
      <c r="OW107" s="126"/>
      <c r="OX107" s="126"/>
      <c r="OY107" s="126"/>
      <c r="OZ107" s="126"/>
      <c r="PA107" s="126"/>
      <c r="PB107" s="126"/>
      <c r="PC107" s="126"/>
      <c r="PD107" s="126"/>
      <c r="PE107" s="126"/>
      <c r="PF107" s="126"/>
      <c r="PG107" s="126"/>
      <c r="PH107" s="126"/>
      <c r="PI107" s="126"/>
      <c r="PJ107" s="126"/>
      <c r="PK107" s="126"/>
      <c r="PL107" s="126"/>
      <c r="PM107" s="126"/>
      <c r="PN107" s="126"/>
      <c r="PO107" s="126"/>
      <c r="PP107" s="126"/>
      <c r="PQ107" s="126"/>
      <c r="PR107" s="126"/>
      <c r="PS107" s="126"/>
      <c r="PT107" s="126"/>
      <c r="PU107" s="126"/>
      <c r="PV107" s="126"/>
      <c r="PW107" s="126"/>
      <c r="PX107" s="126"/>
      <c r="PY107" s="126"/>
      <c r="PZ107" s="126"/>
      <c r="QA107" s="126"/>
      <c r="QB107" s="126"/>
      <c r="QC107" s="126"/>
      <c r="QD107" s="126"/>
      <c r="QE107" s="126"/>
      <c r="QF107" s="126"/>
      <c r="QG107" s="126"/>
      <c r="QH107" s="126"/>
      <c r="QI107" s="126"/>
      <c r="QJ107" s="126"/>
      <c r="QK107" s="126"/>
      <c r="QL107" s="126"/>
      <c r="QM107" s="126"/>
      <c r="QN107" s="126"/>
      <c r="QO107" s="126"/>
      <c r="QP107" s="126"/>
      <c r="QQ107" s="126"/>
      <c r="QR107" s="126"/>
      <c r="QS107" s="126"/>
      <c r="QT107" s="126"/>
      <c r="QU107" s="126"/>
      <c r="QV107" s="126"/>
      <c r="QW107" s="126"/>
      <c r="QX107" s="126"/>
      <c r="QY107" s="126"/>
      <c r="QZ107" s="126"/>
      <c r="RA107" s="126"/>
      <c r="RB107" s="126"/>
      <c r="RC107" s="126"/>
      <c r="RD107" s="126"/>
      <c r="RE107" s="126"/>
      <c r="RF107" s="126"/>
      <c r="RG107" s="126"/>
      <c r="RH107" s="126"/>
      <c r="RI107" s="126"/>
      <c r="RJ107" s="126"/>
      <c r="RK107" s="126"/>
      <c r="RL107" s="126"/>
      <c r="RM107" s="126"/>
      <c r="RN107" s="126"/>
      <c r="RO107" s="126"/>
      <c r="RP107" s="126"/>
      <c r="RQ107" s="126"/>
      <c r="RR107" s="126"/>
      <c r="RS107" s="126"/>
      <c r="RT107" s="126"/>
      <c r="RU107" s="126"/>
      <c r="RV107" s="126"/>
      <c r="RW107" s="126"/>
      <c r="RX107" s="126"/>
      <c r="RY107" s="126"/>
      <c r="RZ107" s="126"/>
      <c r="SA107" s="126"/>
      <c r="SB107" s="126"/>
      <c r="SC107" s="126"/>
      <c r="SD107" s="126"/>
      <c r="SE107" s="126"/>
      <c r="SF107" s="126"/>
      <c r="SG107" s="126"/>
      <c r="SH107" s="126"/>
      <c r="SI107" s="126"/>
      <c r="SJ107" s="126"/>
      <c r="SK107" s="126"/>
      <c r="SL107" s="126"/>
      <c r="SM107" s="126"/>
      <c r="SN107" s="126"/>
      <c r="SO107" s="126"/>
      <c r="SP107" s="126"/>
      <c r="SQ107" s="126"/>
      <c r="SR107" s="126"/>
      <c r="SS107" s="126"/>
      <c r="ST107" s="126"/>
      <c r="SU107" s="126"/>
      <c r="SV107" s="126"/>
      <c r="SW107" s="126"/>
      <c r="SX107" s="126"/>
      <c r="SY107" s="126"/>
      <c r="SZ107" s="126"/>
      <c r="TA107" s="126"/>
      <c r="TB107" s="126"/>
      <c r="TC107" s="126"/>
      <c r="TD107" s="126"/>
      <c r="TE107" s="126"/>
      <c r="TF107" s="126"/>
      <c r="TG107" s="126"/>
      <c r="TH107" s="126"/>
      <c r="TI107" s="126"/>
      <c r="TJ107" s="126"/>
      <c r="TK107" s="126"/>
      <c r="TL107" s="126"/>
      <c r="TM107" s="126"/>
      <c r="TN107" s="126"/>
      <c r="TO107" s="126"/>
      <c r="TP107" s="126"/>
      <c r="TQ107" s="126"/>
      <c r="TR107" s="126"/>
      <c r="TS107" s="126"/>
      <c r="TT107" s="126"/>
      <c r="TU107" s="126"/>
      <c r="TV107" s="126"/>
      <c r="TW107" s="126"/>
      <c r="TX107" s="126"/>
      <c r="TY107" s="126"/>
      <c r="TZ107" s="126"/>
      <c r="UA107" s="126"/>
      <c r="UB107" s="126"/>
      <c r="UC107" s="126"/>
      <c r="UD107" s="126"/>
      <c r="UE107" s="126"/>
      <c r="UF107" s="126"/>
      <c r="UG107" s="126"/>
      <c r="UH107" s="126"/>
      <c r="UI107" s="126"/>
      <c r="UJ107" s="126"/>
      <c r="UK107" s="126"/>
      <c r="UL107" s="126"/>
      <c r="UM107" s="126"/>
      <c r="UN107" s="126"/>
      <c r="UO107" s="126"/>
      <c r="UP107" s="126"/>
      <c r="UQ107" s="126"/>
      <c r="UR107" s="126"/>
      <c r="US107" s="126"/>
      <c r="UT107" s="126"/>
      <c r="UU107" s="126"/>
      <c r="UV107" s="126"/>
      <c r="UW107" s="126"/>
      <c r="UX107" s="126"/>
      <c r="UY107" s="126"/>
      <c r="UZ107" s="126"/>
      <c r="VA107" s="126"/>
      <c r="VB107" s="126"/>
      <c r="VC107" s="126"/>
      <c r="VD107" s="126"/>
      <c r="VE107" s="126"/>
      <c r="VF107" s="126"/>
      <c r="VG107" s="126"/>
      <c r="VH107" s="126"/>
      <c r="VI107" s="126"/>
      <c r="VJ107" s="126"/>
      <c r="VK107" s="126"/>
      <c r="VL107" s="126"/>
      <c r="VM107" s="126"/>
      <c r="VN107" s="126"/>
      <c r="VO107" s="126"/>
      <c r="VP107" s="126"/>
      <c r="VQ107" s="126"/>
      <c r="VR107" s="126"/>
      <c r="VS107" s="126"/>
      <c r="VT107" s="126"/>
      <c r="VU107" s="126"/>
      <c r="VV107" s="126"/>
      <c r="VW107" s="126"/>
      <c r="VX107" s="126"/>
      <c r="VY107" s="126"/>
      <c r="VZ107" s="126"/>
      <c r="WA107" s="126"/>
      <c r="WB107" s="126"/>
      <c r="WC107" s="126"/>
      <c r="WD107" s="126"/>
      <c r="WE107" s="126"/>
      <c r="WF107" s="126"/>
      <c r="WG107" s="126"/>
      <c r="WH107" s="126"/>
      <c r="WI107" s="126"/>
      <c r="WJ107" s="126"/>
      <c r="WK107" s="126"/>
      <c r="WL107" s="126"/>
      <c r="WM107" s="126"/>
      <c r="WN107" s="126"/>
      <c r="WO107" s="126"/>
      <c r="WP107" s="126"/>
      <c r="WQ107" s="126"/>
      <c r="WR107" s="126"/>
      <c r="WS107" s="126"/>
      <c r="WT107" s="126"/>
      <c r="WU107" s="126"/>
      <c r="WV107" s="126"/>
      <c r="WW107" s="126"/>
      <c r="WX107" s="126"/>
      <c r="WY107" s="126"/>
      <c r="WZ107" s="126"/>
      <c r="XA107" s="126"/>
      <c r="XB107" s="126"/>
      <c r="XC107" s="126"/>
      <c r="XD107" s="126"/>
      <c r="XE107" s="126"/>
      <c r="XF107" s="126"/>
      <c r="XG107" s="126"/>
      <c r="XH107" s="126"/>
      <c r="XI107" s="126"/>
      <c r="XJ107" s="126"/>
      <c r="XK107" s="126"/>
      <c r="XL107" s="126"/>
      <c r="XM107" s="126"/>
      <c r="XN107" s="126"/>
      <c r="XO107" s="126"/>
      <c r="XP107" s="126"/>
      <c r="XQ107" s="126"/>
      <c r="XR107" s="126"/>
      <c r="XS107" s="126"/>
      <c r="XT107" s="126"/>
      <c r="XU107" s="126"/>
      <c r="XV107" s="126"/>
      <c r="XW107" s="126"/>
      <c r="XX107" s="126"/>
      <c r="XY107" s="126"/>
      <c r="XZ107" s="126"/>
      <c r="YA107" s="126"/>
      <c r="YB107" s="126"/>
      <c r="YC107" s="126"/>
      <c r="YD107" s="126"/>
      <c r="YE107" s="126"/>
      <c r="YF107" s="126"/>
      <c r="YG107" s="126"/>
      <c r="YH107" s="126"/>
      <c r="YI107" s="126"/>
      <c r="YJ107" s="126"/>
      <c r="YK107" s="126"/>
      <c r="YL107" s="126"/>
      <c r="YM107" s="126"/>
      <c r="YN107" s="126"/>
      <c r="YO107" s="126"/>
      <c r="YP107" s="126"/>
      <c r="YQ107" s="126"/>
      <c r="YR107" s="126"/>
      <c r="YS107" s="126"/>
      <c r="YT107" s="126"/>
      <c r="YU107" s="126"/>
      <c r="YV107" s="126"/>
      <c r="YW107" s="126"/>
      <c r="YX107" s="126"/>
      <c r="YY107" s="126"/>
      <c r="YZ107" s="126"/>
      <c r="ZA107" s="126"/>
      <c r="ZB107" s="126"/>
      <c r="ZC107" s="126"/>
      <c r="ZD107" s="126"/>
      <c r="ZE107" s="126"/>
      <c r="ZF107" s="126"/>
      <c r="ZG107" s="126"/>
      <c r="ZH107" s="126"/>
      <c r="ZI107" s="126"/>
      <c r="ZJ107" s="126"/>
      <c r="ZK107" s="126"/>
      <c r="ZL107" s="126"/>
      <c r="ZM107" s="126"/>
      <c r="ZN107" s="126"/>
      <c r="ZO107" s="126"/>
      <c r="ZP107" s="126"/>
      <c r="ZQ107" s="126"/>
      <c r="ZR107" s="126"/>
      <c r="ZS107" s="126"/>
      <c r="ZT107" s="126"/>
      <c r="ZU107" s="126"/>
      <c r="ZV107" s="126"/>
      <c r="ZW107" s="126"/>
      <c r="ZX107" s="126"/>
      <c r="ZY107" s="126"/>
      <c r="ZZ107" s="126"/>
      <c r="AAA107" s="126"/>
      <c r="AAB107" s="126"/>
      <c r="AAC107" s="126"/>
      <c r="AAD107" s="126"/>
      <c r="AAE107" s="126"/>
      <c r="AAF107" s="126"/>
      <c r="AAG107" s="126"/>
      <c r="AAH107" s="126"/>
      <c r="AAI107" s="126"/>
      <c r="AAJ107" s="126"/>
      <c r="AAK107" s="126"/>
      <c r="AAL107" s="126"/>
      <c r="AAM107" s="126"/>
      <c r="AAN107" s="126"/>
      <c r="AAO107" s="126"/>
      <c r="AAP107" s="126"/>
      <c r="AAQ107" s="126"/>
      <c r="AAR107" s="126"/>
      <c r="AAS107" s="126"/>
      <c r="AAT107" s="126"/>
      <c r="AAU107" s="126"/>
      <c r="AAV107" s="126"/>
      <c r="AAW107" s="126"/>
      <c r="AAX107" s="126"/>
      <c r="AAY107" s="126"/>
      <c r="AAZ107" s="126"/>
      <c r="ABA107" s="126"/>
      <c r="ABB107" s="126"/>
      <c r="ABC107" s="126"/>
      <c r="ABD107" s="126"/>
      <c r="ABE107" s="126"/>
      <c r="ABF107" s="126"/>
      <c r="ABG107" s="126"/>
      <c r="ABH107" s="126"/>
      <c r="ABI107" s="126"/>
      <c r="ABJ107" s="126"/>
      <c r="ABK107" s="126"/>
      <c r="ABL107" s="126"/>
      <c r="ABM107" s="126"/>
      <c r="ABN107" s="126"/>
      <c r="ABO107" s="126"/>
      <c r="ABP107" s="126"/>
      <c r="ABQ107" s="126"/>
      <c r="ABR107" s="126"/>
      <c r="ABS107" s="126"/>
      <c r="ABT107" s="126"/>
      <c r="ABU107" s="126"/>
      <c r="ABV107" s="126"/>
      <c r="ABW107" s="126"/>
      <c r="ABX107" s="126"/>
      <c r="ABY107" s="126"/>
      <c r="ABZ107" s="126"/>
      <c r="ACA107" s="126"/>
      <c r="ACB107" s="126"/>
      <c r="ACC107" s="126"/>
      <c r="ACD107" s="126"/>
      <c r="ACE107" s="126"/>
      <c r="ACF107" s="126"/>
      <c r="ACG107" s="126"/>
      <c r="ACH107" s="126"/>
      <c r="ACI107" s="126"/>
      <c r="ACJ107" s="126"/>
      <c r="ACK107" s="126"/>
      <c r="ACL107" s="126"/>
      <c r="ACM107" s="126"/>
      <c r="ACN107" s="126"/>
      <c r="ACO107" s="126"/>
      <c r="ACP107" s="126"/>
      <c r="ACQ107" s="126"/>
      <c r="ACR107" s="126"/>
      <c r="ACS107" s="126"/>
      <c r="ACT107" s="126"/>
      <c r="ACU107" s="126"/>
      <c r="ACV107" s="126"/>
      <c r="ACW107" s="126"/>
      <c r="ACX107" s="126"/>
      <c r="ACY107" s="126"/>
      <c r="ACZ107" s="126"/>
      <c r="ADA107" s="126"/>
      <c r="ADB107" s="126"/>
      <c r="ADC107" s="126"/>
      <c r="ADD107" s="126"/>
      <c r="ADE107" s="126"/>
      <c r="ADF107" s="126"/>
      <c r="ADG107" s="126"/>
      <c r="ADH107" s="126"/>
      <c r="ADI107" s="126"/>
      <c r="ADJ107" s="126"/>
      <c r="ADK107" s="126"/>
      <c r="ADL107" s="126"/>
      <c r="ADM107" s="126"/>
      <c r="ADN107" s="126"/>
      <c r="ADO107" s="126"/>
      <c r="ADP107" s="126"/>
      <c r="ADQ107" s="126"/>
      <c r="ADR107" s="126"/>
      <c r="ADS107" s="126"/>
      <c r="ADT107" s="126"/>
      <c r="ADU107" s="126"/>
      <c r="ADV107" s="126"/>
      <c r="ADW107" s="126"/>
      <c r="ADX107" s="126"/>
      <c r="ADY107" s="126"/>
      <c r="ADZ107" s="126"/>
      <c r="AEA107" s="126"/>
      <c r="AEB107" s="126"/>
      <c r="AEC107" s="126"/>
      <c r="AED107" s="126"/>
      <c r="AEE107" s="126"/>
      <c r="AEF107" s="126"/>
      <c r="AEG107" s="126"/>
      <c r="AEH107" s="126"/>
      <c r="AEI107" s="126"/>
      <c r="AEJ107" s="126"/>
      <c r="AEK107" s="126"/>
      <c r="AEL107" s="126"/>
      <c r="AEM107" s="126"/>
      <c r="AEN107" s="126"/>
      <c r="AEO107" s="126"/>
      <c r="AEP107" s="126"/>
      <c r="AEQ107" s="126"/>
      <c r="AER107" s="126"/>
      <c r="AES107" s="126"/>
      <c r="AET107" s="126"/>
      <c r="AEU107" s="126"/>
      <c r="AEV107" s="126"/>
      <c r="AEW107" s="126"/>
      <c r="AEX107" s="126"/>
      <c r="AEY107" s="126"/>
      <c r="AEZ107" s="126"/>
      <c r="AFA107" s="126"/>
      <c r="AFB107" s="126"/>
      <c r="AFC107" s="126"/>
      <c r="AFD107" s="126"/>
      <c r="AFE107" s="126"/>
      <c r="AFF107" s="126"/>
      <c r="AFG107" s="126"/>
      <c r="AFH107" s="126"/>
      <c r="AFI107" s="126"/>
      <c r="AFJ107" s="126"/>
      <c r="AFK107" s="126"/>
      <c r="AFL107" s="126"/>
      <c r="AFM107" s="126"/>
      <c r="AFN107" s="126"/>
      <c r="AFO107" s="126"/>
      <c r="AFP107" s="126"/>
      <c r="AFQ107" s="126"/>
      <c r="AFR107" s="126"/>
      <c r="AFS107" s="126"/>
      <c r="AFT107" s="126"/>
      <c r="AFU107" s="126"/>
      <c r="AFV107" s="126"/>
      <c r="AFW107" s="126"/>
      <c r="AFX107" s="126"/>
      <c r="AFY107" s="126"/>
      <c r="AFZ107" s="126"/>
      <c r="AGA107" s="126"/>
      <c r="AGB107" s="126"/>
      <c r="AGC107" s="126"/>
      <c r="AGD107" s="126"/>
      <c r="AGE107" s="126"/>
      <c r="AGF107" s="126"/>
      <c r="AGG107" s="126"/>
      <c r="AGH107" s="126"/>
      <c r="AGI107" s="126"/>
      <c r="AGJ107" s="126"/>
      <c r="AGK107" s="126"/>
      <c r="AGL107" s="126"/>
      <c r="AGM107" s="126"/>
      <c r="AGN107" s="126"/>
      <c r="AGO107" s="126"/>
      <c r="AGP107" s="126"/>
      <c r="AGQ107" s="126"/>
      <c r="AGR107" s="126"/>
      <c r="AGS107" s="126"/>
      <c r="AGT107" s="126"/>
      <c r="AGU107" s="126"/>
      <c r="AGV107" s="126"/>
      <c r="AGW107" s="126"/>
      <c r="AGX107" s="126"/>
      <c r="AGY107" s="126"/>
      <c r="AGZ107" s="126"/>
      <c r="AHA107" s="126"/>
      <c r="AHB107" s="126"/>
      <c r="AHC107" s="126"/>
      <c r="AHD107" s="126"/>
      <c r="AHE107" s="126"/>
      <c r="AHF107" s="126"/>
      <c r="AHG107" s="126"/>
      <c r="AHH107" s="126"/>
      <c r="AHI107" s="126"/>
      <c r="AHJ107" s="126"/>
      <c r="AHK107" s="126"/>
      <c r="AHL107" s="126"/>
      <c r="AHM107" s="126"/>
      <c r="AHN107" s="126"/>
      <c r="AHO107" s="126"/>
      <c r="AHP107" s="126"/>
      <c r="AHQ107" s="126"/>
      <c r="AHR107" s="126"/>
      <c r="AHS107" s="126"/>
      <c r="AHT107" s="126"/>
      <c r="AHU107" s="126"/>
      <c r="AHV107" s="126"/>
      <c r="AHW107" s="126"/>
      <c r="AHX107" s="126"/>
      <c r="AHY107" s="126"/>
      <c r="AHZ107" s="126"/>
      <c r="AIA107" s="126"/>
      <c r="AIB107" s="126"/>
      <c r="AIC107" s="126"/>
      <c r="AID107" s="126"/>
      <c r="AIE107" s="126"/>
      <c r="AIF107" s="126"/>
      <c r="AIG107" s="126"/>
      <c r="AIH107" s="126"/>
      <c r="AII107" s="126"/>
      <c r="AIJ107" s="126"/>
      <c r="AIK107" s="126"/>
      <c r="AIL107" s="126"/>
      <c r="AIM107" s="126"/>
      <c r="AIN107" s="126"/>
      <c r="AIO107" s="126"/>
      <c r="AIP107" s="126"/>
      <c r="AIQ107" s="126"/>
      <c r="AIR107" s="126"/>
      <c r="AIS107" s="126"/>
      <c r="AIT107" s="126"/>
      <c r="AIU107" s="126"/>
      <c r="AIV107" s="126"/>
      <c r="AIW107" s="126"/>
      <c r="AIX107" s="126"/>
      <c r="AIY107" s="126"/>
      <c r="AIZ107" s="126"/>
      <c r="AJA107" s="126"/>
      <c r="AJB107" s="126"/>
      <c r="AJC107" s="126"/>
      <c r="AJD107" s="126"/>
      <c r="AJE107" s="126"/>
      <c r="AJF107" s="126"/>
      <c r="AJG107" s="126"/>
      <c r="AJH107" s="126"/>
      <c r="AJI107" s="126"/>
      <c r="AJJ107" s="126"/>
      <c r="AJK107" s="126"/>
      <c r="AJL107" s="126"/>
      <c r="AJM107" s="126"/>
      <c r="AJN107" s="126"/>
      <c r="AJO107" s="126"/>
      <c r="AJP107" s="126"/>
      <c r="AJQ107" s="126"/>
      <c r="AJR107" s="126"/>
      <c r="AJS107" s="126"/>
      <c r="AJT107" s="126"/>
      <c r="AJU107" s="126"/>
      <c r="AJV107" s="126"/>
      <c r="AJW107" s="126"/>
      <c r="AJX107" s="126"/>
      <c r="AJY107" s="126"/>
      <c r="AJZ107" s="126"/>
      <c r="AKA107" s="126"/>
      <c r="AKB107" s="126"/>
      <c r="AKC107" s="126"/>
      <c r="AKD107" s="126"/>
      <c r="AKE107" s="126"/>
      <c r="AKF107" s="126"/>
      <c r="AKG107" s="126"/>
      <c r="AKH107" s="126"/>
      <c r="AKI107" s="126"/>
      <c r="AKJ107" s="126"/>
      <c r="AKK107" s="126"/>
      <c r="AKL107" s="126"/>
      <c r="AKM107" s="126"/>
      <c r="AKN107" s="126"/>
      <c r="AKO107" s="126"/>
      <c r="AKP107" s="126"/>
      <c r="AKQ107" s="126"/>
      <c r="AKR107" s="126"/>
      <c r="AKS107" s="126"/>
      <c r="AKT107" s="126"/>
      <c r="AKU107" s="126"/>
      <c r="AKV107" s="126"/>
      <c r="AKW107" s="126"/>
      <c r="AKX107" s="126"/>
      <c r="AKY107" s="126"/>
      <c r="AKZ107" s="126"/>
      <c r="ALA107" s="126"/>
      <c r="ALB107" s="126"/>
      <c r="ALC107" s="126"/>
      <c r="ALD107" s="126"/>
      <c r="ALE107" s="126"/>
      <c r="ALF107" s="126"/>
      <c r="ALG107" s="126"/>
      <c r="ALH107" s="126"/>
      <c r="ALI107" s="126"/>
      <c r="ALJ107" s="126"/>
      <c r="ALK107" s="126"/>
      <c r="ALL107" s="126"/>
      <c r="ALM107" s="126"/>
      <c r="ALN107" s="126"/>
      <c r="ALO107" s="126"/>
      <c r="ALP107" s="126"/>
      <c r="ALQ107" s="126"/>
      <c r="ALR107" s="126"/>
      <c r="ALS107" s="126"/>
      <c r="ALT107" s="126"/>
      <c r="ALU107" s="126"/>
      <c r="ALV107" s="126"/>
      <c r="ALW107" s="126"/>
      <c r="ALX107" s="126"/>
      <c r="ALY107" s="126"/>
      <c r="ALZ107" s="126"/>
      <c r="AMA107" s="126"/>
      <c r="AMB107" s="126"/>
      <c r="AMC107" s="126"/>
      <c r="AMD107" s="126"/>
      <c r="AME107" s="126"/>
      <c r="AMF107" s="126"/>
      <c r="AMG107" s="126"/>
      <c r="AMH107" s="126"/>
      <c r="AMI107" s="126"/>
      <c r="AMJ107" s="126"/>
      <c r="AMK107" s="126"/>
      <c r="AML107" s="126"/>
      <c r="AMM107" s="126"/>
      <c r="AMN107" s="126"/>
      <c r="AMO107" s="126"/>
      <c r="AMP107" s="126"/>
      <c r="AMQ107" s="126"/>
      <c r="AMR107" s="126"/>
      <c r="AMS107" s="126"/>
      <c r="AMT107" s="126"/>
      <c r="AMU107" s="126"/>
      <c r="AMV107" s="126"/>
      <c r="AMW107" s="126"/>
      <c r="AMX107" s="126"/>
      <c r="AMY107" s="126"/>
      <c r="AMZ107" s="126"/>
      <c r="ANA107" s="126"/>
      <c r="ANB107" s="126"/>
      <c r="ANC107" s="126"/>
      <c r="AND107" s="126"/>
      <c r="ANE107" s="126"/>
      <c r="ANF107" s="126"/>
      <c r="ANG107" s="126"/>
      <c r="ANH107" s="126"/>
      <c r="ANI107" s="126"/>
      <c r="ANJ107" s="126"/>
      <c r="ANK107" s="126"/>
      <c r="ANL107" s="126"/>
      <c r="ANM107" s="126"/>
      <c r="ANN107" s="126"/>
      <c r="ANO107" s="126"/>
      <c r="ANP107" s="126"/>
      <c r="ANQ107" s="126"/>
      <c r="ANR107" s="126"/>
      <c r="ANS107" s="126"/>
      <c r="ANT107" s="126"/>
      <c r="ANU107" s="126"/>
      <c r="ANV107" s="126"/>
      <c r="ANW107" s="126"/>
      <c r="ANX107" s="126"/>
      <c r="ANY107" s="126"/>
      <c r="ANZ107" s="126"/>
      <c r="AOA107" s="126"/>
      <c r="AOB107" s="126"/>
      <c r="AOC107" s="126"/>
      <c r="AOD107" s="126"/>
      <c r="AOE107" s="126"/>
      <c r="AOF107" s="126"/>
      <c r="AOG107" s="126"/>
      <c r="AOH107" s="126"/>
      <c r="AOI107" s="126"/>
      <c r="AOJ107" s="126"/>
      <c r="AOK107" s="126"/>
      <c r="AOL107" s="126"/>
      <c r="AOM107" s="126"/>
      <c r="AON107" s="126"/>
      <c r="AOO107" s="126"/>
      <c r="AOP107" s="126"/>
      <c r="AOQ107" s="126"/>
      <c r="AOR107" s="126"/>
      <c r="AOS107" s="126"/>
      <c r="AOT107" s="126"/>
      <c r="AOU107" s="126"/>
      <c r="AOV107" s="126"/>
      <c r="AOW107" s="126"/>
      <c r="AOX107" s="126"/>
      <c r="AOY107" s="126"/>
      <c r="AOZ107" s="126"/>
      <c r="APA107" s="126"/>
      <c r="APB107" s="126"/>
      <c r="APC107" s="126"/>
      <c r="APD107" s="126"/>
      <c r="APE107" s="126"/>
      <c r="APF107" s="126"/>
      <c r="APG107" s="126"/>
      <c r="APH107" s="126"/>
      <c r="API107" s="126"/>
      <c r="APJ107" s="126"/>
      <c r="APK107" s="126"/>
      <c r="APL107" s="126"/>
      <c r="APM107" s="126"/>
      <c r="APN107" s="126"/>
      <c r="APO107" s="126"/>
      <c r="APP107" s="126"/>
      <c r="APQ107" s="126"/>
      <c r="APR107" s="126"/>
      <c r="APS107" s="126"/>
      <c r="APT107" s="126"/>
      <c r="APU107" s="126"/>
      <c r="APV107" s="126"/>
      <c r="APW107" s="126"/>
      <c r="APX107" s="126"/>
      <c r="APY107" s="126"/>
      <c r="APZ107" s="126"/>
      <c r="AQA107" s="126"/>
      <c r="AQB107" s="126"/>
      <c r="AQC107" s="126"/>
      <c r="AQD107" s="126"/>
      <c r="AQE107" s="126"/>
      <c r="AQF107" s="126"/>
      <c r="AQG107" s="126"/>
      <c r="AQH107" s="126"/>
      <c r="AQI107" s="126"/>
      <c r="AQJ107" s="126"/>
      <c r="AQK107" s="126"/>
      <c r="AQL107" s="126"/>
      <c r="AQM107" s="126"/>
      <c r="AQN107" s="126"/>
      <c r="AQO107" s="126"/>
      <c r="AQP107" s="126"/>
      <c r="AQQ107" s="126"/>
      <c r="AQR107" s="126"/>
      <c r="AQS107" s="126"/>
      <c r="AQT107" s="126"/>
      <c r="AQU107" s="126"/>
      <c r="AQV107" s="126"/>
      <c r="AQW107" s="126"/>
      <c r="AQX107" s="126"/>
      <c r="AQY107" s="126"/>
      <c r="AQZ107" s="126"/>
      <c r="ARA107" s="126"/>
      <c r="ARB107" s="126"/>
      <c r="ARC107" s="126"/>
      <c r="ARD107" s="126"/>
      <c r="ARE107" s="126"/>
      <c r="ARF107" s="126"/>
      <c r="ARG107" s="126"/>
      <c r="ARH107" s="126"/>
      <c r="ARI107" s="126"/>
      <c r="ARJ107" s="126"/>
      <c r="ARK107" s="126"/>
      <c r="ARL107" s="126"/>
      <c r="ARM107" s="126"/>
      <c r="ARN107" s="126"/>
      <c r="ARO107" s="126"/>
      <c r="ARP107" s="126"/>
      <c r="ARQ107" s="126"/>
      <c r="ARR107" s="126"/>
      <c r="ARS107" s="126"/>
      <c r="ART107" s="126"/>
      <c r="ARU107" s="126"/>
      <c r="ARV107" s="126"/>
      <c r="ARW107" s="126"/>
      <c r="ARX107" s="126"/>
      <c r="ARY107" s="126"/>
      <c r="ARZ107" s="126"/>
      <c r="ASA107" s="126"/>
      <c r="ASB107" s="126"/>
      <c r="ASC107" s="126"/>
      <c r="ASD107" s="126"/>
      <c r="ASE107" s="126"/>
      <c r="ASF107" s="126"/>
      <c r="ASG107" s="126"/>
      <c r="ASH107" s="126"/>
      <c r="ASI107" s="126"/>
      <c r="ASJ107" s="126"/>
      <c r="ASK107" s="126"/>
      <c r="ASL107" s="126"/>
      <c r="ASM107" s="126"/>
      <c r="ASN107" s="126"/>
      <c r="ASO107" s="126"/>
      <c r="ASP107" s="126"/>
      <c r="ASQ107" s="126"/>
      <c r="ASR107" s="126"/>
      <c r="ASS107" s="126"/>
      <c r="AST107" s="126"/>
      <c r="ASU107" s="126"/>
      <c r="ASV107" s="126"/>
      <c r="ASW107" s="126"/>
      <c r="ASX107" s="126"/>
      <c r="ASY107" s="126"/>
      <c r="ASZ107" s="126"/>
      <c r="ATA107" s="126"/>
      <c r="ATB107" s="126"/>
      <c r="ATC107" s="126"/>
      <c r="ATD107" s="126"/>
      <c r="ATE107" s="126"/>
      <c r="ATF107" s="126"/>
      <c r="ATG107" s="126"/>
      <c r="ATH107" s="126"/>
      <c r="ATI107" s="126"/>
      <c r="ATJ107" s="126"/>
      <c r="ATK107" s="126"/>
      <c r="ATL107" s="126"/>
      <c r="ATM107" s="126"/>
      <c r="ATN107" s="126"/>
      <c r="ATO107" s="126"/>
      <c r="ATP107" s="126"/>
      <c r="ATQ107" s="126"/>
      <c r="ATR107" s="126"/>
      <c r="ATS107" s="126"/>
      <c r="ATT107" s="126"/>
      <c r="ATU107" s="126"/>
      <c r="ATV107" s="126"/>
      <c r="ATW107" s="126"/>
      <c r="ATX107" s="126"/>
      <c r="ATY107" s="126"/>
      <c r="ATZ107" s="126"/>
      <c r="AUA107" s="126"/>
      <c r="AUB107" s="126"/>
      <c r="AUC107" s="126"/>
      <c r="AUD107" s="126"/>
      <c r="AUE107" s="126"/>
      <c r="AUF107" s="126"/>
      <c r="AUG107" s="126"/>
      <c r="AUH107" s="126"/>
      <c r="AUI107" s="126"/>
      <c r="AUJ107" s="126"/>
      <c r="AUK107" s="126"/>
      <c r="AUL107" s="126"/>
      <c r="AUM107" s="126"/>
      <c r="AUN107" s="126"/>
      <c r="AUO107" s="126"/>
      <c r="AUP107" s="126"/>
      <c r="AUQ107" s="126"/>
      <c r="AUR107" s="126"/>
      <c r="AUS107" s="126"/>
      <c r="AUT107" s="126"/>
      <c r="AUU107" s="126"/>
      <c r="AUV107" s="126"/>
      <c r="AUW107" s="126"/>
      <c r="AUX107" s="126"/>
      <c r="AUY107" s="126"/>
      <c r="AUZ107" s="126"/>
      <c r="AVA107" s="126"/>
      <c r="AVB107" s="126"/>
      <c r="AVC107" s="126"/>
      <c r="AVD107" s="126"/>
      <c r="AVE107" s="126"/>
      <c r="AVF107" s="126"/>
      <c r="AVG107" s="126"/>
      <c r="AVH107" s="126"/>
      <c r="AVI107" s="126"/>
      <c r="AVJ107" s="126"/>
      <c r="AVK107" s="126"/>
      <c r="AVL107" s="126"/>
      <c r="AVM107" s="126"/>
      <c r="AVN107" s="126"/>
      <c r="AVO107" s="126"/>
      <c r="AVP107" s="126"/>
      <c r="AVQ107" s="126"/>
      <c r="AVR107" s="126"/>
      <c r="AVS107" s="126"/>
      <c r="AVT107" s="126"/>
      <c r="AVU107" s="126"/>
      <c r="AVV107" s="126"/>
      <c r="AVW107" s="126"/>
      <c r="AVX107" s="126"/>
      <c r="AVY107" s="126"/>
      <c r="AVZ107" s="126"/>
      <c r="AWA107" s="126"/>
      <c r="AWB107" s="126"/>
      <c r="AWC107" s="126"/>
      <c r="AWD107" s="126"/>
      <c r="AWE107" s="126"/>
      <c r="AWF107" s="126"/>
      <c r="AWG107" s="126"/>
      <c r="AWH107" s="126"/>
      <c r="AWI107" s="126"/>
      <c r="AWJ107" s="126"/>
      <c r="AWK107" s="126"/>
      <c r="AWL107" s="126"/>
      <c r="AWM107" s="126"/>
      <c r="AWN107" s="126"/>
      <c r="AWO107" s="126"/>
      <c r="AWP107" s="126"/>
      <c r="AWQ107" s="126"/>
      <c r="AWR107" s="126"/>
      <c r="AWS107" s="126"/>
      <c r="AWT107" s="126"/>
      <c r="AWU107" s="126"/>
      <c r="AWV107" s="126"/>
      <c r="AWW107" s="126"/>
      <c r="AWX107" s="126"/>
      <c r="AWY107" s="126"/>
      <c r="AWZ107" s="126"/>
      <c r="AXA107" s="126"/>
      <c r="AXB107" s="126"/>
      <c r="AXC107" s="126"/>
      <c r="AXD107" s="126"/>
      <c r="AXE107" s="126"/>
      <c r="AXF107" s="126"/>
      <c r="AXG107" s="126"/>
      <c r="AXH107" s="126"/>
      <c r="AXI107" s="126"/>
      <c r="AXJ107" s="126"/>
      <c r="AXK107" s="126"/>
      <c r="AXL107" s="126"/>
      <c r="AXM107" s="126"/>
      <c r="AXN107" s="126"/>
      <c r="AXO107" s="126"/>
      <c r="AXP107" s="126"/>
      <c r="AXQ107" s="126"/>
      <c r="AXR107" s="126"/>
      <c r="AXS107" s="126"/>
      <c r="AXT107" s="126"/>
      <c r="AXU107" s="126"/>
      <c r="AXV107" s="126"/>
      <c r="AXW107" s="126"/>
      <c r="AXX107" s="126"/>
      <c r="AXY107" s="126"/>
      <c r="AXZ107" s="126"/>
      <c r="AYA107" s="126"/>
      <c r="AYB107" s="126"/>
      <c r="AYC107" s="126"/>
      <c r="AYD107" s="126"/>
      <c r="AYE107" s="126"/>
      <c r="AYF107" s="126"/>
      <c r="AYG107" s="126"/>
      <c r="AYH107" s="126"/>
      <c r="AYI107" s="126"/>
      <c r="AYJ107" s="126"/>
      <c r="AYK107" s="126"/>
      <c r="AYL107" s="126"/>
      <c r="AYM107" s="126"/>
      <c r="AYN107" s="126"/>
      <c r="AYO107" s="126"/>
      <c r="AYP107" s="126"/>
      <c r="AYQ107" s="126"/>
      <c r="AYR107" s="126"/>
      <c r="AYS107" s="126"/>
      <c r="AYT107" s="126"/>
      <c r="AYU107" s="126"/>
      <c r="AYV107" s="126"/>
      <c r="AYW107" s="126"/>
      <c r="AYX107" s="126"/>
      <c r="AYY107" s="126"/>
      <c r="AYZ107" s="126"/>
      <c r="AZA107" s="126"/>
      <c r="AZB107" s="126"/>
      <c r="AZC107" s="126"/>
      <c r="AZD107" s="126"/>
      <c r="AZE107" s="126"/>
      <c r="AZF107" s="126"/>
      <c r="AZG107" s="126"/>
      <c r="AZH107" s="126"/>
      <c r="AZI107" s="126"/>
      <c r="AZJ107" s="126"/>
      <c r="AZK107" s="126"/>
      <c r="AZL107" s="126"/>
      <c r="AZM107" s="126"/>
      <c r="AZN107" s="126"/>
      <c r="AZO107" s="126"/>
      <c r="AZP107" s="126"/>
      <c r="AZQ107" s="126"/>
      <c r="AZR107" s="126"/>
      <c r="AZS107" s="126"/>
      <c r="AZT107" s="126"/>
      <c r="AZU107" s="126"/>
      <c r="AZV107" s="126"/>
      <c r="AZW107" s="126"/>
      <c r="AZX107" s="126"/>
      <c r="AZY107" s="126"/>
      <c r="AZZ107" s="126"/>
      <c r="BAA107" s="126"/>
      <c r="BAB107" s="126"/>
      <c r="BAC107" s="126"/>
      <c r="BAD107" s="126"/>
      <c r="BAE107" s="126"/>
      <c r="BAF107" s="126"/>
      <c r="BAG107" s="126"/>
      <c r="BAH107" s="126"/>
      <c r="BAI107" s="126"/>
      <c r="BAJ107" s="126"/>
      <c r="BAK107" s="126"/>
      <c r="BAL107" s="126"/>
      <c r="BAM107" s="126"/>
      <c r="BAN107" s="126"/>
      <c r="BAO107" s="126"/>
      <c r="BAP107" s="126"/>
      <c r="BAQ107" s="126"/>
      <c r="BAR107" s="126"/>
      <c r="BAS107" s="126"/>
      <c r="BAT107" s="126"/>
      <c r="BAU107" s="126"/>
      <c r="BAV107" s="126"/>
      <c r="BAW107" s="126"/>
      <c r="BAX107" s="126"/>
      <c r="BAY107" s="126"/>
      <c r="BAZ107" s="126"/>
      <c r="BBA107" s="126"/>
      <c r="BBB107" s="126"/>
      <c r="BBC107" s="126"/>
      <c r="BBD107" s="126"/>
      <c r="BBE107" s="126"/>
      <c r="BBF107" s="126"/>
      <c r="BBG107" s="126"/>
      <c r="BBH107" s="126"/>
      <c r="BBI107" s="126"/>
      <c r="BBJ107" s="126"/>
      <c r="BBK107" s="126"/>
      <c r="BBL107" s="126"/>
      <c r="BBM107" s="126"/>
      <c r="BBN107" s="126"/>
      <c r="BBO107" s="126"/>
      <c r="BBP107" s="126"/>
      <c r="BBQ107" s="126"/>
      <c r="BBR107" s="126"/>
      <c r="BBS107" s="126"/>
      <c r="BBT107" s="126"/>
      <c r="BBU107" s="126"/>
      <c r="BBV107" s="126"/>
      <c r="BBW107" s="126"/>
      <c r="BBX107" s="126"/>
      <c r="BBY107" s="126"/>
      <c r="BBZ107" s="126"/>
      <c r="BCA107" s="126"/>
      <c r="BCB107" s="126"/>
      <c r="BCC107" s="126"/>
      <c r="BCD107" s="126"/>
      <c r="BCE107" s="126"/>
      <c r="BCF107" s="126"/>
      <c r="BCG107" s="126"/>
      <c r="BCH107" s="126"/>
      <c r="BCI107" s="126"/>
      <c r="BCJ107" s="126"/>
      <c r="BCK107" s="126"/>
      <c r="BCL107" s="126"/>
      <c r="BCM107" s="126"/>
      <c r="BCN107" s="126"/>
      <c r="BCO107" s="126"/>
      <c r="BCP107" s="126"/>
      <c r="BCQ107" s="126"/>
      <c r="BCR107" s="126"/>
      <c r="BCS107" s="126"/>
      <c r="BCT107" s="126"/>
      <c r="BCU107" s="126"/>
      <c r="BCV107" s="126"/>
      <c r="BCW107" s="126"/>
      <c r="BCX107" s="126"/>
      <c r="BCY107" s="126"/>
      <c r="BCZ107" s="126"/>
      <c r="BDA107" s="126"/>
      <c r="BDB107" s="126"/>
      <c r="BDC107" s="126"/>
      <c r="BDD107" s="126"/>
      <c r="BDE107" s="126"/>
      <c r="BDF107" s="126"/>
      <c r="BDG107" s="126"/>
      <c r="BDH107" s="126"/>
      <c r="BDI107" s="126"/>
      <c r="BDJ107" s="126"/>
      <c r="BDK107" s="126"/>
      <c r="BDL107" s="126"/>
      <c r="BDM107" s="126"/>
      <c r="BDN107" s="126"/>
      <c r="BDO107" s="126"/>
      <c r="BDP107" s="126"/>
      <c r="BDQ107" s="126"/>
      <c r="BDR107" s="126"/>
      <c r="BDS107" s="126"/>
      <c r="BDT107" s="126"/>
      <c r="BDU107" s="126"/>
      <c r="BDV107" s="126"/>
      <c r="BDW107" s="126"/>
      <c r="BDX107" s="126"/>
      <c r="BDY107" s="126"/>
      <c r="BDZ107" s="126"/>
      <c r="BEA107" s="126"/>
      <c r="BEB107" s="126"/>
      <c r="BEC107" s="126"/>
      <c r="BED107" s="126"/>
      <c r="BEE107" s="126"/>
      <c r="BEF107" s="126"/>
      <c r="BEG107" s="126"/>
      <c r="BEH107" s="126"/>
      <c r="BEI107" s="126"/>
      <c r="BEJ107" s="126"/>
      <c r="BEK107" s="126"/>
      <c r="BEL107" s="126"/>
      <c r="BEM107" s="126"/>
      <c r="BEN107" s="126"/>
      <c r="BEO107" s="126"/>
      <c r="BEP107" s="126"/>
      <c r="BEQ107" s="126"/>
      <c r="BER107" s="126"/>
      <c r="BES107" s="126"/>
      <c r="BET107" s="126"/>
      <c r="BEU107" s="126"/>
      <c r="BEV107" s="126"/>
      <c r="BEW107" s="126"/>
      <c r="BEX107" s="126"/>
      <c r="BEY107" s="126"/>
      <c r="BEZ107" s="126"/>
      <c r="BFA107" s="126"/>
      <c r="BFB107" s="126"/>
      <c r="BFC107" s="126"/>
      <c r="BFD107" s="126"/>
      <c r="BFE107" s="126"/>
      <c r="BFF107" s="126"/>
      <c r="BFG107" s="126"/>
      <c r="BFH107" s="126"/>
      <c r="BFI107" s="126"/>
      <c r="BFJ107" s="126"/>
      <c r="BFK107" s="126"/>
      <c r="BFL107" s="126"/>
      <c r="BFM107" s="126"/>
      <c r="BFN107" s="126"/>
      <c r="BFO107" s="126"/>
      <c r="BFP107" s="126"/>
      <c r="BFQ107" s="126"/>
      <c r="BFR107" s="126"/>
      <c r="BFS107" s="126"/>
      <c r="BFT107" s="126"/>
      <c r="BFU107" s="126"/>
      <c r="BFV107" s="126"/>
      <c r="BFW107" s="126"/>
      <c r="BFX107" s="126"/>
      <c r="BFY107" s="126"/>
      <c r="BFZ107" s="126"/>
      <c r="BGA107" s="126"/>
      <c r="BGB107" s="126"/>
      <c r="BGC107" s="126"/>
      <c r="BGD107" s="126"/>
      <c r="BGE107" s="126"/>
      <c r="BGF107" s="126"/>
      <c r="BGG107" s="126"/>
      <c r="BGH107" s="126"/>
      <c r="BGI107" s="126"/>
      <c r="BGJ107" s="126"/>
      <c r="BGK107" s="126"/>
      <c r="BGL107" s="126"/>
      <c r="BGM107" s="126"/>
      <c r="BGN107" s="126"/>
      <c r="BGO107" s="126"/>
      <c r="BGP107" s="126"/>
      <c r="BGQ107" s="126"/>
      <c r="BGR107" s="126"/>
      <c r="BGS107" s="126"/>
      <c r="BGT107" s="126"/>
      <c r="BGU107" s="126"/>
      <c r="BGV107" s="126"/>
      <c r="BGW107" s="126"/>
      <c r="BGX107" s="126"/>
      <c r="BGY107" s="126"/>
      <c r="BGZ107" s="126"/>
      <c r="BHA107" s="126"/>
      <c r="BHB107" s="126"/>
      <c r="BHC107" s="126"/>
      <c r="BHD107" s="126"/>
      <c r="BHE107" s="126"/>
      <c r="BHF107" s="126"/>
      <c r="BHG107" s="126"/>
      <c r="BHH107" s="126"/>
      <c r="BHI107" s="126"/>
      <c r="BHJ107" s="126"/>
      <c r="BHK107" s="126"/>
      <c r="BHL107" s="126"/>
      <c r="BHM107" s="126"/>
      <c r="BHN107" s="126"/>
      <c r="BHO107" s="126"/>
      <c r="BHP107" s="126"/>
      <c r="BHQ107" s="126"/>
      <c r="BHR107" s="126"/>
      <c r="BHS107" s="126"/>
      <c r="BHT107" s="126"/>
      <c r="BHU107" s="126"/>
      <c r="BHV107" s="126"/>
      <c r="BHW107" s="126"/>
      <c r="BHX107" s="126"/>
      <c r="BHY107" s="126"/>
      <c r="BHZ107" s="126"/>
      <c r="BIA107" s="126"/>
      <c r="BIB107" s="126"/>
      <c r="BIC107" s="126"/>
      <c r="BID107" s="126"/>
      <c r="BIE107" s="126"/>
      <c r="BIF107" s="126"/>
      <c r="BIG107" s="126"/>
      <c r="BIH107" s="126"/>
      <c r="BII107" s="126"/>
      <c r="BIJ107" s="126"/>
      <c r="BIK107" s="126"/>
      <c r="BIL107" s="126"/>
      <c r="BIM107" s="126"/>
      <c r="BIN107" s="126"/>
      <c r="BIO107" s="126"/>
      <c r="BIP107" s="126"/>
      <c r="BIQ107" s="126"/>
      <c r="BIR107" s="126"/>
      <c r="BIS107" s="126"/>
      <c r="BIT107" s="126"/>
      <c r="BIU107" s="126"/>
      <c r="BIV107" s="126"/>
      <c r="BIW107" s="126"/>
      <c r="BIX107" s="126"/>
      <c r="BIY107" s="126"/>
      <c r="BIZ107" s="126"/>
      <c r="BJA107" s="126"/>
      <c r="BJB107" s="126"/>
      <c r="BJC107" s="126"/>
      <c r="BJD107" s="126"/>
      <c r="BJE107" s="126"/>
      <c r="BJF107" s="126"/>
      <c r="BJG107" s="126"/>
      <c r="BJH107" s="126"/>
      <c r="BJI107" s="126"/>
      <c r="BJJ107" s="126"/>
      <c r="BJK107" s="126"/>
      <c r="BJL107" s="126"/>
      <c r="BJM107" s="126"/>
      <c r="BJN107" s="126"/>
      <c r="BJO107" s="126"/>
      <c r="BJP107" s="126"/>
      <c r="BJQ107" s="126"/>
      <c r="BJR107" s="126"/>
      <c r="BJS107" s="126"/>
      <c r="BJT107" s="126"/>
      <c r="BJU107" s="126"/>
      <c r="BJV107" s="126"/>
      <c r="BJW107" s="126"/>
      <c r="BJX107" s="126"/>
      <c r="BJY107" s="126"/>
      <c r="BJZ107" s="126"/>
      <c r="BKA107" s="126"/>
      <c r="BKB107" s="126"/>
      <c r="BKC107" s="126"/>
      <c r="BKD107" s="126"/>
      <c r="BKE107" s="126"/>
      <c r="BKF107" s="126"/>
      <c r="BKG107" s="126"/>
      <c r="BKH107" s="126"/>
      <c r="BKI107" s="126"/>
      <c r="BKJ107" s="126"/>
      <c r="BKK107" s="126"/>
      <c r="BKL107" s="126"/>
      <c r="BKM107" s="126"/>
      <c r="BKN107" s="126"/>
      <c r="BKO107" s="126"/>
      <c r="BKP107" s="126"/>
      <c r="BKQ107" s="126"/>
      <c r="BKR107" s="126"/>
      <c r="BKS107" s="126"/>
      <c r="BKT107" s="126"/>
      <c r="BKU107" s="126"/>
      <c r="BKV107" s="126"/>
      <c r="BKW107" s="126"/>
      <c r="BKX107" s="126"/>
      <c r="BKY107" s="126"/>
      <c r="BKZ107" s="126"/>
      <c r="BLA107" s="126"/>
      <c r="BLB107" s="126"/>
      <c r="BLC107" s="126"/>
      <c r="BLD107" s="126"/>
      <c r="BLE107" s="126"/>
      <c r="BLF107" s="126"/>
      <c r="BLG107" s="126"/>
      <c r="BLH107" s="126"/>
      <c r="BLI107" s="126"/>
      <c r="BLJ107" s="126"/>
      <c r="BLK107" s="126"/>
      <c r="BLL107" s="126"/>
      <c r="BLM107" s="126"/>
      <c r="BLN107" s="126"/>
      <c r="BLO107" s="126"/>
      <c r="BLP107" s="126"/>
      <c r="BLQ107" s="126"/>
      <c r="BLR107" s="126"/>
      <c r="BLS107" s="126"/>
      <c r="BLT107" s="126"/>
      <c r="BLU107" s="126"/>
      <c r="BLV107" s="126"/>
      <c r="BLW107" s="126"/>
      <c r="BLX107" s="126"/>
      <c r="BLY107" s="126"/>
      <c r="BLZ107" s="126"/>
      <c r="BMA107" s="126"/>
      <c r="BMB107" s="126"/>
      <c r="BMC107" s="126"/>
      <c r="BMD107" s="126"/>
      <c r="BME107" s="126"/>
      <c r="BMF107" s="126"/>
      <c r="BMG107" s="126"/>
      <c r="BMH107" s="126"/>
      <c r="BMI107" s="126"/>
      <c r="BMJ107" s="126"/>
      <c r="BMK107" s="126"/>
      <c r="BML107" s="126"/>
      <c r="BMM107" s="126"/>
      <c r="BMN107" s="126"/>
      <c r="BMO107" s="126"/>
      <c r="BMP107" s="126"/>
      <c r="BMQ107" s="126"/>
      <c r="BMR107" s="126"/>
      <c r="BMS107" s="126"/>
      <c r="BMT107" s="126"/>
      <c r="BMU107" s="126"/>
      <c r="BMV107" s="126"/>
      <c r="BMW107" s="126"/>
      <c r="BMX107" s="126"/>
      <c r="BMY107" s="126"/>
      <c r="BMZ107" s="126"/>
      <c r="BNA107" s="126"/>
      <c r="BNB107" s="126"/>
      <c r="BNC107" s="126"/>
      <c r="BND107" s="126"/>
      <c r="BNE107" s="126"/>
      <c r="BNF107" s="126"/>
      <c r="BNG107" s="126"/>
      <c r="BNH107" s="126"/>
      <c r="BNI107" s="126"/>
      <c r="BNJ107" s="126"/>
      <c r="BNK107" s="126"/>
      <c r="BNL107" s="126"/>
      <c r="BNM107" s="126"/>
      <c r="BNN107" s="126"/>
      <c r="BNO107" s="126"/>
      <c r="BNP107" s="126"/>
      <c r="BNQ107" s="126"/>
      <c r="BNR107" s="126"/>
      <c r="BNS107" s="126"/>
      <c r="BNT107" s="126"/>
      <c r="BNU107" s="126"/>
      <c r="BNV107" s="126"/>
      <c r="BNW107" s="126"/>
      <c r="BNX107" s="126"/>
      <c r="BNY107" s="126"/>
      <c r="BNZ107" s="126"/>
      <c r="BOA107" s="126"/>
      <c r="BOB107" s="126"/>
      <c r="BOC107" s="126"/>
      <c r="BOD107" s="126"/>
      <c r="BOE107" s="126"/>
      <c r="BOF107" s="126"/>
      <c r="BOG107" s="126"/>
      <c r="BOH107" s="126"/>
      <c r="BOI107" s="126"/>
      <c r="BOJ107" s="126"/>
      <c r="BOK107" s="126"/>
      <c r="BOL107" s="126"/>
      <c r="BOM107" s="126"/>
      <c r="BON107" s="126"/>
      <c r="BOO107" s="126"/>
      <c r="BOP107" s="126"/>
      <c r="BOQ107" s="126"/>
      <c r="BOR107" s="126"/>
      <c r="BOS107" s="126"/>
      <c r="BOT107" s="126"/>
      <c r="BOU107" s="126"/>
      <c r="BOV107" s="126"/>
      <c r="BOW107" s="126"/>
      <c r="BOX107" s="126"/>
      <c r="BOY107" s="126"/>
      <c r="BOZ107" s="126"/>
      <c r="BPA107" s="126"/>
      <c r="BPB107" s="126"/>
      <c r="BPC107" s="126"/>
      <c r="BPD107" s="126"/>
      <c r="BPE107" s="126"/>
      <c r="BPF107" s="126"/>
      <c r="BPG107" s="126"/>
      <c r="BPH107" s="126"/>
      <c r="BPI107" s="126"/>
      <c r="BPJ107" s="126"/>
      <c r="BPK107" s="126"/>
      <c r="BPL107" s="126"/>
      <c r="BPM107" s="126"/>
      <c r="BPN107" s="126"/>
      <c r="BPO107" s="126"/>
      <c r="BPP107" s="126"/>
      <c r="BPQ107" s="126"/>
      <c r="BPR107" s="126"/>
      <c r="BPS107" s="126"/>
      <c r="BPT107" s="126"/>
      <c r="BPU107" s="126"/>
      <c r="BPV107" s="126"/>
      <c r="BPW107" s="126"/>
      <c r="BPX107" s="126"/>
      <c r="BPY107" s="126"/>
      <c r="BPZ107" s="126"/>
      <c r="BQA107" s="126"/>
      <c r="BQB107" s="126"/>
      <c r="BQC107" s="126"/>
      <c r="BQD107" s="126"/>
      <c r="BQE107" s="126"/>
      <c r="BQF107" s="126"/>
      <c r="BQG107" s="126"/>
      <c r="BQH107" s="126"/>
      <c r="BQI107" s="126"/>
      <c r="BQJ107" s="126"/>
      <c r="BQK107" s="126"/>
      <c r="BQL107" s="126"/>
      <c r="BQM107" s="126"/>
      <c r="BQN107" s="126"/>
      <c r="BQO107" s="126"/>
      <c r="BQP107" s="126"/>
      <c r="BQQ107" s="126"/>
      <c r="BQR107" s="126"/>
      <c r="BQS107" s="126"/>
      <c r="BQT107" s="126"/>
      <c r="BQU107" s="126"/>
      <c r="BQV107" s="126"/>
      <c r="BQW107" s="126"/>
      <c r="BQX107" s="126"/>
      <c r="BQY107" s="126"/>
      <c r="BQZ107" s="126"/>
      <c r="BRA107" s="126"/>
      <c r="BRB107" s="126"/>
      <c r="BRC107" s="126"/>
      <c r="BRD107" s="126"/>
      <c r="BRE107" s="126"/>
      <c r="BRF107" s="126"/>
      <c r="BRG107" s="126"/>
      <c r="BRH107" s="126"/>
      <c r="BRI107" s="126"/>
      <c r="BRJ107" s="126"/>
      <c r="BRK107" s="126"/>
      <c r="BRL107" s="126"/>
      <c r="BRM107" s="126"/>
      <c r="BRN107" s="126"/>
      <c r="BRO107" s="126"/>
      <c r="BRP107" s="126"/>
      <c r="BRQ107" s="126"/>
      <c r="BRR107" s="126"/>
      <c r="BRS107" s="126"/>
      <c r="BRT107" s="126"/>
      <c r="BRU107" s="126"/>
      <c r="BRV107" s="126"/>
      <c r="BRW107" s="126"/>
      <c r="BRX107" s="126"/>
      <c r="BRY107" s="126"/>
      <c r="BRZ107" s="126"/>
      <c r="BSA107" s="126"/>
      <c r="BSB107" s="126"/>
      <c r="BSC107" s="126"/>
      <c r="BSD107" s="126"/>
      <c r="BSE107" s="126"/>
      <c r="BSF107" s="126"/>
      <c r="BSG107" s="126"/>
      <c r="BSH107" s="126"/>
      <c r="BSI107" s="126"/>
      <c r="BSJ107" s="126"/>
      <c r="BSK107" s="126"/>
      <c r="BSL107" s="126"/>
      <c r="BSM107" s="126"/>
      <c r="BSN107" s="126"/>
      <c r="BSO107" s="126"/>
      <c r="BSP107" s="126"/>
      <c r="BSQ107" s="126"/>
      <c r="BSR107" s="126"/>
      <c r="BSS107" s="126"/>
      <c r="BST107" s="126"/>
      <c r="BSU107" s="126"/>
      <c r="BSV107" s="126"/>
      <c r="BSW107" s="126"/>
      <c r="BSX107" s="126"/>
      <c r="BSY107" s="126"/>
      <c r="BSZ107" s="126"/>
      <c r="BTA107" s="126"/>
      <c r="BTB107" s="126"/>
      <c r="BTC107" s="126"/>
      <c r="BTD107" s="126"/>
      <c r="BTE107" s="126"/>
      <c r="BTF107" s="126"/>
      <c r="BTG107" s="126"/>
      <c r="BTH107" s="126"/>
      <c r="BTI107" s="126"/>
      <c r="BTJ107" s="126"/>
      <c r="BTK107" s="126"/>
      <c r="BTL107" s="126"/>
      <c r="BTM107" s="126"/>
      <c r="BTN107" s="126"/>
      <c r="BTO107" s="126"/>
      <c r="BTP107" s="126"/>
      <c r="BTQ107" s="126"/>
      <c r="BTR107" s="126"/>
      <c r="BTS107" s="126"/>
      <c r="BTT107" s="126"/>
      <c r="BTU107" s="126"/>
      <c r="BTV107" s="126"/>
      <c r="BTW107" s="126"/>
      <c r="BTX107" s="126"/>
      <c r="BTY107" s="126"/>
      <c r="BTZ107" s="126"/>
      <c r="BUA107" s="126"/>
      <c r="BUB107" s="126"/>
      <c r="BUC107" s="126"/>
      <c r="BUD107" s="126"/>
      <c r="BUE107" s="126"/>
      <c r="BUF107" s="126"/>
      <c r="BUG107" s="126"/>
      <c r="BUH107" s="126"/>
      <c r="BUI107" s="126"/>
      <c r="BUJ107" s="126"/>
      <c r="BUK107" s="126"/>
      <c r="BUL107" s="126"/>
      <c r="BUM107" s="126"/>
      <c r="BUN107" s="126"/>
      <c r="BUO107" s="126"/>
      <c r="BUP107" s="126"/>
      <c r="BUQ107" s="126"/>
      <c r="BUR107" s="126"/>
      <c r="BUS107" s="126"/>
      <c r="BUT107" s="126"/>
      <c r="BUU107" s="126"/>
      <c r="BUV107" s="126"/>
      <c r="BUW107" s="126"/>
      <c r="BUX107" s="126"/>
      <c r="BUY107" s="126"/>
      <c r="BUZ107" s="126"/>
      <c r="BVA107" s="126"/>
      <c r="BVB107" s="126"/>
      <c r="BVC107" s="126"/>
      <c r="BVD107" s="126"/>
      <c r="BVE107" s="126"/>
      <c r="BVF107" s="126"/>
      <c r="BVG107" s="126"/>
      <c r="BVH107" s="126"/>
      <c r="BVI107" s="126"/>
      <c r="BVJ107" s="126"/>
      <c r="BVK107" s="126"/>
      <c r="BVL107" s="126"/>
      <c r="BVM107" s="126"/>
      <c r="BVN107" s="126"/>
      <c r="BVO107" s="126"/>
      <c r="BVP107" s="126"/>
      <c r="BVQ107" s="126"/>
      <c r="BVR107" s="126"/>
      <c r="BVS107" s="126"/>
      <c r="BVT107" s="126"/>
      <c r="BVU107" s="126"/>
      <c r="BVV107" s="126"/>
      <c r="BVW107" s="126"/>
      <c r="BVX107" s="126"/>
      <c r="BVY107" s="126"/>
      <c r="BVZ107" s="126"/>
      <c r="BWA107" s="126"/>
      <c r="BWB107" s="126"/>
      <c r="BWC107" s="126"/>
      <c r="BWD107" s="126"/>
      <c r="BWE107" s="126"/>
      <c r="BWF107" s="126"/>
      <c r="BWG107" s="126"/>
      <c r="BWH107" s="126"/>
      <c r="BWI107" s="126"/>
      <c r="BWJ107" s="126"/>
      <c r="BWK107" s="126"/>
      <c r="BWL107" s="126"/>
      <c r="BWM107" s="126"/>
      <c r="BWN107" s="126"/>
      <c r="BWO107" s="126"/>
      <c r="BWP107" s="126"/>
      <c r="BWQ107" s="126"/>
      <c r="BWR107" s="126"/>
      <c r="BWS107" s="126"/>
      <c r="BWT107" s="126"/>
      <c r="BWU107" s="126"/>
      <c r="BWV107" s="126"/>
      <c r="BWW107" s="126"/>
      <c r="BWX107" s="126"/>
      <c r="BWY107" s="126"/>
      <c r="BWZ107" s="126"/>
      <c r="BXA107" s="126"/>
      <c r="BXB107" s="126"/>
      <c r="BXC107" s="126"/>
      <c r="BXD107" s="126"/>
      <c r="BXE107" s="126"/>
      <c r="BXF107" s="126"/>
      <c r="BXG107" s="126"/>
      <c r="BXH107" s="126"/>
      <c r="BXI107" s="126"/>
      <c r="BXJ107" s="126"/>
      <c r="BXK107" s="126"/>
      <c r="BXL107" s="126"/>
      <c r="BXM107" s="126"/>
      <c r="BXN107" s="126"/>
      <c r="BXO107" s="126"/>
      <c r="BXP107" s="126"/>
      <c r="BXQ107" s="126"/>
      <c r="BXR107" s="126"/>
      <c r="BXS107" s="126"/>
      <c r="BXT107" s="126"/>
      <c r="BXU107" s="126"/>
      <c r="BXV107" s="126"/>
      <c r="BXW107" s="126"/>
      <c r="BXX107" s="126"/>
      <c r="BXY107" s="126"/>
      <c r="BXZ107" s="126"/>
      <c r="BYA107" s="126"/>
      <c r="BYB107" s="126"/>
      <c r="BYC107" s="126"/>
      <c r="BYD107" s="126"/>
      <c r="BYE107" s="126"/>
      <c r="BYF107" s="126"/>
      <c r="BYG107" s="126"/>
      <c r="BYH107" s="126"/>
      <c r="BYI107" s="126"/>
      <c r="BYJ107" s="126"/>
      <c r="BYK107" s="126"/>
      <c r="BYL107" s="126"/>
      <c r="BYM107" s="126"/>
      <c r="BYN107" s="126"/>
      <c r="BYO107" s="126"/>
      <c r="BYP107" s="126"/>
      <c r="BYQ107" s="126"/>
      <c r="BYR107" s="126"/>
      <c r="BYS107" s="126"/>
      <c r="BYT107" s="126"/>
      <c r="BYU107" s="126"/>
      <c r="BYV107" s="126"/>
      <c r="BYW107" s="126"/>
      <c r="BYX107" s="126"/>
      <c r="BYY107" s="126"/>
      <c r="BYZ107" s="126"/>
      <c r="BZA107" s="126"/>
      <c r="BZB107" s="126"/>
      <c r="BZC107" s="126"/>
      <c r="BZD107" s="126"/>
      <c r="BZE107" s="126"/>
      <c r="BZF107" s="126"/>
      <c r="BZG107" s="126"/>
      <c r="BZH107" s="126"/>
      <c r="BZI107" s="126"/>
      <c r="BZJ107" s="126"/>
      <c r="BZK107" s="126"/>
      <c r="BZL107" s="126"/>
      <c r="BZM107" s="126"/>
      <c r="BZN107" s="126"/>
      <c r="BZO107" s="126"/>
      <c r="BZP107" s="126"/>
      <c r="BZQ107" s="126"/>
      <c r="BZR107" s="126"/>
      <c r="BZS107" s="126"/>
      <c r="BZT107" s="126"/>
      <c r="BZU107" s="126"/>
      <c r="BZV107" s="126"/>
      <c r="BZW107" s="126"/>
      <c r="BZX107" s="126"/>
      <c r="BZY107" s="126"/>
      <c r="BZZ107" s="126"/>
      <c r="CAA107" s="126"/>
      <c r="CAB107" s="126"/>
      <c r="CAC107" s="126"/>
      <c r="CAD107" s="126"/>
      <c r="CAE107" s="126"/>
      <c r="CAF107" s="126"/>
      <c r="CAG107" s="126"/>
      <c r="CAH107" s="126"/>
      <c r="CAI107" s="126"/>
      <c r="CAJ107" s="126"/>
      <c r="CAK107" s="126"/>
      <c r="CAL107" s="126"/>
      <c r="CAM107" s="126"/>
      <c r="CAN107" s="126"/>
      <c r="CAO107" s="126"/>
      <c r="CAP107" s="126"/>
      <c r="CAQ107" s="126"/>
      <c r="CAR107" s="126"/>
      <c r="CAS107" s="126"/>
      <c r="CAT107" s="126"/>
      <c r="CAU107" s="126"/>
      <c r="CAV107" s="126"/>
      <c r="CAW107" s="126"/>
      <c r="CAX107" s="126"/>
      <c r="CAY107" s="126"/>
      <c r="CAZ107" s="126"/>
      <c r="CBA107" s="126"/>
      <c r="CBB107" s="126"/>
      <c r="CBC107" s="126"/>
      <c r="CBD107" s="126"/>
      <c r="CBE107" s="126"/>
      <c r="CBF107" s="126"/>
      <c r="CBG107" s="126"/>
      <c r="CBH107" s="126"/>
      <c r="CBI107" s="126"/>
      <c r="CBJ107" s="126"/>
      <c r="CBK107" s="126"/>
      <c r="CBL107" s="126"/>
      <c r="CBM107" s="126"/>
      <c r="CBN107" s="126"/>
      <c r="CBO107" s="126"/>
      <c r="CBP107" s="126"/>
      <c r="CBQ107" s="126"/>
      <c r="CBR107" s="126"/>
      <c r="CBS107" s="126"/>
      <c r="CBT107" s="126"/>
      <c r="CBU107" s="126"/>
      <c r="CBV107" s="126"/>
      <c r="CBW107" s="126"/>
      <c r="CBX107" s="126"/>
      <c r="CBY107" s="126"/>
      <c r="CBZ107" s="126"/>
      <c r="CCA107" s="126"/>
      <c r="CCB107" s="126"/>
      <c r="CCC107" s="126"/>
      <c r="CCD107" s="126"/>
      <c r="CCE107" s="126"/>
      <c r="CCF107" s="126"/>
      <c r="CCG107" s="126"/>
      <c r="CCH107" s="126"/>
      <c r="CCI107" s="126"/>
      <c r="CCJ107" s="126"/>
      <c r="CCK107" s="126"/>
      <c r="CCL107" s="126"/>
      <c r="CCM107" s="126"/>
      <c r="CCN107" s="126"/>
      <c r="CCO107" s="126"/>
      <c r="CCP107" s="126"/>
      <c r="CCQ107" s="126"/>
      <c r="CCR107" s="126"/>
      <c r="CCS107" s="126"/>
      <c r="CCT107" s="126"/>
      <c r="CCU107" s="126"/>
      <c r="CCV107" s="126"/>
      <c r="CCW107" s="126"/>
      <c r="CCX107" s="126"/>
      <c r="CCY107" s="126"/>
      <c r="CCZ107" s="126"/>
      <c r="CDA107" s="126"/>
      <c r="CDB107" s="126"/>
      <c r="CDC107" s="126"/>
      <c r="CDD107" s="126"/>
      <c r="CDE107" s="126"/>
      <c r="CDF107" s="126"/>
      <c r="CDG107" s="126"/>
      <c r="CDH107" s="126"/>
      <c r="CDI107" s="126"/>
      <c r="CDJ107" s="126"/>
      <c r="CDK107" s="126"/>
      <c r="CDL107" s="126"/>
      <c r="CDM107" s="126"/>
      <c r="CDN107" s="126"/>
      <c r="CDO107" s="126"/>
      <c r="CDP107" s="126"/>
      <c r="CDQ107" s="126"/>
      <c r="CDR107" s="126"/>
      <c r="CDS107" s="126"/>
      <c r="CDT107" s="126"/>
      <c r="CDU107" s="126"/>
      <c r="CDV107" s="126"/>
      <c r="CDW107" s="126"/>
      <c r="CDX107" s="126"/>
      <c r="CDY107" s="126"/>
      <c r="CDZ107" s="126"/>
      <c r="CEA107" s="126"/>
      <c r="CEB107" s="126"/>
      <c r="CEC107" s="126"/>
      <c r="CED107" s="126"/>
      <c r="CEE107" s="126"/>
      <c r="CEF107" s="126"/>
      <c r="CEG107" s="126"/>
      <c r="CEH107" s="126"/>
      <c r="CEI107" s="126"/>
      <c r="CEJ107" s="126"/>
      <c r="CEK107" s="126"/>
      <c r="CEL107" s="126"/>
      <c r="CEM107" s="126"/>
      <c r="CEN107" s="126"/>
      <c r="CEO107" s="126"/>
      <c r="CEP107" s="126"/>
      <c r="CEQ107" s="126"/>
      <c r="CER107" s="126"/>
      <c r="CES107" s="126"/>
      <c r="CET107" s="126"/>
      <c r="CEU107" s="126"/>
      <c r="CEV107" s="126"/>
      <c r="CEW107" s="126"/>
      <c r="CEX107" s="126"/>
      <c r="CEY107" s="126"/>
      <c r="CEZ107" s="126"/>
      <c r="CFA107" s="126"/>
      <c r="CFB107" s="126"/>
      <c r="CFC107" s="126"/>
      <c r="CFD107" s="126"/>
      <c r="CFE107" s="126"/>
      <c r="CFF107" s="126"/>
      <c r="CFG107" s="126"/>
      <c r="CFH107" s="126"/>
      <c r="CFI107" s="126"/>
      <c r="CFJ107" s="126"/>
      <c r="CFK107" s="126"/>
      <c r="CFL107" s="126"/>
      <c r="CFM107" s="126"/>
      <c r="CFN107" s="126"/>
      <c r="CFO107" s="126"/>
      <c r="CFP107" s="126"/>
      <c r="CFQ107" s="126"/>
      <c r="CFR107" s="126"/>
      <c r="CFS107" s="126"/>
      <c r="CFT107" s="126"/>
      <c r="CFU107" s="126"/>
      <c r="CFV107" s="126"/>
      <c r="CFW107" s="126"/>
      <c r="CFX107" s="126"/>
      <c r="CFY107" s="126"/>
      <c r="CFZ107" s="126"/>
      <c r="CGA107" s="126"/>
      <c r="CGB107" s="126"/>
      <c r="CGC107" s="126"/>
      <c r="CGD107" s="126"/>
      <c r="CGE107" s="126"/>
      <c r="CGF107" s="126"/>
      <c r="CGG107" s="126"/>
      <c r="CGH107" s="126"/>
      <c r="CGI107" s="126"/>
      <c r="CGJ107" s="126"/>
      <c r="CGK107" s="126"/>
      <c r="CGL107" s="126"/>
      <c r="CGM107" s="126"/>
      <c r="CGN107" s="126"/>
      <c r="CGO107" s="126"/>
      <c r="CGP107" s="126"/>
      <c r="CGQ107" s="126"/>
      <c r="CGR107" s="126"/>
      <c r="CGS107" s="126"/>
      <c r="CGT107" s="126"/>
      <c r="CGU107" s="126"/>
      <c r="CGV107" s="126"/>
      <c r="CGW107" s="126"/>
      <c r="CGX107" s="126"/>
      <c r="CGY107" s="126"/>
      <c r="CGZ107" s="126"/>
      <c r="CHA107" s="126"/>
      <c r="CHB107" s="126"/>
      <c r="CHC107" s="126"/>
      <c r="CHD107" s="126"/>
      <c r="CHE107" s="126"/>
      <c r="CHF107" s="126"/>
      <c r="CHG107" s="126"/>
      <c r="CHH107" s="126"/>
      <c r="CHI107" s="126"/>
      <c r="CHJ107" s="126"/>
      <c r="CHK107" s="126"/>
      <c r="CHL107" s="126"/>
      <c r="CHM107" s="126"/>
      <c r="CHN107" s="126"/>
      <c r="CHO107" s="126"/>
      <c r="CHP107" s="126"/>
      <c r="CHQ107" s="126"/>
      <c r="CHR107" s="126"/>
      <c r="CHS107" s="126"/>
      <c r="CHT107" s="126"/>
      <c r="CHU107" s="126"/>
      <c r="CHV107" s="126"/>
      <c r="CHW107" s="126"/>
      <c r="CHX107" s="126"/>
      <c r="CHY107" s="126"/>
      <c r="CHZ107" s="126"/>
      <c r="CIA107" s="126"/>
      <c r="CIB107" s="126"/>
      <c r="CIC107" s="126"/>
      <c r="CID107" s="126"/>
      <c r="CIE107" s="126"/>
      <c r="CIF107" s="126"/>
      <c r="CIG107" s="126"/>
      <c r="CIH107" s="126"/>
      <c r="CII107" s="126"/>
      <c r="CIJ107" s="126"/>
      <c r="CIK107" s="126"/>
      <c r="CIL107" s="126"/>
      <c r="CIM107" s="126"/>
      <c r="CIN107" s="126"/>
      <c r="CIO107" s="126"/>
      <c r="CIP107" s="126"/>
      <c r="CIQ107" s="126"/>
      <c r="CIR107" s="126"/>
      <c r="CIS107" s="126"/>
      <c r="CIT107" s="126"/>
      <c r="CIU107" s="126"/>
      <c r="CIV107" s="126"/>
      <c r="CIW107" s="126"/>
      <c r="CIX107" s="126"/>
      <c r="CIY107" s="126"/>
      <c r="CIZ107" s="126"/>
      <c r="CJA107" s="126"/>
      <c r="CJB107" s="126"/>
      <c r="CJC107" s="126"/>
      <c r="CJD107" s="126"/>
      <c r="CJE107" s="126"/>
      <c r="CJF107" s="126"/>
      <c r="CJG107" s="126"/>
      <c r="CJH107" s="126"/>
      <c r="CJI107" s="126"/>
      <c r="CJJ107" s="126"/>
      <c r="CJK107" s="126"/>
      <c r="CJL107" s="126"/>
      <c r="CJM107" s="126"/>
      <c r="CJN107" s="126"/>
      <c r="CJO107" s="126"/>
      <c r="CJP107" s="126"/>
      <c r="CJQ107" s="126"/>
      <c r="CJR107" s="126"/>
      <c r="CJS107" s="126"/>
      <c r="CJT107" s="126"/>
      <c r="CJU107" s="126"/>
      <c r="CJV107" s="126"/>
      <c r="CJW107" s="126"/>
      <c r="CJX107" s="126"/>
      <c r="CJY107" s="126"/>
      <c r="CJZ107" s="126"/>
      <c r="CKA107" s="126"/>
      <c r="CKB107" s="126"/>
      <c r="CKC107" s="126"/>
      <c r="CKD107" s="126"/>
      <c r="CKE107" s="126"/>
      <c r="CKF107" s="126"/>
      <c r="CKG107" s="126"/>
      <c r="CKH107" s="126"/>
      <c r="CKI107" s="126"/>
      <c r="CKJ107" s="126"/>
      <c r="CKK107" s="126"/>
      <c r="CKL107" s="126"/>
      <c r="CKM107" s="126"/>
      <c r="CKN107" s="126"/>
      <c r="CKO107" s="126"/>
      <c r="CKP107" s="126"/>
      <c r="CKQ107" s="126"/>
      <c r="CKR107" s="126"/>
      <c r="CKS107" s="126"/>
      <c r="CKT107" s="126"/>
      <c r="CKU107" s="126"/>
      <c r="CKV107" s="126"/>
      <c r="CKW107" s="126"/>
      <c r="CKX107" s="126"/>
      <c r="CKY107" s="126"/>
      <c r="CKZ107" s="126"/>
      <c r="CLA107" s="126"/>
      <c r="CLB107" s="126"/>
      <c r="CLC107" s="126"/>
      <c r="CLD107" s="126"/>
      <c r="CLE107" s="126"/>
      <c r="CLF107" s="126"/>
      <c r="CLG107" s="126"/>
      <c r="CLH107" s="126"/>
      <c r="CLI107" s="126"/>
      <c r="CLJ107" s="126"/>
      <c r="CLK107" s="126"/>
      <c r="CLL107" s="126"/>
      <c r="CLM107" s="126"/>
      <c r="CLN107" s="126"/>
      <c r="CLO107" s="126"/>
      <c r="CLP107" s="126"/>
      <c r="CLQ107" s="126"/>
      <c r="CLR107" s="126"/>
      <c r="CLS107" s="126"/>
      <c r="CLT107" s="126"/>
      <c r="CLU107" s="126"/>
      <c r="CLV107" s="126"/>
      <c r="CLW107" s="126"/>
      <c r="CLX107" s="126"/>
      <c r="CLY107" s="126"/>
      <c r="CLZ107" s="126"/>
      <c r="CMA107" s="126"/>
      <c r="CMB107" s="126"/>
      <c r="CMC107" s="126"/>
      <c r="CMD107" s="126"/>
      <c r="CME107" s="126"/>
      <c r="CMF107" s="126"/>
      <c r="CMG107" s="126"/>
      <c r="CMH107" s="126"/>
      <c r="CMI107" s="126"/>
      <c r="CMJ107" s="126"/>
      <c r="CMK107" s="126"/>
      <c r="CML107" s="126"/>
      <c r="CMM107" s="126"/>
      <c r="CMN107" s="126"/>
      <c r="CMO107" s="126"/>
      <c r="CMP107" s="126"/>
      <c r="CMQ107" s="126"/>
      <c r="CMR107" s="126"/>
      <c r="CMS107" s="126"/>
      <c r="CMT107" s="126"/>
      <c r="CMU107" s="126"/>
      <c r="CMV107" s="126"/>
      <c r="CMW107" s="126"/>
      <c r="CMX107" s="126"/>
      <c r="CMY107" s="126"/>
      <c r="CMZ107" s="126"/>
      <c r="CNA107" s="126"/>
      <c r="CNB107" s="126"/>
      <c r="CNC107" s="126"/>
      <c r="CND107" s="126"/>
      <c r="CNE107" s="126"/>
      <c r="CNF107" s="126"/>
      <c r="CNG107" s="126"/>
      <c r="CNH107" s="126"/>
      <c r="CNI107" s="126"/>
      <c r="CNJ107" s="126"/>
      <c r="CNK107" s="126"/>
      <c r="CNL107" s="126"/>
      <c r="CNM107" s="126"/>
      <c r="CNN107" s="126"/>
      <c r="CNO107" s="126"/>
      <c r="CNP107" s="126"/>
      <c r="CNQ107" s="126"/>
      <c r="CNR107" s="126"/>
      <c r="CNS107" s="126"/>
      <c r="CNT107" s="126"/>
      <c r="CNU107" s="126"/>
      <c r="CNV107" s="126"/>
      <c r="CNW107" s="126"/>
      <c r="CNX107" s="126"/>
      <c r="CNY107" s="126"/>
      <c r="CNZ107" s="126"/>
      <c r="COA107" s="126"/>
      <c r="COB107" s="126"/>
      <c r="COC107" s="126"/>
      <c r="COD107" s="126"/>
      <c r="COE107" s="126"/>
      <c r="COF107" s="126"/>
      <c r="COG107" s="126"/>
      <c r="COH107" s="126"/>
      <c r="COI107" s="126"/>
      <c r="COJ107" s="126"/>
      <c r="COK107" s="126"/>
      <c r="COL107" s="126"/>
      <c r="COM107" s="126"/>
      <c r="CON107" s="126"/>
      <c r="COO107" s="126"/>
      <c r="COP107" s="126"/>
      <c r="COQ107" s="126"/>
      <c r="COR107" s="126"/>
      <c r="COS107" s="126"/>
      <c r="COT107" s="126"/>
      <c r="COU107" s="126"/>
      <c r="COV107" s="126"/>
      <c r="COW107" s="126"/>
      <c r="COX107" s="126"/>
      <c r="COY107" s="126"/>
      <c r="COZ107" s="126"/>
      <c r="CPA107" s="126"/>
      <c r="CPB107" s="126"/>
      <c r="CPC107" s="126"/>
      <c r="CPD107" s="126"/>
      <c r="CPE107" s="126"/>
      <c r="CPF107" s="126"/>
      <c r="CPG107" s="126"/>
      <c r="CPH107" s="126"/>
      <c r="CPI107" s="126"/>
      <c r="CPJ107" s="126"/>
      <c r="CPK107" s="126"/>
      <c r="CPL107" s="126"/>
      <c r="CPM107" s="126"/>
      <c r="CPN107" s="126"/>
      <c r="CPO107" s="126"/>
      <c r="CPP107" s="126"/>
      <c r="CPQ107" s="126"/>
      <c r="CPR107" s="126"/>
      <c r="CPS107" s="126"/>
      <c r="CPT107" s="126"/>
      <c r="CPU107" s="126"/>
      <c r="CPV107" s="126"/>
      <c r="CPW107" s="126"/>
      <c r="CPX107" s="126"/>
      <c r="CPY107" s="126"/>
      <c r="CPZ107" s="126"/>
      <c r="CQA107" s="126"/>
      <c r="CQB107" s="126"/>
      <c r="CQC107" s="126"/>
      <c r="CQD107" s="126"/>
      <c r="CQE107" s="126"/>
      <c r="CQF107" s="126"/>
      <c r="CQG107" s="126"/>
      <c r="CQH107" s="126"/>
      <c r="CQI107" s="126"/>
      <c r="CQJ107" s="126"/>
      <c r="CQK107" s="126"/>
      <c r="CQL107" s="126"/>
      <c r="CQM107" s="126"/>
      <c r="CQN107" s="126"/>
      <c r="CQO107" s="126"/>
      <c r="CQP107" s="126"/>
      <c r="CQQ107" s="126"/>
      <c r="CQR107" s="126"/>
      <c r="CQS107" s="126"/>
      <c r="CQT107" s="126"/>
      <c r="CQU107" s="126"/>
      <c r="CQV107" s="126"/>
      <c r="CQW107" s="126"/>
      <c r="CQX107" s="126"/>
      <c r="CQY107" s="126"/>
      <c r="CQZ107" s="126"/>
      <c r="CRA107" s="126"/>
      <c r="CRB107" s="126"/>
      <c r="CRC107" s="126"/>
      <c r="CRD107" s="126"/>
      <c r="CRE107" s="126"/>
      <c r="CRF107" s="126"/>
      <c r="CRG107" s="126"/>
      <c r="CRH107" s="126"/>
      <c r="CRI107" s="126"/>
      <c r="CRJ107" s="126"/>
      <c r="CRK107" s="126"/>
      <c r="CRL107" s="126"/>
      <c r="CRM107" s="126"/>
      <c r="CRN107" s="126"/>
      <c r="CRO107" s="126"/>
      <c r="CRP107" s="126"/>
      <c r="CRQ107" s="126"/>
      <c r="CRR107" s="126"/>
      <c r="CRS107" s="126"/>
      <c r="CRT107" s="126"/>
      <c r="CRU107" s="126"/>
      <c r="CRV107" s="126"/>
      <c r="CRW107" s="126"/>
      <c r="CRX107" s="126"/>
      <c r="CRY107" s="126"/>
      <c r="CRZ107" s="126"/>
      <c r="CSA107" s="126"/>
      <c r="CSB107" s="126"/>
      <c r="CSC107" s="126"/>
      <c r="CSD107" s="126"/>
      <c r="CSE107" s="126"/>
      <c r="CSF107" s="126"/>
      <c r="CSG107" s="126"/>
      <c r="CSH107" s="126"/>
      <c r="CSI107" s="126"/>
      <c r="CSJ107" s="126"/>
      <c r="CSK107" s="126"/>
      <c r="CSL107" s="126"/>
      <c r="CSM107" s="126"/>
      <c r="CSN107" s="126"/>
      <c r="CSO107" s="126"/>
      <c r="CSP107" s="126"/>
      <c r="CSQ107" s="126"/>
      <c r="CSR107" s="126"/>
      <c r="CSS107" s="126"/>
      <c r="CST107" s="126"/>
      <c r="CSU107" s="126"/>
      <c r="CSV107" s="126"/>
      <c r="CSW107" s="126"/>
      <c r="CSX107" s="126"/>
      <c r="CSY107" s="126"/>
      <c r="CSZ107" s="126"/>
      <c r="CTA107" s="126"/>
      <c r="CTB107" s="126"/>
      <c r="CTC107" s="126"/>
      <c r="CTD107" s="126"/>
      <c r="CTE107" s="126"/>
      <c r="CTF107" s="126"/>
      <c r="CTG107" s="126"/>
      <c r="CTH107" s="126"/>
      <c r="CTI107" s="126"/>
      <c r="CTJ107" s="126"/>
      <c r="CTK107" s="126"/>
      <c r="CTL107" s="126"/>
      <c r="CTM107" s="126"/>
      <c r="CTN107" s="126"/>
      <c r="CTO107" s="126"/>
      <c r="CTP107" s="126"/>
      <c r="CTQ107" s="126"/>
      <c r="CTR107" s="126"/>
      <c r="CTS107" s="126"/>
      <c r="CTT107" s="126"/>
      <c r="CTU107" s="126"/>
      <c r="CTV107" s="126"/>
      <c r="CTW107" s="126"/>
      <c r="CTX107" s="126"/>
      <c r="CTY107" s="126"/>
      <c r="CTZ107" s="126"/>
      <c r="CUA107" s="126"/>
      <c r="CUB107" s="126"/>
      <c r="CUC107" s="126"/>
      <c r="CUD107" s="126"/>
      <c r="CUE107" s="126"/>
      <c r="CUF107" s="126"/>
      <c r="CUG107" s="126"/>
      <c r="CUH107" s="126"/>
      <c r="CUI107" s="126"/>
      <c r="CUJ107" s="126"/>
      <c r="CUK107" s="126"/>
      <c r="CUL107" s="126"/>
      <c r="CUM107" s="126"/>
      <c r="CUN107" s="126"/>
      <c r="CUO107" s="126"/>
      <c r="CUP107" s="126"/>
      <c r="CUQ107" s="126"/>
      <c r="CUR107" s="126"/>
      <c r="CUS107" s="126"/>
      <c r="CUT107" s="126"/>
      <c r="CUU107" s="126"/>
      <c r="CUV107" s="126"/>
      <c r="CUW107" s="126"/>
      <c r="CUX107" s="126"/>
      <c r="CUY107" s="126"/>
      <c r="CUZ107" s="126"/>
      <c r="CVA107" s="126"/>
      <c r="CVB107" s="126"/>
      <c r="CVC107" s="126"/>
      <c r="CVD107" s="126"/>
      <c r="CVE107" s="126"/>
      <c r="CVF107" s="126"/>
      <c r="CVG107" s="126"/>
      <c r="CVH107" s="126"/>
      <c r="CVI107" s="126"/>
      <c r="CVJ107" s="126"/>
      <c r="CVK107" s="126"/>
      <c r="CVL107" s="126"/>
      <c r="CVM107" s="126"/>
      <c r="CVN107" s="126"/>
      <c r="CVO107" s="126"/>
      <c r="CVP107" s="126"/>
      <c r="CVQ107" s="126"/>
      <c r="CVR107" s="126"/>
      <c r="CVS107" s="126"/>
      <c r="CVT107" s="126"/>
      <c r="CVU107" s="126"/>
      <c r="CVV107" s="126"/>
      <c r="CVW107" s="126"/>
      <c r="CVX107" s="126"/>
      <c r="CVY107" s="126"/>
      <c r="CVZ107" s="126"/>
      <c r="CWA107" s="126"/>
      <c r="CWB107" s="126"/>
      <c r="CWC107" s="126"/>
      <c r="CWD107" s="126"/>
      <c r="CWE107" s="126"/>
      <c r="CWF107" s="126"/>
      <c r="CWG107" s="126"/>
      <c r="CWH107" s="126"/>
      <c r="CWI107" s="126"/>
      <c r="CWJ107" s="126"/>
      <c r="CWK107" s="126"/>
      <c r="CWL107" s="126"/>
      <c r="CWM107" s="126"/>
      <c r="CWN107" s="126"/>
      <c r="CWO107" s="126"/>
      <c r="CWP107" s="126"/>
      <c r="CWQ107" s="126"/>
      <c r="CWR107" s="126"/>
      <c r="CWS107" s="126"/>
      <c r="CWT107" s="126"/>
      <c r="CWU107" s="126"/>
      <c r="CWV107" s="126"/>
      <c r="CWW107" s="126"/>
      <c r="CWX107" s="126"/>
      <c r="CWY107" s="126"/>
      <c r="CWZ107" s="126"/>
      <c r="CXA107" s="126"/>
      <c r="CXB107" s="126"/>
      <c r="CXC107" s="126"/>
      <c r="CXD107" s="126"/>
      <c r="CXE107" s="126"/>
      <c r="CXF107" s="126"/>
      <c r="CXG107" s="126"/>
      <c r="CXH107" s="126"/>
      <c r="CXI107" s="126"/>
      <c r="CXJ107" s="126"/>
      <c r="CXK107" s="126"/>
      <c r="CXL107" s="126"/>
      <c r="CXM107" s="126"/>
      <c r="CXN107" s="126"/>
      <c r="CXO107" s="126"/>
      <c r="CXP107" s="126"/>
      <c r="CXQ107" s="126"/>
      <c r="CXR107" s="126"/>
      <c r="CXS107" s="126"/>
      <c r="CXT107" s="126"/>
      <c r="CXU107" s="126"/>
      <c r="CXV107" s="126"/>
      <c r="CXW107" s="126"/>
      <c r="CXX107" s="126"/>
      <c r="CXY107" s="126"/>
      <c r="CXZ107" s="126"/>
      <c r="CYA107" s="126"/>
      <c r="CYB107" s="126"/>
      <c r="CYC107" s="126"/>
      <c r="CYD107" s="126"/>
      <c r="CYE107" s="126"/>
      <c r="CYF107" s="126"/>
      <c r="CYG107" s="126"/>
      <c r="CYH107" s="126"/>
      <c r="CYI107" s="126"/>
      <c r="CYJ107" s="126"/>
      <c r="CYK107" s="126"/>
      <c r="CYL107" s="126"/>
      <c r="CYM107" s="126"/>
      <c r="CYN107" s="126"/>
      <c r="CYO107" s="126"/>
      <c r="CYP107" s="126"/>
      <c r="CYQ107" s="126"/>
      <c r="CYR107" s="126"/>
      <c r="CYS107" s="126"/>
      <c r="CYT107" s="126"/>
      <c r="CYU107" s="126"/>
      <c r="CYV107" s="126"/>
      <c r="CYW107" s="126"/>
      <c r="CYX107" s="126"/>
      <c r="CYY107" s="126"/>
      <c r="CYZ107" s="126"/>
      <c r="CZA107" s="126"/>
      <c r="CZB107" s="126"/>
      <c r="CZC107" s="126"/>
      <c r="CZD107" s="126"/>
      <c r="CZE107" s="126"/>
      <c r="CZF107" s="126"/>
      <c r="CZG107" s="126"/>
      <c r="CZH107" s="126"/>
      <c r="CZI107" s="126"/>
      <c r="CZJ107" s="126"/>
      <c r="CZK107" s="126"/>
      <c r="CZL107" s="126"/>
      <c r="CZM107" s="126"/>
      <c r="CZN107" s="126"/>
      <c r="CZO107" s="126"/>
      <c r="CZP107" s="126"/>
      <c r="CZQ107" s="126"/>
      <c r="CZR107" s="126"/>
      <c r="CZS107" s="126"/>
      <c r="CZT107" s="126"/>
      <c r="CZU107" s="126"/>
      <c r="CZV107" s="126"/>
      <c r="CZW107" s="126"/>
      <c r="CZX107" s="126"/>
      <c r="CZY107" s="126"/>
      <c r="CZZ107" s="126"/>
      <c r="DAA107" s="126"/>
      <c r="DAB107" s="126"/>
      <c r="DAC107" s="126"/>
      <c r="DAD107" s="126"/>
      <c r="DAE107" s="126"/>
      <c r="DAF107" s="126"/>
      <c r="DAG107" s="126"/>
      <c r="DAH107" s="126"/>
      <c r="DAI107" s="126"/>
      <c r="DAJ107" s="126"/>
      <c r="DAK107" s="126"/>
      <c r="DAL107" s="126"/>
      <c r="DAM107" s="126"/>
      <c r="DAN107" s="126"/>
      <c r="DAO107" s="126"/>
      <c r="DAP107" s="126"/>
      <c r="DAQ107" s="126"/>
      <c r="DAR107" s="126"/>
      <c r="DAS107" s="126"/>
      <c r="DAT107" s="126"/>
      <c r="DAU107" s="126"/>
      <c r="DAV107" s="126"/>
      <c r="DAW107" s="126"/>
      <c r="DAX107" s="126"/>
      <c r="DAY107" s="126"/>
      <c r="DAZ107" s="126"/>
      <c r="DBA107" s="126"/>
      <c r="DBB107" s="126"/>
      <c r="DBC107" s="126"/>
      <c r="DBD107" s="126"/>
      <c r="DBE107" s="126"/>
      <c r="DBF107" s="126"/>
      <c r="DBG107" s="126"/>
      <c r="DBH107" s="126"/>
      <c r="DBI107" s="126"/>
      <c r="DBJ107" s="126"/>
      <c r="DBK107" s="126"/>
      <c r="DBL107" s="126"/>
      <c r="DBM107" s="126"/>
      <c r="DBN107" s="126"/>
      <c r="DBO107" s="126"/>
      <c r="DBP107" s="126"/>
      <c r="DBQ107" s="126"/>
      <c r="DBR107" s="126"/>
      <c r="DBS107" s="126"/>
      <c r="DBT107" s="126"/>
      <c r="DBU107" s="126"/>
      <c r="DBV107" s="126"/>
      <c r="DBW107" s="126"/>
      <c r="DBX107" s="126"/>
      <c r="DBY107" s="126"/>
      <c r="DBZ107" s="126"/>
      <c r="DCA107" s="126"/>
      <c r="DCB107" s="126"/>
      <c r="DCC107" s="126"/>
      <c r="DCD107" s="126"/>
      <c r="DCE107" s="126"/>
      <c r="DCF107" s="126"/>
      <c r="DCG107" s="126"/>
      <c r="DCH107" s="126"/>
      <c r="DCI107" s="126"/>
      <c r="DCJ107" s="126"/>
      <c r="DCK107" s="126"/>
      <c r="DCL107" s="126"/>
      <c r="DCM107" s="126"/>
      <c r="DCN107" s="126"/>
      <c r="DCO107" s="126"/>
      <c r="DCP107" s="126"/>
      <c r="DCQ107" s="126"/>
      <c r="DCR107" s="126"/>
      <c r="DCS107" s="126"/>
      <c r="DCT107" s="126"/>
      <c r="DCU107" s="126"/>
      <c r="DCV107" s="126"/>
      <c r="DCW107" s="126"/>
      <c r="DCX107" s="126"/>
      <c r="DCY107" s="126"/>
      <c r="DCZ107" s="126"/>
      <c r="DDA107" s="126"/>
      <c r="DDB107" s="126"/>
      <c r="DDC107" s="126"/>
      <c r="DDD107" s="126"/>
      <c r="DDE107" s="126"/>
      <c r="DDF107" s="126"/>
      <c r="DDG107" s="126"/>
      <c r="DDH107" s="126"/>
      <c r="DDI107" s="126"/>
      <c r="DDJ107" s="126"/>
      <c r="DDK107" s="126"/>
      <c r="DDL107" s="126"/>
      <c r="DDM107" s="126"/>
      <c r="DDN107" s="126"/>
      <c r="DDO107" s="126"/>
      <c r="DDP107" s="126"/>
      <c r="DDQ107" s="126"/>
      <c r="DDR107" s="126"/>
      <c r="DDS107" s="126"/>
      <c r="DDT107" s="126"/>
      <c r="DDU107" s="126"/>
      <c r="DDV107" s="126"/>
      <c r="DDW107" s="126"/>
      <c r="DDX107" s="126"/>
      <c r="DDY107" s="126"/>
      <c r="DDZ107" s="126"/>
      <c r="DEA107" s="126"/>
      <c r="DEB107" s="126"/>
      <c r="DEC107" s="126"/>
      <c r="DED107" s="126"/>
      <c r="DEE107" s="126"/>
      <c r="DEF107" s="126"/>
      <c r="DEG107" s="126"/>
      <c r="DEH107" s="126"/>
      <c r="DEI107" s="126"/>
      <c r="DEJ107" s="126"/>
      <c r="DEK107" s="126"/>
      <c r="DEL107" s="126"/>
      <c r="DEM107" s="126"/>
      <c r="DEN107" s="126"/>
      <c r="DEO107" s="126"/>
      <c r="DEP107" s="126"/>
      <c r="DEQ107" s="126"/>
      <c r="DER107" s="126"/>
      <c r="DES107" s="126"/>
      <c r="DET107" s="126"/>
      <c r="DEU107" s="126"/>
      <c r="DEV107" s="126"/>
      <c r="DEW107" s="126"/>
      <c r="DEX107" s="126"/>
      <c r="DEY107" s="126"/>
      <c r="DEZ107" s="126"/>
      <c r="DFA107" s="126"/>
      <c r="DFB107" s="126"/>
      <c r="DFC107" s="126"/>
      <c r="DFD107" s="126"/>
      <c r="DFE107" s="126"/>
      <c r="DFF107" s="126"/>
      <c r="DFG107" s="126"/>
      <c r="DFH107" s="126"/>
      <c r="DFI107" s="126"/>
      <c r="DFJ107" s="126"/>
      <c r="DFK107" s="126"/>
      <c r="DFL107" s="126"/>
      <c r="DFM107" s="126"/>
      <c r="DFN107" s="126"/>
      <c r="DFO107" s="126"/>
      <c r="DFP107" s="126"/>
      <c r="DFQ107" s="126"/>
      <c r="DFR107" s="126"/>
      <c r="DFS107" s="126"/>
      <c r="DFT107" s="126"/>
      <c r="DFU107" s="126"/>
      <c r="DFV107" s="126"/>
      <c r="DFW107" s="126"/>
      <c r="DFX107" s="126"/>
      <c r="DFY107" s="126"/>
      <c r="DFZ107" s="126"/>
      <c r="DGA107" s="126"/>
      <c r="DGB107" s="126"/>
      <c r="DGC107" s="126"/>
      <c r="DGD107" s="126"/>
      <c r="DGE107" s="126"/>
      <c r="DGF107" s="126"/>
      <c r="DGG107" s="126"/>
      <c r="DGH107" s="126"/>
      <c r="DGI107" s="126"/>
      <c r="DGJ107" s="126"/>
      <c r="DGK107" s="126"/>
      <c r="DGL107" s="126"/>
      <c r="DGM107" s="126"/>
      <c r="DGN107" s="126"/>
      <c r="DGO107" s="126"/>
      <c r="DGP107" s="126"/>
      <c r="DGQ107" s="126"/>
      <c r="DGR107" s="126"/>
      <c r="DGS107" s="126"/>
      <c r="DGT107" s="126"/>
      <c r="DGU107" s="126"/>
      <c r="DGV107" s="126"/>
      <c r="DGW107" s="126"/>
      <c r="DGX107" s="126"/>
      <c r="DGY107" s="126"/>
      <c r="DGZ107" s="126"/>
      <c r="DHA107" s="126"/>
      <c r="DHB107" s="126"/>
      <c r="DHC107" s="126"/>
      <c r="DHD107" s="126"/>
      <c r="DHE107" s="126"/>
      <c r="DHF107" s="126"/>
      <c r="DHG107" s="126"/>
      <c r="DHH107" s="126"/>
      <c r="DHI107" s="126"/>
      <c r="DHJ107" s="126"/>
      <c r="DHK107" s="126"/>
      <c r="DHL107" s="126"/>
      <c r="DHM107" s="126"/>
      <c r="DHN107" s="126"/>
      <c r="DHO107" s="126"/>
      <c r="DHP107" s="126"/>
      <c r="DHQ107" s="126"/>
      <c r="DHR107" s="126"/>
      <c r="DHS107" s="126"/>
      <c r="DHT107" s="126"/>
      <c r="DHU107" s="126"/>
      <c r="DHV107" s="126"/>
      <c r="DHW107" s="126"/>
      <c r="DHX107" s="126"/>
      <c r="DHY107" s="126"/>
      <c r="DHZ107" s="126"/>
      <c r="DIA107" s="126"/>
      <c r="DIB107" s="126"/>
      <c r="DIC107" s="126"/>
      <c r="DID107" s="126"/>
      <c r="DIE107" s="126"/>
      <c r="DIF107" s="126"/>
      <c r="DIG107" s="126"/>
      <c r="DIH107" s="126"/>
      <c r="DII107" s="126"/>
      <c r="DIJ107" s="126"/>
      <c r="DIK107" s="126"/>
      <c r="DIL107" s="126"/>
      <c r="DIM107" s="126"/>
      <c r="DIN107" s="126"/>
      <c r="DIO107" s="126"/>
      <c r="DIP107" s="126"/>
      <c r="DIQ107" s="126"/>
      <c r="DIR107" s="126"/>
      <c r="DIS107" s="126"/>
      <c r="DIT107" s="126"/>
      <c r="DIU107" s="126"/>
      <c r="DIV107" s="126"/>
      <c r="DIW107" s="126"/>
      <c r="DIX107" s="126"/>
      <c r="DIY107" s="126"/>
      <c r="DIZ107" s="126"/>
      <c r="DJA107" s="126"/>
      <c r="DJB107" s="126"/>
      <c r="DJC107" s="126"/>
      <c r="DJD107" s="126"/>
      <c r="DJE107" s="126"/>
      <c r="DJF107" s="126"/>
      <c r="DJG107" s="126"/>
      <c r="DJH107" s="126"/>
      <c r="DJI107" s="126"/>
      <c r="DJJ107" s="126"/>
      <c r="DJK107" s="126"/>
      <c r="DJL107" s="126"/>
      <c r="DJM107" s="126"/>
      <c r="DJN107" s="126"/>
      <c r="DJO107" s="126"/>
      <c r="DJP107" s="126"/>
      <c r="DJQ107" s="126"/>
      <c r="DJR107" s="126"/>
      <c r="DJS107" s="126"/>
      <c r="DJT107" s="126"/>
      <c r="DJU107" s="126"/>
      <c r="DJV107" s="126"/>
      <c r="DJW107" s="126"/>
      <c r="DJX107" s="126"/>
      <c r="DJY107" s="126"/>
      <c r="DJZ107" s="126"/>
      <c r="DKA107" s="126"/>
      <c r="DKB107" s="126"/>
      <c r="DKC107" s="126"/>
      <c r="DKD107" s="126"/>
      <c r="DKE107" s="126"/>
      <c r="DKF107" s="126"/>
      <c r="DKG107" s="126"/>
      <c r="DKH107" s="126"/>
      <c r="DKI107" s="126"/>
      <c r="DKJ107" s="126"/>
      <c r="DKK107" s="126"/>
      <c r="DKL107" s="126"/>
      <c r="DKM107" s="126"/>
      <c r="DKN107" s="126"/>
      <c r="DKO107" s="126"/>
      <c r="DKP107" s="126"/>
      <c r="DKQ107" s="126"/>
      <c r="DKR107" s="126"/>
      <c r="DKS107" s="126"/>
      <c r="DKT107" s="126"/>
      <c r="DKU107" s="126"/>
      <c r="DKV107" s="126"/>
      <c r="DKW107" s="126"/>
      <c r="DKX107" s="126"/>
      <c r="DKY107" s="126"/>
      <c r="DKZ107" s="126"/>
      <c r="DLA107" s="126"/>
      <c r="DLB107" s="126"/>
      <c r="DLC107" s="126"/>
      <c r="DLD107" s="126"/>
      <c r="DLE107" s="126"/>
      <c r="DLF107" s="126"/>
      <c r="DLG107" s="126"/>
      <c r="DLH107" s="126"/>
      <c r="DLI107" s="126"/>
      <c r="DLJ107" s="126"/>
      <c r="DLK107" s="126"/>
      <c r="DLL107" s="126"/>
      <c r="DLM107" s="126"/>
      <c r="DLN107" s="126"/>
      <c r="DLO107" s="126"/>
      <c r="DLP107" s="126"/>
      <c r="DLQ107" s="126"/>
      <c r="DLR107" s="126"/>
      <c r="DLS107" s="126"/>
      <c r="DLT107" s="126"/>
      <c r="DLU107" s="126"/>
      <c r="DLV107" s="126"/>
      <c r="DLW107" s="126"/>
      <c r="DLX107" s="126"/>
      <c r="DLY107" s="126"/>
      <c r="DLZ107" s="126"/>
      <c r="DMA107" s="126"/>
      <c r="DMB107" s="126"/>
      <c r="DMC107" s="126"/>
      <c r="DMD107" s="126"/>
      <c r="DME107" s="126"/>
      <c r="DMF107" s="126"/>
      <c r="DMG107" s="126"/>
      <c r="DMH107" s="126"/>
      <c r="DMI107" s="126"/>
      <c r="DMJ107" s="126"/>
      <c r="DMK107" s="126"/>
      <c r="DML107" s="126"/>
      <c r="DMM107" s="126"/>
      <c r="DMN107" s="126"/>
      <c r="DMO107" s="126"/>
      <c r="DMP107" s="126"/>
      <c r="DMQ107" s="126"/>
      <c r="DMR107" s="126"/>
      <c r="DMS107" s="126"/>
      <c r="DMT107" s="126"/>
      <c r="DMU107" s="126"/>
      <c r="DMV107" s="126"/>
      <c r="DMW107" s="126"/>
      <c r="DMX107" s="126"/>
      <c r="DMY107" s="126"/>
      <c r="DMZ107" s="126"/>
      <c r="DNA107" s="126"/>
      <c r="DNB107" s="126"/>
      <c r="DNC107" s="126"/>
      <c r="DND107" s="126"/>
      <c r="DNE107" s="126"/>
      <c r="DNF107" s="126"/>
      <c r="DNG107" s="126"/>
      <c r="DNH107" s="126"/>
      <c r="DNI107" s="126"/>
      <c r="DNJ107" s="126"/>
      <c r="DNK107" s="126"/>
      <c r="DNL107" s="126"/>
      <c r="DNM107" s="126"/>
      <c r="DNN107" s="126"/>
      <c r="DNO107" s="126"/>
      <c r="DNP107" s="126"/>
      <c r="DNQ107" s="126"/>
      <c r="DNR107" s="126"/>
      <c r="DNS107" s="126"/>
      <c r="DNT107" s="126"/>
      <c r="DNU107" s="126"/>
      <c r="DNV107" s="126"/>
      <c r="DNW107" s="126"/>
      <c r="DNX107" s="126"/>
      <c r="DNY107" s="126"/>
      <c r="DNZ107" s="126"/>
      <c r="DOA107" s="126"/>
      <c r="DOB107" s="126"/>
      <c r="DOC107" s="126"/>
      <c r="DOD107" s="126"/>
      <c r="DOE107" s="126"/>
      <c r="DOF107" s="126"/>
      <c r="DOG107" s="126"/>
      <c r="DOH107" s="126"/>
      <c r="DOI107" s="126"/>
      <c r="DOJ107" s="126"/>
      <c r="DOK107" s="126"/>
      <c r="DOL107" s="126"/>
      <c r="DOM107" s="126"/>
      <c r="DON107" s="126"/>
      <c r="DOO107" s="126"/>
      <c r="DOP107" s="126"/>
      <c r="DOQ107" s="126"/>
      <c r="DOR107" s="126"/>
      <c r="DOS107" s="126"/>
      <c r="DOT107" s="126"/>
      <c r="DOU107" s="126"/>
      <c r="DOV107" s="126"/>
      <c r="DOW107" s="126"/>
      <c r="DOX107" s="126"/>
      <c r="DOY107" s="126"/>
      <c r="DOZ107" s="126"/>
      <c r="DPA107" s="126"/>
      <c r="DPB107" s="126"/>
      <c r="DPC107" s="126"/>
      <c r="DPD107" s="126"/>
      <c r="DPE107" s="126"/>
      <c r="DPF107" s="126"/>
      <c r="DPG107" s="126"/>
      <c r="DPH107" s="126"/>
      <c r="DPI107" s="126"/>
      <c r="DPJ107" s="126"/>
      <c r="DPK107" s="126"/>
      <c r="DPL107" s="126"/>
      <c r="DPM107" s="126"/>
      <c r="DPN107" s="126"/>
      <c r="DPO107" s="126"/>
      <c r="DPP107" s="126"/>
      <c r="DPQ107" s="126"/>
      <c r="DPR107" s="126"/>
      <c r="DPS107" s="126"/>
      <c r="DPT107" s="126"/>
      <c r="DPU107" s="126"/>
      <c r="DPV107" s="126"/>
      <c r="DPW107" s="126"/>
      <c r="DPX107" s="126"/>
      <c r="DPY107" s="126"/>
      <c r="DPZ107" s="126"/>
      <c r="DQA107" s="126"/>
      <c r="DQB107" s="126"/>
      <c r="DQC107" s="126"/>
      <c r="DQD107" s="126"/>
      <c r="DQE107" s="126"/>
      <c r="DQF107" s="126"/>
      <c r="DQG107" s="126"/>
      <c r="DQH107" s="126"/>
      <c r="DQI107" s="126"/>
      <c r="DQJ107" s="126"/>
      <c r="DQK107" s="126"/>
      <c r="DQL107" s="126"/>
      <c r="DQM107" s="126"/>
      <c r="DQN107" s="126"/>
      <c r="DQO107" s="126"/>
      <c r="DQP107" s="126"/>
      <c r="DQQ107" s="126"/>
      <c r="DQR107" s="126"/>
      <c r="DQS107" s="126"/>
      <c r="DQT107" s="126"/>
      <c r="DQU107" s="126"/>
      <c r="DQV107" s="126"/>
      <c r="DQW107" s="126"/>
      <c r="DQX107" s="126"/>
      <c r="DQY107" s="126"/>
      <c r="DQZ107" s="126"/>
      <c r="DRA107" s="126"/>
      <c r="DRB107" s="126"/>
      <c r="DRC107" s="126"/>
      <c r="DRD107" s="126"/>
      <c r="DRE107" s="126"/>
      <c r="DRF107" s="126"/>
      <c r="DRG107" s="126"/>
      <c r="DRH107" s="126"/>
      <c r="DRI107" s="126"/>
      <c r="DRJ107" s="126"/>
      <c r="DRK107" s="126"/>
      <c r="DRL107" s="126"/>
      <c r="DRM107" s="126"/>
      <c r="DRN107" s="126"/>
      <c r="DRO107" s="126"/>
      <c r="DRP107" s="126"/>
      <c r="DRQ107" s="126"/>
      <c r="DRR107" s="126"/>
      <c r="DRS107" s="126"/>
      <c r="DRT107" s="126"/>
      <c r="DRU107" s="126"/>
      <c r="DRV107" s="126"/>
      <c r="DRW107" s="126"/>
      <c r="DRX107" s="126"/>
      <c r="DRY107" s="126"/>
      <c r="DRZ107" s="126"/>
      <c r="DSA107" s="126"/>
      <c r="DSB107" s="126"/>
      <c r="DSC107" s="126"/>
      <c r="DSD107" s="126"/>
      <c r="DSE107" s="126"/>
      <c r="DSF107" s="126"/>
      <c r="DSG107" s="126"/>
      <c r="DSH107" s="126"/>
      <c r="DSI107" s="126"/>
      <c r="DSJ107" s="126"/>
      <c r="DSK107" s="126"/>
      <c r="DSL107" s="126"/>
      <c r="DSM107" s="126"/>
      <c r="DSN107" s="126"/>
      <c r="DSO107" s="126"/>
      <c r="DSP107" s="126"/>
      <c r="DSQ107" s="126"/>
      <c r="DSR107" s="126"/>
      <c r="DSS107" s="126"/>
      <c r="DST107" s="126"/>
      <c r="DSU107" s="126"/>
      <c r="DSV107" s="126"/>
      <c r="DSW107" s="126"/>
      <c r="DSX107" s="126"/>
      <c r="DSY107" s="126"/>
      <c r="DSZ107" s="126"/>
      <c r="DTA107" s="126"/>
      <c r="DTB107" s="126"/>
      <c r="DTC107" s="126"/>
      <c r="DTD107" s="126"/>
      <c r="DTE107" s="126"/>
      <c r="DTF107" s="126"/>
      <c r="DTG107" s="126"/>
      <c r="DTH107" s="126"/>
      <c r="DTI107" s="126"/>
      <c r="DTJ107" s="126"/>
      <c r="DTK107" s="126"/>
      <c r="DTL107" s="126"/>
      <c r="DTM107" s="126"/>
      <c r="DTN107" s="126"/>
      <c r="DTO107" s="126"/>
      <c r="DTP107" s="126"/>
      <c r="DTQ107" s="126"/>
      <c r="DTR107" s="126"/>
      <c r="DTS107" s="126"/>
      <c r="DTT107" s="126"/>
      <c r="DTU107" s="126"/>
      <c r="DTV107" s="126"/>
      <c r="DTW107" s="126"/>
      <c r="DTX107" s="126"/>
      <c r="DTY107" s="126"/>
      <c r="DTZ107" s="126"/>
      <c r="DUA107" s="126"/>
      <c r="DUB107" s="126"/>
      <c r="DUC107" s="126"/>
      <c r="DUD107" s="126"/>
      <c r="DUE107" s="126"/>
      <c r="DUF107" s="126"/>
      <c r="DUG107" s="126"/>
      <c r="DUH107" s="126"/>
      <c r="DUI107" s="126"/>
      <c r="DUJ107" s="126"/>
      <c r="DUK107" s="126"/>
      <c r="DUL107" s="126"/>
      <c r="DUM107" s="126"/>
      <c r="DUN107" s="126"/>
      <c r="DUO107" s="126"/>
      <c r="DUP107" s="126"/>
      <c r="DUQ107" s="126"/>
      <c r="DUR107" s="126"/>
      <c r="DUS107" s="126"/>
      <c r="DUT107" s="126"/>
      <c r="DUU107" s="126"/>
      <c r="DUV107" s="126"/>
      <c r="DUW107" s="126"/>
      <c r="DUX107" s="126"/>
      <c r="DUY107" s="126"/>
      <c r="DUZ107" s="126"/>
      <c r="DVA107" s="126"/>
      <c r="DVB107" s="126"/>
      <c r="DVC107" s="126"/>
      <c r="DVD107" s="126"/>
      <c r="DVE107" s="126"/>
      <c r="DVF107" s="126"/>
      <c r="DVG107" s="126"/>
      <c r="DVH107" s="126"/>
      <c r="DVI107" s="126"/>
      <c r="DVJ107" s="126"/>
      <c r="DVK107" s="126"/>
      <c r="DVL107" s="126"/>
      <c r="DVM107" s="126"/>
      <c r="DVN107" s="126"/>
      <c r="DVO107" s="126"/>
      <c r="DVP107" s="126"/>
      <c r="DVQ107" s="126"/>
      <c r="DVR107" s="126"/>
      <c r="DVS107" s="126"/>
      <c r="DVT107" s="126"/>
      <c r="DVU107" s="126"/>
      <c r="DVV107" s="126"/>
      <c r="DVW107" s="126"/>
      <c r="DVX107" s="126"/>
      <c r="DVY107" s="126"/>
      <c r="DVZ107" s="126"/>
      <c r="DWA107" s="126"/>
      <c r="DWB107" s="126"/>
      <c r="DWC107" s="126"/>
      <c r="DWD107" s="126"/>
      <c r="DWE107" s="126"/>
      <c r="DWF107" s="126"/>
      <c r="DWG107" s="126"/>
      <c r="DWH107" s="126"/>
      <c r="DWI107" s="126"/>
      <c r="DWJ107" s="126"/>
      <c r="DWK107" s="126"/>
      <c r="DWL107" s="126"/>
      <c r="DWM107" s="126"/>
      <c r="DWN107" s="126"/>
      <c r="DWO107" s="126"/>
      <c r="DWP107" s="126"/>
      <c r="DWQ107" s="126"/>
      <c r="DWR107" s="126"/>
      <c r="DWS107" s="126"/>
      <c r="DWT107" s="126"/>
      <c r="DWU107" s="126"/>
      <c r="DWV107" s="126"/>
      <c r="DWW107" s="126"/>
      <c r="DWX107" s="126"/>
      <c r="DWY107" s="126"/>
      <c r="DWZ107" s="126"/>
      <c r="DXA107" s="126"/>
      <c r="DXB107" s="126"/>
      <c r="DXC107" s="126"/>
      <c r="DXD107" s="126"/>
      <c r="DXE107" s="126"/>
      <c r="DXF107" s="126"/>
      <c r="DXG107" s="126"/>
      <c r="DXH107" s="126"/>
      <c r="DXI107" s="126"/>
      <c r="DXJ107" s="126"/>
      <c r="DXK107" s="126"/>
      <c r="DXL107" s="126"/>
      <c r="DXM107" s="126"/>
      <c r="DXN107" s="126"/>
      <c r="DXO107" s="126"/>
      <c r="DXP107" s="126"/>
      <c r="DXQ107" s="126"/>
      <c r="DXR107" s="126"/>
      <c r="DXS107" s="126"/>
      <c r="DXT107" s="126"/>
      <c r="DXU107" s="126"/>
      <c r="DXV107" s="126"/>
      <c r="DXW107" s="126"/>
      <c r="DXX107" s="126"/>
      <c r="DXY107" s="126"/>
      <c r="DXZ107" s="126"/>
      <c r="DYA107" s="126"/>
      <c r="DYB107" s="126"/>
      <c r="DYC107" s="126"/>
      <c r="DYD107" s="126"/>
      <c r="DYE107" s="126"/>
      <c r="DYF107" s="126"/>
      <c r="DYG107" s="126"/>
      <c r="DYH107" s="126"/>
      <c r="DYI107" s="126"/>
      <c r="DYJ107" s="126"/>
      <c r="DYK107" s="126"/>
      <c r="DYL107" s="126"/>
      <c r="DYM107" s="126"/>
      <c r="DYN107" s="126"/>
      <c r="DYO107" s="126"/>
      <c r="DYP107" s="126"/>
      <c r="DYQ107" s="126"/>
      <c r="DYR107" s="126"/>
      <c r="DYS107" s="126"/>
      <c r="DYT107" s="126"/>
      <c r="DYU107" s="126"/>
      <c r="DYV107" s="126"/>
      <c r="DYW107" s="126"/>
      <c r="DYX107" s="126"/>
      <c r="DYY107" s="126"/>
      <c r="DYZ107" s="126"/>
      <c r="DZA107" s="126"/>
      <c r="DZB107" s="126"/>
      <c r="DZC107" s="126"/>
      <c r="DZD107" s="126"/>
      <c r="DZE107" s="126"/>
      <c r="DZF107" s="126"/>
      <c r="DZG107" s="126"/>
      <c r="DZH107" s="126"/>
      <c r="DZI107" s="126"/>
      <c r="DZJ107" s="126"/>
      <c r="DZK107" s="126"/>
      <c r="DZL107" s="126"/>
      <c r="DZM107" s="126"/>
      <c r="DZN107" s="126"/>
      <c r="DZO107" s="126"/>
      <c r="DZP107" s="126"/>
      <c r="DZQ107" s="126"/>
      <c r="DZR107" s="126"/>
      <c r="DZS107" s="126"/>
      <c r="DZT107" s="126"/>
      <c r="DZU107" s="126"/>
      <c r="DZV107" s="126"/>
      <c r="DZW107" s="126"/>
      <c r="DZX107" s="126"/>
      <c r="DZY107" s="126"/>
      <c r="DZZ107" s="126"/>
      <c r="EAA107" s="126"/>
      <c r="EAB107" s="126"/>
      <c r="EAC107" s="126"/>
      <c r="EAD107" s="126"/>
      <c r="EAE107" s="126"/>
      <c r="EAF107" s="126"/>
      <c r="EAG107" s="126"/>
      <c r="EAH107" s="126"/>
      <c r="EAI107" s="126"/>
      <c r="EAJ107" s="126"/>
      <c r="EAK107" s="126"/>
      <c r="EAL107" s="126"/>
      <c r="EAM107" s="126"/>
      <c r="EAN107" s="126"/>
      <c r="EAO107" s="126"/>
      <c r="EAP107" s="126"/>
      <c r="EAQ107" s="126"/>
      <c r="EAR107" s="126"/>
      <c r="EAS107" s="126"/>
      <c r="EAT107" s="126"/>
      <c r="EAU107" s="126"/>
      <c r="EAV107" s="126"/>
      <c r="EAW107" s="126"/>
      <c r="EAX107" s="126"/>
      <c r="EAY107" s="126"/>
      <c r="EAZ107" s="126"/>
      <c r="EBA107" s="126"/>
      <c r="EBB107" s="126"/>
      <c r="EBC107" s="126"/>
      <c r="EBD107" s="126"/>
      <c r="EBE107" s="126"/>
      <c r="EBF107" s="126"/>
      <c r="EBG107" s="126"/>
      <c r="EBH107" s="126"/>
      <c r="EBI107" s="126"/>
      <c r="EBJ107" s="126"/>
      <c r="EBK107" s="126"/>
      <c r="EBL107" s="126"/>
      <c r="EBM107" s="126"/>
      <c r="EBN107" s="126"/>
      <c r="EBO107" s="126"/>
      <c r="EBP107" s="126"/>
      <c r="EBQ107" s="126"/>
      <c r="EBR107" s="126"/>
      <c r="EBS107" s="126"/>
      <c r="EBT107" s="126"/>
      <c r="EBU107" s="126"/>
      <c r="EBV107" s="126"/>
      <c r="EBW107" s="126"/>
      <c r="EBX107" s="126"/>
      <c r="EBY107" s="126"/>
      <c r="EBZ107" s="126"/>
      <c r="ECA107" s="126"/>
      <c r="ECB107" s="126"/>
      <c r="ECC107" s="126"/>
      <c r="ECD107" s="126"/>
      <c r="ECE107" s="126"/>
      <c r="ECF107" s="126"/>
      <c r="ECG107" s="126"/>
      <c r="ECH107" s="126"/>
      <c r="ECI107" s="126"/>
      <c r="ECJ107" s="126"/>
      <c r="ECK107" s="126"/>
      <c r="ECL107" s="126"/>
      <c r="ECM107" s="126"/>
      <c r="ECN107" s="126"/>
      <c r="ECO107" s="126"/>
      <c r="ECP107" s="126"/>
      <c r="ECQ107" s="126"/>
      <c r="ECR107" s="126"/>
      <c r="ECS107" s="126"/>
      <c r="ECT107" s="126"/>
      <c r="ECU107" s="126"/>
      <c r="ECV107" s="126"/>
      <c r="ECW107" s="126"/>
      <c r="ECX107" s="126"/>
      <c r="ECY107" s="126"/>
      <c r="ECZ107" s="126"/>
      <c r="EDA107" s="126"/>
      <c r="EDB107" s="126"/>
      <c r="EDC107" s="126"/>
      <c r="EDD107" s="126"/>
      <c r="EDE107" s="126"/>
      <c r="EDF107" s="126"/>
      <c r="EDG107" s="126"/>
      <c r="EDH107" s="126"/>
      <c r="EDI107" s="126"/>
      <c r="EDJ107" s="126"/>
      <c r="EDK107" s="126"/>
      <c r="EDL107" s="126"/>
      <c r="EDM107" s="126"/>
      <c r="EDN107" s="126"/>
      <c r="EDO107" s="126"/>
      <c r="EDP107" s="126"/>
      <c r="EDQ107" s="126"/>
      <c r="EDR107" s="126"/>
      <c r="EDS107" s="126"/>
      <c r="EDT107" s="126"/>
      <c r="EDU107" s="126"/>
      <c r="EDV107" s="126"/>
      <c r="EDW107" s="126"/>
      <c r="EDX107" s="126"/>
      <c r="EDY107" s="126"/>
      <c r="EDZ107" s="126"/>
      <c r="EEA107" s="126"/>
      <c r="EEB107" s="126"/>
      <c r="EEC107" s="126"/>
      <c r="EED107" s="126"/>
      <c r="EEE107" s="126"/>
      <c r="EEF107" s="126"/>
      <c r="EEG107" s="126"/>
      <c r="EEH107" s="126"/>
      <c r="EEI107" s="126"/>
      <c r="EEJ107" s="126"/>
      <c r="EEK107" s="126"/>
      <c r="EEL107" s="126"/>
      <c r="EEM107" s="126"/>
      <c r="EEN107" s="126"/>
      <c r="EEO107" s="126"/>
      <c r="EEP107" s="126"/>
      <c r="EEQ107" s="126"/>
      <c r="EER107" s="126"/>
      <c r="EES107" s="126"/>
      <c r="EET107" s="126"/>
      <c r="EEU107" s="126"/>
      <c r="EEV107" s="126"/>
      <c r="EEW107" s="126"/>
      <c r="EEX107" s="126"/>
      <c r="EEY107" s="126"/>
      <c r="EEZ107" s="126"/>
      <c r="EFA107" s="126"/>
      <c r="EFB107" s="126"/>
      <c r="EFC107" s="126"/>
      <c r="EFD107" s="126"/>
      <c r="EFE107" s="126"/>
      <c r="EFF107" s="126"/>
      <c r="EFG107" s="126"/>
      <c r="EFH107" s="126"/>
      <c r="EFI107" s="126"/>
      <c r="EFJ107" s="126"/>
      <c r="EFK107" s="126"/>
      <c r="EFL107" s="126"/>
      <c r="EFM107" s="126"/>
      <c r="EFN107" s="126"/>
      <c r="EFO107" s="126"/>
      <c r="EFP107" s="126"/>
      <c r="EFQ107" s="126"/>
      <c r="EFR107" s="126"/>
      <c r="EFS107" s="126"/>
      <c r="EFT107" s="126"/>
      <c r="EFU107" s="126"/>
      <c r="EFV107" s="126"/>
      <c r="EFW107" s="126"/>
      <c r="EFX107" s="126"/>
      <c r="EFY107" s="126"/>
      <c r="EFZ107" s="126"/>
      <c r="EGA107" s="126"/>
      <c r="EGB107" s="126"/>
      <c r="EGC107" s="126"/>
      <c r="EGD107" s="126"/>
      <c r="EGE107" s="126"/>
      <c r="EGF107" s="126"/>
      <c r="EGG107" s="126"/>
      <c r="EGH107" s="126"/>
      <c r="EGI107" s="126"/>
      <c r="EGJ107" s="126"/>
      <c r="EGK107" s="126"/>
      <c r="EGL107" s="126"/>
      <c r="EGM107" s="126"/>
      <c r="EGN107" s="126"/>
      <c r="EGO107" s="126"/>
      <c r="EGP107" s="126"/>
      <c r="EGQ107" s="126"/>
      <c r="EGR107" s="126"/>
      <c r="EGS107" s="126"/>
      <c r="EGT107" s="126"/>
      <c r="EGU107" s="126"/>
      <c r="EGV107" s="126"/>
      <c r="EGW107" s="126"/>
      <c r="EGX107" s="126"/>
      <c r="EGY107" s="126"/>
      <c r="EGZ107" s="126"/>
      <c r="EHA107" s="126"/>
      <c r="EHB107" s="126"/>
      <c r="EHC107" s="126"/>
      <c r="EHD107" s="126"/>
      <c r="EHE107" s="126"/>
      <c r="EHF107" s="126"/>
      <c r="EHG107" s="126"/>
      <c r="EHH107" s="126"/>
      <c r="EHI107" s="126"/>
      <c r="EHJ107" s="126"/>
      <c r="EHK107" s="126"/>
      <c r="EHL107" s="126"/>
      <c r="EHM107" s="126"/>
      <c r="EHN107" s="126"/>
      <c r="EHO107" s="126"/>
      <c r="EHP107" s="126"/>
      <c r="EHQ107" s="126"/>
      <c r="EHR107" s="126"/>
      <c r="EHS107" s="126"/>
      <c r="EHT107" s="126"/>
      <c r="EHU107" s="126"/>
      <c r="EHV107" s="126"/>
      <c r="EHW107" s="126"/>
      <c r="EHX107" s="126"/>
      <c r="EHY107" s="126"/>
      <c r="EHZ107" s="126"/>
      <c r="EIA107" s="126"/>
      <c r="EIB107" s="126"/>
      <c r="EIC107" s="126"/>
      <c r="EID107" s="126"/>
      <c r="EIE107" s="126"/>
      <c r="EIF107" s="126"/>
      <c r="EIG107" s="126"/>
      <c r="EIH107" s="126"/>
      <c r="EII107" s="126"/>
      <c r="EIJ107" s="126"/>
      <c r="EIK107" s="126"/>
      <c r="EIL107" s="126"/>
      <c r="EIM107" s="126"/>
      <c r="EIN107" s="126"/>
      <c r="EIO107" s="126"/>
      <c r="EIP107" s="126"/>
      <c r="EIQ107" s="126"/>
      <c r="EIR107" s="126"/>
      <c r="EIS107" s="126"/>
      <c r="EIT107" s="126"/>
      <c r="EIU107" s="126"/>
      <c r="EIV107" s="126"/>
      <c r="EIW107" s="126"/>
      <c r="EIX107" s="126"/>
      <c r="EIY107" s="126"/>
      <c r="EIZ107" s="126"/>
      <c r="EJA107" s="126"/>
      <c r="EJB107" s="126"/>
      <c r="EJC107" s="126"/>
      <c r="EJD107" s="126"/>
      <c r="EJE107" s="126"/>
      <c r="EJF107" s="126"/>
      <c r="EJG107" s="126"/>
      <c r="EJH107" s="126"/>
      <c r="EJI107" s="126"/>
      <c r="EJJ107" s="126"/>
      <c r="EJK107" s="126"/>
      <c r="EJL107" s="126"/>
      <c r="EJM107" s="126"/>
      <c r="EJN107" s="126"/>
      <c r="EJO107" s="126"/>
      <c r="EJP107" s="126"/>
      <c r="EJQ107" s="126"/>
      <c r="EJR107" s="126"/>
      <c r="EJS107" s="126"/>
      <c r="EJT107" s="126"/>
      <c r="EJU107" s="126"/>
      <c r="EJV107" s="126"/>
      <c r="EJW107" s="126"/>
      <c r="EJX107" s="126"/>
      <c r="EJY107" s="126"/>
      <c r="EJZ107" s="126"/>
      <c r="EKA107" s="126"/>
      <c r="EKB107" s="126"/>
      <c r="EKC107" s="126"/>
      <c r="EKD107" s="126"/>
      <c r="EKE107" s="126"/>
      <c r="EKF107" s="126"/>
      <c r="EKG107" s="126"/>
      <c r="EKH107" s="126"/>
      <c r="EKI107" s="126"/>
      <c r="EKJ107" s="126"/>
      <c r="EKK107" s="126"/>
      <c r="EKL107" s="126"/>
      <c r="EKM107" s="126"/>
      <c r="EKN107" s="126"/>
      <c r="EKO107" s="126"/>
      <c r="EKP107" s="126"/>
      <c r="EKQ107" s="126"/>
      <c r="EKR107" s="126"/>
      <c r="EKS107" s="126"/>
      <c r="EKT107" s="126"/>
      <c r="EKU107" s="126"/>
      <c r="EKV107" s="126"/>
      <c r="EKW107" s="126"/>
      <c r="EKX107" s="126"/>
      <c r="EKY107" s="126"/>
      <c r="EKZ107" s="126"/>
      <c r="ELA107" s="126"/>
      <c r="ELB107" s="126"/>
      <c r="ELC107" s="126"/>
      <c r="ELD107" s="126"/>
      <c r="ELE107" s="126"/>
      <c r="ELF107" s="126"/>
      <c r="ELG107" s="126"/>
      <c r="ELH107" s="126"/>
      <c r="ELI107" s="126"/>
      <c r="ELJ107" s="126"/>
      <c r="ELK107" s="126"/>
      <c r="ELL107" s="126"/>
      <c r="ELM107" s="126"/>
      <c r="ELN107" s="126"/>
      <c r="ELO107" s="126"/>
      <c r="ELP107" s="126"/>
      <c r="ELQ107" s="126"/>
      <c r="ELR107" s="126"/>
      <c r="ELS107" s="126"/>
      <c r="ELT107" s="126"/>
      <c r="ELU107" s="126"/>
      <c r="ELV107" s="126"/>
      <c r="ELW107" s="126"/>
      <c r="ELX107" s="126"/>
      <c r="ELY107" s="126"/>
      <c r="ELZ107" s="126"/>
      <c r="EMA107" s="126"/>
      <c r="EMB107" s="126"/>
      <c r="EMC107" s="126"/>
      <c r="EMD107" s="126"/>
      <c r="EME107" s="126"/>
      <c r="EMF107" s="126"/>
      <c r="EMG107" s="126"/>
      <c r="EMH107" s="126"/>
      <c r="EMI107" s="126"/>
      <c r="EMJ107" s="126"/>
      <c r="EMK107" s="126"/>
      <c r="EML107" s="126"/>
      <c r="EMM107" s="126"/>
      <c r="EMN107" s="126"/>
      <c r="EMO107" s="126"/>
      <c r="EMP107" s="126"/>
      <c r="EMQ107" s="126"/>
      <c r="EMR107" s="126"/>
      <c r="EMS107" s="126"/>
      <c r="EMT107" s="126"/>
      <c r="EMU107" s="126"/>
      <c r="EMV107" s="126"/>
      <c r="EMW107" s="126"/>
      <c r="EMX107" s="126"/>
      <c r="EMY107" s="126"/>
      <c r="EMZ107" s="126"/>
      <c r="ENA107" s="126"/>
      <c r="ENB107" s="126"/>
      <c r="ENC107" s="126"/>
      <c r="END107" s="126"/>
      <c r="ENE107" s="126"/>
      <c r="ENF107" s="126"/>
      <c r="ENG107" s="126"/>
      <c r="ENH107" s="126"/>
      <c r="ENI107" s="126"/>
      <c r="ENJ107" s="126"/>
      <c r="ENK107" s="126"/>
      <c r="ENL107" s="126"/>
      <c r="ENM107" s="126"/>
      <c r="ENN107" s="126"/>
      <c r="ENO107" s="126"/>
      <c r="ENP107" s="126"/>
      <c r="ENQ107" s="126"/>
      <c r="ENR107" s="126"/>
      <c r="ENS107" s="126"/>
      <c r="ENT107" s="126"/>
      <c r="ENU107" s="126"/>
      <c r="ENV107" s="126"/>
      <c r="ENW107" s="126"/>
      <c r="ENX107" s="126"/>
      <c r="ENY107" s="126"/>
      <c r="ENZ107" s="126"/>
      <c r="EOA107" s="126"/>
      <c r="EOB107" s="126"/>
      <c r="EOC107" s="126"/>
      <c r="EOD107" s="126"/>
      <c r="EOE107" s="126"/>
      <c r="EOF107" s="126"/>
      <c r="EOG107" s="126"/>
      <c r="EOH107" s="126"/>
      <c r="EOI107" s="126"/>
      <c r="EOJ107" s="126"/>
      <c r="EOK107" s="126"/>
      <c r="EOL107" s="126"/>
      <c r="EOM107" s="126"/>
      <c r="EON107" s="126"/>
      <c r="EOO107" s="126"/>
      <c r="EOP107" s="126"/>
      <c r="EOQ107" s="126"/>
      <c r="EOR107" s="126"/>
      <c r="EOS107" s="126"/>
      <c r="EOT107" s="126"/>
      <c r="EOU107" s="126"/>
      <c r="EOV107" s="126"/>
      <c r="EOW107" s="126"/>
      <c r="EOX107" s="126"/>
      <c r="EOY107" s="126"/>
      <c r="EOZ107" s="126"/>
      <c r="EPA107" s="126"/>
      <c r="EPB107" s="126"/>
      <c r="EPC107" s="126"/>
      <c r="EPD107" s="126"/>
      <c r="EPE107" s="126"/>
      <c r="EPF107" s="126"/>
      <c r="EPG107" s="126"/>
      <c r="EPH107" s="126"/>
      <c r="EPI107" s="126"/>
      <c r="EPJ107" s="126"/>
      <c r="EPK107" s="126"/>
      <c r="EPL107" s="126"/>
      <c r="EPM107" s="126"/>
      <c r="EPN107" s="126"/>
      <c r="EPO107" s="126"/>
      <c r="EPP107" s="126"/>
      <c r="EPQ107" s="126"/>
      <c r="EPR107" s="126"/>
      <c r="EPS107" s="126"/>
      <c r="EPT107" s="126"/>
      <c r="EPU107" s="126"/>
      <c r="EPV107" s="126"/>
      <c r="EPW107" s="126"/>
      <c r="EPX107" s="126"/>
      <c r="EPY107" s="126"/>
      <c r="EPZ107" s="126"/>
      <c r="EQA107" s="126"/>
      <c r="EQB107" s="126"/>
      <c r="EQC107" s="126"/>
      <c r="EQD107" s="126"/>
      <c r="EQE107" s="126"/>
      <c r="EQF107" s="126"/>
      <c r="EQG107" s="126"/>
      <c r="EQH107" s="126"/>
      <c r="EQI107" s="126"/>
      <c r="EQJ107" s="126"/>
      <c r="EQK107" s="126"/>
      <c r="EQL107" s="126"/>
      <c r="EQM107" s="126"/>
      <c r="EQN107" s="126"/>
      <c r="EQO107" s="126"/>
      <c r="EQP107" s="126"/>
      <c r="EQQ107" s="126"/>
      <c r="EQR107" s="126"/>
      <c r="EQS107" s="126"/>
      <c r="EQT107" s="126"/>
      <c r="EQU107" s="126"/>
      <c r="EQV107" s="126"/>
      <c r="EQW107" s="126"/>
      <c r="EQX107" s="126"/>
      <c r="EQY107" s="126"/>
      <c r="EQZ107" s="126"/>
      <c r="ERA107" s="126"/>
      <c r="ERB107" s="126"/>
      <c r="ERC107" s="126"/>
      <c r="ERD107" s="126"/>
      <c r="ERE107" s="126"/>
      <c r="ERF107" s="126"/>
      <c r="ERG107" s="126"/>
      <c r="ERH107" s="126"/>
      <c r="ERI107" s="126"/>
      <c r="ERJ107" s="126"/>
      <c r="ERK107" s="126"/>
      <c r="ERL107" s="126"/>
      <c r="ERM107" s="126"/>
      <c r="ERN107" s="126"/>
      <c r="ERO107" s="126"/>
      <c r="ERP107" s="126"/>
      <c r="ERQ107" s="126"/>
      <c r="ERR107" s="126"/>
      <c r="ERS107" s="126"/>
      <c r="ERT107" s="126"/>
      <c r="ERU107" s="126"/>
      <c r="ERV107" s="126"/>
      <c r="ERW107" s="126"/>
      <c r="ERX107" s="126"/>
      <c r="ERY107" s="126"/>
      <c r="ERZ107" s="126"/>
      <c r="ESA107" s="126"/>
      <c r="ESB107" s="126"/>
      <c r="ESC107" s="126"/>
      <c r="ESD107" s="126"/>
      <c r="ESE107" s="126"/>
      <c r="ESF107" s="126"/>
      <c r="ESG107" s="126"/>
      <c r="ESH107" s="126"/>
      <c r="ESI107" s="126"/>
      <c r="ESJ107" s="126"/>
      <c r="ESK107" s="126"/>
      <c r="ESL107" s="126"/>
      <c r="ESM107" s="126"/>
      <c r="ESN107" s="126"/>
      <c r="ESO107" s="126"/>
      <c r="ESP107" s="126"/>
      <c r="ESQ107" s="126"/>
      <c r="ESR107" s="126"/>
      <c r="ESS107" s="126"/>
      <c r="EST107" s="126"/>
      <c r="ESU107" s="126"/>
      <c r="ESV107" s="126"/>
      <c r="ESW107" s="126"/>
      <c r="ESX107" s="126"/>
      <c r="ESY107" s="126"/>
      <c r="ESZ107" s="126"/>
      <c r="ETA107" s="126"/>
      <c r="ETB107" s="126"/>
      <c r="ETC107" s="126"/>
      <c r="ETD107" s="126"/>
      <c r="ETE107" s="126"/>
      <c r="ETF107" s="126"/>
      <c r="ETG107" s="126"/>
      <c r="ETH107" s="126"/>
      <c r="ETI107" s="126"/>
      <c r="ETJ107" s="126"/>
      <c r="ETK107" s="126"/>
      <c r="ETL107" s="126"/>
      <c r="ETM107" s="126"/>
      <c r="ETN107" s="126"/>
      <c r="ETO107" s="126"/>
      <c r="ETP107" s="126"/>
      <c r="ETQ107" s="126"/>
      <c r="ETR107" s="126"/>
      <c r="ETS107" s="126"/>
      <c r="ETT107" s="126"/>
      <c r="ETU107" s="126"/>
      <c r="ETV107" s="126"/>
      <c r="ETW107" s="126"/>
      <c r="ETX107" s="126"/>
      <c r="ETY107" s="126"/>
      <c r="ETZ107" s="126"/>
      <c r="EUA107" s="126"/>
      <c r="EUB107" s="126"/>
      <c r="EUC107" s="126"/>
      <c r="EUD107" s="126"/>
      <c r="EUE107" s="126"/>
      <c r="EUF107" s="126"/>
      <c r="EUG107" s="126"/>
      <c r="EUH107" s="126"/>
      <c r="EUI107" s="126"/>
      <c r="EUJ107" s="126"/>
      <c r="EUK107" s="126"/>
      <c r="EUL107" s="126"/>
      <c r="EUM107" s="126"/>
      <c r="EUN107" s="126"/>
      <c r="EUO107" s="126"/>
      <c r="EUP107" s="126"/>
      <c r="EUQ107" s="126"/>
      <c r="EUR107" s="126"/>
      <c r="EUS107" s="126"/>
      <c r="EUT107" s="126"/>
      <c r="EUU107" s="126"/>
      <c r="EUV107" s="126"/>
      <c r="EUW107" s="126"/>
      <c r="EUX107" s="126"/>
      <c r="EUY107" s="126"/>
      <c r="EUZ107" s="126"/>
      <c r="EVA107" s="126"/>
      <c r="EVB107" s="126"/>
      <c r="EVC107" s="126"/>
      <c r="EVD107" s="126"/>
      <c r="EVE107" s="126"/>
      <c r="EVF107" s="126"/>
      <c r="EVG107" s="126"/>
      <c r="EVH107" s="126"/>
      <c r="EVI107" s="126"/>
      <c r="EVJ107" s="126"/>
      <c r="EVK107" s="126"/>
      <c r="EVL107" s="126"/>
      <c r="EVM107" s="126"/>
      <c r="EVN107" s="126"/>
      <c r="EVO107" s="126"/>
      <c r="EVP107" s="126"/>
      <c r="EVQ107" s="126"/>
      <c r="EVR107" s="126"/>
      <c r="EVS107" s="126"/>
      <c r="EVT107" s="126"/>
      <c r="EVU107" s="126"/>
      <c r="EVV107" s="126"/>
      <c r="EVW107" s="126"/>
      <c r="EVX107" s="126"/>
      <c r="EVY107" s="126"/>
      <c r="EVZ107" s="126"/>
      <c r="EWA107" s="126"/>
      <c r="EWB107" s="126"/>
      <c r="EWC107" s="126"/>
      <c r="EWD107" s="126"/>
      <c r="EWE107" s="126"/>
      <c r="EWF107" s="126"/>
      <c r="EWG107" s="126"/>
      <c r="EWH107" s="126"/>
      <c r="EWI107" s="126"/>
      <c r="EWJ107" s="126"/>
      <c r="EWK107" s="126"/>
      <c r="EWL107" s="126"/>
      <c r="EWM107" s="126"/>
      <c r="EWN107" s="126"/>
      <c r="EWO107" s="126"/>
      <c r="EWP107" s="126"/>
      <c r="EWQ107" s="126"/>
      <c r="EWR107" s="126"/>
      <c r="EWS107" s="126"/>
      <c r="EWT107" s="126"/>
      <c r="EWU107" s="126"/>
      <c r="EWV107" s="126"/>
      <c r="EWW107" s="126"/>
      <c r="EWX107" s="126"/>
      <c r="EWY107" s="126"/>
      <c r="EWZ107" s="126"/>
      <c r="EXA107" s="126"/>
      <c r="EXB107" s="126"/>
      <c r="EXC107" s="126"/>
      <c r="EXD107" s="126"/>
      <c r="EXE107" s="126"/>
      <c r="EXF107" s="126"/>
      <c r="EXG107" s="126"/>
      <c r="EXH107" s="126"/>
      <c r="EXI107" s="126"/>
      <c r="EXJ107" s="126"/>
      <c r="EXK107" s="126"/>
      <c r="EXL107" s="126"/>
      <c r="EXM107" s="126"/>
      <c r="EXN107" s="126"/>
      <c r="EXO107" s="126"/>
      <c r="EXP107" s="126"/>
      <c r="EXQ107" s="126"/>
      <c r="EXR107" s="126"/>
      <c r="EXS107" s="126"/>
      <c r="EXT107" s="126"/>
      <c r="EXU107" s="126"/>
      <c r="EXV107" s="126"/>
      <c r="EXW107" s="126"/>
      <c r="EXX107" s="126"/>
      <c r="EXY107" s="126"/>
      <c r="EXZ107" s="126"/>
      <c r="EYA107" s="126"/>
      <c r="EYB107" s="126"/>
      <c r="EYC107" s="126"/>
      <c r="EYD107" s="126"/>
      <c r="EYE107" s="126"/>
      <c r="EYF107" s="126"/>
      <c r="EYG107" s="126"/>
      <c r="EYH107" s="126"/>
      <c r="EYI107" s="126"/>
      <c r="EYJ107" s="126"/>
      <c r="EYK107" s="126"/>
      <c r="EYL107" s="126"/>
      <c r="EYM107" s="126"/>
      <c r="EYN107" s="126"/>
      <c r="EYO107" s="126"/>
      <c r="EYP107" s="126"/>
      <c r="EYQ107" s="126"/>
      <c r="EYR107" s="126"/>
      <c r="EYS107" s="126"/>
      <c r="EYT107" s="126"/>
      <c r="EYU107" s="126"/>
      <c r="EYV107" s="126"/>
      <c r="EYW107" s="126"/>
      <c r="EYX107" s="126"/>
      <c r="EYY107" s="126"/>
      <c r="EYZ107" s="126"/>
      <c r="EZA107" s="126"/>
      <c r="EZB107" s="126"/>
      <c r="EZC107" s="126"/>
      <c r="EZD107" s="126"/>
      <c r="EZE107" s="126"/>
      <c r="EZF107" s="126"/>
      <c r="EZG107" s="126"/>
      <c r="EZH107" s="126"/>
      <c r="EZI107" s="126"/>
      <c r="EZJ107" s="126"/>
      <c r="EZK107" s="126"/>
      <c r="EZL107" s="126"/>
      <c r="EZM107" s="126"/>
      <c r="EZN107" s="126"/>
      <c r="EZO107" s="126"/>
      <c r="EZP107" s="126"/>
      <c r="EZQ107" s="126"/>
      <c r="EZR107" s="126"/>
      <c r="EZS107" s="126"/>
      <c r="EZT107" s="126"/>
      <c r="EZU107" s="126"/>
      <c r="EZV107" s="126"/>
      <c r="EZW107" s="126"/>
      <c r="EZX107" s="126"/>
      <c r="EZY107" s="126"/>
      <c r="EZZ107" s="126"/>
      <c r="FAA107" s="126"/>
      <c r="FAB107" s="126"/>
      <c r="FAC107" s="126"/>
      <c r="FAD107" s="126"/>
      <c r="FAE107" s="126"/>
      <c r="FAF107" s="126"/>
      <c r="FAG107" s="126"/>
      <c r="FAH107" s="126"/>
      <c r="FAI107" s="126"/>
      <c r="FAJ107" s="126"/>
      <c r="FAK107" s="126"/>
      <c r="FAL107" s="126"/>
      <c r="FAM107" s="126"/>
      <c r="FAN107" s="126"/>
      <c r="FAO107" s="126"/>
      <c r="FAP107" s="126"/>
      <c r="FAQ107" s="126"/>
      <c r="FAR107" s="126"/>
      <c r="FAS107" s="126"/>
      <c r="FAT107" s="126"/>
      <c r="FAU107" s="126"/>
      <c r="FAV107" s="126"/>
      <c r="FAW107" s="126"/>
      <c r="FAX107" s="126"/>
      <c r="FAY107" s="126"/>
      <c r="FAZ107" s="126"/>
      <c r="FBA107" s="126"/>
      <c r="FBB107" s="126"/>
      <c r="FBC107" s="126"/>
      <c r="FBD107" s="126"/>
      <c r="FBE107" s="126"/>
      <c r="FBF107" s="126"/>
      <c r="FBG107" s="126"/>
      <c r="FBH107" s="126"/>
      <c r="FBI107" s="126"/>
      <c r="FBJ107" s="126"/>
      <c r="FBK107" s="126"/>
      <c r="FBL107" s="126"/>
      <c r="FBM107" s="126"/>
      <c r="FBN107" s="126"/>
      <c r="FBO107" s="126"/>
      <c r="FBP107" s="126"/>
      <c r="FBQ107" s="126"/>
      <c r="FBR107" s="126"/>
      <c r="FBS107" s="126"/>
      <c r="FBT107" s="126"/>
      <c r="FBU107" s="126"/>
      <c r="FBV107" s="126"/>
      <c r="FBW107" s="126"/>
      <c r="FBX107" s="126"/>
      <c r="FBY107" s="126"/>
      <c r="FBZ107" s="126"/>
      <c r="FCA107" s="126"/>
      <c r="FCB107" s="126"/>
      <c r="FCC107" s="126"/>
      <c r="FCD107" s="126"/>
      <c r="FCE107" s="126"/>
      <c r="FCF107" s="126"/>
      <c r="FCG107" s="126"/>
      <c r="FCH107" s="126"/>
      <c r="FCI107" s="126"/>
      <c r="FCJ107" s="126"/>
      <c r="FCK107" s="126"/>
      <c r="FCL107" s="126"/>
      <c r="FCM107" s="126"/>
      <c r="FCN107" s="126"/>
      <c r="FCO107" s="126"/>
      <c r="FCP107" s="126"/>
      <c r="FCQ107" s="126"/>
      <c r="FCR107" s="126"/>
      <c r="FCS107" s="126"/>
      <c r="FCT107" s="126"/>
      <c r="FCU107" s="126"/>
      <c r="FCV107" s="126"/>
      <c r="FCW107" s="126"/>
      <c r="FCX107" s="126"/>
      <c r="FCY107" s="126"/>
      <c r="FCZ107" s="126"/>
      <c r="FDA107" s="126"/>
      <c r="FDB107" s="126"/>
      <c r="FDC107" s="126"/>
      <c r="FDD107" s="126"/>
      <c r="FDE107" s="126"/>
      <c r="FDF107" s="126"/>
      <c r="FDG107" s="126"/>
      <c r="FDH107" s="126"/>
      <c r="FDI107" s="126"/>
      <c r="FDJ107" s="126"/>
      <c r="FDK107" s="126"/>
      <c r="FDL107" s="126"/>
      <c r="FDM107" s="126"/>
      <c r="FDN107" s="126"/>
      <c r="FDO107" s="126"/>
      <c r="FDP107" s="126"/>
      <c r="FDQ107" s="126"/>
      <c r="FDR107" s="126"/>
      <c r="FDS107" s="126"/>
      <c r="FDT107" s="126"/>
      <c r="FDU107" s="126"/>
      <c r="FDV107" s="126"/>
      <c r="FDW107" s="126"/>
      <c r="FDX107" s="126"/>
      <c r="FDY107" s="126"/>
      <c r="FDZ107" s="126"/>
      <c r="FEA107" s="126"/>
      <c r="FEB107" s="126"/>
      <c r="FEC107" s="126"/>
      <c r="FED107" s="126"/>
      <c r="FEE107" s="126"/>
      <c r="FEF107" s="126"/>
      <c r="FEG107" s="126"/>
      <c r="FEH107" s="126"/>
      <c r="FEI107" s="126"/>
      <c r="FEJ107" s="126"/>
      <c r="FEK107" s="126"/>
      <c r="FEL107" s="126"/>
      <c r="FEM107" s="126"/>
      <c r="FEN107" s="126"/>
      <c r="FEO107" s="126"/>
      <c r="FEP107" s="126"/>
      <c r="FEQ107" s="126"/>
      <c r="FER107" s="126"/>
      <c r="FES107" s="126"/>
      <c r="FET107" s="126"/>
      <c r="FEU107" s="126"/>
      <c r="FEV107" s="126"/>
      <c r="FEW107" s="126"/>
      <c r="FEX107" s="126"/>
      <c r="FEY107" s="126"/>
      <c r="FEZ107" s="126"/>
      <c r="FFA107" s="126"/>
      <c r="FFB107" s="126"/>
      <c r="FFC107" s="126"/>
      <c r="FFD107" s="126"/>
      <c r="FFE107" s="126"/>
      <c r="FFF107" s="126"/>
      <c r="FFG107" s="126"/>
      <c r="FFH107" s="126"/>
      <c r="FFI107" s="126"/>
      <c r="FFJ107" s="126"/>
      <c r="FFK107" s="126"/>
      <c r="FFL107" s="126"/>
      <c r="FFM107" s="126"/>
      <c r="FFN107" s="126"/>
      <c r="FFO107" s="126"/>
      <c r="FFP107" s="126"/>
      <c r="FFQ107" s="126"/>
      <c r="FFR107" s="126"/>
      <c r="FFS107" s="126"/>
      <c r="FFT107" s="126"/>
      <c r="FFU107" s="126"/>
      <c r="FFV107" s="126"/>
      <c r="FFW107" s="126"/>
      <c r="FFX107" s="126"/>
      <c r="FFY107" s="126"/>
      <c r="FFZ107" s="126"/>
      <c r="FGA107" s="126"/>
      <c r="FGB107" s="126"/>
      <c r="FGC107" s="126"/>
      <c r="FGD107" s="126"/>
      <c r="FGE107" s="126"/>
      <c r="FGF107" s="126"/>
      <c r="FGG107" s="126"/>
      <c r="FGH107" s="126"/>
      <c r="FGI107" s="126"/>
      <c r="FGJ107" s="126"/>
      <c r="FGK107" s="126"/>
      <c r="FGL107" s="126"/>
      <c r="FGM107" s="126"/>
      <c r="FGN107" s="126"/>
      <c r="FGO107" s="126"/>
      <c r="FGP107" s="126"/>
      <c r="FGQ107" s="126"/>
      <c r="FGR107" s="126"/>
      <c r="FGS107" s="126"/>
      <c r="FGT107" s="126"/>
      <c r="FGU107" s="126"/>
      <c r="FGV107" s="126"/>
      <c r="FGW107" s="126"/>
      <c r="FGX107" s="126"/>
      <c r="FGY107" s="126"/>
      <c r="FGZ107" s="126"/>
      <c r="FHA107" s="126"/>
      <c r="FHB107" s="126"/>
      <c r="FHC107" s="126"/>
      <c r="FHD107" s="126"/>
      <c r="FHE107" s="126"/>
      <c r="FHF107" s="126"/>
      <c r="FHG107" s="126"/>
      <c r="FHH107" s="126"/>
      <c r="FHI107" s="126"/>
      <c r="FHJ107" s="126"/>
      <c r="FHK107" s="126"/>
      <c r="FHL107" s="126"/>
      <c r="FHM107" s="126"/>
      <c r="FHN107" s="126"/>
      <c r="FHO107" s="126"/>
      <c r="FHP107" s="126"/>
      <c r="FHQ107" s="126"/>
      <c r="FHR107" s="126"/>
      <c r="FHS107" s="126"/>
      <c r="FHT107" s="126"/>
      <c r="FHU107" s="126"/>
      <c r="FHV107" s="126"/>
      <c r="FHW107" s="126"/>
      <c r="FHX107" s="126"/>
      <c r="FHY107" s="126"/>
      <c r="FHZ107" s="126"/>
      <c r="FIA107" s="126"/>
      <c r="FIB107" s="126"/>
      <c r="FIC107" s="126"/>
      <c r="FID107" s="126"/>
      <c r="FIE107" s="126"/>
      <c r="FIF107" s="126"/>
      <c r="FIG107" s="126"/>
      <c r="FIH107" s="126"/>
      <c r="FII107" s="126"/>
      <c r="FIJ107" s="126"/>
      <c r="FIK107" s="126"/>
      <c r="FIL107" s="126"/>
      <c r="FIM107" s="126"/>
      <c r="FIN107" s="126"/>
      <c r="FIO107" s="126"/>
      <c r="FIP107" s="126"/>
      <c r="FIQ107" s="126"/>
      <c r="FIR107" s="126"/>
      <c r="FIS107" s="126"/>
      <c r="FIT107" s="126"/>
      <c r="FIU107" s="126"/>
      <c r="FIV107" s="126"/>
      <c r="FIW107" s="126"/>
      <c r="FIX107" s="126"/>
      <c r="FIY107" s="126"/>
      <c r="FIZ107" s="126"/>
      <c r="FJA107" s="126"/>
      <c r="FJB107" s="126"/>
      <c r="FJC107" s="126"/>
      <c r="FJD107" s="126"/>
      <c r="FJE107" s="126"/>
      <c r="FJF107" s="126"/>
      <c r="FJG107" s="126"/>
      <c r="FJH107" s="126"/>
      <c r="FJI107" s="126"/>
      <c r="FJJ107" s="126"/>
      <c r="FJK107" s="126"/>
      <c r="FJL107" s="126"/>
      <c r="FJM107" s="126"/>
      <c r="FJN107" s="126"/>
      <c r="FJO107" s="126"/>
      <c r="FJP107" s="126"/>
      <c r="FJQ107" s="126"/>
      <c r="FJR107" s="126"/>
      <c r="FJS107" s="126"/>
      <c r="FJT107" s="126"/>
      <c r="FJU107" s="126"/>
      <c r="FJV107" s="126"/>
      <c r="FJW107" s="126"/>
      <c r="FJX107" s="126"/>
      <c r="FJY107" s="126"/>
      <c r="FJZ107" s="126"/>
      <c r="FKA107" s="126"/>
      <c r="FKB107" s="126"/>
      <c r="FKC107" s="126"/>
      <c r="FKD107" s="126"/>
      <c r="FKE107" s="126"/>
      <c r="FKF107" s="126"/>
      <c r="FKG107" s="126"/>
      <c r="FKH107" s="126"/>
      <c r="FKI107" s="126"/>
      <c r="FKJ107" s="126"/>
      <c r="FKK107" s="126"/>
      <c r="FKL107" s="126"/>
      <c r="FKM107" s="126"/>
      <c r="FKN107" s="126"/>
      <c r="FKO107" s="126"/>
      <c r="FKP107" s="126"/>
      <c r="FKQ107" s="126"/>
      <c r="FKR107" s="126"/>
      <c r="FKS107" s="126"/>
      <c r="FKT107" s="126"/>
      <c r="FKU107" s="126"/>
      <c r="FKV107" s="126"/>
      <c r="FKW107" s="126"/>
      <c r="FKX107" s="126"/>
      <c r="FKY107" s="126"/>
      <c r="FKZ107" s="126"/>
      <c r="FLA107" s="126"/>
      <c r="FLB107" s="126"/>
      <c r="FLC107" s="126"/>
      <c r="FLD107" s="126"/>
      <c r="FLE107" s="126"/>
      <c r="FLF107" s="126"/>
      <c r="FLG107" s="126"/>
      <c r="FLH107" s="126"/>
      <c r="FLI107" s="126"/>
      <c r="FLJ107" s="126"/>
      <c r="FLK107" s="126"/>
      <c r="FLL107" s="126"/>
      <c r="FLM107" s="126"/>
      <c r="FLN107" s="126"/>
      <c r="FLO107" s="126"/>
      <c r="FLP107" s="126"/>
      <c r="FLQ107" s="126"/>
      <c r="FLR107" s="126"/>
      <c r="FLS107" s="126"/>
      <c r="FLT107" s="126"/>
      <c r="FLU107" s="126"/>
      <c r="FLV107" s="126"/>
      <c r="FLW107" s="126"/>
      <c r="FLX107" s="126"/>
      <c r="FLY107" s="126"/>
      <c r="FLZ107" s="126"/>
      <c r="FMA107" s="126"/>
      <c r="FMB107" s="126"/>
      <c r="FMC107" s="126"/>
      <c r="FMD107" s="126"/>
      <c r="FME107" s="126"/>
      <c r="FMF107" s="126"/>
      <c r="FMG107" s="126"/>
      <c r="FMH107" s="126"/>
      <c r="FMI107" s="126"/>
      <c r="FMJ107" s="126"/>
      <c r="FMK107" s="126"/>
      <c r="FML107" s="126"/>
      <c r="FMM107" s="126"/>
      <c r="FMN107" s="126"/>
      <c r="FMO107" s="126"/>
      <c r="FMP107" s="126"/>
      <c r="FMQ107" s="126"/>
      <c r="FMR107" s="126"/>
      <c r="FMS107" s="126"/>
      <c r="FMT107" s="126"/>
      <c r="FMU107" s="126"/>
      <c r="FMV107" s="126"/>
      <c r="FMW107" s="126"/>
      <c r="FMX107" s="126"/>
      <c r="FMY107" s="126"/>
      <c r="FMZ107" s="126"/>
      <c r="FNA107" s="126"/>
      <c r="FNB107" s="126"/>
      <c r="FNC107" s="126"/>
      <c r="FND107" s="126"/>
      <c r="FNE107" s="126"/>
      <c r="FNF107" s="126"/>
      <c r="FNG107" s="126"/>
      <c r="FNH107" s="126"/>
      <c r="FNI107" s="126"/>
      <c r="FNJ107" s="126"/>
      <c r="FNK107" s="126"/>
      <c r="FNL107" s="126"/>
      <c r="FNM107" s="126"/>
      <c r="FNN107" s="126"/>
      <c r="FNO107" s="126"/>
      <c r="FNP107" s="126"/>
      <c r="FNQ107" s="126"/>
      <c r="FNR107" s="126"/>
      <c r="FNS107" s="126"/>
      <c r="FNT107" s="126"/>
      <c r="FNU107" s="126"/>
      <c r="FNV107" s="126"/>
      <c r="FNW107" s="126"/>
      <c r="FNX107" s="126"/>
      <c r="FNY107" s="126"/>
      <c r="FNZ107" s="126"/>
      <c r="FOA107" s="126"/>
      <c r="FOB107" s="126"/>
      <c r="FOC107" s="126"/>
      <c r="FOD107" s="126"/>
      <c r="FOE107" s="126"/>
      <c r="FOF107" s="126"/>
      <c r="FOG107" s="126"/>
      <c r="FOH107" s="126"/>
      <c r="FOI107" s="126"/>
      <c r="FOJ107" s="126"/>
      <c r="FOK107" s="126"/>
      <c r="FOL107" s="126"/>
      <c r="FOM107" s="126"/>
      <c r="FON107" s="126"/>
      <c r="FOO107" s="126"/>
      <c r="FOP107" s="126"/>
      <c r="FOQ107" s="126"/>
      <c r="FOR107" s="126"/>
      <c r="FOS107" s="126"/>
      <c r="FOT107" s="126"/>
      <c r="FOU107" s="126"/>
      <c r="FOV107" s="126"/>
      <c r="FOW107" s="126"/>
      <c r="FOX107" s="126"/>
      <c r="FOY107" s="126"/>
      <c r="FOZ107" s="126"/>
      <c r="FPA107" s="126"/>
      <c r="FPB107" s="126"/>
      <c r="FPC107" s="126"/>
      <c r="FPD107" s="126"/>
      <c r="FPE107" s="126"/>
      <c r="FPF107" s="126"/>
      <c r="FPG107" s="126"/>
      <c r="FPH107" s="126"/>
      <c r="FPI107" s="126"/>
      <c r="FPJ107" s="126"/>
      <c r="FPK107" s="126"/>
      <c r="FPL107" s="126"/>
      <c r="FPM107" s="126"/>
      <c r="FPN107" s="126"/>
      <c r="FPO107" s="126"/>
      <c r="FPP107" s="126"/>
      <c r="FPQ107" s="126"/>
      <c r="FPR107" s="126"/>
      <c r="FPS107" s="126"/>
      <c r="FPT107" s="126"/>
      <c r="FPU107" s="126"/>
      <c r="FPV107" s="126"/>
      <c r="FPW107" s="126"/>
      <c r="FPX107" s="126"/>
      <c r="FPY107" s="126"/>
      <c r="FPZ107" s="126"/>
      <c r="FQA107" s="126"/>
      <c r="FQB107" s="126"/>
      <c r="FQC107" s="126"/>
      <c r="FQD107" s="126"/>
      <c r="FQE107" s="126"/>
      <c r="FQF107" s="126"/>
      <c r="FQG107" s="126"/>
      <c r="FQH107" s="126"/>
      <c r="FQI107" s="126"/>
      <c r="FQJ107" s="126"/>
      <c r="FQK107" s="126"/>
      <c r="FQL107" s="126"/>
      <c r="FQM107" s="126"/>
      <c r="FQN107" s="126"/>
      <c r="FQO107" s="126"/>
      <c r="FQP107" s="126"/>
      <c r="FQQ107" s="126"/>
      <c r="FQR107" s="126"/>
      <c r="FQS107" s="126"/>
      <c r="FQT107" s="126"/>
      <c r="FQU107" s="126"/>
      <c r="FQV107" s="126"/>
      <c r="FQW107" s="126"/>
      <c r="FQX107" s="126"/>
      <c r="FQY107" s="126"/>
      <c r="FQZ107" s="126"/>
      <c r="FRA107" s="126"/>
      <c r="FRB107" s="126"/>
      <c r="FRC107" s="126"/>
      <c r="FRD107" s="126"/>
      <c r="FRE107" s="126"/>
      <c r="FRF107" s="126"/>
      <c r="FRG107" s="126"/>
      <c r="FRH107" s="126"/>
      <c r="FRI107" s="126"/>
      <c r="FRJ107" s="126"/>
      <c r="FRK107" s="126"/>
      <c r="FRL107" s="126"/>
      <c r="FRM107" s="126"/>
      <c r="FRN107" s="126"/>
      <c r="FRO107" s="126"/>
      <c r="FRP107" s="126"/>
      <c r="FRQ107" s="126"/>
      <c r="FRR107" s="126"/>
      <c r="FRS107" s="126"/>
      <c r="FRT107" s="126"/>
      <c r="FRU107" s="126"/>
      <c r="FRV107" s="126"/>
      <c r="FRW107" s="126"/>
      <c r="FRX107" s="126"/>
      <c r="FRY107" s="126"/>
      <c r="FRZ107" s="126"/>
      <c r="FSA107" s="126"/>
      <c r="FSB107" s="126"/>
      <c r="FSC107" s="126"/>
      <c r="FSD107" s="126"/>
      <c r="FSE107" s="126"/>
      <c r="FSF107" s="126"/>
      <c r="FSG107" s="126"/>
      <c r="FSH107" s="126"/>
      <c r="FSI107" s="126"/>
      <c r="FSJ107" s="126"/>
      <c r="FSK107" s="126"/>
      <c r="FSL107" s="126"/>
      <c r="FSM107" s="126"/>
      <c r="FSN107" s="126"/>
      <c r="FSO107" s="126"/>
      <c r="FSP107" s="126"/>
      <c r="FSQ107" s="126"/>
      <c r="FSR107" s="126"/>
      <c r="FSS107" s="126"/>
      <c r="FST107" s="126"/>
      <c r="FSU107" s="126"/>
      <c r="FSV107" s="126"/>
      <c r="FSW107" s="126"/>
      <c r="FSX107" s="126"/>
      <c r="FSY107" s="126"/>
      <c r="FSZ107" s="126"/>
      <c r="FTA107" s="126"/>
      <c r="FTB107" s="126"/>
      <c r="FTC107" s="126"/>
      <c r="FTD107" s="126"/>
      <c r="FTE107" s="126"/>
      <c r="FTF107" s="126"/>
      <c r="FTG107" s="126"/>
      <c r="FTH107" s="126"/>
      <c r="FTI107" s="126"/>
      <c r="FTJ107" s="126"/>
      <c r="FTK107" s="126"/>
      <c r="FTL107" s="126"/>
      <c r="FTM107" s="126"/>
      <c r="FTN107" s="126"/>
      <c r="FTO107" s="126"/>
      <c r="FTP107" s="126"/>
      <c r="FTQ107" s="126"/>
      <c r="FTR107" s="126"/>
      <c r="FTS107" s="126"/>
      <c r="FTT107" s="126"/>
      <c r="FTU107" s="126"/>
      <c r="FTV107" s="126"/>
      <c r="FTW107" s="126"/>
      <c r="FTX107" s="126"/>
      <c r="FTY107" s="126"/>
      <c r="FTZ107" s="126"/>
      <c r="FUA107" s="126"/>
      <c r="FUB107" s="126"/>
      <c r="FUC107" s="126"/>
      <c r="FUD107" s="126"/>
      <c r="FUE107" s="126"/>
      <c r="FUF107" s="126"/>
      <c r="FUG107" s="126"/>
      <c r="FUH107" s="126"/>
      <c r="FUI107" s="126"/>
      <c r="FUJ107" s="126"/>
      <c r="FUK107" s="126"/>
      <c r="FUL107" s="126"/>
      <c r="FUM107" s="126"/>
      <c r="FUN107" s="126"/>
      <c r="FUO107" s="126"/>
      <c r="FUP107" s="126"/>
      <c r="FUQ107" s="126"/>
      <c r="FUR107" s="126"/>
      <c r="FUS107" s="126"/>
      <c r="FUT107" s="126"/>
      <c r="FUU107" s="126"/>
      <c r="FUV107" s="126"/>
      <c r="FUW107" s="126"/>
      <c r="FUX107" s="126"/>
      <c r="FUY107" s="126"/>
      <c r="FUZ107" s="126"/>
      <c r="FVA107" s="126"/>
      <c r="FVB107" s="126"/>
      <c r="FVC107" s="126"/>
      <c r="FVD107" s="126"/>
      <c r="FVE107" s="126"/>
      <c r="FVF107" s="126"/>
      <c r="FVG107" s="126"/>
      <c r="FVH107" s="126"/>
      <c r="FVI107" s="126"/>
      <c r="FVJ107" s="126"/>
      <c r="FVK107" s="126"/>
      <c r="FVL107" s="126"/>
      <c r="FVM107" s="126"/>
      <c r="FVN107" s="126"/>
      <c r="FVO107" s="126"/>
      <c r="FVP107" s="126"/>
      <c r="FVQ107" s="126"/>
      <c r="FVR107" s="126"/>
      <c r="FVS107" s="126"/>
      <c r="FVT107" s="126"/>
      <c r="FVU107" s="126"/>
      <c r="FVV107" s="126"/>
      <c r="FVW107" s="126"/>
      <c r="FVX107" s="126"/>
      <c r="FVY107" s="126"/>
      <c r="FVZ107" s="126"/>
      <c r="FWA107" s="126"/>
      <c r="FWB107" s="126"/>
      <c r="FWC107" s="126"/>
      <c r="FWD107" s="126"/>
      <c r="FWE107" s="126"/>
      <c r="FWF107" s="126"/>
      <c r="FWG107" s="126"/>
      <c r="FWH107" s="126"/>
      <c r="FWI107" s="126"/>
      <c r="FWJ107" s="126"/>
      <c r="FWK107" s="126"/>
      <c r="FWL107" s="126"/>
      <c r="FWM107" s="126"/>
      <c r="FWN107" s="126"/>
      <c r="FWO107" s="126"/>
      <c r="FWP107" s="126"/>
      <c r="FWQ107" s="126"/>
      <c r="FWR107" s="126"/>
      <c r="FWS107" s="126"/>
      <c r="FWT107" s="126"/>
      <c r="FWU107" s="126"/>
      <c r="FWV107" s="126"/>
      <c r="FWW107" s="126"/>
      <c r="FWX107" s="126"/>
      <c r="FWY107" s="126"/>
      <c r="FWZ107" s="126"/>
      <c r="FXA107" s="126"/>
      <c r="FXB107" s="126"/>
      <c r="FXC107" s="126"/>
      <c r="FXD107" s="126"/>
      <c r="FXE107" s="126"/>
      <c r="FXF107" s="126"/>
      <c r="FXG107" s="126"/>
      <c r="FXH107" s="126"/>
      <c r="FXI107" s="126"/>
      <c r="FXJ107" s="126"/>
      <c r="FXK107" s="126"/>
      <c r="FXL107" s="126"/>
      <c r="FXM107" s="126"/>
      <c r="FXN107" s="126"/>
      <c r="FXO107" s="126"/>
      <c r="FXP107" s="126"/>
      <c r="FXQ107" s="126"/>
      <c r="FXR107" s="126"/>
      <c r="FXS107" s="126"/>
      <c r="FXT107" s="126"/>
      <c r="FXU107" s="126"/>
      <c r="FXV107" s="126"/>
      <c r="FXW107" s="126"/>
      <c r="FXX107" s="126"/>
      <c r="FXY107" s="126"/>
      <c r="FXZ107" s="126"/>
      <c r="FYA107" s="126"/>
      <c r="FYB107" s="126"/>
      <c r="FYC107" s="126"/>
      <c r="FYD107" s="126"/>
      <c r="FYE107" s="126"/>
      <c r="FYF107" s="126"/>
      <c r="FYG107" s="126"/>
      <c r="FYH107" s="126"/>
      <c r="FYI107" s="126"/>
      <c r="FYJ107" s="126"/>
      <c r="FYK107" s="126"/>
      <c r="FYL107" s="126"/>
      <c r="FYM107" s="126"/>
      <c r="FYN107" s="126"/>
      <c r="FYO107" s="126"/>
      <c r="FYP107" s="126"/>
      <c r="FYQ107" s="126"/>
      <c r="FYR107" s="126"/>
      <c r="FYS107" s="126"/>
      <c r="FYT107" s="126"/>
      <c r="FYU107" s="126"/>
      <c r="FYV107" s="126"/>
      <c r="FYW107" s="126"/>
      <c r="FYX107" s="126"/>
      <c r="FYY107" s="126"/>
      <c r="FYZ107" s="126"/>
      <c r="FZA107" s="126"/>
      <c r="FZB107" s="126"/>
      <c r="FZC107" s="126"/>
      <c r="FZD107" s="126"/>
      <c r="FZE107" s="126"/>
      <c r="FZF107" s="126"/>
      <c r="FZG107" s="126"/>
      <c r="FZH107" s="126"/>
      <c r="FZI107" s="126"/>
      <c r="FZJ107" s="126"/>
      <c r="FZK107" s="126"/>
      <c r="FZL107" s="126"/>
      <c r="FZM107" s="126"/>
      <c r="FZN107" s="126"/>
      <c r="FZO107" s="126"/>
      <c r="FZP107" s="126"/>
      <c r="FZQ107" s="126"/>
      <c r="FZR107" s="126"/>
      <c r="FZS107" s="126"/>
      <c r="FZT107" s="126"/>
      <c r="FZU107" s="126"/>
      <c r="FZV107" s="126"/>
      <c r="FZW107" s="126"/>
      <c r="FZX107" s="126"/>
      <c r="FZY107" s="126"/>
      <c r="FZZ107" s="126"/>
      <c r="GAA107" s="126"/>
      <c r="GAB107" s="126"/>
      <c r="GAC107" s="126"/>
      <c r="GAD107" s="126"/>
      <c r="GAE107" s="126"/>
      <c r="GAF107" s="126"/>
      <c r="GAG107" s="126"/>
      <c r="GAH107" s="126"/>
      <c r="GAI107" s="126"/>
      <c r="GAJ107" s="126"/>
      <c r="GAK107" s="126"/>
      <c r="GAL107" s="126"/>
      <c r="GAM107" s="126"/>
      <c r="GAN107" s="126"/>
      <c r="GAO107" s="126"/>
      <c r="GAP107" s="126"/>
      <c r="GAQ107" s="126"/>
      <c r="GAR107" s="126"/>
      <c r="GAS107" s="126"/>
      <c r="GAT107" s="126"/>
      <c r="GAU107" s="126"/>
      <c r="GAV107" s="126"/>
      <c r="GAW107" s="126"/>
      <c r="GAX107" s="126"/>
      <c r="GAY107" s="126"/>
      <c r="GAZ107" s="126"/>
      <c r="GBA107" s="126"/>
      <c r="GBB107" s="126"/>
      <c r="GBC107" s="126"/>
      <c r="GBD107" s="126"/>
      <c r="GBE107" s="126"/>
      <c r="GBF107" s="126"/>
      <c r="GBG107" s="126"/>
      <c r="GBH107" s="126"/>
      <c r="GBI107" s="126"/>
      <c r="GBJ107" s="126"/>
      <c r="GBK107" s="126"/>
      <c r="GBL107" s="126"/>
      <c r="GBM107" s="126"/>
      <c r="GBN107" s="126"/>
      <c r="GBO107" s="126"/>
      <c r="GBP107" s="126"/>
      <c r="GBQ107" s="126"/>
      <c r="GBR107" s="126"/>
      <c r="GBS107" s="126"/>
      <c r="GBT107" s="126"/>
      <c r="GBU107" s="126"/>
      <c r="GBV107" s="126"/>
      <c r="GBW107" s="126"/>
      <c r="GBX107" s="126"/>
      <c r="GBY107" s="126"/>
      <c r="GBZ107" s="126"/>
      <c r="GCA107" s="126"/>
      <c r="GCB107" s="126"/>
      <c r="GCC107" s="126"/>
      <c r="GCD107" s="126"/>
      <c r="GCE107" s="126"/>
      <c r="GCF107" s="126"/>
      <c r="GCG107" s="126"/>
      <c r="GCH107" s="126"/>
      <c r="GCI107" s="126"/>
      <c r="GCJ107" s="126"/>
      <c r="GCK107" s="126"/>
      <c r="GCL107" s="126"/>
      <c r="GCM107" s="126"/>
      <c r="GCN107" s="126"/>
      <c r="GCO107" s="126"/>
      <c r="GCP107" s="126"/>
      <c r="GCQ107" s="126"/>
      <c r="GCR107" s="126"/>
      <c r="GCS107" s="126"/>
      <c r="GCT107" s="126"/>
      <c r="GCU107" s="126"/>
      <c r="GCV107" s="126"/>
      <c r="GCW107" s="126"/>
      <c r="GCX107" s="126"/>
      <c r="GCY107" s="126"/>
      <c r="GCZ107" s="126"/>
      <c r="GDA107" s="126"/>
      <c r="GDB107" s="126"/>
      <c r="GDC107" s="126"/>
      <c r="GDD107" s="126"/>
      <c r="GDE107" s="126"/>
      <c r="GDF107" s="126"/>
      <c r="GDG107" s="126"/>
      <c r="GDH107" s="126"/>
      <c r="GDI107" s="126"/>
      <c r="GDJ107" s="126"/>
      <c r="GDK107" s="126"/>
      <c r="GDL107" s="126"/>
      <c r="GDM107" s="126"/>
      <c r="GDN107" s="126"/>
      <c r="GDO107" s="126"/>
      <c r="GDP107" s="126"/>
      <c r="GDQ107" s="126"/>
      <c r="GDR107" s="126"/>
      <c r="GDS107" s="126"/>
      <c r="GDT107" s="126"/>
      <c r="GDU107" s="126"/>
      <c r="GDV107" s="126"/>
      <c r="GDW107" s="126"/>
      <c r="GDX107" s="126"/>
      <c r="GDY107" s="126"/>
      <c r="GDZ107" s="126"/>
      <c r="GEA107" s="126"/>
      <c r="GEB107" s="126"/>
      <c r="GEC107" s="126"/>
      <c r="GED107" s="126"/>
      <c r="GEE107" s="126"/>
      <c r="GEF107" s="126"/>
      <c r="GEG107" s="126"/>
      <c r="GEH107" s="126"/>
      <c r="GEI107" s="126"/>
      <c r="GEJ107" s="126"/>
      <c r="GEK107" s="126"/>
      <c r="GEL107" s="126"/>
      <c r="GEM107" s="126"/>
      <c r="GEN107" s="126"/>
      <c r="GEO107" s="126"/>
      <c r="GEP107" s="126"/>
      <c r="GEQ107" s="126"/>
      <c r="GER107" s="126"/>
      <c r="GES107" s="126"/>
      <c r="GET107" s="126"/>
      <c r="GEU107" s="126"/>
      <c r="GEV107" s="126"/>
      <c r="GEW107" s="126"/>
      <c r="GEX107" s="126"/>
      <c r="GEY107" s="126"/>
      <c r="GEZ107" s="126"/>
      <c r="GFA107" s="126"/>
      <c r="GFB107" s="126"/>
      <c r="GFC107" s="126"/>
      <c r="GFD107" s="126"/>
      <c r="GFE107" s="126"/>
      <c r="GFF107" s="126"/>
      <c r="GFG107" s="126"/>
      <c r="GFH107" s="126"/>
      <c r="GFI107" s="126"/>
      <c r="GFJ107" s="126"/>
      <c r="GFK107" s="126"/>
      <c r="GFL107" s="126"/>
      <c r="GFM107" s="126"/>
      <c r="GFN107" s="126"/>
      <c r="GFO107" s="126"/>
      <c r="GFP107" s="126"/>
      <c r="GFQ107" s="126"/>
      <c r="GFR107" s="126"/>
      <c r="GFS107" s="126"/>
      <c r="GFT107" s="126"/>
      <c r="GFU107" s="126"/>
      <c r="GFV107" s="126"/>
      <c r="GFW107" s="126"/>
      <c r="GFX107" s="126"/>
      <c r="GFY107" s="126"/>
      <c r="GFZ107" s="126"/>
      <c r="GGA107" s="126"/>
      <c r="GGB107" s="126"/>
      <c r="GGC107" s="126"/>
      <c r="GGD107" s="126"/>
      <c r="GGE107" s="126"/>
      <c r="GGF107" s="126"/>
      <c r="GGG107" s="126"/>
      <c r="GGH107" s="126"/>
      <c r="GGI107" s="126"/>
      <c r="GGJ107" s="126"/>
      <c r="GGK107" s="126"/>
      <c r="GGL107" s="126"/>
      <c r="GGM107" s="126"/>
      <c r="GGN107" s="126"/>
      <c r="GGO107" s="126"/>
      <c r="GGP107" s="126"/>
      <c r="GGQ107" s="126"/>
      <c r="GGR107" s="126"/>
      <c r="GGS107" s="126"/>
      <c r="GGT107" s="126"/>
      <c r="GGU107" s="126"/>
      <c r="GGV107" s="126"/>
      <c r="GGW107" s="126"/>
      <c r="GGX107" s="126"/>
      <c r="GGY107" s="126"/>
      <c r="GGZ107" s="126"/>
      <c r="GHA107" s="126"/>
      <c r="GHB107" s="126"/>
      <c r="GHC107" s="126"/>
      <c r="GHD107" s="126"/>
      <c r="GHE107" s="126"/>
      <c r="GHF107" s="126"/>
      <c r="GHG107" s="126"/>
      <c r="GHH107" s="126"/>
      <c r="GHI107" s="126"/>
      <c r="GHJ107" s="126"/>
      <c r="GHK107" s="126"/>
      <c r="GHL107" s="126"/>
      <c r="GHM107" s="126"/>
      <c r="GHN107" s="126"/>
      <c r="GHO107" s="126"/>
      <c r="GHP107" s="126"/>
      <c r="GHQ107" s="126"/>
      <c r="GHR107" s="126"/>
      <c r="GHS107" s="126"/>
      <c r="GHT107" s="126"/>
      <c r="GHU107" s="126"/>
      <c r="GHV107" s="126"/>
      <c r="GHW107" s="126"/>
      <c r="GHX107" s="126"/>
      <c r="GHY107" s="126"/>
      <c r="GHZ107" s="126"/>
      <c r="GIA107" s="126"/>
      <c r="GIB107" s="126"/>
      <c r="GIC107" s="126"/>
      <c r="GID107" s="126"/>
      <c r="GIE107" s="126"/>
      <c r="GIF107" s="126"/>
      <c r="GIG107" s="126"/>
      <c r="GIH107" s="126"/>
      <c r="GII107" s="126"/>
      <c r="GIJ107" s="126"/>
      <c r="GIK107" s="126"/>
      <c r="GIL107" s="126"/>
      <c r="GIM107" s="126"/>
      <c r="GIN107" s="126"/>
      <c r="GIO107" s="126"/>
      <c r="GIP107" s="126"/>
      <c r="GIQ107" s="126"/>
      <c r="GIR107" s="126"/>
      <c r="GIS107" s="126"/>
      <c r="GIT107" s="126"/>
      <c r="GIU107" s="126"/>
      <c r="GIV107" s="126"/>
      <c r="GIW107" s="126"/>
      <c r="GIX107" s="126"/>
      <c r="GIY107" s="126"/>
      <c r="GIZ107" s="126"/>
      <c r="GJA107" s="126"/>
      <c r="GJB107" s="126"/>
      <c r="GJC107" s="126"/>
      <c r="GJD107" s="126"/>
      <c r="GJE107" s="126"/>
      <c r="GJF107" s="126"/>
      <c r="GJG107" s="126"/>
      <c r="GJH107" s="126"/>
      <c r="GJI107" s="126"/>
      <c r="GJJ107" s="126"/>
      <c r="GJK107" s="126"/>
      <c r="GJL107" s="126"/>
      <c r="GJM107" s="126"/>
      <c r="GJN107" s="126"/>
      <c r="GJO107" s="126"/>
      <c r="GJP107" s="126"/>
      <c r="GJQ107" s="126"/>
      <c r="GJR107" s="126"/>
      <c r="GJS107" s="126"/>
      <c r="GJT107" s="126"/>
      <c r="GJU107" s="126"/>
      <c r="GJV107" s="126"/>
      <c r="GJW107" s="126"/>
      <c r="GJX107" s="126"/>
      <c r="GJY107" s="126"/>
      <c r="GJZ107" s="126"/>
      <c r="GKA107" s="126"/>
      <c r="GKB107" s="126"/>
      <c r="GKC107" s="126"/>
      <c r="GKD107" s="126"/>
      <c r="GKE107" s="126"/>
      <c r="GKF107" s="126"/>
      <c r="GKG107" s="126"/>
      <c r="GKH107" s="126"/>
      <c r="GKI107" s="126"/>
      <c r="GKJ107" s="126"/>
      <c r="GKK107" s="126"/>
      <c r="GKL107" s="126"/>
      <c r="GKM107" s="126"/>
      <c r="GKN107" s="126"/>
      <c r="GKO107" s="126"/>
      <c r="GKP107" s="126"/>
      <c r="GKQ107" s="126"/>
      <c r="GKR107" s="126"/>
      <c r="GKS107" s="126"/>
      <c r="GKT107" s="126"/>
      <c r="GKU107" s="126"/>
      <c r="GKV107" s="126"/>
      <c r="GKW107" s="126"/>
      <c r="GKX107" s="126"/>
      <c r="GKY107" s="126"/>
      <c r="GKZ107" s="126"/>
      <c r="GLA107" s="126"/>
      <c r="GLB107" s="126"/>
      <c r="GLC107" s="126"/>
      <c r="GLD107" s="126"/>
      <c r="GLE107" s="126"/>
      <c r="GLF107" s="126"/>
      <c r="GLG107" s="126"/>
      <c r="GLH107" s="126"/>
      <c r="GLI107" s="126"/>
      <c r="GLJ107" s="126"/>
      <c r="GLK107" s="126"/>
      <c r="GLL107" s="126"/>
      <c r="GLM107" s="126"/>
      <c r="GLN107" s="126"/>
      <c r="GLO107" s="126"/>
      <c r="GLP107" s="126"/>
      <c r="GLQ107" s="126"/>
      <c r="GLR107" s="126"/>
      <c r="GLS107" s="126"/>
      <c r="GLT107" s="126"/>
      <c r="GLU107" s="126"/>
      <c r="GLV107" s="126"/>
      <c r="GLW107" s="126"/>
      <c r="GLX107" s="126"/>
      <c r="GLY107" s="126"/>
      <c r="GLZ107" s="126"/>
      <c r="GMA107" s="126"/>
      <c r="GMB107" s="126"/>
      <c r="GMC107" s="126"/>
      <c r="GMD107" s="126"/>
      <c r="GME107" s="126"/>
      <c r="GMF107" s="126"/>
      <c r="GMG107" s="126"/>
      <c r="GMH107" s="126"/>
      <c r="GMI107" s="126"/>
      <c r="GMJ107" s="126"/>
      <c r="GMK107" s="126"/>
      <c r="GML107" s="126"/>
      <c r="GMM107" s="126"/>
      <c r="GMN107" s="126"/>
      <c r="GMO107" s="126"/>
      <c r="GMP107" s="126"/>
      <c r="GMQ107" s="126"/>
      <c r="GMR107" s="126"/>
      <c r="GMS107" s="126"/>
      <c r="GMT107" s="126"/>
      <c r="GMU107" s="126"/>
      <c r="GMV107" s="126"/>
      <c r="GMW107" s="126"/>
      <c r="GMX107" s="126"/>
      <c r="GMY107" s="126"/>
      <c r="GMZ107" s="126"/>
      <c r="GNA107" s="126"/>
      <c r="GNB107" s="126"/>
      <c r="GNC107" s="126"/>
      <c r="GND107" s="126"/>
      <c r="GNE107" s="126"/>
      <c r="GNF107" s="126"/>
      <c r="GNG107" s="126"/>
      <c r="GNH107" s="126"/>
      <c r="GNI107" s="126"/>
      <c r="GNJ107" s="126"/>
      <c r="GNK107" s="126"/>
      <c r="GNL107" s="126"/>
      <c r="GNM107" s="126"/>
      <c r="GNN107" s="126"/>
      <c r="GNO107" s="126"/>
      <c r="GNP107" s="126"/>
      <c r="GNQ107" s="126"/>
      <c r="GNR107" s="126"/>
      <c r="GNS107" s="126"/>
      <c r="GNT107" s="126"/>
      <c r="GNU107" s="126"/>
      <c r="GNV107" s="126"/>
      <c r="GNW107" s="126"/>
      <c r="GNX107" s="126"/>
      <c r="GNY107" s="126"/>
      <c r="GNZ107" s="126"/>
      <c r="GOA107" s="126"/>
      <c r="GOB107" s="126"/>
      <c r="GOC107" s="126"/>
      <c r="GOD107" s="126"/>
      <c r="GOE107" s="126"/>
      <c r="GOF107" s="126"/>
      <c r="GOG107" s="126"/>
      <c r="GOH107" s="126"/>
      <c r="GOI107" s="126"/>
      <c r="GOJ107" s="126"/>
      <c r="GOK107" s="126"/>
      <c r="GOL107" s="126"/>
      <c r="GOM107" s="126"/>
      <c r="GON107" s="126"/>
      <c r="GOO107" s="126"/>
      <c r="GOP107" s="126"/>
      <c r="GOQ107" s="126"/>
      <c r="GOR107" s="126"/>
      <c r="GOS107" s="126"/>
      <c r="GOT107" s="126"/>
      <c r="GOU107" s="126"/>
      <c r="GOV107" s="126"/>
      <c r="GOW107" s="126"/>
      <c r="GOX107" s="126"/>
      <c r="GOY107" s="126"/>
      <c r="GOZ107" s="126"/>
      <c r="GPA107" s="126"/>
      <c r="GPB107" s="126"/>
      <c r="GPC107" s="126"/>
      <c r="GPD107" s="126"/>
      <c r="GPE107" s="126"/>
      <c r="GPF107" s="126"/>
      <c r="GPG107" s="126"/>
      <c r="GPH107" s="126"/>
      <c r="GPI107" s="126"/>
      <c r="GPJ107" s="126"/>
      <c r="GPK107" s="126"/>
      <c r="GPL107" s="126"/>
      <c r="GPM107" s="126"/>
      <c r="GPN107" s="126"/>
      <c r="GPO107" s="126"/>
      <c r="GPP107" s="126"/>
      <c r="GPQ107" s="126"/>
      <c r="GPR107" s="126"/>
      <c r="GPS107" s="126"/>
      <c r="GPT107" s="126"/>
      <c r="GPU107" s="126"/>
      <c r="GPV107" s="126"/>
      <c r="GPW107" s="126"/>
      <c r="GPX107" s="126"/>
      <c r="GPY107" s="126"/>
      <c r="GPZ107" s="126"/>
      <c r="GQA107" s="126"/>
      <c r="GQB107" s="126"/>
      <c r="GQC107" s="126"/>
      <c r="GQD107" s="126"/>
      <c r="GQE107" s="126"/>
      <c r="GQF107" s="126"/>
      <c r="GQG107" s="126"/>
      <c r="GQH107" s="126"/>
      <c r="GQI107" s="126"/>
      <c r="GQJ107" s="126"/>
      <c r="GQK107" s="126"/>
      <c r="GQL107" s="126"/>
      <c r="GQM107" s="126"/>
      <c r="GQN107" s="126"/>
      <c r="GQO107" s="126"/>
      <c r="GQP107" s="126"/>
      <c r="GQQ107" s="126"/>
      <c r="GQR107" s="126"/>
      <c r="GQS107" s="126"/>
      <c r="GQT107" s="126"/>
      <c r="GQU107" s="126"/>
      <c r="GQV107" s="126"/>
      <c r="GQW107" s="126"/>
      <c r="GQX107" s="126"/>
      <c r="GQY107" s="126"/>
      <c r="GQZ107" s="126"/>
      <c r="GRA107" s="126"/>
      <c r="GRB107" s="126"/>
      <c r="GRC107" s="126"/>
      <c r="GRD107" s="126"/>
      <c r="GRE107" s="126"/>
      <c r="GRF107" s="126"/>
      <c r="GRG107" s="126"/>
      <c r="GRH107" s="126"/>
      <c r="GRI107" s="126"/>
      <c r="GRJ107" s="126"/>
      <c r="GRK107" s="126"/>
      <c r="GRL107" s="126"/>
      <c r="GRM107" s="126"/>
      <c r="GRN107" s="126"/>
      <c r="GRO107" s="126"/>
      <c r="GRP107" s="126"/>
      <c r="GRQ107" s="126"/>
      <c r="GRR107" s="126"/>
      <c r="GRS107" s="126"/>
      <c r="GRT107" s="126"/>
      <c r="GRU107" s="126"/>
      <c r="GRV107" s="126"/>
      <c r="GRW107" s="126"/>
      <c r="GRX107" s="126"/>
      <c r="GRY107" s="126"/>
      <c r="GRZ107" s="126"/>
      <c r="GSA107" s="126"/>
      <c r="GSB107" s="126"/>
      <c r="GSC107" s="126"/>
      <c r="GSD107" s="126"/>
      <c r="GSE107" s="126"/>
      <c r="GSF107" s="126"/>
      <c r="GSG107" s="126"/>
      <c r="GSH107" s="126"/>
      <c r="GSI107" s="126"/>
      <c r="GSJ107" s="126"/>
      <c r="GSK107" s="126"/>
      <c r="GSL107" s="126"/>
      <c r="GSM107" s="126"/>
      <c r="GSN107" s="126"/>
      <c r="GSO107" s="126"/>
      <c r="GSP107" s="126"/>
      <c r="GSQ107" s="126"/>
      <c r="GSR107" s="126"/>
      <c r="GSS107" s="126"/>
      <c r="GST107" s="126"/>
      <c r="GSU107" s="126"/>
      <c r="GSV107" s="126"/>
      <c r="GSW107" s="126"/>
      <c r="GSX107" s="126"/>
      <c r="GSY107" s="126"/>
      <c r="GSZ107" s="126"/>
      <c r="GTA107" s="126"/>
      <c r="GTB107" s="126"/>
      <c r="GTC107" s="126"/>
      <c r="GTD107" s="126"/>
      <c r="GTE107" s="126"/>
      <c r="GTF107" s="126"/>
      <c r="GTG107" s="126"/>
      <c r="GTH107" s="126"/>
      <c r="GTI107" s="126"/>
      <c r="GTJ107" s="126"/>
      <c r="GTK107" s="126"/>
      <c r="GTL107" s="126"/>
      <c r="GTM107" s="126"/>
      <c r="GTN107" s="126"/>
      <c r="GTO107" s="126"/>
      <c r="GTP107" s="126"/>
      <c r="GTQ107" s="126"/>
      <c r="GTR107" s="126"/>
      <c r="GTS107" s="126"/>
      <c r="GTT107" s="126"/>
      <c r="GTU107" s="126"/>
      <c r="GTV107" s="126"/>
      <c r="GTW107" s="126"/>
      <c r="GTX107" s="126"/>
      <c r="GTY107" s="126"/>
      <c r="GTZ107" s="126"/>
      <c r="GUA107" s="126"/>
      <c r="GUB107" s="126"/>
      <c r="GUC107" s="126"/>
      <c r="GUD107" s="126"/>
      <c r="GUE107" s="126"/>
      <c r="GUF107" s="126"/>
      <c r="GUG107" s="126"/>
      <c r="GUH107" s="126"/>
      <c r="GUI107" s="126"/>
      <c r="GUJ107" s="126"/>
      <c r="GUK107" s="126"/>
      <c r="GUL107" s="126"/>
      <c r="GUM107" s="126"/>
      <c r="GUN107" s="126"/>
      <c r="GUO107" s="126"/>
      <c r="GUP107" s="126"/>
      <c r="GUQ107" s="126"/>
      <c r="GUR107" s="126"/>
      <c r="GUS107" s="126"/>
      <c r="GUT107" s="126"/>
      <c r="GUU107" s="126"/>
      <c r="GUV107" s="126"/>
      <c r="GUW107" s="126"/>
      <c r="GUX107" s="126"/>
      <c r="GUY107" s="126"/>
      <c r="GUZ107" s="126"/>
      <c r="GVA107" s="126"/>
      <c r="GVB107" s="126"/>
      <c r="GVC107" s="126"/>
      <c r="GVD107" s="126"/>
      <c r="GVE107" s="126"/>
      <c r="GVF107" s="126"/>
      <c r="GVG107" s="126"/>
      <c r="GVH107" s="126"/>
      <c r="GVI107" s="126"/>
      <c r="GVJ107" s="126"/>
      <c r="GVK107" s="126"/>
      <c r="GVL107" s="126"/>
      <c r="GVM107" s="126"/>
      <c r="GVN107" s="126"/>
      <c r="GVO107" s="126"/>
      <c r="GVP107" s="126"/>
      <c r="GVQ107" s="126"/>
      <c r="GVR107" s="126"/>
      <c r="GVS107" s="126"/>
      <c r="GVT107" s="126"/>
      <c r="GVU107" s="126"/>
      <c r="GVV107" s="126"/>
      <c r="GVW107" s="126"/>
      <c r="GVX107" s="126"/>
      <c r="GVY107" s="126"/>
      <c r="GVZ107" s="126"/>
      <c r="GWA107" s="126"/>
      <c r="GWB107" s="126"/>
      <c r="GWC107" s="126"/>
      <c r="GWD107" s="126"/>
      <c r="GWE107" s="126"/>
      <c r="GWF107" s="126"/>
      <c r="GWG107" s="126"/>
      <c r="GWH107" s="126"/>
      <c r="GWI107" s="126"/>
      <c r="GWJ107" s="126"/>
      <c r="GWK107" s="126"/>
      <c r="GWL107" s="126"/>
      <c r="GWM107" s="126"/>
      <c r="GWN107" s="126"/>
      <c r="GWO107" s="126"/>
      <c r="GWP107" s="126"/>
      <c r="GWQ107" s="126"/>
      <c r="GWR107" s="126"/>
      <c r="GWS107" s="126"/>
      <c r="GWT107" s="126"/>
      <c r="GWU107" s="126"/>
      <c r="GWV107" s="126"/>
      <c r="GWW107" s="126"/>
      <c r="GWX107" s="126"/>
      <c r="GWY107" s="126"/>
      <c r="GWZ107" s="126"/>
      <c r="GXA107" s="126"/>
      <c r="GXB107" s="126"/>
      <c r="GXC107" s="126"/>
      <c r="GXD107" s="126"/>
      <c r="GXE107" s="126"/>
      <c r="GXF107" s="126"/>
      <c r="GXG107" s="126"/>
      <c r="GXH107" s="126"/>
      <c r="GXI107" s="126"/>
      <c r="GXJ107" s="126"/>
      <c r="GXK107" s="126"/>
      <c r="GXL107" s="126"/>
      <c r="GXM107" s="126"/>
      <c r="GXN107" s="126"/>
      <c r="GXO107" s="126"/>
      <c r="GXP107" s="126"/>
      <c r="GXQ107" s="126"/>
      <c r="GXR107" s="126"/>
      <c r="GXS107" s="126"/>
      <c r="GXT107" s="126"/>
      <c r="GXU107" s="126"/>
      <c r="GXV107" s="126"/>
      <c r="GXW107" s="126"/>
      <c r="GXX107" s="126"/>
      <c r="GXY107" s="126"/>
      <c r="GXZ107" s="126"/>
      <c r="GYA107" s="126"/>
      <c r="GYB107" s="126"/>
      <c r="GYC107" s="126"/>
      <c r="GYD107" s="126"/>
      <c r="GYE107" s="126"/>
      <c r="GYF107" s="126"/>
      <c r="GYG107" s="126"/>
      <c r="GYH107" s="126"/>
      <c r="GYI107" s="126"/>
      <c r="GYJ107" s="126"/>
      <c r="GYK107" s="126"/>
      <c r="GYL107" s="126"/>
      <c r="GYM107" s="126"/>
      <c r="GYN107" s="126"/>
      <c r="GYO107" s="126"/>
      <c r="GYP107" s="126"/>
      <c r="GYQ107" s="126"/>
      <c r="GYR107" s="126"/>
      <c r="GYS107" s="126"/>
      <c r="GYT107" s="126"/>
      <c r="GYU107" s="126"/>
      <c r="GYV107" s="126"/>
      <c r="GYW107" s="126"/>
      <c r="GYX107" s="126"/>
      <c r="GYY107" s="126"/>
      <c r="GYZ107" s="126"/>
      <c r="GZA107" s="126"/>
      <c r="GZB107" s="126"/>
      <c r="GZC107" s="126"/>
      <c r="GZD107" s="126"/>
      <c r="GZE107" s="126"/>
      <c r="GZF107" s="126"/>
      <c r="GZG107" s="126"/>
      <c r="GZH107" s="126"/>
      <c r="GZI107" s="126"/>
      <c r="GZJ107" s="126"/>
      <c r="GZK107" s="126"/>
      <c r="GZL107" s="126"/>
      <c r="GZM107" s="126"/>
      <c r="GZN107" s="126"/>
      <c r="GZO107" s="126"/>
      <c r="GZP107" s="126"/>
      <c r="GZQ107" s="126"/>
      <c r="GZR107" s="126"/>
      <c r="GZS107" s="126"/>
      <c r="GZT107" s="126"/>
      <c r="GZU107" s="126"/>
      <c r="GZV107" s="126"/>
      <c r="GZW107" s="126"/>
      <c r="GZX107" s="126"/>
      <c r="GZY107" s="126"/>
      <c r="GZZ107" s="126"/>
      <c r="HAA107" s="126"/>
      <c r="HAB107" s="126"/>
      <c r="HAC107" s="126"/>
      <c r="HAD107" s="126"/>
      <c r="HAE107" s="126"/>
      <c r="HAF107" s="126"/>
      <c r="HAG107" s="126"/>
      <c r="HAH107" s="126"/>
      <c r="HAI107" s="126"/>
      <c r="HAJ107" s="126"/>
      <c r="HAK107" s="126"/>
      <c r="HAL107" s="126"/>
      <c r="HAM107" s="126"/>
      <c r="HAN107" s="126"/>
      <c r="HAO107" s="126"/>
      <c r="HAP107" s="126"/>
      <c r="HAQ107" s="126"/>
      <c r="HAR107" s="126"/>
      <c r="HAS107" s="126"/>
      <c r="HAT107" s="126"/>
      <c r="HAU107" s="126"/>
      <c r="HAV107" s="126"/>
      <c r="HAW107" s="126"/>
      <c r="HAX107" s="126"/>
      <c r="HAY107" s="126"/>
      <c r="HAZ107" s="126"/>
      <c r="HBA107" s="126"/>
      <c r="HBB107" s="126"/>
      <c r="HBC107" s="126"/>
      <c r="HBD107" s="126"/>
      <c r="HBE107" s="126"/>
      <c r="HBF107" s="126"/>
      <c r="HBG107" s="126"/>
      <c r="HBH107" s="126"/>
      <c r="HBI107" s="126"/>
      <c r="HBJ107" s="126"/>
      <c r="HBK107" s="126"/>
      <c r="HBL107" s="126"/>
      <c r="HBM107" s="126"/>
      <c r="HBN107" s="126"/>
      <c r="HBO107" s="126"/>
      <c r="HBP107" s="126"/>
      <c r="HBQ107" s="126"/>
      <c r="HBR107" s="126"/>
      <c r="HBS107" s="126"/>
      <c r="HBT107" s="126"/>
      <c r="HBU107" s="126"/>
      <c r="HBV107" s="126"/>
      <c r="HBW107" s="126"/>
      <c r="HBX107" s="126"/>
      <c r="HBY107" s="126"/>
      <c r="HBZ107" s="126"/>
      <c r="HCA107" s="126"/>
      <c r="HCB107" s="126"/>
      <c r="HCC107" s="126"/>
      <c r="HCD107" s="126"/>
      <c r="HCE107" s="126"/>
      <c r="HCF107" s="126"/>
      <c r="HCG107" s="126"/>
      <c r="HCH107" s="126"/>
      <c r="HCI107" s="126"/>
      <c r="HCJ107" s="126"/>
      <c r="HCK107" s="126"/>
      <c r="HCL107" s="126"/>
      <c r="HCM107" s="126"/>
      <c r="HCN107" s="126"/>
      <c r="HCO107" s="126"/>
      <c r="HCP107" s="126"/>
      <c r="HCQ107" s="126"/>
      <c r="HCR107" s="126"/>
      <c r="HCS107" s="126"/>
      <c r="HCT107" s="126"/>
      <c r="HCU107" s="126"/>
      <c r="HCV107" s="126"/>
      <c r="HCW107" s="126"/>
      <c r="HCX107" s="126"/>
      <c r="HCY107" s="126"/>
      <c r="HCZ107" s="126"/>
      <c r="HDA107" s="126"/>
      <c r="HDB107" s="126"/>
      <c r="HDC107" s="126"/>
      <c r="HDD107" s="126"/>
      <c r="HDE107" s="126"/>
      <c r="HDF107" s="126"/>
      <c r="HDG107" s="126"/>
      <c r="HDH107" s="126"/>
      <c r="HDI107" s="126"/>
      <c r="HDJ107" s="126"/>
      <c r="HDK107" s="126"/>
      <c r="HDL107" s="126"/>
      <c r="HDM107" s="126"/>
      <c r="HDN107" s="126"/>
      <c r="HDO107" s="126"/>
      <c r="HDP107" s="126"/>
      <c r="HDQ107" s="126"/>
      <c r="HDR107" s="126"/>
      <c r="HDS107" s="126"/>
      <c r="HDT107" s="126"/>
      <c r="HDU107" s="126"/>
      <c r="HDV107" s="126"/>
      <c r="HDW107" s="126"/>
      <c r="HDX107" s="126"/>
      <c r="HDY107" s="126"/>
      <c r="HDZ107" s="126"/>
      <c r="HEA107" s="126"/>
      <c r="HEB107" s="126"/>
      <c r="HEC107" s="126"/>
      <c r="HED107" s="126"/>
      <c r="HEE107" s="126"/>
      <c r="HEF107" s="126"/>
      <c r="HEG107" s="126"/>
      <c r="HEH107" s="126"/>
      <c r="HEI107" s="126"/>
      <c r="HEJ107" s="126"/>
      <c r="HEK107" s="126"/>
      <c r="HEL107" s="126"/>
      <c r="HEM107" s="126"/>
      <c r="HEN107" s="126"/>
      <c r="HEO107" s="126"/>
      <c r="HEP107" s="126"/>
      <c r="HEQ107" s="126"/>
      <c r="HER107" s="126"/>
      <c r="HES107" s="126"/>
      <c r="HET107" s="126"/>
      <c r="HEU107" s="126"/>
      <c r="HEV107" s="126"/>
      <c r="HEW107" s="126"/>
      <c r="HEX107" s="126"/>
      <c r="HEY107" s="126"/>
      <c r="HEZ107" s="126"/>
      <c r="HFA107" s="126"/>
      <c r="HFB107" s="126"/>
      <c r="HFC107" s="126"/>
      <c r="HFD107" s="126"/>
      <c r="HFE107" s="126"/>
      <c r="HFF107" s="126"/>
      <c r="HFG107" s="126"/>
      <c r="HFH107" s="126"/>
      <c r="HFI107" s="126"/>
      <c r="HFJ107" s="126"/>
      <c r="HFK107" s="126"/>
      <c r="HFL107" s="126"/>
      <c r="HFM107" s="126"/>
      <c r="HFN107" s="126"/>
      <c r="HFO107" s="126"/>
      <c r="HFP107" s="126"/>
      <c r="HFQ107" s="126"/>
      <c r="HFR107" s="126"/>
      <c r="HFS107" s="126"/>
      <c r="HFT107" s="126"/>
      <c r="HFU107" s="126"/>
      <c r="HFV107" s="126"/>
      <c r="HFW107" s="126"/>
      <c r="HFX107" s="126"/>
      <c r="HFY107" s="126"/>
      <c r="HFZ107" s="126"/>
      <c r="HGA107" s="126"/>
      <c r="HGB107" s="126"/>
      <c r="HGC107" s="126"/>
      <c r="HGD107" s="126"/>
      <c r="HGE107" s="126"/>
      <c r="HGF107" s="126"/>
      <c r="HGG107" s="126"/>
      <c r="HGH107" s="126"/>
      <c r="HGI107" s="126"/>
      <c r="HGJ107" s="126"/>
      <c r="HGK107" s="126"/>
      <c r="HGL107" s="126"/>
      <c r="HGM107" s="126"/>
      <c r="HGN107" s="126"/>
      <c r="HGO107" s="126"/>
      <c r="HGP107" s="126"/>
      <c r="HGQ107" s="126"/>
      <c r="HGR107" s="126"/>
      <c r="HGS107" s="126"/>
      <c r="HGT107" s="126"/>
      <c r="HGU107" s="126"/>
      <c r="HGV107" s="126"/>
      <c r="HGW107" s="126"/>
      <c r="HGX107" s="126"/>
      <c r="HGY107" s="126"/>
      <c r="HGZ107" s="126"/>
      <c r="HHA107" s="126"/>
      <c r="HHB107" s="126"/>
      <c r="HHC107" s="126"/>
      <c r="HHD107" s="126"/>
      <c r="HHE107" s="126"/>
      <c r="HHF107" s="126"/>
      <c r="HHG107" s="126"/>
      <c r="HHH107" s="126"/>
      <c r="HHI107" s="126"/>
      <c r="HHJ107" s="126"/>
      <c r="HHK107" s="126"/>
      <c r="HHL107" s="126"/>
      <c r="HHM107" s="126"/>
      <c r="HHN107" s="126"/>
      <c r="HHO107" s="126"/>
      <c r="HHP107" s="126"/>
      <c r="HHQ107" s="126"/>
      <c r="HHR107" s="126"/>
      <c r="HHS107" s="126"/>
      <c r="HHT107" s="126"/>
      <c r="HHU107" s="126"/>
      <c r="HHV107" s="126"/>
      <c r="HHW107" s="126"/>
      <c r="HHX107" s="126"/>
      <c r="HHY107" s="126"/>
      <c r="HHZ107" s="126"/>
      <c r="HIA107" s="126"/>
      <c r="HIB107" s="126"/>
      <c r="HIC107" s="126"/>
      <c r="HID107" s="126"/>
      <c r="HIE107" s="126"/>
      <c r="HIF107" s="126"/>
      <c r="HIG107" s="126"/>
      <c r="HIH107" s="126"/>
      <c r="HII107" s="126"/>
      <c r="HIJ107" s="126"/>
      <c r="HIK107" s="126"/>
      <c r="HIL107" s="126"/>
      <c r="HIM107" s="126"/>
      <c r="HIN107" s="126"/>
      <c r="HIO107" s="126"/>
      <c r="HIP107" s="126"/>
      <c r="HIQ107" s="126"/>
      <c r="HIR107" s="126"/>
      <c r="HIS107" s="126"/>
      <c r="HIT107" s="126"/>
      <c r="HIU107" s="126"/>
      <c r="HIV107" s="126"/>
      <c r="HIW107" s="126"/>
      <c r="HIX107" s="126"/>
      <c r="HIY107" s="126"/>
      <c r="HIZ107" s="126"/>
      <c r="HJA107" s="126"/>
      <c r="HJB107" s="126"/>
      <c r="HJC107" s="126"/>
      <c r="HJD107" s="126"/>
      <c r="HJE107" s="126"/>
      <c r="HJF107" s="126"/>
      <c r="HJG107" s="126"/>
      <c r="HJH107" s="126"/>
      <c r="HJI107" s="126"/>
      <c r="HJJ107" s="126"/>
      <c r="HJK107" s="126"/>
      <c r="HJL107" s="126"/>
      <c r="HJM107" s="126"/>
      <c r="HJN107" s="126"/>
      <c r="HJO107" s="126"/>
      <c r="HJP107" s="126"/>
      <c r="HJQ107" s="126"/>
      <c r="HJR107" s="126"/>
      <c r="HJS107" s="126"/>
      <c r="HJT107" s="126"/>
      <c r="HJU107" s="126"/>
      <c r="HJV107" s="126"/>
      <c r="HJW107" s="126"/>
      <c r="HJX107" s="126"/>
      <c r="HJY107" s="126"/>
      <c r="HJZ107" s="126"/>
      <c r="HKA107" s="126"/>
      <c r="HKB107" s="126"/>
      <c r="HKC107" s="126"/>
      <c r="HKD107" s="126"/>
      <c r="HKE107" s="126"/>
      <c r="HKF107" s="126"/>
      <c r="HKG107" s="126"/>
      <c r="HKH107" s="126"/>
      <c r="HKI107" s="126"/>
      <c r="HKJ107" s="126"/>
      <c r="HKK107" s="126"/>
      <c r="HKL107" s="126"/>
      <c r="HKM107" s="126"/>
      <c r="HKN107" s="126"/>
      <c r="HKO107" s="126"/>
      <c r="HKP107" s="126"/>
      <c r="HKQ107" s="126"/>
      <c r="HKR107" s="126"/>
      <c r="HKS107" s="126"/>
      <c r="HKT107" s="126"/>
      <c r="HKU107" s="126"/>
      <c r="HKV107" s="126"/>
      <c r="HKW107" s="126"/>
      <c r="HKX107" s="126"/>
      <c r="HKY107" s="126"/>
      <c r="HKZ107" s="126"/>
      <c r="HLA107" s="126"/>
      <c r="HLB107" s="126"/>
      <c r="HLC107" s="126"/>
      <c r="HLD107" s="126"/>
      <c r="HLE107" s="126"/>
      <c r="HLF107" s="126"/>
      <c r="HLG107" s="126"/>
      <c r="HLH107" s="126"/>
      <c r="HLI107" s="126"/>
      <c r="HLJ107" s="126"/>
      <c r="HLK107" s="126"/>
      <c r="HLL107" s="126"/>
      <c r="HLM107" s="126"/>
      <c r="HLN107" s="126"/>
      <c r="HLO107" s="126"/>
      <c r="HLP107" s="126"/>
      <c r="HLQ107" s="126"/>
      <c r="HLR107" s="126"/>
      <c r="HLS107" s="126"/>
      <c r="HLT107" s="126"/>
      <c r="HLU107" s="126"/>
      <c r="HLV107" s="126"/>
      <c r="HLW107" s="126"/>
      <c r="HLX107" s="126"/>
      <c r="HLY107" s="126"/>
      <c r="HLZ107" s="126"/>
      <c r="HMA107" s="126"/>
      <c r="HMB107" s="126"/>
      <c r="HMC107" s="126"/>
      <c r="HMD107" s="126"/>
      <c r="HME107" s="126"/>
      <c r="HMF107" s="126"/>
      <c r="HMG107" s="126"/>
      <c r="HMH107" s="126"/>
      <c r="HMI107" s="126"/>
      <c r="HMJ107" s="126"/>
      <c r="HMK107" s="126"/>
      <c r="HML107" s="126"/>
      <c r="HMM107" s="126"/>
      <c r="HMN107" s="126"/>
      <c r="HMO107" s="126"/>
      <c r="HMP107" s="126"/>
      <c r="HMQ107" s="126"/>
      <c r="HMR107" s="126"/>
      <c r="HMS107" s="126"/>
      <c r="HMT107" s="126"/>
      <c r="HMU107" s="126"/>
      <c r="HMV107" s="126"/>
      <c r="HMW107" s="126"/>
      <c r="HMX107" s="126"/>
      <c r="HMY107" s="126"/>
      <c r="HMZ107" s="126"/>
      <c r="HNA107" s="126"/>
      <c r="HNB107" s="126"/>
      <c r="HNC107" s="126"/>
      <c r="HND107" s="126"/>
      <c r="HNE107" s="126"/>
      <c r="HNF107" s="126"/>
      <c r="HNG107" s="126"/>
      <c r="HNH107" s="126"/>
      <c r="HNI107" s="126"/>
      <c r="HNJ107" s="126"/>
      <c r="HNK107" s="126"/>
      <c r="HNL107" s="126"/>
      <c r="HNM107" s="126"/>
      <c r="HNN107" s="126"/>
      <c r="HNO107" s="126"/>
      <c r="HNP107" s="126"/>
      <c r="HNQ107" s="126"/>
      <c r="HNR107" s="126"/>
      <c r="HNS107" s="126"/>
      <c r="HNT107" s="126"/>
      <c r="HNU107" s="126"/>
      <c r="HNV107" s="126"/>
      <c r="HNW107" s="126"/>
      <c r="HNX107" s="126"/>
      <c r="HNY107" s="126"/>
      <c r="HNZ107" s="126"/>
      <c r="HOA107" s="126"/>
      <c r="HOB107" s="126"/>
      <c r="HOC107" s="126"/>
      <c r="HOD107" s="126"/>
      <c r="HOE107" s="126"/>
      <c r="HOF107" s="126"/>
      <c r="HOG107" s="126"/>
      <c r="HOH107" s="126"/>
      <c r="HOI107" s="126"/>
      <c r="HOJ107" s="126"/>
      <c r="HOK107" s="126"/>
      <c r="HOL107" s="126"/>
      <c r="HOM107" s="126"/>
      <c r="HON107" s="126"/>
      <c r="HOO107" s="126"/>
      <c r="HOP107" s="126"/>
      <c r="HOQ107" s="126"/>
      <c r="HOR107" s="126"/>
      <c r="HOS107" s="126"/>
      <c r="HOT107" s="126"/>
      <c r="HOU107" s="126"/>
      <c r="HOV107" s="126"/>
      <c r="HOW107" s="126"/>
      <c r="HOX107" s="126"/>
      <c r="HOY107" s="126"/>
      <c r="HOZ107" s="126"/>
      <c r="HPA107" s="126"/>
      <c r="HPB107" s="126"/>
      <c r="HPC107" s="126"/>
      <c r="HPD107" s="126"/>
      <c r="HPE107" s="126"/>
      <c r="HPF107" s="126"/>
      <c r="HPG107" s="126"/>
      <c r="HPH107" s="126"/>
      <c r="HPI107" s="126"/>
      <c r="HPJ107" s="126"/>
      <c r="HPK107" s="126"/>
      <c r="HPL107" s="126"/>
      <c r="HPM107" s="126"/>
      <c r="HPN107" s="126"/>
      <c r="HPO107" s="126"/>
      <c r="HPP107" s="126"/>
      <c r="HPQ107" s="126"/>
      <c r="HPR107" s="126"/>
      <c r="HPS107" s="126"/>
      <c r="HPT107" s="126"/>
      <c r="HPU107" s="126"/>
      <c r="HPV107" s="126"/>
      <c r="HPW107" s="126"/>
      <c r="HPX107" s="126"/>
      <c r="HPY107" s="126"/>
      <c r="HPZ107" s="126"/>
      <c r="HQA107" s="126"/>
      <c r="HQB107" s="126"/>
      <c r="HQC107" s="126"/>
      <c r="HQD107" s="126"/>
      <c r="HQE107" s="126"/>
      <c r="HQF107" s="126"/>
      <c r="HQG107" s="126"/>
      <c r="HQH107" s="126"/>
      <c r="HQI107" s="126"/>
      <c r="HQJ107" s="126"/>
      <c r="HQK107" s="126"/>
      <c r="HQL107" s="126"/>
      <c r="HQM107" s="126"/>
      <c r="HQN107" s="126"/>
      <c r="HQO107" s="126"/>
      <c r="HQP107" s="126"/>
      <c r="HQQ107" s="126"/>
      <c r="HQR107" s="126"/>
      <c r="HQS107" s="126"/>
      <c r="HQT107" s="126"/>
      <c r="HQU107" s="126"/>
      <c r="HQV107" s="126"/>
      <c r="HQW107" s="126"/>
      <c r="HQX107" s="126"/>
      <c r="HQY107" s="126"/>
      <c r="HQZ107" s="126"/>
      <c r="HRA107" s="126"/>
      <c r="HRB107" s="126"/>
      <c r="HRC107" s="126"/>
      <c r="HRD107" s="126"/>
      <c r="HRE107" s="126"/>
      <c r="HRF107" s="126"/>
      <c r="HRG107" s="126"/>
      <c r="HRH107" s="126"/>
      <c r="HRI107" s="126"/>
      <c r="HRJ107" s="126"/>
      <c r="HRK107" s="126"/>
      <c r="HRL107" s="126"/>
      <c r="HRM107" s="126"/>
      <c r="HRN107" s="126"/>
      <c r="HRO107" s="126"/>
      <c r="HRP107" s="126"/>
      <c r="HRQ107" s="126"/>
      <c r="HRR107" s="126"/>
      <c r="HRS107" s="126"/>
      <c r="HRT107" s="126"/>
      <c r="HRU107" s="126"/>
      <c r="HRV107" s="126"/>
      <c r="HRW107" s="126"/>
      <c r="HRX107" s="126"/>
      <c r="HRY107" s="126"/>
      <c r="HRZ107" s="126"/>
      <c r="HSA107" s="126"/>
      <c r="HSB107" s="126"/>
      <c r="HSC107" s="126"/>
      <c r="HSD107" s="126"/>
      <c r="HSE107" s="126"/>
      <c r="HSF107" s="126"/>
      <c r="HSG107" s="126"/>
      <c r="HSH107" s="126"/>
      <c r="HSI107" s="126"/>
      <c r="HSJ107" s="126"/>
      <c r="HSK107" s="126"/>
      <c r="HSL107" s="126"/>
      <c r="HSM107" s="126"/>
      <c r="HSN107" s="126"/>
      <c r="HSO107" s="126"/>
      <c r="HSP107" s="126"/>
      <c r="HSQ107" s="126"/>
      <c r="HSR107" s="126"/>
      <c r="HSS107" s="126"/>
      <c r="HST107" s="126"/>
      <c r="HSU107" s="126"/>
      <c r="HSV107" s="126"/>
      <c r="HSW107" s="126"/>
      <c r="HSX107" s="126"/>
      <c r="HSY107" s="126"/>
      <c r="HSZ107" s="126"/>
      <c r="HTA107" s="126"/>
      <c r="HTB107" s="126"/>
      <c r="HTC107" s="126"/>
      <c r="HTD107" s="126"/>
      <c r="HTE107" s="126"/>
      <c r="HTF107" s="126"/>
      <c r="HTG107" s="126"/>
      <c r="HTH107" s="126"/>
      <c r="HTI107" s="126"/>
      <c r="HTJ107" s="126"/>
      <c r="HTK107" s="126"/>
      <c r="HTL107" s="126"/>
      <c r="HTM107" s="126"/>
      <c r="HTN107" s="126"/>
      <c r="HTO107" s="126"/>
      <c r="HTP107" s="126"/>
      <c r="HTQ107" s="126"/>
      <c r="HTR107" s="126"/>
      <c r="HTS107" s="126"/>
      <c r="HTT107" s="126"/>
      <c r="HTU107" s="126"/>
      <c r="HTV107" s="126"/>
      <c r="HTW107" s="126"/>
      <c r="HTX107" s="126"/>
      <c r="HTY107" s="126"/>
      <c r="HTZ107" s="126"/>
      <c r="HUA107" s="126"/>
      <c r="HUB107" s="126"/>
      <c r="HUC107" s="126"/>
      <c r="HUD107" s="126"/>
      <c r="HUE107" s="126"/>
      <c r="HUF107" s="126"/>
      <c r="HUG107" s="126"/>
      <c r="HUH107" s="126"/>
      <c r="HUI107" s="126"/>
      <c r="HUJ107" s="126"/>
      <c r="HUK107" s="126"/>
      <c r="HUL107" s="126"/>
      <c r="HUM107" s="126"/>
      <c r="HUN107" s="126"/>
      <c r="HUO107" s="126"/>
      <c r="HUP107" s="126"/>
      <c r="HUQ107" s="126"/>
      <c r="HUR107" s="126"/>
      <c r="HUS107" s="126"/>
      <c r="HUT107" s="126"/>
      <c r="HUU107" s="126"/>
      <c r="HUV107" s="126"/>
      <c r="HUW107" s="126"/>
      <c r="HUX107" s="126"/>
      <c r="HUY107" s="126"/>
      <c r="HUZ107" s="126"/>
      <c r="HVA107" s="126"/>
      <c r="HVB107" s="126"/>
      <c r="HVC107" s="126"/>
      <c r="HVD107" s="126"/>
      <c r="HVE107" s="126"/>
      <c r="HVF107" s="126"/>
      <c r="HVG107" s="126"/>
      <c r="HVH107" s="126"/>
      <c r="HVI107" s="126"/>
      <c r="HVJ107" s="126"/>
      <c r="HVK107" s="126"/>
      <c r="HVL107" s="126"/>
      <c r="HVM107" s="126"/>
      <c r="HVN107" s="126"/>
      <c r="HVO107" s="126"/>
      <c r="HVP107" s="126"/>
      <c r="HVQ107" s="126"/>
      <c r="HVR107" s="126"/>
      <c r="HVS107" s="126"/>
      <c r="HVT107" s="126"/>
      <c r="HVU107" s="126"/>
      <c r="HVV107" s="126"/>
      <c r="HVW107" s="126"/>
      <c r="HVX107" s="126"/>
      <c r="HVY107" s="126"/>
      <c r="HVZ107" s="126"/>
      <c r="HWA107" s="126"/>
      <c r="HWB107" s="126"/>
      <c r="HWC107" s="126"/>
      <c r="HWD107" s="126"/>
      <c r="HWE107" s="126"/>
      <c r="HWF107" s="126"/>
      <c r="HWG107" s="126"/>
      <c r="HWH107" s="126"/>
      <c r="HWI107" s="126"/>
      <c r="HWJ107" s="126"/>
      <c r="HWK107" s="126"/>
      <c r="HWL107" s="126"/>
      <c r="HWM107" s="126"/>
      <c r="HWN107" s="126"/>
      <c r="HWO107" s="126"/>
      <c r="HWP107" s="126"/>
      <c r="HWQ107" s="126"/>
      <c r="HWR107" s="126"/>
      <c r="HWS107" s="126"/>
      <c r="HWT107" s="126"/>
      <c r="HWU107" s="126"/>
      <c r="HWV107" s="126"/>
      <c r="HWW107" s="126"/>
      <c r="HWX107" s="126"/>
      <c r="HWY107" s="126"/>
      <c r="HWZ107" s="126"/>
      <c r="HXA107" s="126"/>
      <c r="HXB107" s="126"/>
      <c r="HXC107" s="126"/>
      <c r="HXD107" s="126"/>
      <c r="HXE107" s="126"/>
      <c r="HXF107" s="126"/>
      <c r="HXG107" s="126"/>
      <c r="HXH107" s="126"/>
      <c r="HXI107" s="126"/>
      <c r="HXJ107" s="126"/>
      <c r="HXK107" s="126"/>
      <c r="HXL107" s="126"/>
      <c r="HXM107" s="126"/>
      <c r="HXN107" s="126"/>
      <c r="HXO107" s="126"/>
      <c r="HXP107" s="126"/>
      <c r="HXQ107" s="126"/>
      <c r="HXR107" s="126"/>
      <c r="HXS107" s="126"/>
      <c r="HXT107" s="126"/>
      <c r="HXU107" s="126"/>
      <c r="HXV107" s="126"/>
      <c r="HXW107" s="126"/>
      <c r="HXX107" s="126"/>
      <c r="HXY107" s="126"/>
      <c r="HXZ107" s="126"/>
      <c r="HYA107" s="126"/>
      <c r="HYB107" s="126"/>
      <c r="HYC107" s="126"/>
      <c r="HYD107" s="126"/>
      <c r="HYE107" s="126"/>
      <c r="HYF107" s="126"/>
      <c r="HYG107" s="126"/>
      <c r="HYH107" s="126"/>
      <c r="HYI107" s="126"/>
      <c r="HYJ107" s="126"/>
      <c r="HYK107" s="126"/>
      <c r="HYL107" s="126"/>
      <c r="HYM107" s="126"/>
      <c r="HYN107" s="126"/>
      <c r="HYO107" s="126"/>
      <c r="HYP107" s="126"/>
      <c r="HYQ107" s="126"/>
      <c r="HYR107" s="126"/>
      <c r="HYS107" s="126"/>
      <c r="HYT107" s="126"/>
      <c r="HYU107" s="126"/>
      <c r="HYV107" s="126"/>
      <c r="HYW107" s="126"/>
      <c r="HYX107" s="126"/>
      <c r="HYY107" s="126"/>
      <c r="HYZ107" s="126"/>
      <c r="HZA107" s="126"/>
      <c r="HZB107" s="126"/>
      <c r="HZC107" s="126"/>
      <c r="HZD107" s="126"/>
      <c r="HZE107" s="126"/>
      <c r="HZF107" s="126"/>
      <c r="HZG107" s="126"/>
      <c r="HZH107" s="126"/>
      <c r="HZI107" s="126"/>
      <c r="HZJ107" s="126"/>
      <c r="HZK107" s="126"/>
      <c r="HZL107" s="126"/>
      <c r="HZM107" s="126"/>
      <c r="HZN107" s="126"/>
      <c r="HZO107" s="126"/>
      <c r="HZP107" s="126"/>
      <c r="HZQ107" s="126"/>
      <c r="HZR107" s="126"/>
      <c r="HZS107" s="126"/>
      <c r="HZT107" s="126"/>
      <c r="HZU107" s="126"/>
      <c r="HZV107" s="126"/>
      <c r="HZW107" s="126"/>
      <c r="HZX107" s="126"/>
      <c r="HZY107" s="126"/>
      <c r="HZZ107" s="126"/>
      <c r="IAA107" s="126"/>
      <c r="IAB107" s="126"/>
      <c r="IAC107" s="126"/>
      <c r="IAD107" s="126"/>
      <c r="IAE107" s="126"/>
      <c r="IAF107" s="126"/>
      <c r="IAG107" s="126"/>
      <c r="IAH107" s="126"/>
      <c r="IAI107" s="126"/>
      <c r="IAJ107" s="126"/>
      <c r="IAK107" s="126"/>
      <c r="IAL107" s="126"/>
      <c r="IAM107" s="126"/>
      <c r="IAN107" s="126"/>
      <c r="IAO107" s="126"/>
      <c r="IAP107" s="126"/>
      <c r="IAQ107" s="126"/>
      <c r="IAR107" s="126"/>
      <c r="IAS107" s="126"/>
      <c r="IAT107" s="126"/>
      <c r="IAU107" s="126"/>
      <c r="IAV107" s="126"/>
      <c r="IAW107" s="126"/>
      <c r="IAX107" s="126"/>
      <c r="IAY107" s="126"/>
      <c r="IAZ107" s="126"/>
      <c r="IBA107" s="126"/>
      <c r="IBB107" s="126"/>
      <c r="IBC107" s="126"/>
      <c r="IBD107" s="126"/>
      <c r="IBE107" s="126"/>
      <c r="IBF107" s="126"/>
      <c r="IBG107" s="126"/>
      <c r="IBH107" s="126"/>
      <c r="IBI107" s="126"/>
      <c r="IBJ107" s="126"/>
      <c r="IBK107" s="126"/>
      <c r="IBL107" s="126"/>
      <c r="IBM107" s="126"/>
      <c r="IBN107" s="126"/>
      <c r="IBO107" s="126"/>
      <c r="IBP107" s="126"/>
      <c r="IBQ107" s="126"/>
      <c r="IBR107" s="126"/>
      <c r="IBS107" s="126"/>
      <c r="IBT107" s="126"/>
      <c r="IBU107" s="126"/>
      <c r="IBV107" s="126"/>
      <c r="IBW107" s="126"/>
      <c r="IBX107" s="126"/>
      <c r="IBY107" s="126"/>
      <c r="IBZ107" s="126"/>
      <c r="ICA107" s="126"/>
      <c r="ICB107" s="126"/>
      <c r="ICC107" s="126"/>
      <c r="ICD107" s="126"/>
      <c r="ICE107" s="126"/>
      <c r="ICF107" s="126"/>
      <c r="ICG107" s="126"/>
      <c r="ICH107" s="126"/>
      <c r="ICI107" s="126"/>
      <c r="ICJ107" s="126"/>
      <c r="ICK107" s="126"/>
      <c r="ICL107" s="126"/>
      <c r="ICM107" s="126"/>
      <c r="ICN107" s="126"/>
      <c r="ICO107" s="126"/>
      <c r="ICP107" s="126"/>
      <c r="ICQ107" s="126"/>
      <c r="ICR107" s="126"/>
      <c r="ICS107" s="126"/>
      <c r="ICT107" s="126"/>
      <c r="ICU107" s="126"/>
      <c r="ICV107" s="126"/>
      <c r="ICW107" s="126"/>
      <c r="ICX107" s="126"/>
      <c r="ICY107" s="126"/>
      <c r="ICZ107" s="126"/>
      <c r="IDA107" s="126"/>
      <c r="IDB107" s="126"/>
      <c r="IDC107" s="126"/>
      <c r="IDD107" s="126"/>
      <c r="IDE107" s="126"/>
      <c r="IDF107" s="126"/>
      <c r="IDG107" s="126"/>
      <c r="IDH107" s="126"/>
      <c r="IDI107" s="126"/>
      <c r="IDJ107" s="126"/>
      <c r="IDK107" s="126"/>
      <c r="IDL107" s="126"/>
      <c r="IDM107" s="126"/>
      <c r="IDN107" s="126"/>
      <c r="IDO107" s="126"/>
      <c r="IDP107" s="126"/>
      <c r="IDQ107" s="126"/>
      <c r="IDR107" s="126"/>
      <c r="IDS107" s="126"/>
      <c r="IDT107" s="126"/>
      <c r="IDU107" s="126"/>
      <c r="IDV107" s="126"/>
      <c r="IDW107" s="126"/>
      <c r="IDX107" s="126"/>
      <c r="IDY107" s="126"/>
      <c r="IDZ107" s="126"/>
      <c r="IEA107" s="126"/>
      <c r="IEB107" s="126"/>
      <c r="IEC107" s="126"/>
      <c r="IED107" s="126"/>
      <c r="IEE107" s="126"/>
      <c r="IEF107" s="126"/>
      <c r="IEG107" s="126"/>
      <c r="IEH107" s="126"/>
      <c r="IEI107" s="126"/>
      <c r="IEJ107" s="126"/>
      <c r="IEK107" s="126"/>
      <c r="IEL107" s="126"/>
      <c r="IEM107" s="126"/>
      <c r="IEN107" s="126"/>
      <c r="IEO107" s="126"/>
      <c r="IEP107" s="126"/>
      <c r="IEQ107" s="126"/>
      <c r="IER107" s="126"/>
      <c r="IES107" s="126"/>
      <c r="IET107" s="126"/>
      <c r="IEU107" s="126"/>
      <c r="IEV107" s="126"/>
      <c r="IEW107" s="126"/>
      <c r="IEX107" s="126"/>
      <c r="IEY107" s="126"/>
      <c r="IEZ107" s="126"/>
      <c r="IFA107" s="126"/>
      <c r="IFB107" s="126"/>
      <c r="IFC107" s="126"/>
      <c r="IFD107" s="126"/>
      <c r="IFE107" s="126"/>
      <c r="IFF107" s="126"/>
      <c r="IFG107" s="126"/>
      <c r="IFH107" s="126"/>
      <c r="IFI107" s="126"/>
      <c r="IFJ107" s="126"/>
      <c r="IFK107" s="126"/>
      <c r="IFL107" s="126"/>
      <c r="IFM107" s="126"/>
      <c r="IFN107" s="126"/>
      <c r="IFO107" s="126"/>
      <c r="IFP107" s="126"/>
      <c r="IFQ107" s="126"/>
      <c r="IFR107" s="126"/>
      <c r="IFS107" s="126"/>
      <c r="IFT107" s="126"/>
      <c r="IFU107" s="126"/>
      <c r="IFV107" s="126"/>
      <c r="IFW107" s="126"/>
      <c r="IFX107" s="126"/>
      <c r="IFY107" s="126"/>
      <c r="IFZ107" s="126"/>
      <c r="IGA107" s="126"/>
      <c r="IGB107" s="126"/>
      <c r="IGC107" s="126"/>
      <c r="IGD107" s="126"/>
      <c r="IGE107" s="126"/>
      <c r="IGF107" s="126"/>
      <c r="IGG107" s="126"/>
      <c r="IGH107" s="126"/>
      <c r="IGI107" s="126"/>
      <c r="IGJ107" s="126"/>
      <c r="IGK107" s="126"/>
      <c r="IGL107" s="126"/>
      <c r="IGM107" s="126"/>
      <c r="IGN107" s="126"/>
      <c r="IGO107" s="126"/>
      <c r="IGP107" s="126"/>
      <c r="IGQ107" s="126"/>
      <c r="IGR107" s="126"/>
      <c r="IGS107" s="126"/>
      <c r="IGT107" s="126"/>
      <c r="IGU107" s="126"/>
      <c r="IGV107" s="126"/>
      <c r="IGW107" s="126"/>
      <c r="IGX107" s="126"/>
      <c r="IGY107" s="126"/>
      <c r="IGZ107" s="126"/>
      <c r="IHA107" s="126"/>
      <c r="IHB107" s="126"/>
      <c r="IHC107" s="126"/>
      <c r="IHD107" s="126"/>
      <c r="IHE107" s="126"/>
      <c r="IHF107" s="126"/>
      <c r="IHG107" s="126"/>
      <c r="IHH107" s="126"/>
      <c r="IHI107" s="126"/>
      <c r="IHJ107" s="126"/>
      <c r="IHK107" s="126"/>
      <c r="IHL107" s="126"/>
      <c r="IHM107" s="126"/>
      <c r="IHN107" s="126"/>
      <c r="IHO107" s="126"/>
      <c r="IHP107" s="126"/>
      <c r="IHQ107" s="126"/>
      <c r="IHR107" s="126"/>
      <c r="IHS107" s="126"/>
      <c r="IHT107" s="126"/>
      <c r="IHU107" s="126"/>
      <c r="IHV107" s="126"/>
      <c r="IHW107" s="126"/>
      <c r="IHX107" s="126"/>
      <c r="IHY107" s="126"/>
      <c r="IHZ107" s="126"/>
      <c r="IIA107" s="126"/>
      <c r="IIB107" s="126"/>
      <c r="IIC107" s="126"/>
      <c r="IID107" s="126"/>
      <c r="IIE107" s="126"/>
      <c r="IIF107" s="126"/>
      <c r="IIG107" s="126"/>
      <c r="IIH107" s="126"/>
      <c r="III107" s="126"/>
      <c r="IIJ107" s="126"/>
      <c r="IIK107" s="126"/>
      <c r="IIL107" s="126"/>
      <c r="IIM107" s="126"/>
      <c r="IIN107" s="126"/>
      <c r="IIO107" s="126"/>
      <c r="IIP107" s="126"/>
      <c r="IIQ107" s="126"/>
      <c r="IIR107" s="126"/>
      <c r="IIS107" s="126"/>
      <c r="IIT107" s="126"/>
      <c r="IIU107" s="126"/>
      <c r="IIV107" s="126"/>
      <c r="IIW107" s="126"/>
      <c r="IIX107" s="126"/>
      <c r="IIY107" s="126"/>
      <c r="IIZ107" s="126"/>
      <c r="IJA107" s="126"/>
      <c r="IJB107" s="126"/>
      <c r="IJC107" s="126"/>
      <c r="IJD107" s="126"/>
      <c r="IJE107" s="126"/>
      <c r="IJF107" s="126"/>
      <c r="IJG107" s="126"/>
      <c r="IJH107" s="126"/>
      <c r="IJI107" s="126"/>
      <c r="IJJ107" s="126"/>
      <c r="IJK107" s="126"/>
      <c r="IJL107" s="126"/>
      <c r="IJM107" s="126"/>
      <c r="IJN107" s="126"/>
      <c r="IJO107" s="126"/>
      <c r="IJP107" s="126"/>
      <c r="IJQ107" s="126"/>
      <c r="IJR107" s="126"/>
      <c r="IJS107" s="126"/>
      <c r="IJT107" s="126"/>
      <c r="IJU107" s="126"/>
      <c r="IJV107" s="126"/>
      <c r="IJW107" s="126"/>
      <c r="IJX107" s="126"/>
      <c r="IJY107" s="126"/>
      <c r="IJZ107" s="126"/>
      <c r="IKA107" s="126"/>
      <c r="IKB107" s="126"/>
      <c r="IKC107" s="126"/>
      <c r="IKD107" s="126"/>
      <c r="IKE107" s="126"/>
      <c r="IKF107" s="126"/>
      <c r="IKG107" s="126"/>
      <c r="IKH107" s="126"/>
      <c r="IKI107" s="126"/>
      <c r="IKJ107" s="126"/>
      <c r="IKK107" s="126"/>
      <c r="IKL107" s="126"/>
      <c r="IKM107" s="126"/>
      <c r="IKN107" s="126"/>
      <c r="IKO107" s="126"/>
      <c r="IKP107" s="126"/>
      <c r="IKQ107" s="126"/>
      <c r="IKR107" s="126"/>
      <c r="IKS107" s="126"/>
      <c r="IKT107" s="126"/>
      <c r="IKU107" s="126"/>
      <c r="IKV107" s="126"/>
      <c r="IKW107" s="126"/>
      <c r="IKX107" s="126"/>
      <c r="IKY107" s="126"/>
      <c r="IKZ107" s="126"/>
      <c r="ILA107" s="126"/>
      <c r="ILB107" s="126"/>
      <c r="ILC107" s="126"/>
      <c r="ILD107" s="126"/>
      <c r="ILE107" s="126"/>
      <c r="ILF107" s="126"/>
      <c r="ILG107" s="126"/>
      <c r="ILH107" s="126"/>
      <c r="ILI107" s="126"/>
      <c r="ILJ107" s="126"/>
      <c r="ILK107" s="126"/>
      <c r="ILL107" s="126"/>
      <c r="ILM107" s="126"/>
      <c r="ILN107" s="126"/>
      <c r="ILO107" s="126"/>
      <c r="ILP107" s="126"/>
      <c r="ILQ107" s="126"/>
      <c r="ILR107" s="126"/>
      <c r="ILS107" s="126"/>
      <c r="ILT107" s="126"/>
      <c r="ILU107" s="126"/>
      <c r="ILV107" s="126"/>
      <c r="ILW107" s="126"/>
      <c r="ILX107" s="126"/>
      <c r="ILY107" s="126"/>
      <c r="ILZ107" s="126"/>
      <c r="IMA107" s="126"/>
      <c r="IMB107" s="126"/>
      <c r="IMC107" s="126"/>
      <c r="IMD107" s="126"/>
      <c r="IME107" s="126"/>
      <c r="IMF107" s="126"/>
      <c r="IMG107" s="126"/>
      <c r="IMH107" s="126"/>
      <c r="IMI107" s="126"/>
      <c r="IMJ107" s="126"/>
      <c r="IMK107" s="126"/>
      <c r="IML107" s="126"/>
      <c r="IMM107" s="126"/>
      <c r="IMN107" s="126"/>
      <c r="IMO107" s="126"/>
      <c r="IMP107" s="126"/>
      <c r="IMQ107" s="126"/>
      <c r="IMR107" s="126"/>
      <c r="IMS107" s="126"/>
      <c r="IMT107" s="126"/>
      <c r="IMU107" s="126"/>
      <c r="IMV107" s="126"/>
      <c r="IMW107" s="126"/>
      <c r="IMX107" s="126"/>
      <c r="IMY107" s="126"/>
      <c r="IMZ107" s="126"/>
      <c r="INA107" s="126"/>
      <c r="INB107" s="126"/>
      <c r="INC107" s="126"/>
      <c r="IND107" s="126"/>
      <c r="INE107" s="126"/>
      <c r="INF107" s="126"/>
      <c r="ING107" s="126"/>
      <c r="INH107" s="126"/>
      <c r="INI107" s="126"/>
      <c r="INJ107" s="126"/>
      <c r="INK107" s="126"/>
      <c r="INL107" s="126"/>
      <c r="INM107" s="126"/>
      <c r="INN107" s="126"/>
      <c r="INO107" s="126"/>
      <c r="INP107" s="126"/>
      <c r="INQ107" s="126"/>
      <c r="INR107" s="126"/>
      <c r="INS107" s="126"/>
      <c r="INT107" s="126"/>
      <c r="INU107" s="126"/>
      <c r="INV107" s="126"/>
      <c r="INW107" s="126"/>
      <c r="INX107" s="126"/>
      <c r="INY107" s="126"/>
      <c r="INZ107" s="126"/>
      <c r="IOA107" s="126"/>
      <c r="IOB107" s="126"/>
      <c r="IOC107" s="126"/>
      <c r="IOD107" s="126"/>
      <c r="IOE107" s="126"/>
      <c r="IOF107" s="126"/>
      <c r="IOG107" s="126"/>
      <c r="IOH107" s="126"/>
      <c r="IOI107" s="126"/>
      <c r="IOJ107" s="126"/>
      <c r="IOK107" s="126"/>
      <c r="IOL107" s="126"/>
      <c r="IOM107" s="126"/>
      <c r="ION107" s="126"/>
      <c r="IOO107" s="126"/>
      <c r="IOP107" s="126"/>
      <c r="IOQ107" s="126"/>
      <c r="IOR107" s="126"/>
      <c r="IOS107" s="126"/>
      <c r="IOT107" s="126"/>
      <c r="IOU107" s="126"/>
      <c r="IOV107" s="126"/>
      <c r="IOW107" s="126"/>
      <c r="IOX107" s="126"/>
      <c r="IOY107" s="126"/>
      <c r="IOZ107" s="126"/>
      <c r="IPA107" s="126"/>
      <c r="IPB107" s="126"/>
      <c r="IPC107" s="126"/>
      <c r="IPD107" s="126"/>
      <c r="IPE107" s="126"/>
      <c r="IPF107" s="126"/>
      <c r="IPG107" s="126"/>
      <c r="IPH107" s="126"/>
      <c r="IPI107" s="126"/>
      <c r="IPJ107" s="126"/>
      <c r="IPK107" s="126"/>
      <c r="IPL107" s="126"/>
      <c r="IPM107" s="126"/>
      <c r="IPN107" s="126"/>
      <c r="IPO107" s="126"/>
      <c r="IPP107" s="126"/>
      <c r="IPQ107" s="126"/>
      <c r="IPR107" s="126"/>
      <c r="IPS107" s="126"/>
      <c r="IPT107" s="126"/>
      <c r="IPU107" s="126"/>
      <c r="IPV107" s="126"/>
      <c r="IPW107" s="126"/>
      <c r="IPX107" s="126"/>
      <c r="IPY107" s="126"/>
      <c r="IPZ107" s="126"/>
      <c r="IQA107" s="126"/>
      <c r="IQB107" s="126"/>
      <c r="IQC107" s="126"/>
      <c r="IQD107" s="126"/>
      <c r="IQE107" s="126"/>
      <c r="IQF107" s="126"/>
      <c r="IQG107" s="126"/>
      <c r="IQH107" s="126"/>
      <c r="IQI107" s="126"/>
      <c r="IQJ107" s="126"/>
      <c r="IQK107" s="126"/>
      <c r="IQL107" s="126"/>
      <c r="IQM107" s="126"/>
      <c r="IQN107" s="126"/>
      <c r="IQO107" s="126"/>
      <c r="IQP107" s="126"/>
      <c r="IQQ107" s="126"/>
      <c r="IQR107" s="126"/>
      <c r="IQS107" s="126"/>
      <c r="IQT107" s="126"/>
      <c r="IQU107" s="126"/>
      <c r="IQV107" s="126"/>
      <c r="IQW107" s="126"/>
      <c r="IQX107" s="126"/>
      <c r="IQY107" s="126"/>
      <c r="IQZ107" s="126"/>
      <c r="IRA107" s="126"/>
      <c r="IRB107" s="126"/>
      <c r="IRC107" s="126"/>
      <c r="IRD107" s="126"/>
      <c r="IRE107" s="126"/>
      <c r="IRF107" s="126"/>
      <c r="IRG107" s="126"/>
      <c r="IRH107" s="126"/>
      <c r="IRI107" s="126"/>
      <c r="IRJ107" s="126"/>
      <c r="IRK107" s="126"/>
      <c r="IRL107" s="126"/>
      <c r="IRM107" s="126"/>
      <c r="IRN107" s="126"/>
      <c r="IRO107" s="126"/>
      <c r="IRP107" s="126"/>
      <c r="IRQ107" s="126"/>
      <c r="IRR107" s="126"/>
      <c r="IRS107" s="126"/>
      <c r="IRT107" s="126"/>
      <c r="IRU107" s="126"/>
      <c r="IRV107" s="126"/>
      <c r="IRW107" s="126"/>
      <c r="IRX107" s="126"/>
      <c r="IRY107" s="126"/>
      <c r="IRZ107" s="126"/>
      <c r="ISA107" s="126"/>
      <c r="ISB107" s="126"/>
      <c r="ISC107" s="126"/>
      <c r="ISD107" s="126"/>
      <c r="ISE107" s="126"/>
      <c r="ISF107" s="126"/>
      <c r="ISG107" s="126"/>
      <c r="ISH107" s="126"/>
      <c r="ISI107" s="126"/>
      <c r="ISJ107" s="126"/>
      <c r="ISK107" s="126"/>
      <c r="ISL107" s="126"/>
      <c r="ISM107" s="126"/>
      <c r="ISN107" s="126"/>
      <c r="ISO107" s="126"/>
      <c r="ISP107" s="126"/>
      <c r="ISQ107" s="126"/>
      <c r="ISR107" s="126"/>
      <c r="ISS107" s="126"/>
      <c r="IST107" s="126"/>
      <c r="ISU107" s="126"/>
      <c r="ISV107" s="126"/>
      <c r="ISW107" s="126"/>
      <c r="ISX107" s="126"/>
      <c r="ISY107" s="126"/>
      <c r="ISZ107" s="126"/>
      <c r="ITA107" s="126"/>
      <c r="ITB107" s="126"/>
      <c r="ITC107" s="126"/>
      <c r="ITD107" s="126"/>
      <c r="ITE107" s="126"/>
      <c r="ITF107" s="126"/>
      <c r="ITG107" s="126"/>
      <c r="ITH107" s="126"/>
      <c r="ITI107" s="126"/>
      <c r="ITJ107" s="126"/>
      <c r="ITK107" s="126"/>
      <c r="ITL107" s="126"/>
      <c r="ITM107" s="126"/>
      <c r="ITN107" s="126"/>
      <c r="ITO107" s="126"/>
      <c r="ITP107" s="126"/>
      <c r="ITQ107" s="126"/>
      <c r="ITR107" s="126"/>
      <c r="ITS107" s="126"/>
      <c r="ITT107" s="126"/>
      <c r="ITU107" s="126"/>
      <c r="ITV107" s="126"/>
      <c r="ITW107" s="126"/>
      <c r="ITX107" s="126"/>
      <c r="ITY107" s="126"/>
      <c r="ITZ107" s="126"/>
      <c r="IUA107" s="126"/>
      <c r="IUB107" s="126"/>
      <c r="IUC107" s="126"/>
      <c r="IUD107" s="126"/>
      <c r="IUE107" s="126"/>
      <c r="IUF107" s="126"/>
      <c r="IUG107" s="126"/>
      <c r="IUH107" s="126"/>
      <c r="IUI107" s="126"/>
      <c r="IUJ107" s="126"/>
      <c r="IUK107" s="126"/>
      <c r="IUL107" s="126"/>
      <c r="IUM107" s="126"/>
      <c r="IUN107" s="126"/>
      <c r="IUO107" s="126"/>
      <c r="IUP107" s="126"/>
      <c r="IUQ107" s="126"/>
      <c r="IUR107" s="126"/>
      <c r="IUS107" s="126"/>
      <c r="IUT107" s="126"/>
      <c r="IUU107" s="126"/>
      <c r="IUV107" s="126"/>
      <c r="IUW107" s="126"/>
      <c r="IUX107" s="126"/>
      <c r="IUY107" s="126"/>
      <c r="IUZ107" s="126"/>
      <c r="IVA107" s="126"/>
      <c r="IVB107" s="126"/>
      <c r="IVC107" s="126"/>
      <c r="IVD107" s="126"/>
      <c r="IVE107" s="126"/>
      <c r="IVF107" s="126"/>
      <c r="IVG107" s="126"/>
      <c r="IVH107" s="126"/>
      <c r="IVI107" s="126"/>
      <c r="IVJ107" s="126"/>
      <c r="IVK107" s="126"/>
      <c r="IVL107" s="126"/>
      <c r="IVM107" s="126"/>
      <c r="IVN107" s="126"/>
      <c r="IVO107" s="126"/>
      <c r="IVP107" s="126"/>
      <c r="IVQ107" s="126"/>
      <c r="IVR107" s="126"/>
      <c r="IVS107" s="126"/>
      <c r="IVT107" s="126"/>
      <c r="IVU107" s="126"/>
      <c r="IVV107" s="126"/>
      <c r="IVW107" s="126"/>
      <c r="IVX107" s="126"/>
      <c r="IVY107" s="126"/>
      <c r="IVZ107" s="126"/>
      <c r="IWA107" s="126"/>
      <c r="IWB107" s="126"/>
      <c r="IWC107" s="126"/>
      <c r="IWD107" s="126"/>
      <c r="IWE107" s="126"/>
      <c r="IWF107" s="126"/>
      <c r="IWG107" s="126"/>
      <c r="IWH107" s="126"/>
      <c r="IWI107" s="126"/>
      <c r="IWJ107" s="126"/>
      <c r="IWK107" s="126"/>
      <c r="IWL107" s="126"/>
      <c r="IWM107" s="126"/>
      <c r="IWN107" s="126"/>
      <c r="IWO107" s="126"/>
      <c r="IWP107" s="126"/>
      <c r="IWQ107" s="126"/>
      <c r="IWR107" s="126"/>
      <c r="IWS107" s="126"/>
      <c r="IWT107" s="126"/>
      <c r="IWU107" s="126"/>
      <c r="IWV107" s="126"/>
      <c r="IWW107" s="126"/>
      <c r="IWX107" s="126"/>
      <c r="IWY107" s="126"/>
      <c r="IWZ107" s="126"/>
      <c r="IXA107" s="126"/>
      <c r="IXB107" s="126"/>
      <c r="IXC107" s="126"/>
      <c r="IXD107" s="126"/>
      <c r="IXE107" s="126"/>
      <c r="IXF107" s="126"/>
      <c r="IXG107" s="126"/>
      <c r="IXH107" s="126"/>
      <c r="IXI107" s="126"/>
      <c r="IXJ107" s="126"/>
      <c r="IXK107" s="126"/>
      <c r="IXL107" s="126"/>
      <c r="IXM107" s="126"/>
      <c r="IXN107" s="126"/>
      <c r="IXO107" s="126"/>
      <c r="IXP107" s="126"/>
      <c r="IXQ107" s="126"/>
      <c r="IXR107" s="126"/>
      <c r="IXS107" s="126"/>
      <c r="IXT107" s="126"/>
      <c r="IXU107" s="126"/>
      <c r="IXV107" s="126"/>
      <c r="IXW107" s="126"/>
      <c r="IXX107" s="126"/>
      <c r="IXY107" s="126"/>
      <c r="IXZ107" s="126"/>
      <c r="IYA107" s="126"/>
      <c r="IYB107" s="126"/>
      <c r="IYC107" s="126"/>
      <c r="IYD107" s="126"/>
      <c r="IYE107" s="126"/>
      <c r="IYF107" s="126"/>
      <c r="IYG107" s="126"/>
      <c r="IYH107" s="126"/>
      <c r="IYI107" s="126"/>
      <c r="IYJ107" s="126"/>
      <c r="IYK107" s="126"/>
      <c r="IYL107" s="126"/>
      <c r="IYM107" s="126"/>
      <c r="IYN107" s="126"/>
      <c r="IYO107" s="126"/>
      <c r="IYP107" s="126"/>
      <c r="IYQ107" s="126"/>
      <c r="IYR107" s="126"/>
      <c r="IYS107" s="126"/>
      <c r="IYT107" s="126"/>
      <c r="IYU107" s="126"/>
      <c r="IYV107" s="126"/>
      <c r="IYW107" s="126"/>
      <c r="IYX107" s="126"/>
      <c r="IYY107" s="126"/>
      <c r="IYZ107" s="126"/>
      <c r="IZA107" s="126"/>
      <c r="IZB107" s="126"/>
      <c r="IZC107" s="126"/>
      <c r="IZD107" s="126"/>
      <c r="IZE107" s="126"/>
      <c r="IZF107" s="126"/>
      <c r="IZG107" s="126"/>
      <c r="IZH107" s="126"/>
      <c r="IZI107" s="126"/>
      <c r="IZJ107" s="126"/>
      <c r="IZK107" s="126"/>
      <c r="IZL107" s="126"/>
      <c r="IZM107" s="126"/>
      <c r="IZN107" s="126"/>
      <c r="IZO107" s="126"/>
      <c r="IZP107" s="126"/>
      <c r="IZQ107" s="126"/>
      <c r="IZR107" s="126"/>
      <c r="IZS107" s="126"/>
      <c r="IZT107" s="126"/>
      <c r="IZU107" s="126"/>
      <c r="IZV107" s="126"/>
      <c r="IZW107" s="126"/>
      <c r="IZX107" s="126"/>
      <c r="IZY107" s="126"/>
      <c r="IZZ107" s="126"/>
      <c r="JAA107" s="126"/>
      <c r="JAB107" s="126"/>
      <c r="JAC107" s="126"/>
      <c r="JAD107" s="126"/>
      <c r="JAE107" s="126"/>
      <c r="JAF107" s="126"/>
      <c r="JAG107" s="126"/>
      <c r="JAH107" s="126"/>
      <c r="JAI107" s="126"/>
      <c r="JAJ107" s="126"/>
      <c r="JAK107" s="126"/>
      <c r="JAL107" s="126"/>
      <c r="JAM107" s="126"/>
      <c r="JAN107" s="126"/>
      <c r="JAO107" s="126"/>
      <c r="JAP107" s="126"/>
      <c r="JAQ107" s="126"/>
      <c r="JAR107" s="126"/>
      <c r="JAS107" s="126"/>
      <c r="JAT107" s="126"/>
      <c r="JAU107" s="126"/>
      <c r="JAV107" s="126"/>
      <c r="JAW107" s="126"/>
      <c r="JAX107" s="126"/>
      <c r="JAY107" s="126"/>
      <c r="JAZ107" s="126"/>
      <c r="JBA107" s="126"/>
      <c r="JBB107" s="126"/>
      <c r="JBC107" s="126"/>
      <c r="JBD107" s="126"/>
      <c r="JBE107" s="126"/>
      <c r="JBF107" s="126"/>
      <c r="JBG107" s="126"/>
      <c r="JBH107" s="126"/>
      <c r="JBI107" s="126"/>
      <c r="JBJ107" s="126"/>
      <c r="JBK107" s="126"/>
      <c r="JBL107" s="126"/>
      <c r="JBM107" s="126"/>
      <c r="JBN107" s="126"/>
      <c r="JBO107" s="126"/>
      <c r="JBP107" s="126"/>
      <c r="JBQ107" s="126"/>
      <c r="JBR107" s="126"/>
      <c r="JBS107" s="126"/>
      <c r="JBT107" s="126"/>
      <c r="JBU107" s="126"/>
      <c r="JBV107" s="126"/>
      <c r="JBW107" s="126"/>
      <c r="JBX107" s="126"/>
      <c r="JBY107" s="126"/>
      <c r="JBZ107" s="126"/>
      <c r="JCA107" s="126"/>
      <c r="JCB107" s="126"/>
      <c r="JCC107" s="126"/>
      <c r="JCD107" s="126"/>
      <c r="JCE107" s="126"/>
      <c r="JCF107" s="126"/>
      <c r="JCG107" s="126"/>
      <c r="JCH107" s="126"/>
      <c r="JCI107" s="126"/>
      <c r="JCJ107" s="126"/>
      <c r="JCK107" s="126"/>
      <c r="JCL107" s="126"/>
      <c r="JCM107" s="126"/>
      <c r="JCN107" s="126"/>
      <c r="JCO107" s="126"/>
      <c r="JCP107" s="126"/>
      <c r="JCQ107" s="126"/>
      <c r="JCR107" s="126"/>
      <c r="JCS107" s="126"/>
      <c r="JCT107" s="126"/>
      <c r="JCU107" s="126"/>
      <c r="JCV107" s="126"/>
      <c r="JCW107" s="126"/>
      <c r="JCX107" s="126"/>
      <c r="JCY107" s="126"/>
      <c r="JCZ107" s="126"/>
      <c r="JDA107" s="126"/>
      <c r="JDB107" s="126"/>
      <c r="JDC107" s="126"/>
      <c r="JDD107" s="126"/>
      <c r="JDE107" s="126"/>
      <c r="JDF107" s="126"/>
      <c r="JDG107" s="126"/>
      <c r="JDH107" s="126"/>
      <c r="JDI107" s="126"/>
      <c r="JDJ107" s="126"/>
      <c r="JDK107" s="126"/>
      <c r="JDL107" s="126"/>
      <c r="JDM107" s="126"/>
      <c r="JDN107" s="126"/>
      <c r="JDO107" s="126"/>
      <c r="JDP107" s="126"/>
      <c r="JDQ107" s="126"/>
      <c r="JDR107" s="126"/>
      <c r="JDS107" s="126"/>
      <c r="JDT107" s="126"/>
      <c r="JDU107" s="126"/>
      <c r="JDV107" s="126"/>
      <c r="JDW107" s="126"/>
      <c r="JDX107" s="126"/>
      <c r="JDY107" s="126"/>
      <c r="JDZ107" s="126"/>
      <c r="JEA107" s="126"/>
      <c r="JEB107" s="126"/>
      <c r="JEC107" s="126"/>
      <c r="JED107" s="126"/>
      <c r="JEE107" s="126"/>
      <c r="JEF107" s="126"/>
      <c r="JEG107" s="126"/>
      <c r="JEH107" s="126"/>
      <c r="JEI107" s="126"/>
      <c r="JEJ107" s="126"/>
      <c r="JEK107" s="126"/>
      <c r="JEL107" s="126"/>
      <c r="JEM107" s="126"/>
      <c r="JEN107" s="126"/>
      <c r="JEO107" s="126"/>
      <c r="JEP107" s="126"/>
      <c r="JEQ107" s="126"/>
      <c r="JER107" s="126"/>
      <c r="JES107" s="126"/>
      <c r="JET107" s="126"/>
      <c r="JEU107" s="126"/>
      <c r="JEV107" s="126"/>
      <c r="JEW107" s="126"/>
      <c r="JEX107" s="126"/>
      <c r="JEY107" s="126"/>
      <c r="JEZ107" s="126"/>
      <c r="JFA107" s="126"/>
      <c r="JFB107" s="126"/>
      <c r="JFC107" s="126"/>
      <c r="JFD107" s="126"/>
      <c r="JFE107" s="126"/>
      <c r="JFF107" s="126"/>
      <c r="JFG107" s="126"/>
      <c r="JFH107" s="126"/>
      <c r="JFI107" s="126"/>
      <c r="JFJ107" s="126"/>
      <c r="JFK107" s="126"/>
      <c r="JFL107" s="126"/>
      <c r="JFM107" s="126"/>
      <c r="JFN107" s="126"/>
      <c r="JFO107" s="126"/>
      <c r="JFP107" s="126"/>
      <c r="JFQ107" s="126"/>
      <c r="JFR107" s="126"/>
      <c r="JFS107" s="126"/>
      <c r="JFT107" s="126"/>
      <c r="JFU107" s="126"/>
      <c r="JFV107" s="126"/>
      <c r="JFW107" s="126"/>
      <c r="JFX107" s="126"/>
      <c r="JFY107" s="126"/>
      <c r="JFZ107" s="126"/>
      <c r="JGA107" s="126"/>
      <c r="JGB107" s="126"/>
      <c r="JGC107" s="126"/>
      <c r="JGD107" s="126"/>
      <c r="JGE107" s="126"/>
      <c r="JGF107" s="126"/>
      <c r="JGG107" s="126"/>
      <c r="JGH107" s="126"/>
      <c r="JGI107" s="126"/>
      <c r="JGJ107" s="126"/>
      <c r="JGK107" s="126"/>
      <c r="JGL107" s="126"/>
      <c r="JGM107" s="126"/>
      <c r="JGN107" s="126"/>
      <c r="JGO107" s="126"/>
      <c r="JGP107" s="126"/>
      <c r="JGQ107" s="126"/>
      <c r="JGR107" s="126"/>
      <c r="JGS107" s="126"/>
      <c r="JGT107" s="126"/>
      <c r="JGU107" s="126"/>
      <c r="JGV107" s="126"/>
      <c r="JGW107" s="126"/>
      <c r="JGX107" s="126"/>
      <c r="JGY107" s="126"/>
      <c r="JGZ107" s="126"/>
      <c r="JHA107" s="126"/>
      <c r="JHB107" s="126"/>
      <c r="JHC107" s="126"/>
      <c r="JHD107" s="126"/>
      <c r="JHE107" s="126"/>
      <c r="JHF107" s="126"/>
      <c r="JHG107" s="126"/>
      <c r="JHH107" s="126"/>
      <c r="JHI107" s="126"/>
      <c r="JHJ107" s="126"/>
      <c r="JHK107" s="126"/>
      <c r="JHL107" s="126"/>
      <c r="JHM107" s="126"/>
      <c r="JHN107" s="126"/>
      <c r="JHO107" s="126"/>
      <c r="JHP107" s="126"/>
      <c r="JHQ107" s="126"/>
      <c r="JHR107" s="126"/>
      <c r="JHS107" s="126"/>
      <c r="JHT107" s="126"/>
      <c r="JHU107" s="126"/>
      <c r="JHV107" s="126"/>
      <c r="JHW107" s="126"/>
      <c r="JHX107" s="126"/>
      <c r="JHY107" s="126"/>
      <c r="JHZ107" s="126"/>
      <c r="JIA107" s="126"/>
      <c r="JIB107" s="126"/>
      <c r="JIC107" s="126"/>
      <c r="JID107" s="126"/>
      <c r="JIE107" s="126"/>
      <c r="JIF107" s="126"/>
      <c r="JIG107" s="126"/>
      <c r="JIH107" s="126"/>
      <c r="JII107" s="126"/>
      <c r="JIJ107" s="126"/>
      <c r="JIK107" s="126"/>
      <c r="JIL107" s="126"/>
      <c r="JIM107" s="126"/>
      <c r="JIN107" s="126"/>
      <c r="JIO107" s="126"/>
      <c r="JIP107" s="126"/>
      <c r="JIQ107" s="126"/>
      <c r="JIR107" s="126"/>
      <c r="JIS107" s="126"/>
      <c r="JIT107" s="126"/>
      <c r="JIU107" s="126"/>
      <c r="JIV107" s="126"/>
      <c r="JIW107" s="126"/>
      <c r="JIX107" s="126"/>
      <c r="JIY107" s="126"/>
      <c r="JIZ107" s="126"/>
      <c r="JJA107" s="126"/>
      <c r="JJB107" s="126"/>
      <c r="JJC107" s="126"/>
      <c r="JJD107" s="126"/>
      <c r="JJE107" s="126"/>
      <c r="JJF107" s="126"/>
      <c r="JJG107" s="126"/>
      <c r="JJH107" s="126"/>
      <c r="JJI107" s="126"/>
      <c r="JJJ107" s="126"/>
      <c r="JJK107" s="126"/>
      <c r="JJL107" s="126"/>
      <c r="JJM107" s="126"/>
      <c r="JJN107" s="126"/>
      <c r="JJO107" s="126"/>
      <c r="JJP107" s="126"/>
      <c r="JJQ107" s="126"/>
      <c r="JJR107" s="126"/>
      <c r="JJS107" s="126"/>
      <c r="JJT107" s="126"/>
      <c r="JJU107" s="126"/>
      <c r="JJV107" s="126"/>
      <c r="JJW107" s="126"/>
      <c r="JJX107" s="126"/>
      <c r="JJY107" s="126"/>
      <c r="JJZ107" s="126"/>
      <c r="JKA107" s="126"/>
      <c r="JKB107" s="126"/>
      <c r="JKC107" s="126"/>
      <c r="JKD107" s="126"/>
      <c r="JKE107" s="126"/>
      <c r="JKF107" s="126"/>
      <c r="JKG107" s="126"/>
      <c r="JKH107" s="126"/>
      <c r="JKI107" s="126"/>
      <c r="JKJ107" s="126"/>
      <c r="JKK107" s="126"/>
      <c r="JKL107" s="126"/>
      <c r="JKM107" s="126"/>
      <c r="JKN107" s="126"/>
      <c r="JKO107" s="126"/>
      <c r="JKP107" s="126"/>
      <c r="JKQ107" s="126"/>
      <c r="JKR107" s="126"/>
      <c r="JKS107" s="126"/>
      <c r="JKT107" s="126"/>
      <c r="JKU107" s="126"/>
      <c r="JKV107" s="126"/>
      <c r="JKW107" s="126"/>
      <c r="JKX107" s="126"/>
      <c r="JKY107" s="126"/>
      <c r="JKZ107" s="126"/>
      <c r="JLA107" s="126"/>
      <c r="JLB107" s="126"/>
      <c r="JLC107" s="126"/>
      <c r="JLD107" s="126"/>
      <c r="JLE107" s="126"/>
      <c r="JLF107" s="126"/>
      <c r="JLG107" s="126"/>
      <c r="JLH107" s="126"/>
      <c r="JLI107" s="126"/>
      <c r="JLJ107" s="126"/>
      <c r="JLK107" s="126"/>
      <c r="JLL107" s="126"/>
      <c r="JLM107" s="126"/>
      <c r="JLN107" s="126"/>
      <c r="JLO107" s="126"/>
      <c r="JLP107" s="126"/>
      <c r="JLQ107" s="126"/>
      <c r="JLR107" s="126"/>
      <c r="JLS107" s="126"/>
      <c r="JLT107" s="126"/>
      <c r="JLU107" s="126"/>
      <c r="JLV107" s="126"/>
      <c r="JLW107" s="126"/>
      <c r="JLX107" s="126"/>
      <c r="JLY107" s="126"/>
      <c r="JLZ107" s="126"/>
      <c r="JMA107" s="126"/>
      <c r="JMB107" s="126"/>
      <c r="JMC107" s="126"/>
      <c r="JMD107" s="126"/>
      <c r="JME107" s="126"/>
      <c r="JMF107" s="126"/>
      <c r="JMG107" s="126"/>
      <c r="JMH107" s="126"/>
      <c r="JMI107" s="126"/>
      <c r="JMJ107" s="126"/>
      <c r="JMK107" s="126"/>
      <c r="JML107" s="126"/>
      <c r="JMM107" s="126"/>
      <c r="JMN107" s="126"/>
      <c r="JMO107" s="126"/>
      <c r="JMP107" s="126"/>
      <c r="JMQ107" s="126"/>
      <c r="JMR107" s="126"/>
      <c r="JMS107" s="126"/>
      <c r="JMT107" s="126"/>
      <c r="JMU107" s="126"/>
      <c r="JMV107" s="126"/>
      <c r="JMW107" s="126"/>
      <c r="JMX107" s="126"/>
      <c r="JMY107" s="126"/>
      <c r="JMZ107" s="126"/>
      <c r="JNA107" s="126"/>
      <c r="JNB107" s="126"/>
      <c r="JNC107" s="126"/>
      <c r="JND107" s="126"/>
      <c r="JNE107" s="126"/>
      <c r="JNF107" s="126"/>
      <c r="JNG107" s="126"/>
      <c r="JNH107" s="126"/>
      <c r="JNI107" s="126"/>
      <c r="JNJ107" s="126"/>
      <c r="JNK107" s="126"/>
      <c r="JNL107" s="126"/>
      <c r="JNM107" s="126"/>
      <c r="JNN107" s="126"/>
      <c r="JNO107" s="126"/>
      <c r="JNP107" s="126"/>
      <c r="JNQ107" s="126"/>
      <c r="JNR107" s="126"/>
      <c r="JNS107" s="126"/>
      <c r="JNT107" s="126"/>
      <c r="JNU107" s="126"/>
      <c r="JNV107" s="126"/>
      <c r="JNW107" s="126"/>
      <c r="JNX107" s="126"/>
      <c r="JNY107" s="126"/>
      <c r="JNZ107" s="126"/>
      <c r="JOA107" s="126"/>
      <c r="JOB107" s="126"/>
      <c r="JOC107" s="126"/>
      <c r="JOD107" s="126"/>
      <c r="JOE107" s="126"/>
      <c r="JOF107" s="126"/>
      <c r="JOG107" s="126"/>
      <c r="JOH107" s="126"/>
      <c r="JOI107" s="126"/>
      <c r="JOJ107" s="126"/>
      <c r="JOK107" s="126"/>
      <c r="JOL107" s="126"/>
      <c r="JOM107" s="126"/>
      <c r="JON107" s="126"/>
      <c r="JOO107" s="126"/>
      <c r="JOP107" s="126"/>
      <c r="JOQ107" s="126"/>
      <c r="JOR107" s="126"/>
      <c r="JOS107" s="126"/>
      <c r="JOT107" s="126"/>
      <c r="JOU107" s="126"/>
      <c r="JOV107" s="126"/>
      <c r="JOW107" s="126"/>
      <c r="JOX107" s="126"/>
      <c r="JOY107" s="126"/>
      <c r="JOZ107" s="126"/>
      <c r="JPA107" s="126"/>
      <c r="JPB107" s="126"/>
      <c r="JPC107" s="126"/>
      <c r="JPD107" s="126"/>
      <c r="JPE107" s="126"/>
      <c r="JPF107" s="126"/>
      <c r="JPG107" s="126"/>
      <c r="JPH107" s="126"/>
      <c r="JPI107" s="126"/>
      <c r="JPJ107" s="126"/>
      <c r="JPK107" s="126"/>
      <c r="JPL107" s="126"/>
      <c r="JPM107" s="126"/>
      <c r="JPN107" s="126"/>
      <c r="JPO107" s="126"/>
      <c r="JPP107" s="126"/>
      <c r="JPQ107" s="126"/>
      <c r="JPR107" s="126"/>
      <c r="JPS107" s="126"/>
      <c r="JPT107" s="126"/>
      <c r="JPU107" s="126"/>
      <c r="JPV107" s="126"/>
      <c r="JPW107" s="126"/>
      <c r="JPX107" s="126"/>
      <c r="JPY107" s="126"/>
      <c r="JPZ107" s="126"/>
      <c r="JQA107" s="126"/>
      <c r="JQB107" s="126"/>
      <c r="JQC107" s="126"/>
      <c r="JQD107" s="126"/>
      <c r="JQE107" s="126"/>
      <c r="JQF107" s="126"/>
      <c r="JQG107" s="126"/>
      <c r="JQH107" s="126"/>
      <c r="JQI107" s="126"/>
      <c r="JQJ107" s="126"/>
      <c r="JQK107" s="126"/>
      <c r="JQL107" s="126"/>
      <c r="JQM107" s="126"/>
      <c r="JQN107" s="126"/>
      <c r="JQO107" s="126"/>
      <c r="JQP107" s="126"/>
      <c r="JQQ107" s="126"/>
      <c r="JQR107" s="126"/>
      <c r="JQS107" s="126"/>
      <c r="JQT107" s="126"/>
      <c r="JQU107" s="126"/>
      <c r="JQV107" s="126"/>
      <c r="JQW107" s="126"/>
      <c r="JQX107" s="126"/>
      <c r="JQY107" s="126"/>
      <c r="JQZ107" s="126"/>
      <c r="JRA107" s="126"/>
      <c r="JRB107" s="126"/>
      <c r="JRC107" s="126"/>
      <c r="JRD107" s="126"/>
      <c r="JRE107" s="126"/>
      <c r="JRF107" s="126"/>
      <c r="JRG107" s="126"/>
      <c r="JRH107" s="126"/>
      <c r="JRI107" s="126"/>
      <c r="JRJ107" s="126"/>
      <c r="JRK107" s="126"/>
      <c r="JRL107" s="126"/>
      <c r="JRM107" s="126"/>
      <c r="JRN107" s="126"/>
      <c r="JRO107" s="126"/>
      <c r="JRP107" s="126"/>
      <c r="JRQ107" s="126"/>
      <c r="JRR107" s="126"/>
      <c r="JRS107" s="126"/>
      <c r="JRT107" s="126"/>
      <c r="JRU107" s="126"/>
      <c r="JRV107" s="126"/>
      <c r="JRW107" s="126"/>
      <c r="JRX107" s="126"/>
      <c r="JRY107" s="126"/>
      <c r="JRZ107" s="126"/>
      <c r="JSA107" s="126"/>
      <c r="JSB107" s="126"/>
      <c r="JSC107" s="126"/>
      <c r="JSD107" s="126"/>
      <c r="JSE107" s="126"/>
      <c r="JSF107" s="126"/>
      <c r="JSG107" s="126"/>
      <c r="JSH107" s="126"/>
      <c r="JSI107" s="126"/>
      <c r="JSJ107" s="126"/>
      <c r="JSK107" s="126"/>
      <c r="JSL107" s="126"/>
      <c r="JSM107" s="126"/>
      <c r="JSN107" s="126"/>
      <c r="JSO107" s="126"/>
      <c r="JSP107" s="126"/>
      <c r="JSQ107" s="126"/>
      <c r="JSR107" s="126"/>
      <c r="JSS107" s="126"/>
      <c r="JST107" s="126"/>
      <c r="JSU107" s="126"/>
      <c r="JSV107" s="126"/>
      <c r="JSW107" s="126"/>
      <c r="JSX107" s="126"/>
      <c r="JSY107" s="126"/>
      <c r="JSZ107" s="126"/>
      <c r="JTA107" s="126"/>
      <c r="JTB107" s="126"/>
      <c r="JTC107" s="126"/>
      <c r="JTD107" s="126"/>
      <c r="JTE107" s="126"/>
      <c r="JTF107" s="126"/>
      <c r="JTG107" s="126"/>
      <c r="JTH107" s="126"/>
      <c r="JTI107" s="126"/>
      <c r="JTJ107" s="126"/>
      <c r="JTK107" s="126"/>
      <c r="JTL107" s="126"/>
      <c r="JTM107" s="126"/>
      <c r="JTN107" s="126"/>
      <c r="JTO107" s="126"/>
      <c r="JTP107" s="126"/>
      <c r="JTQ107" s="126"/>
      <c r="JTR107" s="126"/>
      <c r="JTS107" s="126"/>
      <c r="JTT107" s="126"/>
      <c r="JTU107" s="126"/>
      <c r="JTV107" s="126"/>
      <c r="JTW107" s="126"/>
      <c r="JTX107" s="126"/>
      <c r="JTY107" s="126"/>
      <c r="JTZ107" s="126"/>
      <c r="JUA107" s="126"/>
      <c r="JUB107" s="126"/>
      <c r="JUC107" s="126"/>
      <c r="JUD107" s="126"/>
      <c r="JUE107" s="126"/>
      <c r="JUF107" s="126"/>
      <c r="JUG107" s="126"/>
      <c r="JUH107" s="126"/>
      <c r="JUI107" s="126"/>
      <c r="JUJ107" s="126"/>
      <c r="JUK107" s="126"/>
      <c r="JUL107" s="126"/>
      <c r="JUM107" s="126"/>
      <c r="JUN107" s="126"/>
      <c r="JUO107" s="126"/>
      <c r="JUP107" s="126"/>
      <c r="JUQ107" s="126"/>
      <c r="JUR107" s="126"/>
      <c r="JUS107" s="126"/>
      <c r="JUT107" s="126"/>
      <c r="JUU107" s="126"/>
      <c r="JUV107" s="126"/>
      <c r="JUW107" s="126"/>
      <c r="JUX107" s="126"/>
      <c r="JUY107" s="126"/>
      <c r="JUZ107" s="126"/>
      <c r="JVA107" s="126"/>
      <c r="JVB107" s="126"/>
      <c r="JVC107" s="126"/>
      <c r="JVD107" s="126"/>
      <c r="JVE107" s="126"/>
      <c r="JVF107" s="126"/>
      <c r="JVG107" s="126"/>
      <c r="JVH107" s="126"/>
      <c r="JVI107" s="126"/>
      <c r="JVJ107" s="126"/>
      <c r="JVK107" s="126"/>
      <c r="JVL107" s="126"/>
      <c r="JVM107" s="126"/>
      <c r="JVN107" s="126"/>
      <c r="JVO107" s="126"/>
      <c r="JVP107" s="126"/>
      <c r="JVQ107" s="126"/>
      <c r="JVR107" s="126"/>
      <c r="JVS107" s="126"/>
      <c r="JVT107" s="126"/>
      <c r="JVU107" s="126"/>
      <c r="JVV107" s="126"/>
      <c r="JVW107" s="126"/>
      <c r="JVX107" s="126"/>
      <c r="JVY107" s="126"/>
      <c r="JVZ107" s="126"/>
      <c r="JWA107" s="126"/>
      <c r="JWB107" s="126"/>
      <c r="JWC107" s="126"/>
      <c r="JWD107" s="126"/>
      <c r="JWE107" s="126"/>
      <c r="JWF107" s="126"/>
      <c r="JWG107" s="126"/>
      <c r="JWH107" s="126"/>
      <c r="JWI107" s="126"/>
      <c r="JWJ107" s="126"/>
      <c r="JWK107" s="126"/>
      <c r="JWL107" s="126"/>
      <c r="JWM107" s="126"/>
      <c r="JWN107" s="126"/>
      <c r="JWO107" s="126"/>
      <c r="JWP107" s="126"/>
      <c r="JWQ107" s="126"/>
      <c r="JWR107" s="126"/>
      <c r="JWS107" s="126"/>
      <c r="JWT107" s="126"/>
      <c r="JWU107" s="126"/>
      <c r="JWV107" s="126"/>
      <c r="JWW107" s="126"/>
      <c r="JWX107" s="126"/>
      <c r="JWY107" s="126"/>
      <c r="JWZ107" s="126"/>
      <c r="JXA107" s="126"/>
      <c r="JXB107" s="126"/>
      <c r="JXC107" s="126"/>
      <c r="JXD107" s="126"/>
      <c r="JXE107" s="126"/>
      <c r="JXF107" s="126"/>
      <c r="JXG107" s="126"/>
      <c r="JXH107" s="126"/>
      <c r="JXI107" s="126"/>
      <c r="JXJ107" s="126"/>
      <c r="JXK107" s="126"/>
      <c r="JXL107" s="126"/>
      <c r="JXM107" s="126"/>
      <c r="JXN107" s="126"/>
      <c r="JXO107" s="126"/>
      <c r="JXP107" s="126"/>
      <c r="JXQ107" s="126"/>
      <c r="JXR107" s="126"/>
      <c r="JXS107" s="126"/>
      <c r="JXT107" s="126"/>
      <c r="JXU107" s="126"/>
      <c r="JXV107" s="126"/>
      <c r="JXW107" s="126"/>
      <c r="JXX107" s="126"/>
      <c r="JXY107" s="126"/>
      <c r="JXZ107" s="126"/>
      <c r="JYA107" s="126"/>
      <c r="JYB107" s="126"/>
      <c r="JYC107" s="126"/>
      <c r="JYD107" s="126"/>
      <c r="JYE107" s="126"/>
      <c r="JYF107" s="126"/>
      <c r="JYG107" s="126"/>
      <c r="JYH107" s="126"/>
      <c r="JYI107" s="126"/>
      <c r="JYJ107" s="126"/>
      <c r="JYK107" s="126"/>
      <c r="JYL107" s="126"/>
      <c r="JYM107" s="126"/>
      <c r="JYN107" s="126"/>
      <c r="JYO107" s="126"/>
      <c r="JYP107" s="126"/>
      <c r="JYQ107" s="126"/>
      <c r="JYR107" s="126"/>
      <c r="JYS107" s="126"/>
      <c r="JYT107" s="126"/>
      <c r="JYU107" s="126"/>
      <c r="JYV107" s="126"/>
      <c r="JYW107" s="126"/>
      <c r="JYX107" s="126"/>
      <c r="JYY107" s="126"/>
      <c r="JYZ107" s="126"/>
      <c r="JZA107" s="126"/>
      <c r="JZB107" s="126"/>
      <c r="JZC107" s="126"/>
      <c r="JZD107" s="126"/>
      <c r="JZE107" s="126"/>
      <c r="JZF107" s="126"/>
      <c r="JZG107" s="126"/>
      <c r="JZH107" s="126"/>
      <c r="JZI107" s="126"/>
      <c r="JZJ107" s="126"/>
      <c r="JZK107" s="126"/>
      <c r="JZL107" s="126"/>
      <c r="JZM107" s="126"/>
      <c r="JZN107" s="126"/>
      <c r="JZO107" s="126"/>
      <c r="JZP107" s="126"/>
      <c r="JZQ107" s="126"/>
      <c r="JZR107" s="126"/>
      <c r="JZS107" s="126"/>
      <c r="JZT107" s="126"/>
      <c r="JZU107" s="126"/>
      <c r="JZV107" s="126"/>
      <c r="JZW107" s="126"/>
      <c r="JZX107" s="126"/>
      <c r="JZY107" s="126"/>
      <c r="JZZ107" s="126"/>
      <c r="KAA107" s="126"/>
      <c r="KAB107" s="126"/>
      <c r="KAC107" s="126"/>
      <c r="KAD107" s="126"/>
      <c r="KAE107" s="126"/>
      <c r="KAF107" s="126"/>
      <c r="KAG107" s="126"/>
      <c r="KAH107" s="126"/>
      <c r="KAI107" s="126"/>
      <c r="KAJ107" s="126"/>
      <c r="KAK107" s="126"/>
      <c r="KAL107" s="126"/>
      <c r="KAM107" s="126"/>
      <c r="KAN107" s="126"/>
      <c r="KAO107" s="126"/>
      <c r="KAP107" s="126"/>
      <c r="KAQ107" s="126"/>
      <c r="KAR107" s="126"/>
      <c r="KAS107" s="126"/>
      <c r="KAT107" s="126"/>
      <c r="KAU107" s="126"/>
      <c r="KAV107" s="126"/>
      <c r="KAW107" s="126"/>
      <c r="KAX107" s="126"/>
      <c r="KAY107" s="126"/>
      <c r="KAZ107" s="126"/>
      <c r="KBA107" s="126"/>
      <c r="KBB107" s="126"/>
      <c r="KBC107" s="126"/>
      <c r="KBD107" s="126"/>
      <c r="KBE107" s="126"/>
      <c r="KBF107" s="126"/>
      <c r="KBG107" s="126"/>
      <c r="KBH107" s="126"/>
      <c r="KBI107" s="126"/>
      <c r="KBJ107" s="126"/>
      <c r="KBK107" s="126"/>
      <c r="KBL107" s="126"/>
      <c r="KBM107" s="126"/>
      <c r="KBN107" s="126"/>
      <c r="KBO107" s="126"/>
      <c r="KBP107" s="126"/>
      <c r="KBQ107" s="126"/>
      <c r="KBR107" s="126"/>
      <c r="KBS107" s="126"/>
      <c r="KBT107" s="126"/>
      <c r="KBU107" s="126"/>
      <c r="KBV107" s="126"/>
      <c r="KBW107" s="126"/>
      <c r="KBX107" s="126"/>
      <c r="KBY107" s="126"/>
      <c r="KBZ107" s="126"/>
      <c r="KCA107" s="126"/>
      <c r="KCB107" s="126"/>
      <c r="KCC107" s="126"/>
      <c r="KCD107" s="126"/>
      <c r="KCE107" s="126"/>
      <c r="KCF107" s="126"/>
      <c r="KCG107" s="126"/>
      <c r="KCH107" s="126"/>
      <c r="KCI107" s="126"/>
      <c r="KCJ107" s="126"/>
      <c r="KCK107" s="126"/>
      <c r="KCL107" s="126"/>
      <c r="KCM107" s="126"/>
      <c r="KCN107" s="126"/>
      <c r="KCO107" s="126"/>
      <c r="KCP107" s="126"/>
      <c r="KCQ107" s="126"/>
      <c r="KCR107" s="126"/>
      <c r="KCS107" s="126"/>
      <c r="KCT107" s="126"/>
      <c r="KCU107" s="126"/>
      <c r="KCV107" s="126"/>
      <c r="KCW107" s="126"/>
      <c r="KCX107" s="126"/>
      <c r="KCY107" s="126"/>
      <c r="KCZ107" s="126"/>
      <c r="KDA107" s="126"/>
      <c r="KDB107" s="126"/>
      <c r="KDC107" s="126"/>
      <c r="KDD107" s="126"/>
      <c r="KDE107" s="126"/>
      <c r="KDF107" s="126"/>
      <c r="KDG107" s="126"/>
      <c r="KDH107" s="126"/>
      <c r="KDI107" s="126"/>
      <c r="KDJ107" s="126"/>
      <c r="KDK107" s="126"/>
      <c r="KDL107" s="126"/>
      <c r="KDM107" s="126"/>
      <c r="KDN107" s="126"/>
      <c r="KDO107" s="126"/>
      <c r="KDP107" s="126"/>
      <c r="KDQ107" s="126"/>
      <c r="KDR107" s="126"/>
      <c r="KDS107" s="126"/>
      <c r="KDT107" s="126"/>
      <c r="KDU107" s="126"/>
      <c r="KDV107" s="126"/>
      <c r="KDW107" s="126"/>
      <c r="KDX107" s="126"/>
      <c r="KDY107" s="126"/>
      <c r="KDZ107" s="126"/>
      <c r="KEA107" s="126"/>
      <c r="KEB107" s="126"/>
      <c r="KEC107" s="126"/>
      <c r="KED107" s="126"/>
      <c r="KEE107" s="126"/>
      <c r="KEF107" s="126"/>
      <c r="KEG107" s="126"/>
      <c r="KEH107" s="126"/>
      <c r="KEI107" s="126"/>
      <c r="KEJ107" s="126"/>
      <c r="KEK107" s="126"/>
      <c r="KEL107" s="126"/>
      <c r="KEM107" s="126"/>
      <c r="KEN107" s="126"/>
      <c r="KEO107" s="126"/>
      <c r="KEP107" s="126"/>
      <c r="KEQ107" s="126"/>
      <c r="KER107" s="126"/>
      <c r="KES107" s="126"/>
      <c r="KET107" s="126"/>
      <c r="KEU107" s="126"/>
      <c r="KEV107" s="126"/>
      <c r="KEW107" s="126"/>
      <c r="KEX107" s="126"/>
      <c r="KEY107" s="126"/>
      <c r="KEZ107" s="126"/>
      <c r="KFA107" s="126"/>
      <c r="KFB107" s="126"/>
      <c r="KFC107" s="126"/>
      <c r="KFD107" s="126"/>
      <c r="KFE107" s="126"/>
      <c r="KFF107" s="126"/>
      <c r="KFG107" s="126"/>
      <c r="KFH107" s="126"/>
      <c r="KFI107" s="126"/>
      <c r="KFJ107" s="126"/>
      <c r="KFK107" s="126"/>
      <c r="KFL107" s="126"/>
      <c r="KFM107" s="126"/>
      <c r="KFN107" s="126"/>
      <c r="KFO107" s="126"/>
      <c r="KFP107" s="126"/>
      <c r="KFQ107" s="126"/>
      <c r="KFR107" s="126"/>
      <c r="KFS107" s="126"/>
      <c r="KFT107" s="126"/>
      <c r="KFU107" s="126"/>
      <c r="KFV107" s="126"/>
      <c r="KFW107" s="126"/>
      <c r="KFX107" s="126"/>
      <c r="KFY107" s="126"/>
      <c r="KFZ107" s="126"/>
      <c r="KGA107" s="126"/>
      <c r="KGB107" s="126"/>
      <c r="KGC107" s="126"/>
      <c r="KGD107" s="126"/>
      <c r="KGE107" s="126"/>
      <c r="KGF107" s="126"/>
      <c r="KGG107" s="126"/>
      <c r="KGH107" s="126"/>
      <c r="KGI107" s="126"/>
      <c r="KGJ107" s="126"/>
      <c r="KGK107" s="126"/>
      <c r="KGL107" s="126"/>
      <c r="KGM107" s="126"/>
      <c r="KGN107" s="126"/>
      <c r="KGO107" s="126"/>
      <c r="KGP107" s="126"/>
      <c r="KGQ107" s="126"/>
      <c r="KGR107" s="126"/>
      <c r="KGS107" s="126"/>
      <c r="KGT107" s="126"/>
      <c r="KGU107" s="126"/>
      <c r="KGV107" s="126"/>
      <c r="KGW107" s="126"/>
      <c r="KGX107" s="126"/>
      <c r="KGY107" s="126"/>
      <c r="KGZ107" s="126"/>
      <c r="KHA107" s="126"/>
      <c r="KHB107" s="126"/>
      <c r="KHC107" s="126"/>
      <c r="KHD107" s="126"/>
      <c r="KHE107" s="126"/>
      <c r="KHF107" s="126"/>
      <c r="KHG107" s="126"/>
      <c r="KHH107" s="126"/>
      <c r="KHI107" s="126"/>
      <c r="KHJ107" s="126"/>
      <c r="KHK107" s="126"/>
      <c r="KHL107" s="126"/>
      <c r="KHM107" s="126"/>
      <c r="KHN107" s="126"/>
      <c r="KHO107" s="126"/>
      <c r="KHP107" s="126"/>
      <c r="KHQ107" s="126"/>
      <c r="KHR107" s="126"/>
      <c r="KHS107" s="126"/>
      <c r="KHT107" s="126"/>
      <c r="KHU107" s="126"/>
      <c r="KHV107" s="126"/>
      <c r="KHW107" s="126"/>
      <c r="KHX107" s="126"/>
      <c r="KHY107" s="126"/>
      <c r="KHZ107" s="126"/>
      <c r="KIA107" s="126"/>
      <c r="KIB107" s="126"/>
      <c r="KIC107" s="126"/>
      <c r="KID107" s="126"/>
      <c r="KIE107" s="126"/>
      <c r="KIF107" s="126"/>
      <c r="KIG107" s="126"/>
      <c r="KIH107" s="126"/>
      <c r="KII107" s="126"/>
      <c r="KIJ107" s="126"/>
      <c r="KIK107" s="126"/>
      <c r="KIL107" s="126"/>
      <c r="KIM107" s="126"/>
      <c r="KIN107" s="126"/>
      <c r="KIO107" s="126"/>
      <c r="KIP107" s="126"/>
      <c r="KIQ107" s="126"/>
      <c r="KIR107" s="126"/>
      <c r="KIS107" s="126"/>
      <c r="KIT107" s="126"/>
      <c r="KIU107" s="126"/>
      <c r="KIV107" s="126"/>
      <c r="KIW107" s="126"/>
      <c r="KIX107" s="126"/>
      <c r="KIY107" s="126"/>
      <c r="KIZ107" s="126"/>
      <c r="KJA107" s="126"/>
      <c r="KJB107" s="126"/>
      <c r="KJC107" s="126"/>
      <c r="KJD107" s="126"/>
      <c r="KJE107" s="126"/>
      <c r="KJF107" s="126"/>
      <c r="KJG107" s="126"/>
      <c r="KJH107" s="126"/>
      <c r="KJI107" s="126"/>
      <c r="KJJ107" s="126"/>
      <c r="KJK107" s="126"/>
      <c r="KJL107" s="126"/>
      <c r="KJM107" s="126"/>
      <c r="KJN107" s="126"/>
      <c r="KJO107" s="126"/>
      <c r="KJP107" s="126"/>
      <c r="KJQ107" s="126"/>
      <c r="KJR107" s="126"/>
      <c r="KJS107" s="126"/>
      <c r="KJT107" s="126"/>
      <c r="KJU107" s="126"/>
      <c r="KJV107" s="126"/>
      <c r="KJW107" s="126"/>
      <c r="KJX107" s="126"/>
      <c r="KJY107" s="126"/>
      <c r="KJZ107" s="126"/>
      <c r="KKA107" s="126"/>
      <c r="KKB107" s="126"/>
      <c r="KKC107" s="126"/>
      <c r="KKD107" s="126"/>
      <c r="KKE107" s="126"/>
      <c r="KKF107" s="126"/>
      <c r="KKG107" s="126"/>
      <c r="KKH107" s="126"/>
      <c r="KKI107" s="126"/>
      <c r="KKJ107" s="126"/>
      <c r="KKK107" s="126"/>
      <c r="KKL107" s="126"/>
      <c r="KKM107" s="126"/>
      <c r="KKN107" s="126"/>
      <c r="KKO107" s="126"/>
      <c r="KKP107" s="126"/>
      <c r="KKQ107" s="126"/>
      <c r="KKR107" s="126"/>
      <c r="KKS107" s="126"/>
      <c r="KKT107" s="126"/>
      <c r="KKU107" s="126"/>
      <c r="KKV107" s="126"/>
      <c r="KKW107" s="126"/>
      <c r="KKX107" s="126"/>
      <c r="KKY107" s="126"/>
      <c r="KKZ107" s="126"/>
      <c r="KLA107" s="126"/>
      <c r="KLB107" s="126"/>
      <c r="KLC107" s="126"/>
      <c r="KLD107" s="126"/>
      <c r="KLE107" s="126"/>
      <c r="KLF107" s="126"/>
      <c r="KLG107" s="126"/>
      <c r="KLH107" s="126"/>
      <c r="KLI107" s="126"/>
      <c r="KLJ107" s="126"/>
      <c r="KLK107" s="126"/>
      <c r="KLL107" s="126"/>
      <c r="KLM107" s="126"/>
      <c r="KLN107" s="126"/>
      <c r="KLO107" s="126"/>
      <c r="KLP107" s="126"/>
      <c r="KLQ107" s="126"/>
      <c r="KLR107" s="126"/>
      <c r="KLS107" s="126"/>
      <c r="KLT107" s="126"/>
      <c r="KLU107" s="126"/>
      <c r="KLV107" s="126"/>
      <c r="KLW107" s="126"/>
      <c r="KLX107" s="126"/>
      <c r="KLY107" s="126"/>
      <c r="KLZ107" s="126"/>
      <c r="KMA107" s="126"/>
      <c r="KMB107" s="126"/>
      <c r="KMC107" s="126"/>
      <c r="KMD107" s="126"/>
      <c r="KME107" s="126"/>
      <c r="KMF107" s="126"/>
      <c r="KMG107" s="126"/>
      <c r="KMH107" s="126"/>
      <c r="KMI107" s="126"/>
      <c r="KMJ107" s="126"/>
      <c r="KMK107" s="126"/>
      <c r="KML107" s="126"/>
      <c r="KMM107" s="126"/>
      <c r="KMN107" s="126"/>
      <c r="KMO107" s="126"/>
      <c r="KMP107" s="126"/>
      <c r="KMQ107" s="126"/>
      <c r="KMR107" s="126"/>
      <c r="KMS107" s="126"/>
      <c r="KMT107" s="126"/>
      <c r="KMU107" s="126"/>
      <c r="KMV107" s="126"/>
      <c r="KMW107" s="126"/>
      <c r="KMX107" s="126"/>
      <c r="KMY107" s="126"/>
      <c r="KMZ107" s="126"/>
      <c r="KNA107" s="126"/>
      <c r="KNB107" s="126"/>
      <c r="KNC107" s="126"/>
      <c r="KND107" s="126"/>
      <c r="KNE107" s="126"/>
      <c r="KNF107" s="126"/>
      <c r="KNG107" s="126"/>
      <c r="KNH107" s="126"/>
      <c r="KNI107" s="126"/>
      <c r="KNJ107" s="126"/>
      <c r="KNK107" s="126"/>
      <c r="KNL107" s="126"/>
      <c r="KNM107" s="126"/>
      <c r="KNN107" s="126"/>
      <c r="KNO107" s="126"/>
      <c r="KNP107" s="126"/>
      <c r="KNQ107" s="126"/>
      <c r="KNR107" s="126"/>
      <c r="KNS107" s="126"/>
      <c r="KNT107" s="126"/>
      <c r="KNU107" s="126"/>
      <c r="KNV107" s="126"/>
      <c r="KNW107" s="126"/>
      <c r="KNX107" s="126"/>
      <c r="KNY107" s="126"/>
      <c r="KNZ107" s="126"/>
      <c r="KOA107" s="126"/>
      <c r="KOB107" s="126"/>
      <c r="KOC107" s="126"/>
      <c r="KOD107" s="126"/>
      <c r="KOE107" s="126"/>
      <c r="KOF107" s="126"/>
      <c r="KOG107" s="126"/>
      <c r="KOH107" s="126"/>
      <c r="KOI107" s="126"/>
      <c r="KOJ107" s="126"/>
      <c r="KOK107" s="126"/>
      <c r="KOL107" s="126"/>
      <c r="KOM107" s="126"/>
      <c r="KON107" s="126"/>
      <c r="KOO107" s="126"/>
      <c r="KOP107" s="126"/>
      <c r="KOQ107" s="126"/>
      <c r="KOR107" s="126"/>
      <c r="KOS107" s="126"/>
      <c r="KOT107" s="126"/>
      <c r="KOU107" s="126"/>
      <c r="KOV107" s="126"/>
      <c r="KOW107" s="126"/>
      <c r="KOX107" s="126"/>
      <c r="KOY107" s="126"/>
      <c r="KOZ107" s="126"/>
      <c r="KPA107" s="126"/>
      <c r="KPB107" s="126"/>
      <c r="KPC107" s="126"/>
      <c r="KPD107" s="126"/>
      <c r="KPE107" s="126"/>
      <c r="KPF107" s="126"/>
      <c r="KPG107" s="126"/>
      <c r="KPH107" s="126"/>
      <c r="KPI107" s="126"/>
      <c r="KPJ107" s="126"/>
      <c r="KPK107" s="126"/>
      <c r="KPL107" s="126"/>
      <c r="KPM107" s="126"/>
      <c r="KPN107" s="126"/>
      <c r="KPO107" s="126"/>
      <c r="KPP107" s="126"/>
      <c r="KPQ107" s="126"/>
      <c r="KPR107" s="126"/>
      <c r="KPS107" s="126"/>
      <c r="KPT107" s="126"/>
      <c r="KPU107" s="126"/>
      <c r="KPV107" s="126"/>
      <c r="KPW107" s="126"/>
      <c r="KPX107" s="126"/>
      <c r="KPY107" s="126"/>
      <c r="KPZ107" s="126"/>
      <c r="KQA107" s="126"/>
      <c r="KQB107" s="126"/>
      <c r="KQC107" s="126"/>
      <c r="KQD107" s="126"/>
      <c r="KQE107" s="126"/>
      <c r="KQF107" s="126"/>
      <c r="KQG107" s="126"/>
      <c r="KQH107" s="126"/>
      <c r="KQI107" s="126"/>
      <c r="KQJ107" s="126"/>
      <c r="KQK107" s="126"/>
      <c r="KQL107" s="126"/>
      <c r="KQM107" s="126"/>
      <c r="KQN107" s="126"/>
      <c r="KQO107" s="126"/>
      <c r="KQP107" s="126"/>
      <c r="KQQ107" s="126"/>
      <c r="KQR107" s="126"/>
      <c r="KQS107" s="126"/>
      <c r="KQT107" s="126"/>
      <c r="KQU107" s="126"/>
      <c r="KQV107" s="126"/>
      <c r="KQW107" s="126"/>
      <c r="KQX107" s="126"/>
      <c r="KQY107" s="126"/>
      <c r="KQZ107" s="126"/>
      <c r="KRA107" s="126"/>
      <c r="KRB107" s="126"/>
      <c r="KRC107" s="126"/>
      <c r="KRD107" s="126"/>
      <c r="KRE107" s="126"/>
      <c r="KRF107" s="126"/>
      <c r="KRG107" s="126"/>
      <c r="KRH107" s="126"/>
      <c r="KRI107" s="126"/>
      <c r="KRJ107" s="126"/>
      <c r="KRK107" s="126"/>
      <c r="KRL107" s="126"/>
      <c r="KRM107" s="126"/>
      <c r="KRN107" s="126"/>
      <c r="KRO107" s="126"/>
      <c r="KRP107" s="126"/>
      <c r="KRQ107" s="126"/>
      <c r="KRR107" s="126"/>
      <c r="KRS107" s="126"/>
      <c r="KRT107" s="126"/>
      <c r="KRU107" s="126"/>
      <c r="KRV107" s="126"/>
      <c r="KRW107" s="126"/>
      <c r="KRX107" s="126"/>
      <c r="KRY107" s="126"/>
      <c r="KRZ107" s="126"/>
      <c r="KSA107" s="126"/>
      <c r="KSB107" s="126"/>
      <c r="KSC107" s="126"/>
      <c r="KSD107" s="126"/>
      <c r="KSE107" s="126"/>
      <c r="KSF107" s="126"/>
      <c r="KSG107" s="126"/>
      <c r="KSH107" s="126"/>
      <c r="KSI107" s="126"/>
      <c r="KSJ107" s="126"/>
      <c r="KSK107" s="126"/>
      <c r="KSL107" s="126"/>
      <c r="KSM107" s="126"/>
      <c r="KSN107" s="126"/>
      <c r="KSO107" s="126"/>
      <c r="KSP107" s="126"/>
      <c r="KSQ107" s="126"/>
      <c r="KSR107" s="126"/>
      <c r="KSS107" s="126"/>
      <c r="KST107" s="126"/>
      <c r="KSU107" s="126"/>
      <c r="KSV107" s="126"/>
      <c r="KSW107" s="126"/>
      <c r="KSX107" s="126"/>
      <c r="KSY107" s="126"/>
      <c r="KSZ107" s="126"/>
      <c r="KTA107" s="126"/>
      <c r="KTB107" s="126"/>
      <c r="KTC107" s="126"/>
      <c r="KTD107" s="126"/>
      <c r="KTE107" s="126"/>
      <c r="KTF107" s="126"/>
      <c r="KTG107" s="126"/>
      <c r="KTH107" s="126"/>
      <c r="KTI107" s="126"/>
      <c r="KTJ107" s="126"/>
      <c r="KTK107" s="126"/>
      <c r="KTL107" s="126"/>
      <c r="KTM107" s="126"/>
      <c r="KTN107" s="126"/>
      <c r="KTO107" s="126"/>
      <c r="KTP107" s="126"/>
      <c r="KTQ107" s="126"/>
      <c r="KTR107" s="126"/>
      <c r="KTS107" s="126"/>
      <c r="KTT107" s="126"/>
      <c r="KTU107" s="126"/>
      <c r="KTV107" s="126"/>
      <c r="KTW107" s="126"/>
      <c r="KTX107" s="126"/>
      <c r="KTY107" s="126"/>
      <c r="KTZ107" s="126"/>
      <c r="KUA107" s="126"/>
      <c r="KUB107" s="126"/>
      <c r="KUC107" s="126"/>
      <c r="KUD107" s="126"/>
      <c r="KUE107" s="126"/>
      <c r="KUF107" s="126"/>
      <c r="KUG107" s="126"/>
      <c r="KUH107" s="126"/>
      <c r="KUI107" s="126"/>
      <c r="KUJ107" s="126"/>
      <c r="KUK107" s="126"/>
      <c r="KUL107" s="126"/>
      <c r="KUM107" s="126"/>
      <c r="KUN107" s="126"/>
      <c r="KUO107" s="126"/>
      <c r="KUP107" s="126"/>
      <c r="KUQ107" s="126"/>
      <c r="KUR107" s="126"/>
      <c r="KUS107" s="126"/>
      <c r="KUT107" s="126"/>
      <c r="KUU107" s="126"/>
      <c r="KUV107" s="126"/>
      <c r="KUW107" s="126"/>
      <c r="KUX107" s="126"/>
      <c r="KUY107" s="126"/>
      <c r="KUZ107" s="126"/>
      <c r="KVA107" s="126"/>
      <c r="KVB107" s="126"/>
      <c r="KVC107" s="126"/>
      <c r="KVD107" s="126"/>
      <c r="KVE107" s="126"/>
      <c r="KVF107" s="126"/>
      <c r="KVG107" s="126"/>
      <c r="KVH107" s="126"/>
      <c r="KVI107" s="126"/>
      <c r="KVJ107" s="126"/>
      <c r="KVK107" s="126"/>
      <c r="KVL107" s="126"/>
      <c r="KVM107" s="126"/>
      <c r="KVN107" s="126"/>
      <c r="KVO107" s="126"/>
      <c r="KVP107" s="126"/>
      <c r="KVQ107" s="126"/>
      <c r="KVR107" s="126"/>
      <c r="KVS107" s="126"/>
      <c r="KVT107" s="126"/>
      <c r="KVU107" s="126"/>
      <c r="KVV107" s="126"/>
      <c r="KVW107" s="126"/>
      <c r="KVX107" s="126"/>
      <c r="KVY107" s="126"/>
      <c r="KVZ107" s="126"/>
      <c r="KWA107" s="126"/>
      <c r="KWB107" s="126"/>
      <c r="KWC107" s="126"/>
      <c r="KWD107" s="126"/>
      <c r="KWE107" s="126"/>
      <c r="KWF107" s="126"/>
      <c r="KWG107" s="126"/>
      <c r="KWH107" s="126"/>
      <c r="KWI107" s="126"/>
      <c r="KWJ107" s="126"/>
      <c r="KWK107" s="126"/>
      <c r="KWL107" s="126"/>
      <c r="KWM107" s="126"/>
      <c r="KWN107" s="126"/>
      <c r="KWO107" s="126"/>
      <c r="KWP107" s="126"/>
      <c r="KWQ107" s="126"/>
      <c r="KWR107" s="126"/>
      <c r="KWS107" s="126"/>
      <c r="KWT107" s="126"/>
      <c r="KWU107" s="126"/>
      <c r="KWV107" s="126"/>
      <c r="KWW107" s="126"/>
      <c r="KWX107" s="126"/>
      <c r="KWY107" s="126"/>
      <c r="KWZ107" s="126"/>
      <c r="KXA107" s="126"/>
      <c r="KXB107" s="126"/>
      <c r="KXC107" s="126"/>
      <c r="KXD107" s="126"/>
      <c r="KXE107" s="126"/>
      <c r="KXF107" s="126"/>
      <c r="KXG107" s="126"/>
      <c r="KXH107" s="126"/>
      <c r="KXI107" s="126"/>
      <c r="KXJ107" s="126"/>
      <c r="KXK107" s="126"/>
      <c r="KXL107" s="126"/>
      <c r="KXM107" s="126"/>
      <c r="KXN107" s="126"/>
      <c r="KXO107" s="126"/>
      <c r="KXP107" s="126"/>
      <c r="KXQ107" s="126"/>
      <c r="KXR107" s="126"/>
      <c r="KXS107" s="126"/>
      <c r="KXT107" s="126"/>
      <c r="KXU107" s="126"/>
      <c r="KXV107" s="126"/>
      <c r="KXW107" s="126"/>
      <c r="KXX107" s="126"/>
      <c r="KXY107" s="126"/>
      <c r="KXZ107" s="126"/>
      <c r="KYA107" s="126"/>
      <c r="KYB107" s="126"/>
      <c r="KYC107" s="126"/>
      <c r="KYD107" s="126"/>
      <c r="KYE107" s="126"/>
      <c r="KYF107" s="126"/>
      <c r="KYG107" s="126"/>
      <c r="KYH107" s="126"/>
      <c r="KYI107" s="126"/>
      <c r="KYJ107" s="126"/>
      <c r="KYK107" s="126"/>
      <c r="KYL107" s="126"/>
      <c r="KYM107" s="126"/>
      <c r="KYN107" s="126"/>
      <c r="KYO107" s="126"/>
      <c r="KYP107" s="126"/>
      <c r="KYQ107" s="126"/>
      <c r="KYR107" s="126"/>
      <c r="KYS107" s="126"/>
      <c r="KYT107" s="126"/>
      <c r="KYU107" s="126"/>
      <c r="KYV107" s="126"/>
      <c r="KYW107" s="126"/>
      <c r="KYX107" s="126"/>
      <c r="KYY107" s="126"/>
      <c r="KYZ107" s="126"/>
      <c r="KZA107" s="126"/>
      <c r="KZB107" s="126"/>
      <c r="KZC107" s="126"/>
      <c r="KZD107" s="126"/>
      <c r="KZE107" s="126"/>
      <c r="KZF107" s="126"/>
      <c r="KZG107" s="126"/>
      <c r="KZH107" s="126"/>
      <c r="KZI107" s="126"/>
      <c r="KZJ107" s="126"/>
      <c r="KZK107" s="126"/>
      <c r="KZL107" s="126"/>
      <c r="KZM107" s="126"/>
      <c r="KZN107" s="126"/>
      <c r="KZO107" s="126"/>
      <c r="KZP107" s="126"/>
      <c r="KZQ107" s="126"/>
      <c r="KZR107" s="126"/>
      <c r="KZS107" s="126"/>
      <c r="KZT107" s="126"/>
      <c r="KZU107" s="126"/>
      <c r="KZV107" s="126"/>
      <c r="KZW107" s="126"/>
      <c r="KZX107" s="126"/>
      <c r="KZY107" s="126"/>
      <c r="KZZ107" s="126"/>
      <c r="LAA107" s="126"/>
      <c r="LAB107" s="126"/>
      <c r="LAC107" s="126"/>
      <c r="LAD107" s="126"/>
      <c r="LAE107" s="126"/>
      <c r="LAF107" s="126"/>
      <c r="LAG107" s="126"/>
      <c r="LAH107" s="126"/>
      <c r="LAI107" s="126"/>
      <c r="LAJ107" s="126"/>
      <c r="LAK107" s="126"/>
      <c r="LAL107" s="126"/>
      <c r="LAM107" s="126"/>
      <c r="LAN107" s="126"/>
      <c r="LAO107" s="126"/>
      <c r="LAP107" s="126"/>
      <c r="LAQ107" s="126"/>
      <c r="LAR107" s="126"/>
      <c r="LAS107" s="126"/>
      <c r="LAT107" s="126"/>
      <c r="LAU107" s="126"/>
      <c r="LAV107" s="126"/>
      <c r="LAW107" s="126"/>
      <c r="LAX107" s="126"/>
      <c r="LAY107" s="126"/>
      <c r="LAZ107" s="126"/>
      <c r="LBA107" s="126"/>
      <c r="LBB107" s="126"/>
      <c r="LBC107" s="126"/>
      <c r="LBD107" s="126"/>
      <c r="LBE107" s="126"/>
      <c r="LBF107" s="126"/>
      <c r="LBG107" s="126"/>
      <c r="LBH107" s="126"/>
      <c r="LBI107" s="126"/>
      <c r="LBJ107" s="126"/>
      <c r="LBK107" s="126"/>
      <c r="LBL107" s="126"/>
      <c r="LBM107" s="126"/>
      <c r="LBN107" s="126"/>
      <c r="LBO107" s="126"/>
      <c r="LBP107" s="126"/>
      <c r="LBQ107" s="126"/>
      <c r="LBR107" s="126"/>
      <c r="LBS107" s="126"/>
      <c r="LBT107" s="126"/>
      <c r="LBU107" s="126"/>
      <c r="LBV107" s="126"/>
      <c r="LBW107" s="126"/>
      <c r="LBX107" s="126"/>
      <c r="LBY107" s="126"/>
      <c r="LBZ107" s="126"/>
      <c r="LCA107" s="126"/>
      <c r="LCB107" s="126"/>
      <c r="LCC107" s="126"/>
      <c r="LCD107" s="126"/>
      <c r="LCE107" s="126"/>
      <c r="LCF107" s="126"/>
      <c r="LCG107" s="126"/>
      <c r="LCH107" s="126"/>
      <c r="LCI107" s="126"/>
      <c r="LCJ107" s="126"/>
      <c r="LCK107" s="126"/>
      <c r="LCL107" s="126"/>
      <c r="LCM107" s="126"/>
      <c r="LCN107" s="126"/>
      <c r="LCO107" s="126"/>
      <c r="LCP107" s="126"/>
      <c r="LCQ107" s="126"/>
      <c r="LCR107" s="126"/>
      <c r="LCS107" s="126"/>
      <c r="LCT107" s="126"/>
      <c r="LCU107" s="126"/>
      <c r="LCV107" s="126"/>
      <c r="LCW107" s="126"/>
      <c r="LCX107" s="126"/>
      <c r="LCY107" s="126"/>
      <c r="LCZ107" s="126"/>
      <c r="LDA107" s="126"/>
      <c r="LDB107" s="126"/>
      <c r="LDC107" s="126"/>
      <c r="LDD107" s="126"/>
      <c r="LDE107" s="126"/>
      <c r="LDF107" s="126"/>
      <c r="LDG107" s="126"/>
      <c r="LDH107" s="126"/>
      <c r="LDI107" s="126"/>
      <c r="LDJ107" s="126"/>
      <c r="LDK107" s="126"/>
      <c r="LDL107" s="126"/>
      <c r="LDM107" s="126"/>
      <c r="LDN107" s="126"/>
      <c r="LDO107" s="126"/>
      <c r="LDP107" s="126"/>
      <c r="LDQ107" s="126"/>
      <c r="LDR107" s="126"/>
      <c r="LDS107" s="126"/>
      <c r="LDT107" s="126"/>
      <c r="LDU107" s="126"/>
      <c r="LDV107" s="126"/>
      <c r="LDW107" s="126"/>
      <c r="LDX107" s="126"/>
      <c r="LDY107" s="126"/>
      <c r="LDZ107" s="126"/>
      <c r="LEA107" s="126"/>
      <c r="LEB107" s="126"/>
      <c r="LEC107" s="126"/>
      <c r="LED107" s="126"/>
      <c r="LEE107" s="126"/>
      <c r="LEF107" s="126"/>
      <c r="LEG107" s="126"/>
      <c r="LEH107" s="126"/>
      <c r="LEI107" s="126"/>
      <c r="LEJ107" s="126"/>
      <c r="LEK107" s="126"/>
      <c r="LEL107" s="126"/>
      <c r="LEM107" s="126"/>
      <c r="LEN107" s="126"/>
      <c r="LEO107" s="126"/>
      <c r="LEP107" s="126"/>
      <c r="LEQ107" s="126"/>
      <c r="LER107" s="126"/>
      <c r="LES107" s="126"/>
      <c r="LET107" s="126"/>
      <c r="LEU107" s="126"/>
      <c r="LEV107" s="126"/>
      <c r="LEW107" s="126"/>
      <c r="LEX107" s="126"/>
      <c r="LEY107" s="126"/>
      <c r="LEZ107" s="126"/>
      <c r="LFA107" s="126"/>
      <c r="LFB107" s="126"/>
      <c r="LFC107" s="126"/>
      <c r="LFD107" s="126"/>
      <c r="LFE107" s="126"/>
      <c r="LFF107" s="126"/>
      <c r="LFG107" s="126"/>
      <c r="LFH107" s="126"/>
      <c r="LFI107" s="126"/>
      <c r="LFJ107" s="126"/>
      <c r="LFK107" s="126"/>
      <c r="LFL107" s="126"/>
      <c r="LFM107" s="126"/>
      <c r="LFN107" s="126"/>
      <c r="LFO107" s="126"/>
      <c r="LFP107" s="126"/>
      <c r="LFQ107" s="126"/>
      <c r="LFR107" s="126"/>
      <c r="LFS107" s="126"/>
      <c r="LFT107" s="126"/>
      <c r="LFU107" s="126"/>
      <c r="LFV107" s="126"/>
      <c r="LFW107" s="126"/>
      <c r="LFX107" s="126"/>
      <c r="LFY107" s="126"/>
      <c r="LFZ107" s="126"/>
      <c r="LGA107" s="126"/>
      <c r="LGB107" s="126"/>
      <c r="LGC107" s="126"/>
      <c r="LGD107" s="126"/>
      <c r="LGE107" s="126"/>
      <c r="LGF107" s="126"/>
      <c r="LGG107" s="126"/>
      <c r="LGH107" s="126"/>
      <c r="LGI107" s="126"/>
      <c r="LGJ107" s="126"/>
      <c r="LGK107" s="126"/>
      <c r="LGL107" s="126"/>
      <c r="LGM107" s="126"/>
      <c r="LGN107" s="126"/>
      <c r="LGO107" s="126"/>
      <c r="LGP107" s="126"/>
      <c r="LGQ107" s="126"/>
      <c r="LGR107" s="126"/>
      <c r="LGS107" s="126"/>
      <c r="LGT107" s="126"/>
      <c r="LGU107" s="126"/>
      <c r="LGV107" s="126"/>
      <c r="LGW107" s="126"/>
      <c r="LGX107" s="126"/>
      <c r="LGY107" s="126"/>
      <c r="LGZ107" s="126"/>
      <c r="LHA107" s="126"/>
      <c r="LHB107" s="126"/>
      <c r="LHC107" s="126"/>
      <c r="LHD107" s="126"/>
      <c r="LHE107" s="126"/>
      <c r="LHF107" s="126"/>
      <c r="LHG107" s="126"/>
      <c r="LHH107" s="126"/>
      <c r="LHI107" s="126"/>
      <c r="LHJ107" s="126"/>
      <c r="LHK107" s="126"/>
      <c r="LHL107" s="126"/>
      <c r="LHM107" s="126"/>
      <c r="LHN107" s="126"/>
      <c r="LHO107" s="126"/>
      <c r="LHP107" s="126"/>
      <c r="LHQ107" s="126"/>
      <c r="LHR107" s="126"/>
      <c r="LHS107" s="126"/>
      <c r="LHT107" s="126"/>
      <c r="LHU107" s="126"/>
      <c r="LHV107" s="126"/>
      <c r="LHW107" s="126"/>
      <c r="LHX107" s="126"/>
      <c r="LHY107" s="126"/>
      <c r="LHZ107" s="126"/>
      <c r="LIA107" s="126"/>
      <c r="LIB107" s="126"/>
      <c r="LIC107" s="126"/>
      <c r="LID107" s="126"/>
      <c r="LIE107" s="126"/>
      <c r="LIF107" s="126"/>
      <c r="LIG107" s="126"/>
      <c r="LIH107" s="126"/>
      <c r="LII107" s="126"/>
      <c r="LIJ107" s="126"/>
      <c r="LIK107" s="126"/>
      <c r="LIL107" s="126"/>
      <c r="LIM107" s="126"/>
      <c r="LIN107" s="126"/>
      <c r="LIO107" s="126"/>
      <c r="LIP107" s="126"/>
      <c r="LIQ107" s="126"/>
      <c r="LIR107" s="126"/>
      <c r="LIS107" s="126"/>
      <c r="LIT107" s="126"/>
      <c r="LIU107" s="126"/>
      <c r="LIV107" s="126"/>
      <c r="LIW107" s="126"/>
      <c r="LIX107" s="126"/>
      <c r="LIY107" s="126"/>
      <c r="LIZ107" s="126"/>
      <c r="LJA107" s="126"/>
      <c r="LJB107" s="126"/>
      <c r="LJC107" s="126"/>
      <c r="LJD107" s="126"/>
      <c r="LJE107" s="126"/>
      <c r="LJF107" s="126"/>
      <c r="LJG107" s="126"/>
      <c r="LJH107" s="126"/>
      <c r="LJI107" s="126"/>
      <c r="LJJ107" s="126"/>
      <c r="LJK107" s="126"/>
      <c r="LJL107" s="126"/>
      <c r="LJM107" s="126"/>
      <c r="LJN107" s="126"/>
      <c r="LJO107" s="126"/>
      <c r="LJP107" s="126"/>
      <c r="LJQ107" s="126"/>
      <c r="LJR107" s="126"/>
      <c r="LJS107" s="126"/>
      <c r="LJT107" s="126"/>
      <c r="LJU107" s="126"/>
      <c r="LJV107" s="126"/>
      <c r="LJW107" s="126"/>
      <c r="LJX107" s="126"/>
      <c r="LJY107" s="126"/>
      <c r="LJZ107" s="126"/>
      <c r="LKA107" s="126"/>
      <c r="LKB107" s="126"/>
      <c r="LKC107" s="126"/>
      <c r="LKD107" s="126"/>
      <c r="LKE107" s="126"/>
      <c r="LKF107" s="126"/>
      <c r="LKG107" s="126"/>
      <c r="LKH107" s="126"/>
      <c r="LKI107" s="126"/>
      <c r="LKJ107" s="126"/>
      <c r="LKK107" s="126"/>
      <c r="LKL107" s="126"/>
      <c r="LKM107" s="126"/>
      <c r="LKN107" s="126"/>
      <c r="LKO107" s="126"/>
      <c r="LKP107" s="126"/>
      <c r="LKQ107" s="126"/>
      <c r="LKR107" s="126"/>
      <c r="LKS107" s="126"/>
      <c r="LKT107" s="126"/>
      <c r="LKU107" s="126"/>
      <c r="LKV107" s="126"/>
      <c r="LKW107" s="126"/>
      <c r="LKX107" s="126"/>
      <c r="LKY107" s="126"/>
      <c r="LKZ107" s="126"/>
      <c r="LLA107" s="126"/>
      <c r="LLB107" s="126"/>
      <c r="LLC107" s="126"/>
      <c r="LLD107" s="126"/>
      <c r="LLE107" s="126"/>
      <c r="LLF107" s="126"/>
      <c r="LLG107" s="126"/>
      <c r="LLH107" s="126"/>
      <c r="LLI107" s="126"/>
      <c r="LLJ107" s="126"/>
      <c r="LLK107" s="126"/>
      <c r="LLL107" s="126"/>
      <c r="LLM107" s="126"/>
      <c r="LLN107" s="126"/>
      <c r="LLO107" s="126"/>
      <c r="LLP107" s="126"/>
      <c r="LLQ107" s="126"/>
      <c r="LLR107" s="126"/>
      <c r="LLS107" s="126"/>
      <c r="LLT107" s="126"/>
      <c r="LLU107" s="126"/>
      <c r="LLV107" s="126"/>
      <c r="LLW107" s="126"/>
      <c r="LLX107" s="126"/>
      <c r="LLY107" s="126"/>
      <c r="LLZ107" s="126"/>
      <c r="LMA107" s="126"/>
      <c r="LMB107" s="126"/>
      <c r="LMC107" s="126"/>
      <c r="LMD107" s="126"/>
      <c r="LME107" s="126"/>
      <c r="LMF107" s="126"/>
      <c r="LMG107" s="126"/>
      <c r="LMH107" s="126"/>
      <c r="LMI107" s="126"/>
      <c r="LMJ107" s="126"/>
      <c r="LMK107" s="126"/>
      <c r="LML107" s="126"/>
      <c r="LMM107" s="126"/>
      <c r="LMN107" s="126"/>
      <c r="LMO107" s="126"/>
      <c r="LMP107" s="126"/>
      <c r="LMQ107" s="126"/>
      <c r="LMR107" s="126"/>
      <c r="LMS107" s="126"/>
      <c r="LMT107" s="126"/>
      <c r="LMU107" s="126"/>
      <c r="LMV107" s="126"/>
      <c r="LMW107" s="126"/>
      <c r="LMX107" s="126"/>
      <c r="LMY107" s="126"/>
      <c r="LMZ107" s="126"/>
      <c r="LNA107" s="126"/>
      <c r="LNB107" s="126"/>
      <c r="LNC107" s="126"/>
      <c r="LND107" s="126"/>
      <c r="LNE107" s="126"/>
      <c r="LNF107" s="126"/>
      <c r="LNG107" s="126"/>
      <c r="LNH107" s="126"/>
      <c r="LNI107" s="126"/>
      <c r="LNJ107" s="126"/>
      <c r="LNK107" s="126"/>
      <c r="LNL107" s="126"/>
      <c r="LNM107" s="126"/>
      <c r="LNN107" s="126"/>
      <c r="LNO107" s="126"/>
      <c r="LNP107" s="126"/>
      <c r="LNQ107" s="126"/>
      <c r="LNR107" s="126"/>
      <c r="LNS107" s="126"/>
      <c r="LNT107" s="126"/>
      <c r="LNU107" s="126"/>
      <c r="LNV107" s="126"/>
      <c r="LNW107" s="126"/>
      <c r="LNX107" s="126"/>
      <c r="LNY107" s="126"/>
      <c r="LNZ107" s="126"/>
      <c r="LOA107" s="126"/>
      <c r="LOB107" s="126"/>
      <c r="LOC107" s="126"/>
      <c r="LOD107" s="126"/>
      <c r="LOE107" s="126"/>
      <c r="LOF107" s="126"/>
      <c r="LOG107" s="126"/>
      <c r="LOH107" s="126"/>
      <c r="LOI107" s="126"/>
      <c r="LOJ107" s="126"/>
      <c r="LOK107" s="126"/>
      <c r="LOL107" s="126"/>
      <c r="LOM107" s="126"/>
      <c r="LON107" s="126"/>
      <c r="LOO107" s="126"/>
      <c r="LOP107" s="126"/>
      <c r="LOQ107" s="126"/>
      <c r="LOR107" s="126"/>
      <c r="LOS107" s="126"/>
      <c r="LOT107" s="126"/>
      <c r="LOU107" s="126"/>
      <c r="LOV107" s="126"/>
      <c r="LOW107" s="126"/>
      <c r="LOX107" s="126"/>
      <c r="LOY107" s="126"/>
      <c r="LOZ107" s="126"/>
      <c r="LPA107" s="126"/>
      <c r="LPB107" s="126"/>
      <c r="LPC107" s="126"/>
      <c r="LPD107" s="126"/>
      <c r="LPE107" s="126"/>
      <c r="LPF107" s="126"/>
      <c r="LPG107" s="126"/>
      <c r="LPH107" s="126"/>
      <c r="LPI107" s="126"/>
      <c r="LPJ107" s="126"/>
      <c r="LPK107" s="126"/>
      <c r="LPL107" s="126"/>
      <c r="LPM107" s="126"/>
      <c r="LPN107" s="126"/>
      <c r="LPO107" s="126"/>
      <c r="LPP107" s="126"/>
      <c r="LPQ107" s="126"/>
      <c r="LPR107" s="126"/>
      <c r="LPS107" s="126"/>
      <c r="LPT107" s="126"/>
      <c r="LPU107" s="126"/>
      <c r="LPV107" s="126"/>
      <c r="LPW107" s="126"/>
      <c r="LPX107" s="126"/>
      <c r="LPY107" s="126"/>
      <c r="LPZ107" s="126"/>
      <c r="LQA107" s="126"/>
      <c r="LQB107" s="126"/>
      <c r="LQC107" s="126"/>
      <c r="LQD107" s="126"/>
      <c r="LQE107" s="126"/>
      <c r="LQF107" s="126"/>
      <c r="LQG107" s="126"/>
      <c r="LQH107" s="126"/>
      <c r="LQI107" s="126"/>
      <c r="LQJ107" s="126"/>
      <c r="LQK107" s="126"/>
      <c r="LQL107" s="126"/>
      <c r="LQM107" s="126"/>
      <c r="LQN107" s="126"/>
      <c r="LQO107" s="126"/>
      <c r="LQP107" s="126"/>
      <c r="LQQ107" s="126"/>
      <c r="LQR107" s="126"/>
      <c r="LQS107" s="126"/>
      <c r="LQT107" s="126"/>
      <c r="LQU107" s="126"/>
      <c r="LQV107" s="126"/>
      <c r="LQW107" s="126"/>
      <c r="LQX107" s="126"/>
      <c r="LQY107" s="126"/>
      <c r="LQZ107" s="126"/>
      <c r="LRA107" s="126"/>
      <c r="LRB107" s="126"/>
      <c r="LRC107" s="126"/>
      <c r="LRD107" s="126"/>
      <c r="LRE107" s="126"/>
      <c r="LRF107" s="126"/>
      <c r="LRG107" s="126"/>
      <c r="LRH107" s="126"/>
      <c r="LRI107" s="126"/>
      <c r="LRJ107" s="126"/>
      <c r="LRK107" s="126"/>
      <c r="LRL107" s="126"/>
      <c r="LRM107" s="126"/>
      <c r="LRN107" s="126"/>
      <c r="LRO107" s="126"/>
      <c r="LRP107" s="126"/>
      <c r="LRQ107" s="126"/>
      <c r="LRR107" s="126"/>
      <c r="LRS107" s="126"/>
      <c r="LRT107" s="126"/>
      <c r="LRU107" s="126"/>
      <c r="LRV107" s="126"/>
      <c r="LRW107" s="126"/>
      <c r="LRX107" s="126"/>
      <c r="LRY107" s="126"/>
      <c r="LRZ107" s="126"/>
      <c r="LSA107" s="126"/>
      <c r="LSB107" s="126"/>
      <c r="LSC107" s="126"/>
      <c r="LSD107" s="126"/>
      <c r="LSE107" s="126"/>
      <c r="LSF107" s="126"/>
      <c r="LSG107" s="126"/>
      <c r="LSH107" s="126"/>
      <c r="LSI107" s="126"/>
      <c r="LSJ107" s="126"/>
      <c r="LSK107" s="126"/>
      <c r="LSL107" s="126"/>
      <c r="LSM107" s="126"/>
      <c r="LSN107" s="126"/>
      <c r="LSO107" s="126"/>
      <c r="LSP107" s="126"/>
      <c r="LSQ107" s="126"/>
      <c r="LSR107" s="126"/>
      <c r="LSS107" s="126"/>
      <c r="LST107" s="126"/>
      <c r="LSU107" s="126"/>
      <c r="LSV107" s="126"/>
      <c r="LSW107" s="126"/>
      <c r="LSX107" s="126"/>
      <c r="LSY107" s="126"/>
      <c r="LSZ107" s="126"/>
      <c r="LTA107" s="126"/>
      <c r="LTB107" s="126"/>
      <c r="LTC107" s="126"/>
      <c r="LTD107" s="126"/>
      <c r="LTE107" s="126"/>
      <c r="LTF107" s="126"/>
      <c r="LTG107" s="126"/>
      <c r="LTH107" s="126"/>
      <c r="LTI107" s="126"/>
      <c r="LTJ107" s="126"/>
      <c r="LTK107" s="126"/>
      <c r="LTL107" s="126"/>
      <c r="LTM107" s="126"/>
      <c r="LTN107" s="126"/>
      <c r="LTO107" s="126"/>
      <c r="LTP107" s="126"/>
      <c r="LTQ107" s="126"/>
      <c r="LTR107" s="126"/>
      <c r="LTS107" s="126"/>
      <c r="LTT107" s="126"/>
      <c r="LTU107" s="126"/>
      <c r="LTV107" s="126"/>
      <c r="LTW107" s="126"/>
      <c r="LTX107" s="126"/>
      <c r="LTY107" s="126"/>
      <c r="LTZ107" s="126"/>
      <c r="LUA107" s="126"/>
      <c r="LUB107" s="126"/>
      <c r="LUC107" s="126"/>
      <c r="LUD107" s="126"/>
      <c r="LUE107" s="126"/>
      <c r="LUF107" s="126"/>
      <c r="LUG107" s="126"/>
      <c r="LUH107" s="126"/>
      <c r="LUI107" s="126"/>
      <c r="LUJ107" s="126"/>
      <c r="LUK107" s="126"/>
      <c r="LUL107" s="126"/>
      <c r="LUM107" s="126"/>
      <c r="LUN107" s="126"/>
      <c r="LUO107" s="126"/>
      <c r="LUP107" s="126"/>
      <c r="LUQ107" s="126"/>
      <c r="LUR107" s="126"/>
      <c r="LUS107" s="126"/>
      <c r="LUT107" s="126"/>
      <c r="LUU107" s="126"/>
      <c r="LUV107" s="126"/>
      <c r="LUW107" s="126"/>
      <c r="LUX107" s="126"/>
      <c r="LUY107" s="126"/>
      <c r="LUZ107" s="126"/>
      <c r="LVA107" s="126"/>
      <c r="LVB107" s="126"/>
      <c r="LVC107" s="126"/>
      <c r="LVD107" s="126"/>
      <c r="LVE107" s="126"/>
      <c r="LVF107" s="126"/>
      <c r="LVG107" s="126"/>
      <c r="LVH107" s="126"/>
      <c r="LVI107" s="126"/>
      <c r="LVJ107" s="126"/>
      <c r="LVK107" s="126"/>
      <c r="LVL107" s="126"/>
      <c r="LVM107" s="126"/>
      <c r="LVN107" s="126"/>
      <c r="LVO107" s="126"/>
      <c r="LVP107" s="126"/>
      <c r="LVQ107" s="126"/>
      <c r="LVR107" s="126"/>
      <c r="LVS107" s="126"/>
      <c r="LVT107" s="126"/>
      <c r="LVU107" s="126"/>
      <c r="LVV107" s="126"/>
      <c r="LVW107" s="126"/>
      <c r="LVX107" s="126"/>
      <c r="LVY107" s="126"/>
      <c r="LVZ107" s="126"/>
      <c r="LWA107" s="126"/>
      <c r="LWB107" s="126"/>
      <c r="LWC107" s="126"/>
      <c r="LWD107" s="126"/>
      <c r="LWE107" s="126"/>
      <c r="LWF107" s="126"/>
      <c r="LWG107" s="126"/>
      <c r="LWH107" s="126"/>
      <c r="LWI107" s="126"/>
      <c r="LWJ107" s="126"/>
      <c r="LWK107" s="126"/>
      <c r="LWL107" s="126"/>
      <c r="LWM107" s="126"/>
      <c r="LWN107" s="126"/>
      <c r="LWO107" s="126"/>
      <c r="LWP107" s="126"/>
      <c r="LWQ107" s="126"/>
      <c r="LWR107" s="126"/>
      <c r="LWS107" s="126"/>
      <c r="LWT107" s="126"/>
      <c r="LWU107" s="126"/>
      <c r="LWV107" s="126"/>
      <c r="LWW107" s="126"/>
      <c r="LWX107" s="126"/>
      <c r="LWY107" s="126"/>
      <c r="LWZ107" s="126"/>
      <c r="LXA107" s="126"/>
      <c r="LXB107" s="126"/>
      <c r="LXC107" s="126"/>
      <c r="LXD107" s="126"/>
      <c r="LXE107" s="126"/>
      <c r="LXF107" s="126"/>
      <c r="LXG107" s="126"/>
      <c r="LXH107" s="126"/>
      <c r="LXI107" s="126"/>
      <c r="LXJ107" s="126"/>
      <c r="LXK107" s="126"/>
      <c r="LXL107" s="126"/>
      <c r="LXM107" s="126"/>
      <c r="LXN107" s="126"/>
      <c r="LXO107" s="126"/>
      <c r="LXP107" s="126"/>
      <c r="LXQ107" s="126"/>
      <c r="LXR107" s="126"/>
      <c r="LXS107" s="126"/>
      <c r="LXT107" s="126"/>
      <c r="LXU107" s="126"/>
      <c r="LXV107" s="126"/>
      <c r="LXW107" s="126"/>
      <c r="LXX107" s="126"/>
      <c r="LXY107" s="126"/>
      <c r="LXZ107" s="126"/>
      <c r="LYA107" s="126"/>
      <c r="LYB107" s="126"/>
      <c r="LYC107" s="126"/>
      <c r="LYD107" s="126"/>
      <c r="LYE107" s="126"/>
      <c r="LYF107" s="126"/>
      <c r="LYG107" s="126"/>
      <c r="LYH107" s="126"/>
      <c r="LYI107" s="126"/>
      <c r="LYJ107" s="126"/>
      <c r="LYK107" s="126"/>
      <c r="LYL107" s="126"/>
      <c r="LYM107" s="126"/>
      <c r="LYN107" s="126"/>
      <c r="LYO107" s="126"/>
      <c r="LYP107" s="126"/>
      <c r="LYQ107" s="126"/>
      <c r="LYR107" s="126"/>
      <c r="LYS107" s="126"/>
      <c r="LYT107" s="126"/>
      <c r="LYU107" s="126"/>
      <c r="LYV107" s="126"/>
      <c r="LYW107" s="126"/>
      <c r="LYX107" s="126"/>
      <c r="LYY107" s="126"/>
      <c r="LYZ107" s="126"/>
      <c r="LZA107" s="126"/>
      <c r="LZB107" s="126"/>
      <c r="LZC107" s="126"/>
      <c r="LZD107" s="126"/>
      <c r="LZE107" s="126"/>
      <c r="LZF107" s="126"/>
      <c r="LZG107" s="126"/>
      <c r="LZH107" s="126"/>
      <c r="LZI107" s="126"/>
      <c r="LZJ107" s="126"/>
      <c r="LZK107" s="126"/>
      <c r="LZL107" s="126"/>
      <c r="LZM107" s="126"/>
      <c r="LZN107" s="126"/>
      <c r="LZO107" s="126"/>
      <c r="LZP107" s="126"/>
      <c r="LZQ107" s="126"/>
      <c r="LZR107" s="126"/>
      <c r="LZS107" s="126"/>
      <c r="LZT107" s="126"/>
      <c r="LZU107" s="126"/>
      <c r="LZV107" s="126"/>
      <c r="LZW107" s="126"/>
      <c r="LZX107" s="126"/>
      <c r="LZY107" s="126"/>
      <c r="LZZ107" s="126"/>
      <c r="MAA107" s="126"/>
      <c r="MAB107" s="126"/>
      <c r="MAC107" s="126"/>
      <c r="MAD107" s="126"/>
      <c r="MAE107" s="126"/>
      <c r="MAF107" s="126"/>
      <c r="MAG107" s="126"/>
      <c r="MAH107" s="126"/>
      <c r="MAI107" s="126"/>
      <c r="MAJ107" s="126"/>
      <c r="MAK107" s="126"/>
      <c r="MAL107" s="126"/>
      <c r="MAM107" s="126"/>
      <c r="MAN107" s="126"/>
      <c r="MAO107" s="126"/>
      <c r="MAP107" s="126"/>
      <c r="MAQ107" s="126"/>
      <c r="MAR107" s="126"/>
      <c r="MAS107" s="126"/>
      <c r="MAT107" s="126"/>
      <c r="MAU107" s="126"/>
      <c r="MAV107" s="126"/>
      <c r="MAW107" s="126"/>
      <c r="MAX107" s="126"/>
      <c r="MAY107" s="126"/>
      <c r="MAZ107" s="126"/>
      <c r="MBA107" s="126"/>
      <c r="MBB107" s="126"/>
      <c r="MBC107" s="126"/>
      <c r="MBD107" s="126"/>
      <c r="MBE107" s="126"/>
      <c r="MBF107" s="126"/>
      <c r="MBG107" s="126"/>
      <c r="MBH107" s="126"/>
      <c r="MBI107" s="126"/>
      <c r="MBJ107" s="126"/>
      <c r="MBK107" s="126"/>
      <c r="MBL107" s="126"/>
      <c r="MBM107" s="126"/>
      <c r="MBN107" s="126"/>
      <c r="MBO107" s="126"/>
      <c r="MBP107" s="126"/>
      <c r="MBQ107" s="126"/>
      <c r="MBR107" s="126"/>
      <c r="MBS107" s="126"/>
      <c r="MBT107" s="126"/>
      <c r="MBU107" s="126"/>
      <c r="MBV107" s="126"/>
      <c r="MBW107" s="126"/>
      <c r="MBX107" s="126"/>
      <c r="MBY107" s="126"/>
      <c r="MBZ107" s="126"/>
      <c r="MCA107" s="126"/>
      <c r="MCB107" s="126"/>
      <c r="MCC107" s="126"/>
      <c r="MCD107" s="126"/>
      <c r="MCE107" s="126"/>
      <c r="MCF107" s="126"/>
      <c r="MCG107" s="126"/>
      <c r="MCH107" s="126"/>
      <c r="MCI107" s="126"/>
      <c r="MCJ107" s="126"/>
      <c r="MCK107" s="126"/>
      <c r="MCL107" s="126"/>
      <c r="MCM107" s="126"/>
      <c r="MCN107" s="126"/>
      <c r="MCO107" s="126"/>
      <c r="MCP107" s="126"/>
      <c r="MCQ107" s="126"/>
      <c r="MCR107" s="126"/>
      <c r="MCS107" s="126"/>
      <c r="MCT107" s="126"/>
      <c r="MCU107" s="126"/>
      <c r="MCV107" s="126"/>
      <c r="MCW107" s="126"/>
      <c r="MCX107" s="126"/>
      <c r="MCY107" s="126"/>
      <c r="MCZ107" s="126"/>
      <c r="MDA107" s="126"/>
      <c r="MDB107" s="126"/>
      <c r="MDC107" s="126"/>
      <c r="MDD107" s="126"/>
      <c r="MDE107" s="126"/>
      <c r="MDF107" s="126"/>
      <c r="MDG107" s="126"/>
      <c r="MDH107" s="126"/>
      <c r="MDI107" s="126"/>
      <c r="MDJ107" s="126"/>
      <c r="MDK107" s="126"/>
      <c r="MDL107" s="126"/>
      <c r="MDM107" s="126"/>
      <c r="MDN107" s="126"/>
      <c r="MDO107" s="126"/>
      <c r="MDP107" s="126"/>
      <c r="MDQ107" s="126"/>
      <c r="MDR107" s="126"/>
      <c r="MDS107" s="126"/>
      <c r="MDT107" s="126"/>
      <c r="MDU107" s="126"/>
      <c r="MDV107" s="126"/>
      <c r="MDW107" s="126"/>
      <c r="MDX107" s="126"/>
      <c r="MDY107" s="126"/>
      <c r="MDZ107" s="126"/>
      <c r="MEA107" s="126"/>
      <c r="MEB107" s="126"/>
      <c r="MEC107" s="126"/>
      <c r="MED107" s="126"/>
      <c r="MEE107" s="126"/>
      <c r="MEF107" s="126"/>
      <c r="MEG107" s="126"/>
      <c r="MEH107" s="126"/>
      <c r="MEI107" s="126"/>
      <c r="MEJ107" s="126"/>
      <c r="MEK107" s="126"/>
      <c r="MEL107" s="126"/>
      <c r="MEM107" s="126"/>
      <c r="MEN107" s="126"/>
      <c r="MEO107" s="126"/>
      <c r="MEP107" s="126"/>
      <c r="MEQ107" s="126"/>
      <c r="MER107" s="126"/>
      <c r="MES107" s="126"/>
      <c r="MET107" s="126"/>
      <c r="MEU107" s="126"/>
      <c r="MEV107" s="126"/>
      <c r="MEW107" s="126"/>
      <c r="MEX107" s="126"/>
      <c r="MEY107" s="126"/>
      <c r="MEZ107" s="126"/>
      <c r="MFA107" s="126"/>
      <c r="MFB107" s="126"/>
      <c r="MFC107" s="126"/>
      <c r="MFD107" s="126"/>
      <c r="MFE107" s="126"/>
      <c r="MFF107" s="126"/>
      <c r="MFG107" s="126"/>
      <c r="MFH107" s="126"/>
      <c r="MFI107" s="126"/>
      <c r="MFJ107" s="126"/>
      <c r="MFK107" s="126"/>
      <c r="MFL107" s="126"/>
      <c r="MFM107" s="126"/>
      <c r="MFN107" s="126"/>
      <c r="MFO107" s="126"/>
      <c r="MFP107" s="126"/>
      <c r="MFQ107" s="126"/>
      <c r="MFR107" s="126"/>
      <c r="MFS107" s="126"/>
      <c r="MFT107" s="126"/>
      <c r="MFU107" s="126"/>
      <c r="MFV107" s="126"/>
      <c r="MFW107" s="126"/>
      <c r="MFX107" s="126"/>
      <c r="MFY107" s="126"/>
      <c r="MFZ107" s="126"/>
      <c r="MGA107" s="126"/>
      <c r="MGB107" s="126"/>
      <c r="MGC107" s="126"/>
      <c r="MGD107" s="126"/>
      <c r="MGE107" s="126"/>
      <c r="MGF107" s="126"/>
      <c r="MGG107" s="126"/>
      <c r="MGH107" s="126"/>
      <c r="MGI107" s="126"/>
      <c r="MGJ107" s="126"/>
      <c r="MGK107" s="126"/>
      <c r="MGL107" s="126"/>
      <c r="MGM107" s="126"/>
      <c r="MGN107" s="126"/>
      <c r="MGO107" s="126"/>
      <c r="MGP107" s="126"/>
      <c r="MGQ107" s="126"/>
      <c r="MGR107" s="126"/>
      <c r="MGS107" s="126"/>
      <c r="MGT107" s="126"/>
      <c r="MGU107" s="126"/>
      <c r="MGV107" s="126"/>
      <c r="MGW107" s="126"/>
      <c r="MGX107" s="126"/>
      <c r="MGY107" s="126"/>
      <c r="MGZ107" s="126"/>
      <c r="MHA107" s="126"/>
      <c r="MHB107" s="126"/>
      <c r="MHC107" s="126"/>
      <c r="MHD107" s="126"/>
      <c r="MHE107" s="126"/>
      <c r="MHF107" s="126"/>
      <c r="MHG107" s="126"/>
      <c r="MHH107" s="126"/>
      <c r="MHI107" s="126"/>
      <c r="MHJ107" s="126"/>
      <c r="MHK107" s="126"/>
      <c r="MHL107" s="126"/>
      <c r="MHM107" s="126"/>
      <c r="MHN107" s="126"/>
      <c r="MHO107" s="126"/>
      <c r="MHP107" s="126"/>
      <c r="MHQ107" s="126"/>
      <c r="MHR107" s="126"/>
      <c r="MHS107" s="126"/>
      <c r="MHT107" s="126"/>
      <c r="MHU107" s="126"/>
      <c r="MHV107" s="126"/>
      <c r="MHW107" s="126"/>
      <c r="MHX107" s="126"/>
      <c r="MHY107" s="126"/>
      <c r="MHZ107" s="126"/>
      <c r="MIA107" s="126"/>
      <c r="MIB107" s="126"/>
      <c r="MIC107" s="126"/>
      <c r="MID107" s="126"/>
      <c r="MIE107" s="126"/>
      <c r="MIF107" s="126"/>
      <c r="MIG107" s="126"/>
      <c r="MIH107" s="126"/>
      <c r="MII107" s="126"/>
      <c r="MIJ107" s="126"/>
      <c r="MIK107" s="126"/>
      <c r="MIL107" s="126"/>
      <c r="MIM107" s="126"/>
      <c r="MIN107" s="126"/>
      <c r="MIO107" s="126"/>
      <c r="MIP107" s="126"/>
      <c r="MIQ107" s="126"/>
      <c r="MIR107" s="126"/>
      <c r="MIS107" s="126"/>
      <c r="MIT107" s="126"/>
      <c r="MIU107" s="126"/>
      <c r="MIV107" s="126"/>
      <c r="MIW107" s="126"/>
      <c r="MIX107" s="126"/>
      <c r="MIY107" s="126"/>
      <c r="MIZ107" s="126"/>
      <c r="MJA107" s="126"/>
      <c r="MJB107" s="126"/>
      <c r="MJC107" s="126"/>
      <c r="MJD107" s="126"/>
      <c r="MJE107" s="126"/>
      <c r="MJF107" s="126"/>
      <c r="MJG107" s="126"/>
      <c r="MJH107" s="126"/>
      <c r="MJI107" s="126"/>
      <c r="MJJ107" s="126"/>
      <c r="MJK107" s="126"/>
      <c r="MJL107" s="126"/>
      <c r="MJM107" s="126"/>
      <c r="MJN107" s="126"/>
      <c r="MJO107" s="126"/>
      <c r="MJP107" s="126"/>
      <c r="MJQ107" s="126"/>
      <c r="MJR107" s="126"/>
      <c r="MJS107" s="126"/>
      <c r="MJT107" s="126"/>
      <c r="MJU107" s="126"/>
      <c r="MJV107" s="126"/>
      <c r="MJW107" s="126"/>
      <c r="MJX107" s="126"/>
      <c r="MJY107" s="126"/>
      <c r="MJZ107" s="126"/>
      <c r="MKA107" s="126"/>
      <c r="MKB107" s="126"/>
      <c r="MKC107" s="126"/>
      <c r="MKD107" s="126"/>
      <c r="MKE107" s="126"/>
      <c r="MKF107" s="126"/>
      <c r="MKG107" s="126"/>
      <c r="MKH107" s="126"/>
      <c r="MKI107" s="126"/>
      <c r="MKJ107" s="126"/>
      <c r="MKK107" s="126"/>
      <c r="MKL107" s="126"/>
      <c r="MKM107" s="126"/>
      <c r="MKN107" s="126"/>
      <c r="MKO107" s="126"/>
      <c r="MKP107" s="126"/>
      <c r="MKQ107" s="126"/>
      <c r="MKR107" s="126"/>
      <c r="MKS107" s="126"/>
      <c r="MKT107" s="126"/>
      <c r="MKU107" s="126"/>
      <c r="MKV107" s="126"/>
      <c r="MKW107" s="126"/>
      <c r="MKX107" s="126"/>
      <c r="MKY107" s="126"/>
      <c r="MKZ107" s="126"/>
      <c r="MLA107" s="126"/>
      <c r="MLB107" s="126"/>
      <c r="MLC107" s="126"/>
      <c r="MLD107" s="126"/>
      <c r="MLE107" s="126"/>
      <c r="MLF107" s="126"/>
      <c r="MLG107" s="126"/>
      <c r="MLH107" s="126"/>
      <c r="MLI107" s="126"/>
      <c r="MLJ107" s="126"/>
      <c r="MLK107" s="126"/>
      <c r="MLL107" s="126"/>
      <c r="MLM107" s="126"/>
      <c r="MLN107" s="126"/>
      <c r="MLO107" s="126"/>
      <c r="MLP107" s="126"/>
      <c r="MLQ107" s="126"/>
      <c r="MLR107" s="126"/>
      <c r="MLS107" s="126"/>
      <c r="MLT107" s="126"/>
      <c r="MLU107" s="126"/>
      <c r="MLV107" s="126"/>
      <c r="MLW107" s="126"/>
      <c r="MLX107" s="126"/>
      <c r="MLY107" s="126"/>
      <c r="MLZ107" s="126"/>
      <c r="MMA107" s="126"/>
      <c r="MMB107" s="126"/>
      <c r="MMC107" s="126"/>
      <c r="MMD107" s="126"/>
      <c r="MME107" s="126"/>
      <c r="MMF107" s="126"/>
      <c r="MMG107" s="126"/>
      <c r="MMH107" s="126"/>
      <c r="MMI107" s="126"/>
      <c r="MMJ107" s="126"/>
      <c r="MMK107" s="126"/>
      <c r="MML107" s="126"/>
      <c r="MMM107" s="126"/>
      <c r="MMN107" s="126"/>
      <c r="MMO107" s="126"/>
      <c r="MMP107" s="126"/>
      <c r="MMQ107" s="126"/>
      <c r="MMR107" s="126"/>
      <c r="MMS107" s="126"/>
      <c r="MMT107" s="126"/>
      <c r="MMU107" s="126"/>
      <c r="MMV107" s="126"/>
      <c r="MMW107" s="126"/>
      <c r="MMX107" s="126"/>
      <c r="MMY107" s="126"/>
      <c r="MMZ107" s="126"/>
      <c r="MNA107" s="126"/>
      <c r="MNB107" s="126"/>
      <c r="MNC107" s="126"/>
      <c r="MND107" s="126"/>
      <c r="MNE107" s="126"/>
      <c r="MNF107" s="126"/>
      <c r="MNG107" s="126"/>
      <c r="MNH107" s="126"/>
      <c r="MNI107" s="126"/>
      <c r="MNJ107" s="126"/>
      <c r="MNK107" s="126"/>
      <c r="MNL107" s="126"/>
      <c r="MNM107" s="126"/>
      <c r="MNN107" s="126"/>
      <c r="MNO107" s="126"/>
      <c r="MNP107" s="126"/>
      <c r="MNQ107" s="126"/>
      <c r="MNR107" s="126"/>
      <c r="MNS107" s="126"/>
      <c r="MNT107" s="126"/>
      <c r="MNU107" s="126"/>
      <c r="MNV107" s="126"/>
      <c r="MNW107" s="126"/>
      <c r="MNX107" s="126"/>
      <c r="MNY107" s="126"/>
      <c r="MNZ107" s="126"/>
      <c r="MOA107" s="126"/>
      <c r="MOB107" s="126"/>
      <c r="MOC107" s="126"/>
      <c r="MOD107" s="126"/>
      <c r="MOE107" s="126"/>
      <c r="MOF107" s="126"/>
      <c r="MOG107" s="126"/>
      <c r="MOH107" s="126"/>
      <c r="MOI107" s="126"/>
      <c r="MOJ107" s="126"/>
      <c r="MOK107" s="126"/>
      <c r="MOL107" s="126"/>
      <c r="MOM107" s="126"/>
      <c r="MON107" s="126"/>
      <c r="MOO107" s="126"/>
      <c r="MOP107" s="126"/>
      <c r="MOQ107" s="126"/>
      <c r="MOR107" s="126"/>
      <c r="MOS107" s="126"/>
      <c r="MOT107" s="126"/>
      <c r="MOU107" s="126"/>
      <c r="MOV107" s="126"/>
      <c r="MOW107" s="126"/>
      <c r="MOX107" s="126"/>
      <c r="MOY107" s="126"/>
      <c r="MOZ107" s="126"/>
      <c r="MPA107" s="126"/>
      <c r="MPB107" s="126"/>
      <c r="MPC107" s="126"/>
      <c r="MPD107" s="126"/>
      <c r="MPE107" s="126"/>
      <c r="MPF107" s="126"/>
      <c r="MPG107" s="126"/>
      <c r="MPH107" s="126"/>
      <c r="MPI107" s="126"/>
      <c r="MPJ107" s="126"/>
      <c r="MPK107" s="126"/>
      <c r="MPL107" s="126"/>
      <c r="MPM107" s="126"/>
      <c r="MPN107" s="126"/>
      <c r="MPO107" s="126"/>
      <c r="MPP107" s="126"/>
      <c r="MPQ107" s="126"/>
      <c r="MPR107" s="126"/>
      <c r="MPS107" s="126"/>
      <c r="MPT107" s="126"/>
      <c r="MPU107" s="126"/>
      <c r="MPV107" s="126"/>
      <c r="MPW107" s="126"/>
      <c r="MPX107" s="126"/>
      <c r="MPY107" s="126"/>
      <c r="MPZ107" s="126"/>
      <c r="MQA107" s="126"/>
      <c r="MQB107" s="126"/>
      <c r="MQC107" s="126"/>
      <c r="MQD107" s="126"/>
      <c r="MQE107" s="126"/>
      <c r="MQF107" s="126"/>
      <c r="MQG107" s="126"/>
      <c r="MQH107" s="126"/>
      <c r="MQI107" s="126"/>
      <c r="MQJ107" s="126"/>
      <c r="MQK107" s="126"/>
      <c r="MQL107" s="126"/>
      <c r="MQM107" s="126"/>
      <c r="MQN107" s="126"/>
      <c r="MQO107" s="126"/>
      <c r="MQP107" s="126"/>
      <c r="MQQ107" s="126"/>
      <c r="MQR107" s="126"/>
      <c r="MQS107" s="126"/>
      <c r="MQT107" s="126"/>
      <c r="MQU107" s="126"/>
      <c r="MQV107" s="126"/>
      <c r="MQW107" s="126"/>
      <c r="MQX107" s="126"/>
      <c r="MQY107" s="126"/>
      <c r="MQZ107" s="126"/>
      <c r="MRA107" s="126"/>
      <c r="MRB107" s="126"/>
      <c r="MRC107" s="126"/>
      <c r="MRD107" s="126"/>
      <c r="MRE107" s="126"/>
      <c r="MRF107" s="126"/>
      <c r="MRG107" s="126"/>
      <c r="MRH107" s="126"/>
      <c r="MRI107" s="126"/>
      <c r="MRJ107" s="126"/>
      <c r="MRK107" s="126"/>
      <c r="MRL107" s="126"/>
      <c r="MRM107" s="126"/>
      <c r="MRN107" s="126"/>
      <c r="MRO107" s="126"/>
      <c r="MRP107" s="126"/>
      <c r="MRQ107" s="126"/>
      <c r="MRR107" s="126"/>
      <c r="MRS107" s="126"/>
      <c r="MRT107" s="126"/>
      <c r="MRU107" s="126"/>
      <c r="MRV107" s="126"/>
      <c r="MRW107" s="126"/>
      <c r="MRX107" s="126"/>
      <c r="MRY107" s="126"/>
      <c r="MRZ107" s="126"/>
      <c r="MSA107" s="126"/>
      <c r="MSB107" s="126"/>
      <c r="MSC107" s="126"/>
      <c r="MSD107" s="126"/>
      <c r="MSE107" s="126"/>
      <c r="MSF107" s="126"/>
      <c r="MSG107" s="126"/>
      <c r="MSH107" s="126"/>
      <c r="MSI107" s="126"/>
      <c r="MSJ107" s="126"/>
      <c r="MSK107" s="126"/>
      <c r="MSL107" s="126"/>
      <c r="MSM107" s="126"/>
      <c r="MSN107" s="126"/>
      <c r="MSO107" s="126"/>
      <c r="MSP107" s="126"/>
      <c r="MSQ107" s="126"/>
      <c r="MSR107" s="126"/>
      <c r="MSS107" s="126"/>
      <c r="MST107" s="126"/>
      <c r="MSU107" s="126"/>
      <c r="MSV107" s="126"/>
      <c r="MSW107" s="126"/>
      <c r="MSX107" s="126"/>
      <c r="MSY107" s="126"/>
      <c r="MSZ107" s="126"/>
      <c r="MTA107" s="126"/>
      <c r="MTB107" s="126"/>
      <c r="MTC107" s="126"/>
      <c r="MTD107" s="126"/>
      <c r="MTE107" s="126"/>
      <c r="MTF107" s="126"/>
      <c r="MTG107" s="126"/>
      <c r="MTH107" s="126"/>
      <c r="MTI107" s="126"/>
      <c r="MTJ107" s="126"/>
      <c r="MTK107" s="126"/>
      <c r="MTL107" s="126"/>
      <c r="MTM107" s="126"/>
      <c r="MTN107" s="126"/>
      <c r="MTO107" s="126"/>
      <c r="MTP107" s="126"/>
      <c r="MTQ107" s="126"/>
      <c r="MTR107" s="126"/>
      <c r="MTS107" s="126"/>
      <c r="MTT107" s="126"/>
      <c r="MTU107" s="126"/>
      <c r="MTV107" s="126"/>
      <c r="MTW107" s="126"/>
      <c r="MTX107" s="126"/>
      <c r="MTY107" s="126"/>
      <c r="MTZ107" s="126"/>
      <c r="MUA107" s="126"/>
      <c r="MUB107" s="126"/>
      <c r="MUC107" s="126"/>
      <c r="MUD107" s="126"/>
      <c r="MUE107" s="126"/>
      <c r="MUF107" s="126"/>
      <c r="MUG107" s="126"/>
      <c r="MUH107" s="126"/>
      <c r="MUI107" s="126"/>
      <c r="MUJ107" s="126"/>
      <c r="MUK107" s="126"/>
      <c r="MUL107" s="126"/>
      <c r="MUM107" s="126"/>
      <c r="MUN107" s="126"/>
      <c r="MUO107" s="126"/>
      <c r="MUP107" s="126"/>
      <c r="MUQ107" s="126"/>
      <c r="MUR107" s="126"/>
      <c r="MUS107" s="126"/>
      <c r="MUT107" s="126"/>
      <c r="MUU107" s="126"/>
      <c r="MUV107" s="126"/>
      <c r="MUW107" s="126"/>
      <c r="MUX107" s="126"/>
      <c r="MUY107" s="126"/>
      <c r="MUZ107" s="126"/>
      <c r="MVA107" s="126"/>
      <c r="MVB107" s="126"/>
      <c r="MVC107" s="126"/>
      <c r="MVD107" s="126"/>
      <c r="MVE107" s="126"/>
      <c r="MVF107" s="126"/>
      <c r="MVG107" s="126"/>
      <c r="MVH107" s="126"/>
      <c r="MVI107" s="126"/>
      <c r="MVJ107" s="126"/>
      <c r="MVK107" s="126"/>
      <c r="MVL107" s="126"/>
      <c r="MVM107" s="126"/>
      <c r="MVN107" s="126"/>
      <c r="MVO107" s="126"/>
      <c r="MVP107" s="126"/>
      <c r="MVQ107" s="126"/>
      <c r="MVR107" s="126"/>
      <c r="MVS107" s="126"/>
      <c r="MVT107" s="126"/>
      <c r="MVU107" s="126"/>
      <c r="MVV107" s="126"/>
      <c r="MVW107" s="126"/>
      <c r="MVX107" s="126"/>
      <c r="MVY107" s="126"/>
      <c r="MVZ107" s="126"/>
      <c r="MWA107" s="126"/>
      <c r="MWB107" s="126"/>
      <c r="MWC107" s="126"/>
      <c r="MWD107" s="126"/>
      <c r="MWE107" s="126"/>
      <c r="MWF107" s="126"/>
      <c r="MWG107" s="126"/>
      <c r="MWH107" s="126"/>
      <c r="MWI107" s="126"/>
      <c r="MWJ107" s="126"/>
      <c r="MWK107" s="126"/>
      <c r="MWL107" s="126"/>
      <c r="MWM107" s="126"/>
      <c r="MWN107" s="126"/>
      <c r="MWO107" s="126"/>
      <c r="MWP107" s="126"/>
      <c r="MWQ107" s="126"/>
      <c r="MWR107" s="126"/>
      <c r="MWS107" s="126"/>
      <c r="MWT107" s="126"/>
      <c r="MWU107" s="126"/>
      <c r="MWV107" s="126"/>
      <c r="MWW107" s="126"/>
      <c r="MWX107" s="126"/>
      <c r="MWY107" s="126"/>
      <c r="MWZ107" s="126"/>
      <c r="MXA107" s="126"/>
      <c r="MXB107" s="126"/>
      <c r="MXC107" s="126"/>
      <c r="MXD107" s="126"/>
      <c r="MXE107" s="126"/>
      <c r="MXF107" s="126"/>
      <c r="MXG107" s="126"/>
      <c r="MXH107" s="126"/>
      <c r="MXI107" s="126"/>
      <c r="MXJ107" s="126"/>
      <c r="MXK107" s="126"/>
      <c r="MXL107" s="126"/>
      <c r="MXM107" s="126"/>
      <c r="MXN107" s="126"/>
      <c r="MXO107" s="126"/>
      <c r="MXP107" s="126"/>
      <c r="MXQ107" s="126"/>
      <c r="MXR107" s="126"/>
      <c r="MXS107" s="126"/>
      <c r="MXT107" s="126"/>
      <c r="MXU107" s="126"/>
      <c r="MXV107" s="126"/>
      <c r="MXW107" s="126"/>
      <c r="MXX107" s="126"/>
      <c r="MXY107" s="126"/>
      <c r="MXZ107" s="126"/>
      <c r="MYA107" s="126"/>
      <c r="MYB107" s="126"/>
      <c r="MYC107" s="126"/>
      <c r="MYD107" s="126"/>
      <c r="MYE107" s="126"/>
      <c r="MYF107" s="126"/>
      <c r="MYG107" s="126"/>
      <c r="MYH107" s="126"/>
      <c r="MYI107" s="126"/>
      <c r="MYJ107" s="126"/>
      <c r="MYK107" s="126"/>
      <c r="MYL107" s="126"/>
      <c r="MYM107" s="126"/>
      <c r="MYN107" s="126"/>
      <c r="MYO107" s="126"/>
      <c r="MYP107" s="126"/>
      <c r="MYQ107" s="126"/>
      <c r="MYR107" s="126"/>
      <c r="MYS107" s="126"/>
      <c r="MYT107" s="126"/>
      <c r="MYU107" s="126"/>
      <c r="MYV107" s="126"/>
      <c r="MYW107" s="126"/>
      <c r="MYX107" s="126"/>
      <c r="MYY107" s="126"/>
      <c r="MYZ107" s="126"/>
      <c r="MZA107" s="126"/>
      <c r="MZB107" s="126"/>
      <c r="MZC107" s="126"/>
      <c r="MZD107" s="126"/>
      <c r="MZE107" s="126"/>
      <c r="MZF107" s="126"/>
      <c r="MZG107" s="126"/>
      <c r="MZH107" s="126"/>
      <c r="MZI107" s="126"/>
      <c r="MZJ107" s="126"/>
      <c r="MZK107" s="126"/>
      <c r="MZL107" s="126"/>
      <c r="MZM107" s="126"/>
      <c r="MZN107" s="126"/>
      <c r="MZO107" s="126"/>
      <c r="MZP107" s="126"/>
      <c r="MZQ107" s="126"/>
      <c r="MZR107" s="126"/>
      <c r="MZS107" s="126"/>
      <c r="MZT107" s="126"/>
      <c r="MZU107" s="126"/>
      <c r="MZV107" s="126"/>
      <c r="MZW107" s="126"/>
      <c r="MZX107" s="126"/>
      <c r="MZY107" s="126"/>
      <c r="MZZ107" s="126"/>
      <c r="NAA107" s="126"/>
      <c r="NAB107" s="126"/>
      <c r="NAC107" s="126"/>
      <c r="NAD107" s="126"/>
      <c r="NAE107" s="126"/>
      <c r="NAF107" s="126"/>
      <c r="NAG107" s="126"/>
      <c r="NAH107" s="126"/>
      <c r="NAI107" s="126"/>
      <c r="NAJ107" s="126"/>
      <c r="NAK107" s="126"/>
      <c r="NAL107" s="126"/>
      <c r="NAM107" s="126"/>
      <c r="NAN107" s="126"/>
      <c r="NAO107" s="126"/>
      <c r="NAP107" s="126"/>
      <c r="NAQ107" s="126"/>
      <c r="NAR107" s="126"/>
      <c r="NAS107" s="126"/>
      <c r="NAT107" s="126"/>
      <c r="NAU107" s="126"/>
      <c r="NAV107" s="126"/>
      <c r="NAW107" s="126"/>
      <c r="NAX107" s="126"/>
      <c r="NAY107" s="126"/>
      <c r="NAZ107" s="126"/>
      <c r="NBA107" s="126"/>
      <c r="NBB107" s="126"/>
      <c r="NBC107" s="126"/>
      <c r="NBD107" s="126"/>
      <c r="NBE107" s="126"/>
      <c r="NBF107" s="126"/>
      <c r="NBG107" s="126"/>
      <c r="NBH107" s="126"/>
      <c r="NBI107" s="126"/>
      <c r="NBJ107" s="126"/>
      <c r="NBK107" s="126"/>
      <c r="NBL107" s="126"/>
      <c r="NBM107" s="126"/>
      <c r="NBN107" s="126"/>
      <c r="NBO107" s="126"/>
      <c r="NBP107" s="126"/>
      <c r="NBQ107" s="126"/>
      <c r="NBR107" s="126"/>
      <c r="NBS107" s="126"/>
      <c r="NBT107" s="126"/>
      <c r="NBU107" s="126"/>
      <c r="NBV107" s="126"/>
      <c r="NBW107" s="126"/>
      <c r="NBX107" s="126"/>
      <c r="NBY107" s="126"/>
      <c r="NBZ107" s="126"/>
      <c r="NCA107" s="126"/>
      <c r="NCB107" s="126"/>
      <c r="NCC107" s="126"/>
      <c r="NCD107" s="126"/>
      <c r="NCE107" s="126"/>
      <c r="NCF107" s="126"/>
      <c r="NCG107" s="126"/>
      <c r="NCH107" s="126"/>
      <c r="NCI107" s="126"/>
      <c r="NCJ107" s="126"/>
      <c r="NCK107" s="126"/>
      <c r="NCL107" s="126"/>
      <c r="NCM107" s="126"/>
      <c r="NCN107" s="126"/>
      <c r="NCO107" s="126"/>
      <c r="NCP107" s="126"/>
      <c r="NCQ107" s="126"/>
      <c r="NCR107" s="126"/>
      <c r="NCS107" s="126"/>
      <c r="NCT107" s="126"/>
      <c r="NCU107" s="126"/>
      <c r="NCV107" s="126"/>
      <c r="NCW107" s="126"/>
      <c r="NCX107" s="126"/>
      <c r="NCY107" s="126"/>
      <c r="NCZ107" s="126"/>
      <c r="NDA107" s="126"/>
      <c r="NDB107" s="126"/>
      <c r="NDC107" s="126"/>
      <c r="NDD107" s="126"/>
      <c r="NDE107" s="126"/>
      <c r="NDF107" s="126"/>
      <c r="NDG107" s="126"/>
      <c r="NDH107" s="126"/>
      <c r="NDI107" s="126"/>
      <c r="NDJ107" s="126"/>
      <c r="NDK107" s="126"/>
      <c r="NDL107" s="126"/>
      <c r="NDM107" s="126"/>
      <c r="NDN107" s="126"/>
      <c r="NDO107" s="126"/>
      <c r="NDP107" s="126"/>
      <c r="NDQ107" s="126"/>
      <c r="NDR107" s="126"/>
      <c r="NDS107" s="126"/>
      <c r="NDT107" s="126"/>
      <c r="NDU107" s="126"/>
      <c r="NDV107" s="126"/>
      <c r="NDW107" s="126"/>
      <c r="NDX107" s="126"/>
      <c r="NDY107" s="126"/>
      <c r="NDZ107" s="126"/>
      <c r="NEA107" s="126"/>
      <c r="NEB107" s="126"/>
      <c r="NEC107" s="126"/>
      <c r="NED107" s="126"/>
      <c r="NEE107" s="126"/>
      <c r="NEF107" s="126"/>
      <c r="NEG107" s="126"/>
      <c r="NEH107" s="126"/>
      <c r="NEI107" s="126"/>
      <c r="NEJ107" s="126"/>
      <c r="NEK107" s="126"/>
      <c r="NEL107" s="126"/>
      <c r="NEM107" s="126"/>
      <c r="NEN107" s="126"/>
      <c r="NEO107" s="126"/>
      <c r="NEP107" s="126"/>
      <c r="NEQ107" s="126"/>
      <c r="NER107" s="126"/>
      <c r="NES107" s="126"/>
      <c r="NET107" s="126"/>
      <c r="NEU107" s="126"/>
      <c r="NEV107" s="126"/>
      <c r="NEW107" s="126"/>
      <c r="NEX107" s="126"/>
      <c r="NEY107" s="126"/>
      <c r="NEZ107" s="126"/>
      <c r="NFA107" s="126"/>
      <c r="NFB107" s="126"/>
      <c r="NFC107" s="126"/>
      <c r="NFD107" s="126"/>
      <c r="NFE107" s="126"/>
      <c r="NFF107" s="126"/>
      <c r="NFG107" s="126"/>
      <c r="NFH107" s="126"/>
      <c r="NFI107" s="126"/>
      <c r="NFJ107" s="126"/>
      <c r="NFK107" s="126"/>
      <c r="NFL107" s="126"/>
      <c r="NFM107" s="126"/>
      <c r="NFN107" s="126"/>
      <c r="NFO107" s="126"/>
      <c r="NFP107" s="126"/>
      <c r="NFQ107" s="126"/>
      <c r="NFR107" s="126"/>
      <c r="NFS107" s="126"/>
      <c r="NFT107" s="126"/>
      <c r="NFU107" s="126"/>
      <c r="NFV107" s="126"/>
      <c r="NFW107" s="126"/>
      <c r="NFX107" s="126"/>
      <c r="NFY107" s="126"/>
      <c r="NFZ107" s="126"/>
      <c r="NGA107" s="126"/>
      <c r="NGB107" s="126"/>
      <c r="NGC107" s="126"/>
      <c r="NGD107" s="126"/>
      <c r="NGE107" s="126"/>
      <c r="NGF107" s="126"/>
      <c r="NGG107" s="126"/>
      <c r="NGH107" s="126"/>
      <c r="NGI107" s="126"/>
      <c r="NGJ107" s="126"/>
      <c r="NGK107" s="126"/>
      <c r="NGL107" s="126"/>
      <c r="NGM107" s="126"/>
      <c r="NGN107" s="126"/>
      <c r="NGO107" s="126"/>
      <c r="NGP107" s="126"/>
      <c r="NGQ107" s="126"/>
      <c r="NGR107" s="126"/>
      <c r="NGS107" s="126"/>
      <c r="NGT107" s="126"/>
      <c r="NGU107" s="126"/>
      <c r="NGV107" s="126"/>
      <c r="NGW107" s="126"/>
      <c r="NGX107" s="126"/>
      <c r="NGY107" s="126"/>
      <c r="NGZ107" s="126"/>
      <c r="NHA107" s="126"/>
      <c r="NHB107" s="126"/>
      <c r="NHC107" s="126"/>
      <c r="NHD107" s="126"/>
      <c r="NHE107" s="126"/>
      <c r="NHF107" s="126"/>
      <c r="NHG107" s="126"/>
      <c r="NHH107" s="126"/>
      <c r="NHI107" s="126"/>
      <c r="NHJ107" s="126"/>
      <c r="NHK107" s="126"/>
      <c r="NHL107" s="126"/>
      <c r="NHM107" s="126"/>
      <c r="NHN107" s="126"/>
      <c r="NHO107" s="126"/>
      <c r="NHP107" s="126"/>
      <c r="NHQ107" s="126"/>
      <c r="NHR107" s="126"/>
      <c r="NHS107" s="126"/>
      <c r="NHT107" s="126"/>
      <c r="NHU107" s="126"/>
      <c r="NHV107" s="126"/>
      <c r="NHW107" s="126"/>
      <c r="NHX107" s="126"/>
      <c r="NHY107" s="126"/>
      <c r="NHZ107" s="126"/>
      <c r="NIA107" s="126"/>
      <c r="NIB107" s="126"/>
      <c r="NIC107" s="126"/>
      <c r="NID107" s="126"/>
      <c r="NIE107" s="126"/>
      <c r="NIF107" s="126"/>
      <c r="NIG107" s="126"/>
      <c r="NIH107" s="126"/>
      <c r="NII107" s="126"/>
      <c r="NIJ107" s="126"/>
      <c r="NIK107" s="126"/>
      <c r="NIL107" s="126"/>
      <c r="NIM107" s="126"/>
      <c r="NIN107" s="126"/>
      <c r="NIO107" s="126"/>
      <c r="NIP107" s="126"/>
      <c r="NIQ107" s="126"/>
      <c r="NIR107" s="126"/>
      <c r="NIS107" s="126"/>
      <c r="NIT107" s="126"/>
      <c r="NIU107" s="126"/>
      <c r="NIV107" s="126"/>
      <c r="NIW107" s="126"/>
      <c r="NIX107" s="126"/>
      <c r="NIY107" s="126"/>
      <c r="NIZ107" s="126"/>
      <c r="NJA107" s="126"/>
      <c r="NJB107" s="126"/>
      <c r="NJC107" s="126"/>
      <c r="NJD107" s="126"/>
      <c r="NJE107" s="126"/>
      <c r="NJF107" s="126"/>
      <c r="NJG107" s="126"/>
      <c r="NJH107" s="126"/>
      <c r="NJI107" s="126"/>
      <c r="NJJ107" s="126"/>
      <c r="NJK107" s="126"/>
      <c r="NJL107" s="126"/>
      <c r="NJM107" s="126"/>
      <c r="NJN107" s="126"/>
      <c r="NJO107" s="126"/>
      <c r="NJP107" s="126"/>
      <c r="NJQ107" s="126"/>
      <c r="NJR107" s="126"/>
      <c r="NJS107" s="126"/>
      <c r="NJT107" s="126"/>
      <c r="NJU107" s="126"/>
      <c r="NJV107" s="126"/>
      <c r="NJW107" s="126"/>
      <c r="NJX107" s="126"/>
      <c r="NJY107" s="126"/>
      <c r="NJZ107" s="126"/>
      <c r="NKA107" s="126"/>
      <c r="NKB107" s="126"/>
      <c r="NKC107" s="126"/>
      <c r="NKD107" s="126"/>
      <c r="NKE107" s="126"/>
      <c r="NKF107" s="126"/>
      <c r="NKG107" s="126"/>
      <c r="NKH107" s="126"/>
      <c r="NKI107" s="126"/>
      <c r="NKJ107" s="126"/>
      <c r="NKK107" s="126"/>
      <c r="NKL107" s="126"/>
      <c r="NKM107" s="126"/>
      <c r="NKN107" s="126"/>
      <c r="NKO107" s="126"/>
      <c r="NKP107" s="126"/>
      <c r="NKQ107" s="126"/>
      <c r="NKR107" s="126"/>
      <c r="NKS107" s="126"/>
      <c r="NKT107" s="126"/>
      <c r="NKU107" s="126"/>
      <c r="NKV107" s="126"/>
      <c r="NKW107" s="126"/>
      <c r="NKX107" s="126"/>
      <c r="NKY107" s="126"/>
      <c r="NKZ107" s="126"/>
      <c r="NLA107" s="126"/>
      <c r="NLB107" s="126"/>
      <c r="NLC107" s="126"/>
      <c r="NLD107" s="126"/>
      <c r="NLE107" s="126"/>
      <c r="NLF107" s="126"/>
      <c r="NLG107" s="126"/>
      <c r="NLH107" s="126"/>
      <c r="NLI107" s="126"/>
      <c r="NLJ107" s="126"/>
      <c r="NLK107" s="126"/>
      <c r="NLL107" s="126"/>
      <c r="NLM107" s="126"/>
      <c r="NLN107" s="126"/>
      <c r="NLO107" s="126"/>
      <c r="NLP107" s="126"/>
      <c r="NLQ107" s="126"/>
      <c r="NLR107" s="126"/>
      <c r="NLS107" s="126"/>
      <c r="NLT107" s="126"/>
      <c r="NLU107" s="126"/>
      <c r="NLV107" s="126"/>
      <c r="NLW107" s="126"/>
      <c r="NLX107" s="126"/>
      <c r="NLY107" s="126"/>
      <c r="NLZ107" s="126"/>
      <c r="NMA107" s="126"/>
      <c r="NMB107" s="126"/>
      <c r="NMC107" s="126"/>
      <c r="NMD107" s="126"/>
      <c r="NME107" s="126"/>
      <c r="NMF107" s="126"/>
      <c r="NMG107" s="126"/>
      <c r="NMH107" s="126"/>
      <c r="NMI107" s="126"/>
      <c r="NMJ107" s="126"/>
      <c r="NMK107" s="126"/>
      <c r="NML107" s="126"/>
      <c r="NMM107" s="126"/>
      <c r="NMN107" s="126"/>
      <c r="NMO107" s="126"/>
      <c r="NMP107" s="126"/>
      <c r="NMQ107" s="126"/>
      <c r="NMR107" s="126"/>
      <c r="NMS107" s="126"/>
      <c r="NMT107" s="126"/>
      <c r="NMU107" s="126"/>
      <c r="NMV107" s="126"/>
      <c r="NMW107" s="126"/>
      <c r="NMX107" s="126"/>
      <c r="NMY107" s="126"/>
      <c r="NMZ107" s="126"/>
      <c r="NNA107" s="126"/>
      <c r="NNB107" s="126"/>
      <c r="NNC107" s="126"/>
      <c r="NND107" s="126"/>
      <c r="NNE107" s="126"/>
      <c r="NNF107" s="126"/>
      <c r="NNG107" s="126"/>
      <c r="NNH107" s="126"/>
      <c r="NNI107" s="126"/>
      <c r="NNJ107" s="126"/>
      <c r="NNK107" s="126"/>
      <c r="NNL107" s="126"/>
      <c r="NNM107" s="126"/>
      <c r="NNN107" s="126"/>
      <c r="NNO107" s="126"/>
      <c r="NNP107" s="126"/>
      <c r="NNQ107" s="126"/>
      <c r="NNR107" s="126"/>
      <c r="NNS107" s="126"/>
      <c r="NNT107" s="126"/>
      <c r="NNU107" s="126"/>
      <c r="NNV107" s="126"/>
      <c r="NNW107" s="126"/>
      <c r="NNX107" s="126"/>
      <c r="NNY107" s="126"/>
      <c r="NNZ107" s="126"/>
      <c r="NOA107" s="126"/>
      <c r="NOB107" s="126"/>
      <c r="NOC107" s="126"/>
      <c r="NOD107" s="126"/>
      <c r="NOE107" s="126"/>
      <c r="NOF107" s="126"/>
      <c r="NOG107" s="126"/>
      <c r="NOH107" s="126"/>
      <c r="NOI107" s="126"/>
      <c r="NOJ107" s="126"/>
      <c r="NOK107" s="126"/>
      <c r="NOL107" s="126"/>
      <c r="NOM107" s="126"/>
      <c r="NON107" s="126"/>
      <c r="NOO107" s="126"/>
      <c r="NOP107" s="126"/>
      <c r="NOQ107" s="126"/>
      <c r="NOR107" s="126"/>
      <c r="NOS107" s="126"/>
      <c r="NOT107" s="126"/>
      <c r="NOU107" s="126"/>
      <c r="NOV107" s="126"/>
      <c r="NOW107" s="126"/>
      <c r="NOX107" s="126"/>
      <c r="NOY107" s="126"/>
      <c r="NOZ107" s="126"/>
      <c r="NPA107" s="126"/>
      <c r="NPB107" s="126"/>
      <c r="NPC107" s="126"/>
      <c r="NPD107" s="126"/>
      <c r="NPE107" s="126"/>
      <c r="NPF107" s="126"/>
      <c r="NPG107" s="126"/>
      <c r="NPH107" s="126"/>
      <c r="NPI107" s="126"/>
      <c r="NPJ107" s="126"/>
      <c r="NPK107" s="126"/>
      <c r="NPL107" s="126"/>
      <c r="NPM107" s="126"/>
      <c r="NPN107" s="126"/>
      <c r="NPO107" s="126"/>
      <c r="NPP107" s="126"/>
      <c r="NPQ107" s="126"/>
      <c r="NPR107" s="126"/>
      <c r="NPS107" s="126"/>
      <c r="NPT107" s="126"/>
      <c r="NPU107" s="126"/>
      <c r="NPV107" s="126"/>
      <c r="NPW107" s="126"/>
      <c r="NPX107" s="126"/>
      <c r="NPY107" s="126"/>
      <c r="NPZ107" s="126"/>
      <c r="NQA107" s="126"/>
      <c r="NQB107" s="126"/>
      <c r="NQC107" s="126"/>
      <c r="NQD107" s="126"/>
      <c r="NQE107" s="126"/>
      <c r="NQF107" s="126"/>
      <c r="NQG107" s="126"/>
      <c r="NQH107" s="126"/>
      <c r="NQI107" s="126"/>
      <c r="NQJ107" s="126"/>
      <c r="NQK107" s="126"/>
      <c r="NQL107" s="126"/>
      <c r="NQM107" s="126"/>
      <c r="NQN107" s="126"/>
      <c r="NQO107" s="126"/>
      <c r="NQP107" s="126"/>
      <c r="NQQ107" s="126"/>
      <c r="NQR107" s="126"/>
      <c r="NQS107" s="126"/>
      <c r="NQT107" s="126"/>
      <c r="NQU107" s="126"/>
      <c r="NQV107" s="126"/>
      <c r="NQW107" s="126"/>
      <c r="NQX107" s="126"/>
      <c r="NQY107" s="126"/>
      <c r="NQZ107" s="126"/>
      <c r="NRA107" s="126"/>
      <c r="NRB107" s="126"/>
      <c r="NRC107" s="126"/>
      <c r="NRD107" s="126"/>
      <c r="NRE107" s="126"/>
      <c r="NRF107" s="126"/>
      <c r="NRG107" s="126"/>
      <c r="NRH107" s="126"/>
      <c r="NRI107" s="126"/>
      <c r="NRJ107" s="126"/>
      <c r="NRK107" s="126"/>
      <c r="NRL107" s="126"/>
      <c r="NRM107" s="126"/>
      <c r="NRN107" s="126"/>
      <c r="NRO107" s="126"/>
      <c r="NRP107" s="126"/>
      <c r="NRQ107" s="126"/>
      <c r="NRR107" s="126"/>
      <c r="NRS107" s="126"/>
      <c r="NRT107" s="126"/>
      <c r="NRU107" s="126"/>
      <c r="NRV107" s="126"/>
      <c r="NRW107" s="126"/>
      <c r="NRX107" s="126"/>
      <c r="NRY107" s="126"/>
      <c r="NRZ107" s="126"/>
      <c r="NSA107" s="126"/>
      <c r="NSB107" s="126"/>
      <c r="NSC107" s="126"/>
      <c r="NSD107" s="126"/>
      <c r="NSE107" s="126"/>
      <c r="NSF107" s="126"/>
      <c r="NSG107" s="126"/>
      <c r="NSH107" s="126"/>
      <c r="NSI107" s="126"/>
      <c r="NSJ107" s="126"/>
      <c r="NSK107" s="126"/>
      <c r="NSL107" s="126"/>
      <c r="NSM107" s="126"/>
      <c r="NSN107" s="126"/>
      <c r="NSO107" s="126"/>
      <c r="NSP107" s="126"/>
      <c r="NSQ107" s="126"/>
      <c r="NSR107" s="126"/>
      <c r="NSS107" s="126"/>
      <c r="NST107" s="126"/>
      <c r="NSU107" s="126"/>
      <c r="NSV107" s="126"/>
      <c r="NSW107" s="126"/>
      <c r="NSX107" s="126"/>
      <c r="NSY107" s="126"/>
      <c r="NSZ107" s="126"/>
      <c r="NTA107" s="126"/>
      <c r="NTB107" s="126"/>
      <c r="NTC107" s="126"/>
      <c r="NTD107" s="126"/>
      <c r="NTE107" s="126"/>
      <c r="NTF107" s="126"/>
      <c r="NTG107" s="126"/>
      <c r="NTH107" s="126"/>
      <c r="NTI107" s="126"/>
      <c r="NTJ107" s="126"/>
      <c r="NTK107" s="126"/>
      <c r="NTL107" s="126"/>
      <c r="NTM107" s="126"/>
      <c r="NTN107" s="126"/>
      <c r="NTO107" s="126"/>
      <c r="NTP107" s="126"/>
      <c r="NTQ107" s="126"/>
      <c r="NTR107" s="126"/>
      <c r="NTS107" s="126"/>
      <c r="NTT107" s="126"/>
      <c r="NTU107" s="126"/>
      <c r="NTV107" s="126"/>
      <c r="NTW107" s="126"/>
      <c r="NTX107" s="126"/>
      <c r="NTY107" s="126"/>
      <c r="NTZ107" s="126"/>
      <c r="NUA107" s="126"/>
      <c r="NUB107" s="126"/>
      <c r="NUC107" s="126"/>
      <c r="NUD107" s="126"/>
      <c r="NUE107" s="126"/>
      <c r="NUF107" s="126"/>
      <c r="NUG107" s="126"/>
      <c r="NUH107" s="126"/>
      <c r="NUI107" s="126"/>
      <c r="NUJ107" s="126"/>
      <c r="NUK107" s="126"/>
      <c r="NUL107" s="126"/>
      <c r="NUM107" s="126"/>
      <c r="NUN107" s="126"/>
      <c r="NUO107" s="126"/>
      <c r="NUP107" s="126"/>
      <c r="NUQ107" s="126"/>
      <c r="NUR107" s="126"/>
      <c r="NUS107" s="126"/>
      <c r="NUT107" s="126"/>
      <c r="NUU107" s="126"/>
      <c r="NUV107" s="126"/>
      <c r="NUW107" s="126"/>
      <c r="NUX107" s="126"/>
      <c r="NUY107" s="126"/>
      <c r="NUZ107" s="126"/>
      <c r="NVA107" s="126"/>
      <c r="NVB107" s="126"/>
      <c r="NVC107" s="126"/>
      <c r="NVD107" s="126"/>
      <c r="NVE107" s="126"/>
      <c r="NVF107" s="126"/>
      <c r="NVG107" s="126"/>
      <c r="NVH107" s="126"/>
      <c r="NVI107" s="126"/>
      <c r="NVJ107" s="126"/>
      <c r="NVK107" s="126"/>
      <c r="NVL107" s="126"/>
      <c r="NVM107" s="126"/>
      <c r="NVN107" s="126"/>
      <c r="NVO107" s="126"/>
      <c r="NVP107" s="126"/>
      <c r="NVQ107" s="126"/>
      <c r="NVR107" s="126"/>
      <c r="NVS107" s="126"/>
      <c r="NVT107" s="126"/>
      <c r="NVU107" s="126"/>
      <c r="NVV107" s="126"/>
      <c r="NVW107" s="126"/>
      <c r="NVX107" s="126"/>
      <c r="NVY107" s="126"/>
      <c r="NVZ107" s="126"/>
      <c r="NWA107" s="126"/>
      <c r="NWB107" s="126"/>
      <c r="NWC107" s="126"/>
      <c r="NWD107" s="126"/>
      <c r="NWE107" s="126"/>
      <c r="NWF107" s="126"/>
      <c r="NWG107" s="126"/>
      <c r="NWH107" s="126"/>
      <c r="NWI107" s="126"/>
      <c r="NWJ107" s="126"/>
      <c r="NWK107" s="126"/>
      <c r="NWL107" s="126"/>
      <c r="NWM107" s="126"/>
      <c r="NWN107" s="126"/>
      <c r="NWO107" s="126"/>
      <c r="NWP107" s="126"/>
      <c r="NWQ107" s="126"/>
      <c r="NWR107" s="126"/>
      <c r="NWS107" s="126"/>
      <c r="NWT107" s="126"/>
      <c r="NWU107" s="126"/>
      <c r="NWV107" s="126"/>
      <c r="NWW107" s="126"/>
      <c r="NWX107" s="126"/>
      <c r="NWY107" s="126"/>
      <c r="NWZ107" s="126"/>
      <c r="NXA107" s="126"/>
      <c r="NXB107" s="126"/>
      <c r="NXC107" s="126"/>
      <c r="NXD107" s="126"/>
      <c r="NXE107" s="126"/>
      <c r="NXF107" s="126"/>
      <c r="NXG107" s="126"/>
      <c r="NXH107" s="126"/>
      <c r="NXI107" s="126"/>
      <c r="NXJ107" s="126"/>
      <c r="NXK107" s="126"/>
      <c r="NXL107" s="126"/>
      <c r="NXM107" s="126"/>
      <c r="NXN107" s="126"/>
      <c r="NXO107" s="126"/>
      <c r="NXP107" s="126"/>
      <c r="NXQ107" s="126"/>
      <c r="NXR107" s="126"/>
      <c r="NXS107" s="126"/>
      <c r="NXT107" s="126"/>
      <c r="NXU107" s="126"/>
      <c r="NXV107" s="126"/>
      <c r="NXW107" s="126"/>
      <c r="NXX107" s="126"/>
      <c r="NXY107" s="126"/>
      <c r="NXZ107" s="126"/>
      <c r="NYA107" s="126"/>
      <c r="NYB107" s="126"/>
      <c r="NYC107" s="126"/>
      <c r="NYD107" s="126"/>
      <c r="NYE107" s="126"/>
      <c r="NYF107" s="126"/>
      <c r="NYG107" s="126"/>
      <c r="NYH107" s="126"/>
      <c r="NYI107" s="126"/>
      <c r="NYJ107" s="126"/>
      <c r="NYK107" s="126"/>
      <c r="NYL107" s="126"/>
      <c r="NYM107" s="126"/>
      <c r="NYN107" s="126"/>
      <c r="NYO107" s="126"/>
      <c r="NYP107" s="126"/>
      <c r="NYQ107" s="126"/>
      <c r="NYR107" s="126"/>
      <c r="NYS107" s="126"/>
      <c r="NYT107" s="126"/>
      <c r="NYU107" s="126"/>
      <c r="NYV107" s="126"/>
      <c r="NYW107" s="126"/>
      <c r="NYX107" s="126"/>
      <c r="NYY107" s="126"/>
      <c r="NYZ107" s="126"/>
      <c r="NZA107" s="126"/>
      <c r="NZB107" s="126"/>
      <c r="NZC107" s="126"/>
      <c r="NZD107" s="126"/>
      <c r="NZE107" s="126"/>
      <c r="NZF107" s="126"/>
      <c r="NZG107" s="126"/>
      <c r="NZH107" s="126"/>
      <c r="NZI107" s="126"/>
      <c r="NZJ107" s="126"/>
      <c r="NZK107" s="126"/>
      <c r="NZL107" s="126"/>
      <c r="NZM107" s="126"/>
      <c r="NZN107" s="126"/>
      <c r="NZO107" s="126"/>
      <c r="NZP107" s="126"/>
      <c r="NZQ107" s="126"/>
      <c r="NZR107" s="126"/>
      <c r="NZS107" s="126"/>
      <c r="NZT107" s="126"/>
      <c r="NZU107" s="126"/>
      <c r="NZV107" s="126"/>
      <c r="NZW107" s="126"/>
      <c r="NZX107" s="126"/>
      <c r="NZY107" s="126"/>
      <c r="NZZ107" s="126"/>
      <c r="OAA107" s="126"/>
      <c r="OAB107" s="126"/>
      <c r="OAC107" s="126"/>
      <c r="OAD107" s="126"/>
      <c r="OAE107" s="126"/>
      <c r="OAF107" s="126"/>
      <c r="OAG107" s="126"/>
      <c r="OAH107" s="126"/>
      <c r="OAI107" s="126"/>
      <c r="OAJ107" s="126"/>
      <c r="OAK107" s="126"/>
      <c r="OAL107" s="126"/>
      <c r="OAM107" s="126"/>
      <c r="OAN107" s="126"/>
      <c r="OAO107" s="126"/>
      <c r="OAP107" s="126"/>
      <c r="OAQ107" s="126"/>
      <c r="OAR107" s="126"/>
      <c r="OAS107" s="126"/>
      <c r="OAT107" s="126"/>
      <c r="OAU107" s="126"/>
      <c r="OAV107" s="126"/>
      <c r="OAW107" s="126"/>
      <c r="OAX107" s="126"/>
      <c r="OAY107" s="126"/>
      <c r="OAZ107" s="126"/>
      <c r="OBA107" s="126"/>
      <c r="OBB107" s="126"/>
      <c r="OBC107" s="126"/>
      <c r="OBD107" s="126"/>
      <c r="OBE107" s="126"/>
      <c r="OBF107" s="126"/>
      <c r="OBG107" s="126"/>
      <c r="OBH107" s="126"/>
      <c r="OBI107" s="126"/>
      <c r="OBJ107" s="126"/>
      <c r="OBK107" s="126"/>
      <c r="OBL107" s="126"/>
      <c r="OBM107" s="126"/>
      <c r="OBN107" s="126"/>
      <c r="OBO107" s="126"/>
      <c r="OBP107" s="126"/>
      <c r="OBQ107" s="126"/>
      <c r="OBR107" s="126"/>
      <c r="OBS107" s="126"/>
      <c r="OBT107" s="126"/>
      <c r="OBU107" s="126"/>
      <c r="OBV107" s="126"/>
      <c r="OBW107" s="126"/>
      <c r="OBX107" s="126"/>
      <c r="OBY107" s="126"/>
      <c r="OBZ107" s="126"/>
      <c r="OCA107" s="126"/>
      <c r="OCB107" s="126"/>
      <c r="OCC107" s="126"/>
      <c r="OCD107" s="126"/>
      <c r="OCE107" s="126"/>
      <c r="OCF107" s="126"/>
      <c r="OCG107" s="126"/>
      <c r="OCH107" s="126"/>
      <c r="OCI107" s="126"/>
      <c r="OCJ107" s="126"/>
      <c r="OCK107" s="126"/>
      <c r="OCL107" s="126"/>
      <c r="OCM107" s="126"/>
      <c r="OCN107" s="126"/>
      <c r="OCO107" s="126"/>
      <c r="OCP107" s="126"/>
      <c r="OCQ107" s="126"/>
      <c r="OCR107" s="126"/>
      <c r="OCS107" s="126"/>
      <c r="OCT107" s="126"/>
      <c r="OCU107" s="126"/>
      <c r="OCV107" s="126"/>
      <c r="OCW107" s="126"/>
      <c r="OCX107" s="126"/>
      <c r="OCY107" s="126"/>
      <c r="OCZ107" s="126"/>
      <c r="ODA107" s="126"/>
      <c r="ODB107" s="126"/>
      <c r="ODC107" s="126"/>
      <c r="ODD107" s="126"/>
      <c r="ODE107" s="126"/>
      <c r="ODF107" s="126"/>
      <c r="ODG107" s="126"/>
      <c r="ODH107" s="126"/>
      <c r="ODI107" s="126"/>
      <c r="ODJ107" s="126"/>
      <c r="ODK107" s="126"/>
      <c r="ODL107" s="126"/>
      <c r="ODM107" s="126"/>
      <c r="ODN107" s="126"/>
      <c r="ODO107" s="126"/>
      <c r="ODP107" s="126"/>
      <c r="ODQ107" s="126"/>
      <c r="ODR107" s="126"/>
      <c r="ODS107" s="126"/>
      <c r="ODT107" s="126"/>
      <c r="ODU107" s="126"/>
      <c r="ODV107" s="126"/>
      <c r="ODW107" s="126"/>
      <c r="ODX107" s="126"/>
      <c r="ODY107" s="126"/>
      <c r="ODZ107" s="126"/>
      <c r="OEA107" s="126"/>
      <c r="OEB107" s="126"/>
      <c r="OEC107" s="126"/>
      <c r="OED107" s="126"/>
      <c r="OEE107" s="126"/>
      <c r="OEF107" s="126"/>
      <c r="OEG107" s="126"/>
      <c r="OEH107" s="126"/>
      <c r="OEI107" s="126"/>
      <c r="OEJ107" s="126"/>
      <c r="OEK107" s="126"/>
      <c r="OEL107" s="126"/>
      <c r="OEM107" s="126"/>
      <c r="OEN107" s="126"/>
      <c r="OEO107" s="126"/>
      <c r="OEP107" s="126"/>
      <c r="OEQ107" s="126"/>
      <c r="OER107" s="126"/>
      <c r="OES107" s="126"/>
      <c r="OET107" s="126"/>
      <c r="OEU107" s="126"/>
      <c r="OEV107" s="126"/>
      <c r="OEW107" s="126"/>
      <c r="OEX107" s="126"/>
      <c r="OEY107" s="126"/>
      <c r="OEZ107" s="126"/>
      <c r="OFA107" s="126"/>
      <c r="OFB107" s="126"/>
      <c r="OFC107" s="126"/>
      <c r="OFD107" s="126"/>
      <c r="OFE107" s="126"/>
      <c r="OFF107" s="126"/>
      <c r="OFG107" s="126"/>
      <c r="OFH107" s="126"/>
      <c r="OFI107" s="126"/>
      <c r="OFJ107" s="126"/>
      <c r="OFK107" s="126"/>
      <c r="OFL107" s="126"/>
      <c r="OFM107" s="126"/>
      <c r="OFN107" s="126"/>
      <c r="OFO107" s="126"/>
      <c r="OFP107" s="126"/>
      <c r="OFQ107" s="126"/>
      <c r="OFR107" s="126"/>
      <c r="OFS107" s="126"/>
      <c r="OFT107" s="126"/>
      <c r="OFU107" s="126"/>
      <c r="OFV107" s="126"/>
      <c r="OFW107" s="126"/>
      <c r="OFX107" s="126"/>
      <c r="OFY107" s="126"/>
      <c r="OFZ107" s="126"/>
      <c r="OGA107" s="126"/>
      <c r="OGB107" s="126"/>
      <c r="OGC107" s="126"/>
      <c r="OGD107" s="126"/>
      <c r="OGE107" s="126"/>
      <c r="OGF107" s="126"/>
      <c r="OGG107" s="126"/>
      <c r="OGH107" s="126"/>
      <c r="OGI107" s="126"/>
      <c r="OGJ107" s="126"/>
      <c r="OGK107" s="126"/>
      <c r="OGL107" s="126"/>
      <c r="OGM107" s="126"/>
      <c r="OGN107" s="126"/>
      <c r="OGO107" s="126"/>
      <c r="OGP107" s="126"/>
      <c r="OGQ107" s="126"/>
      <c r="OGR107" s="126"/>
      <c r="OGS107" s="126"/>
      <c r="OGT107" s="126"/>
      <c r="OGU107" s="126"/>
      <c r="OGV107" s="126"/>
      <c r="OGW107" s="126"/>
      <c r="OGX107" s="126"/>
      <c r="OGY107" s="126"/>
      <c r="OGZ107" s="126"/>
      <c r="OHA107" s="126"/>
      <c r="OHB107" s="126"/>
      <c r="OHC107" s="126"/>
      <c r="OHD107" s="126"/>
      <c r="OHE107" s="126"/>
      <c r="OHF107" s="126"/>
      <c r="OHG107" s="126"/>
      <c r="OHH107" s="126"/>
      <c r="OHI107" s="126"/>
      <c r="OHJ107" s="126"/>
      <c r="OHK107" s="126"/>
      <c r="OHL107" s="126"/>
      <c r="OHM107" s="126"/>
      <c r="OHN107" s="126"/>
      <c r="OHO107" s="126"/>
      <c r="OHP107" s="126"/>
      <c r="OHQ107" s="126"/>
      <c r="OHR107" s="126"/>
      <c r="OHS107" s="126"/>
      <c r="OHT107" s="126"/>
      <c r="OHU107" s="126"/>
      <c r="OHV107" s="126"/>
      <c r="OHW107" s="126"/>
      <c r="OHX107" s="126"/>
      <c r="OHY107" s="126"/>
      <c r="OHZ107" s="126"/>
      <c r="OIA107" s="126"/>
      <c r="OIB107" s="126"/>
      <c r="OIC107" s="126"/>
      <c r="OID107" s="126"/>
      <c r="OIE107" s="126"/>
      <c r="OIF107" s="126"/>
      <c r="OIG107" s="126"/>
      <c r="OIH107" s="126"/>
      <c r="OII107" s="126"/>
      <c r="OIJ107" s="126"/>
      <c r="OIK107" s="126"/>
      <c r="OIL107" s="126"/>
      <c r="OIM107" s="126"/>
      <c r="OIN107" s="126"/>
      <c r="OIO107" s="126"/>
      <c r="OIP107" s="126"/>
      <c r="OIQ107" s="126"/>
      <c r="OIR107" s="126"/>
      <c r="OIS107" s="126"/>
      <c r="OIT107" s="126"/>
      <c r="OIU107" s="126"/>
      <c r="OIV107" s="126"/>
      <c r="OIW107" s="126"/>
      <c r="OIX107" s="126"/>
      <c r="OIY107" s="126"/>
      <c r="OIZ107" s="126"/>
      <c r="OJA107" s="126"/>
      <c r="OJB107" s="126"/>
      <c r="OJC107" s="126"/>
      <c r="OJD107" s="126"/>
      <c r="OJE107" s="126"/>
      <c r="OJF107" s="126"/>
      <c r="OJG107" s="126"/>
      <c r="OJH107" s="126"/>
      <c r="OJI107" s="126"/>
      <c r="OJJ107" s="126"/>
      <c r="OJK107" s="126"/>
      <c r="OJL107" s="126"/>
      <c r="OJM107" s="126"/>
      <c r="OJN107" s="126"/>
      <c r="OJO107" s="126"/>
      <c r="OJP107" s="126"/>
      <c r="OJQ107" s="126"/>
      <c r="OJR107" s="126"/>
      <c r="OJS107" s="126"/>
      <c r="OJT107" s="126"/>
      <c r="OJU107" s="126"/>
      <c r="OJV107" s="126"/>
      <c r="OJW107" s="126"/>
      <c r="OJX107" s="126"/>
      <c r="OJY107" s="126"/>
      <c r="OJZ107" s="126"/>
      <c r="OKA107" s="126"/>
      <c r="OKB107" s="126"/>
      <c r="OKC107" s="126"/>
      <c r="OKD107" s="126"/>
      <c r="OKE107" s="126"/>
      <c r="OKF107" s="126"/>
      <c r="OKG107" s="126"/>
      <c r="OKH107" s="126"/>
      <c r="OKI107" s="126"/>
      <c r="OKJ107" s="126"/>
      <c r="OKK107" s="126"/>
      <c r="OKL107" s="126"/>
      <c r="OKM107" s="126"/>
      <c r="OKN107" s="126"/>
      <c r="OKO107" s="126"/>
      <c r="OKP107" s="126"/>
      <c r="OKQ107" s="126"/>
      <c r="OKR107" s="126"/>
      <c r="OKS107" s="126"/>
      <c r="OKT107" s="126"/>
      <c r="OKU107" s="126"/>
      <c r="OKV107" s="126"/>
      <c r="OKW107" s="126"/>
      <c r="OKX107" s="126"/>
      <c r="OKY107" s="126"/>
      <c r="OKZ107" s="126"/>
      <c r="OLA107" s="126"/>
      <c r="OLB107" s="126"/>
      <c r="OLC107" s="126"/>
      <c r="OLD107" s="126"/>
      <c r="OLE107" s="126"/>
      <c r="OLF107" s="126"/>
      <c r="OLG107" s="126"/>
      <c r="OLH107" s="126"/>
      <c r="OLI107" s="126"/>
      <c r="OLJ107" s="126"/>
      <c r="OLK107" s="126"/>
      <c r="OLL107" s="126"/>
      <c r="OLM107" s="126"/>
      <c r="OLN107" s="126"/>
      <c r="OLO107" s="126"/>
      <c r="OLP107" s="126"/>
      <c r="OLQ107" s="126"/>
      <c r="OLR107" s="126"/>
      <c r="OLS107" s="126"/>
      <c r="OLT107" s="126"/>
      <c r="OLU107" s="126"/>
      <c r="OLV107" s="126"/>
      <c r="OLW107" s="126"/>
      <c r="OLX107" s="126"/>
      <c r="OLY107" s="126"/>
      <c r="OLZ107" s="126"/>
      <c r="OMA107" s="126"/>
      <c r="OMB107" s="126"/>
      <c r="OMC107" s="126"/>
      <c r="OMD107" s="126"/>
      <c r="OME107" s="126"/>
      <c r="OMF107" s="126"/>
      <c r="OMG107" s="126"/>
      <c r="OMH107" s="126"/>
      <c r="OMI107" s="126"/>
      <c r="OMJ107" s="126"/>
      <c r="OMK107" s="126"/>
      <c r="OML107" s="126"/>
      <c r="OMM107" s="126"/>
      <c r="OMN107" s="126"/>
      <c r="OMO107" s="126"/>
      <c r="OMP107" s="126"/>
      <c r="OMQ107" s="126"/>
      <c r="OMR107" s="126"/>
      <c r="OMS107" s="126"/>
      <c r="OMT107" s="126"/>
      <c r="OMU107" s="126"/>
      <c r="OMV107" s="126"/>
      <c r="OMW107" s="126"/>
      <c r="OMX107" s="126"/>
      <c r="OMY107" s="126"/>
      <c r="OMZ107" s="126"/>
      <c r="ONA107" s="126"/>
      <c r="ONB107" s="126"/>
      <c r="ONC107" s="126"/>
      <c r="OND107" s="126"/>
      <c r="ONE107" s="126"/>
      <c r="ONF107" s="126"/>
      <c r="ONG107" s="126"/>
      <c r="ONH107" s="126"/>
      <c r="ONI107" s="126"/>
      <c r="ONJ107" s="126"/>
      <c r="ONK107" s="126"/>
      <c r="ONL107" s="126"/>
      <c r="ONM107" s="126"/>
      <c r="ONN107" s="126"/>
      <c r="ONO107" s="126"/>
      <c r="ONP107" s="126"/>
      <c r="ONQ107" s="126"/>
      <c r="ONR107" s="126"/>
      <c r="ONS107" s="126"/>
      <c r="ONT107" s="126"/>
      <c r="ONU107" s="126"/>
      <c r="ONV107" s="126"/>
      <c r="ONW107" s="126"/>
      <c r="ONX107" s="126"/>
      <c r="ONY107" s="126"/>
      <c r="ONZ107" s="126"/>
      <c r="OOA107" s="126"/>
      <c r="OOB107" s="126"/>
      <c r="OOC107" s="126"/>
      <c r="OOD107" s="126"/>
      <c r="OOE107" s="126"/>
      <c r="OOF107" s="126"/>
      <c r="OOG107" s="126"/>
      <c r="OOH107" s="126"/>
      <c r="OOI107" s="126"/>
      <c r="OOJ107" s="126"/>
      <c r="OOK107" s="126"/>
      <c r="OOL107" s="126"/>
      <c r="OOM107" s="126"/>
      <c r="OON107" s="126"/>
      <c r="OOO107" s="126"/>
      <c r="OOP107" s="126"/>
      <c r="OOQ107" s="126"/>
      <c r="OOR107" s="126"/>
      <c r="OOS107" s="126"/>
      <c r="OOT107" s="126"/>
      <c r="OOU107" s="126"/>
      <c r="OOV107" s="126"/>
      <c r="OOW107" s="126"/>
      <c r="OOX107" s="126"/>
      <c r="OOY107" s="126"/>
      <c r="OOZ107" s="126"/>
      <c r="OPA107" s="126"/>
      <c r="OPB107" s="126"/>
      <c r="OPC107" s="126"/>
      <c r="OPD107" s="126"/>
      <c r="OPE107" s="126"/>
      <c r="OPF107" s="126"/>
      <c r="OPG107" s="126"/>
      <c r="OPH107" s="126"/>
      <c r="OPI107" s="126"/>
      <c r="OPJ107" s="126"/>
      <c r="OPK107" s="126"/>
      <c r="OPL107" s="126"/>
      <c r="OPM107" s="126"/>
      <c r="OPN107" s="126"/>
      <c r="OPO107" s="126"/>
      <c r="OPP107" s="126"/>
      <c r="OPQ107" s="126"/>
      <c r="OPR107" s="126"/>
      <c r="OPS107" s="126"/>
      <c r="OPT107" s="126"/>
      <c r="OPU107" s="126"/>
      <c r="OPV107" s="126"/>
      <c r="OPW107" s="126"/>
      <c r="OPX107" s="126"/>
      <c r="OPY107" s="126"/>
      <c r="OPZ107" s="126"/>
      <c r="OQA107" s="126"/>
      <c r="OQB107" s="126"/>
      <c r="OQC107" s="126"/>
      <c r="OQD107" s="126"/>
      <c r="OQE107" s="126"/>
      <c r="OQF107" s="126"/>
      <c r="OQG107" s="126"/>
      <c r="OQH107" s="126"/>
      <c r="OQI107" s="126"/>
      <c r="OQJ107" s="126"/>
      <c r="OQK107" s="126"/>
      <c r="OQL107" s="126"/>
      <c r="OQM107" s="126"/>
      <c r="OQN107" s="126"/>
      <c r="OQO107" s="126"/>
      <c r="OQP107" s="126"/>
      <c r="OQQ107" s="126"/>
      <c r="OQR107" s="126"/>
      <c r="OQS107" s="126"/>
      <c r="OQT107" s="126"/>
      <c r="OQU107" s="126"/>
      <c r="OQV107" s="126"/>
      <c r="OQW107" s="126"/>
      <c r="OQX107" s="126"/>
      <c r="OQY107" s="126"/>
      <c r="OQZ107" s="126"/>
      <c r="ORA107" s="126"/>
      <c r="ORB107" s="126"/>
      <c r="ORC107" s="126"/>
      <c r="ORD107" s="126"/>
      <c r="ORE107" s="126"/>
      <c r="ORF107" s="126"/>
      <c r="ORG107" s="126"/>
      <c r="ORH107" s="126"/>
      <c r="ORI107" s="126"/>
      <c r="ORJ107" s="126"/>
      <c r="ORK107" s="126"/>
      <c r="ORL107" s="126"/>
      <c r="ORM107" s="126"/>
      <c r="ORN107" s="126"/>
      <c r="ORO107" s="126"/>
      <c r="ORP107" s="126"/>
      <c r="ORQ107" s="126"/>
      <c r="ORR107" s="126"/>
      <c r="ORS107" s="126"/>
      <c r="ORT107" s="126"/>
      <c r="ORU107" s="126"/>
      <c r="ORV107" s="126"/>
      <c r="ORW107" s="126"/>
      <c r="ORX107" s="126"/>
      <c r="ORY107" s="126"/>
      <c r="ORZ107" s="126"/>
      <c r="OSA107" s="126"/>
      <c r="OSB107" s="126"/>
      <c r="OSC107" s="126"/>
      <c r="OSD107" s="126"/>
      <c r="OSE107" s="126"/>
      <c r="OSF107" s="126"/>
      <c r="OSG107" s="126"/>
      <c r="OSH107" s="126"/>
      <c r="OSI107" s="126"/>
      <c r="OSJ107" s="126"/>
      <c r="OSK107" s="126"/>
      <c r="OSL107" s="126"/>
      <c r="OSM107" s="126"/>
      <c r="OSN107" s="126"/>
      <c r="OSO107" s="126"/>
      <c r="OSP107" s="126"/>
      <c r="OSQ107" s="126"/>
      <c r="OSR107" s="126"/>
      <c r="OSS107" s="126"/>
      <c r="OST107" s="126"/>
      <c r="OSU107" s="126"/>
      <c r="OSV107" s="126"/>
      <c r="OSW107" s="126"/>
      <c r="OSX107" s="126"/>
      <c r="OSY107" s="126"/>
      <c r="OSZ107" s="126"/>
      <c r="OTA107" s="126"/>
      <c r="OTB107" s="126"/>
      <c r="OTC107" s="126"/>
      <c r="OTD107" s="126"/>
      <c r="OTE107" s="126"/>
      <c r="OTF107" s="126"/>
      <c r="OTG107" s="126"/>
      <c r="OTH107" s="126"/>
      <c r="OTI107" s="126"/>
      <c r="OTJ107" s="126"/>
      <c r="OTK107" s="126"/>
      <c r="OTL107" s="126"/>
      <c r="OTM107" s="126"/>
      <c r="OTN107" s="126"/>
      <c r="OTO107" s="126"/>
      <c r="OTP107" s="126"/>
      <c r="OTQ107" s="126"/>
      <c r="OTR107" s="126"/>
      <c r="OTS107" s="126"/>
      <c r="OTT107" s="126"/>
      <c r="OTU107" s="126"/>
      <c r="OTV107" s="126"/>
      <c r="OTW107" s="126"/>
      <c r="OTX107" s="126"/>
      <c r="OTY107" s="126"/>
      <c r="OTZ107" s="126"/>
      <c r="OUA107" s="126"/>
      <c r="OUB107" s="126"/>
      <c r="OUC107" s="126"/>
      <c r="OUD107" s="126"/>
      <c r="OUE107" s="126"/>
      <c r="OUF107" s="126"/>
      <c r="OUG107" s="126"/>
      <c r="OUH107" s="126"/>
      <c r="OUI107" s="126"/>
      <c r="OUJ107" s="126"/>
      <c r="OUK107" s="126"/>
      <c r="OUL107" s="126"/>
      <c r="OUM107" s="126"/>
      <c r="OUN107" s="126"/>
      <c r="OUO107" s="126"/>
      <c r="OUP107" s="126"/>
      <c r="OUQ107" s="126"/>
      <c r="OUR107" s="126"/>
      <c r="OUS107" s="126"/>
      <c r="OUT107" s="126"/>
      <c r="OUU107" s="126"/>
      <c r="OUV107" s="126"/>
      <c r="OUW107" s="126"/>
      <c r="OUX107" s="126"/>
      <c r="OUY107" s="126"/>
      <c r="OUZ107" s="126"/>
      <c r="OVA107" s="126"/>
      <c r="OVB107" s="126"/>
      <c r="OVC107" s="126"/>
      <c r="OVD107" s="126"/>
      <c r="OVE107" s="126"/>
      <c r="OVF107" s="126"/>
      <c r="OVG107" s="126"/>
      <c r="OVH107" s="126"/>
      <c r="OVI107" s="126"/>
      <c r="OVJ107" s="126"/>
      <c r="OVK107" s="126"/>
      <c r="OVL107" s="126"/>
      <c r="OVM107" s="126"/>
      <c r="OVN107" s="126"/>
      <c r="OVO107" s="126"/>
      <c r="OVP107" s="126"/>
      <c r="OVQ107" s="126"/>
      <c r="OVR107" s="126"/>
      <c r="OVS107" s="126"/>
      <c r="OVT107" s="126"/>
      <c r="OVU107" s="126"/>
      <c r="OVV107" s="126"/>
      <c r="OVW107" s="126"/>
      <c r="OVX107" s="126"/>
      <c r="OVY107" s="126"/>
      <c r="OVZ107" s="126"/>
      <c r="OWA107" s="126"/>
      <c r="OWB107" s="126"/>
      <c r="OWC107" s="126"/>
      <c r="OWD107" s="126"/>
      <c r="OWE107" s="126"/>
      <c r="OWF107" s="126"/>
      <c r="OWG107" s="126"/>
      <c r="OWH107" s="126"/>
      <c r="OWI107" s="126"/>
      <c r="OWJ107" s="126"/>
      <c r="OWK107" s="126"/>
      <c r="OWL107" s="126"/>
      <c r="OWM107" s="126"/>
      <c r="OWN107" s="126"/>
      <c r="OWO107" s="126"/>
      <c r="OWP107" s="126"/>
      <c r="OWQ107" s="126"/>
      <c r="OWR107" s="126"/>
      <c r="OWS107" s="126"/>
      <c r="OWT107" s="126"/>
      <c r="OWU107" s="126"/>
      <c r="OWV107" s="126"/>
      <c r="OWW107" s="126"/>
      <c r="OWX107" s="126"/>
      <c r="OWY107" s="126"/>
      <c r="OWZ107" s="126"/>
      <c r="OXA107" s="126"/>
      <c r="OXB107" s="126"/>
      <c r="OXC107" s="126"/>
      <c r="OXD107" s="126"/>
      <c r="OXE107" s="126"/>
      <c r="OXF107" s="126"/>
      <c r="OXG107" s="126"/>
      <c r="OXH107" s="126"/>
      <c r="OXI107" s="126"/>
      <c r="OXJ107" s="126"/>
      <c r="OXK107" s="126"/>
      <c r="OXL107" s="126"/>
      <c r="OXM107" s="126"/>
      <c r="OXN107" s="126"/>
      <c r="OXO107" s="126"/>
      <c r="OXP107" s="126"/>
      <c r="OXQ107" s="126"/>
      <c r="OXR107" s="126"/>
      <c r="OXS107" s="126"/>
      <c r="OXT107" s="126"/>
      <c r="OXU107" s="126"/>
      <c r="OXV107" s="126"/>
      <c r="OXW107" s="126"/>
      <c r="OXX107" s="126"/>
      <c r="OXY107" s="126"/>
      <c r="OXZ107" s="126"/>
      <c r="OYA107" s="126"/>
      <c r="OYB107" s="126"/>
      <c r="OYC107" s="126"/>
      <c r="OYD107" s="126"/>
      <c r="OYE107" s="126"/>
      <c r="OYF107" s="126"/>
      <c r="OYG107" s="126"/>
      <c r="OYH107" s="126"/>
      <c r="OYI107" s="126"/>
      <c r="OYJ107" s="126"/>
      <c r="OYK107" s="126"/>
      <c r="OYL107" s="126"/>
      <c r="OYM107" s="126"/>
      <c r="OYN107" s="126"/>
      <c r="OYO107" s="126"/>
      <c r="OYP107" s="126"/>
      <c r="OYQ107" s="126"/>
      <c r="OYR107" s="126"/>
      <c r="OYS107" s="126"/>
      <c r="OYT107" s="126"/>
      <c r="OYU107" s="126"/>
      <c r="OYV107" s="126"/>
      <c r="OYW107" s="126"/>
      <c r="OYX107" s="126"/>
      <c r="OYY107" s="126"/>
      <c r="OYZ107" s="126"/>
      <c r="OZA107" s="126"/>
      <c r="OZB107" s="126"/>
      <c r="OZC107" s="126"/>
      <c r="OZD107" s="126"/>
      <c r="OZE107" s="126"/>
      <c r="OZF107" s="126"/>
      <c r="OZG107" s="126"/>
      <c r="OZH107" s="126"/>
      <c r="OZI107" s="126"/>
      <c r="OZJ107" s="126"/>
      <c r="OZK107" s="126"/>
      <c r="OZL107" s="126"/>
      <c r="OZM107" s="126"/>
      <c r="OZN107" s="126"/>
      <c r="OZO107" s="126"/>
      <c r="OZP107" s="126"/>
      <c r="OZQ107" s="126"/>
      <c r="OZR107" s="126"/>
      <c r="OZS107" s="126"/>
      <c r="OZT107" s="126"/>
      <c r="OZU107" s="126"/>
      <c r="OZV107" s="126"/>
      <c r="OZW107" s="126"/>
      <c r="OZX107" s="126"/>
      <c r="OZY107" s="126"/>
      <c r="OZZ107" s="126"/>
      <c r="PAA107" s="126"/>
      <c r="PAB107" s="126"/>
      <c r="PAC107" s="126"/>
      <c r="PAD107" s="126"/>
      <c r="PAE107" s="126"/>
      <c r="PAF107" s="126"/>
      <c r="PAG107" s="126"/>
      <c r="PAH107" s="126"/>
      <c r="PAI107" s="126"/>
      <c r="PAJ107" s="126"/>
      <c r="PAK107" s="126"/>
      <c r="PAL107" s="126"/>
      <c r="PAM107" s="126"/>
      <c r="PAN107" s="126"/>
      <c r="PAO107" s="126"/>
      <c r="PAP107" s="126"/>
      <c r="PAQ107" s="126"/>
      <c r="PAR107" s="126"/>
      <c r="PAS107" s="126"/>
      <c r="PAT107" s="126"/>
      <c r="PAU107" s="126"/>
      <c r="PAV107" s="126"/>
      <c r="PAW107" s="126"/>
      <c r="PAX107" s="126"/>
      <c r="PAY107" s="126"/>
      <c r="PAZ107" s="126"/>
      <c r="PBA107" s="126"/>
      <c r="PBB107" s="126"/>
      <c r="PBC107" s="126"/>
      <c r="PBD107" s="126"/>
      <c r="PBE107" s="126"/>
      <c r="PBF107" s="126"/>
      <c r="PBG107" s="126"/>
      <c r="PBH107" s="126"/>
      <c r="PBI107" s="126"/>
      <c r="PBJ107" s="126"/>
      <c r="PBK107" s="126"/>
      <c r="PBL107" s="126"/>
      <c r="PBM107" s="126"/>
      <c r="PBN107" s="126"/>
      <c r="PBO107" s="126"/>
      <c r="PBP107" s="126"/>
      <c r="PBQ107" s="126"/>
      <c r="PBR107" s="126"/>
      <c r="PBS107" s="126"/>
      <c r="PBT107" s="126"/>
      <c r="PBU107" s="126"/>
      <c r="PBV107" s="126"/>
      <c r="PBW107" s="126"/>
      <c r="PBX107" s="126"/>
      <c r="PBY107" s="126"/>
      <c r="PBZ107" s="126"/>
      <c r="PCA107" s="126"/>
      <c r="PCB107" s="126"/>
      <c r="PCC107" s="126"/>
      <c r="PCD107" s="126"/>
      <c r="PCE107" s="126"/>
      <c r="PCF107" s="126"/>
      <c r="PCG107" s="126"/>
      <c r="PCH107" s="126"/>
      <c r="PCI107" s="126"/>
      <c r="PCJ107" s="126"/>
      <c r="PCK107" s="126"/>
      <c r="PCL107" s="126"/>
      <c r="PCM107" s="126"/>
      <c r="PCN107" s="126"/>
      <c r="PCO107" s="126"/>
      <c r="PCP107" s="126"/>
      <c r="PCQ107" s="126"/>
      <c r="PCR107" s="126"/>
      <c r="PCS107" s="126"/>
      <c r="PCT107" s="126"/>
      <c r="PCU107" s="126"/>
      <c r="PCV107" s="126"/>
      <c r="PCW107" s="126"/>
      <c r="PCX107" s="126"/>
      <c r="PCY107" s="126"/>
      <c r="PCZ107" s="126"/>
      <c r="PDA107" s="126"/>
      <c r="PDB107" s="126"/>
      <c r="PDC107" s="126"/>
      <c r="PDD107" s="126"/>
      <c r="PDE107" s="126"/>
      <c r="PDF107" s="126"/>
      <c r="PDG107" s="126"/>
      <c r="PDH107" s="126"/>
      <c r="PDI107" s="126"/>
      <c r="PDJ107" s="126"/>
      <c r="PDK107" s="126"/>
      <c r="PDL107" s="126"/>
      <c r="PDM107" s="126"/>
      <c r="PDN107" s="126"/>
      <c r="PDO107" s="126"/>
      <c r="PDP107" s="126"/>
      <c r="PDQ107" s="126"/>
      <c r="PDR107" s="126"/>
      <c r="PDS107" s="126"/>
      <c r="PDT107" s="126"/>
      <c r="PDU107" s="126"/>
      <c r="PDV107" s="126"/>
      <c r="PDW107" s="126"/>
      <c r="PDX107" s="126"/>
      <c r="PDY107" s="126"/>
      <c r="PDZ107" s="126"/>
      <c r="PEA107" s="126"/>
      <c r="PEB107" s="126"/>
      <c r="PEC107" s="126"/>
      <c r="PED107" s="126"/>
      <c r="PEE107" s="126"/>
      <c r="PEF107" s="126"/>
      <c r="PEG107" s="126"/>
      <c r="PEH107" s="126"/>
      <c r="PEI107" s="126"/>
      <c r="PEJ107" s="126"/>
      <c r="PEK107" s="126"/>
      <c r="PEL107" s="126"/>
      <c r="PEM107" s="126"/>
      <c r="PEN107" s="126"/>
      <c r="PEO107" s="126"/>
      <c r="PEP107" s="126"/>
      <c r="PEQ107" s="126"/>
      <c r="PER107" s="126"/>
      <c r="PES107" s="126"/>
      <c r="PET107" s="126"/>
      <c r="PEU107" s="126"/>
      <c r="PEV107" s="126"/>
      <c r="PEW107" s="126"/>
      <c r="PEX107" s="126"/>
      <c r="PEY107" s="126"/>
      <c r="PEZ107" s="126"/>
      <c r="PFA107" s="126"/>
      <c r="PFB107" s="126"/>
      <c r="PFC107" s="126"/>
      <c r="PFD107" s="126"/>
      <c r="PFE107" s="126"/>
      <c r="PFF107" s="126"/>
      <c r="PFG107" s="126"/>
      <c r="PFH107" s="126"/>
      <c r="PFI107" s="126"/>
      <c r="PFJ107" s="126"/>
      <c r="PFK107" s="126"/>
      <c r="PFL107" s="126"/>
      <c r="PFM107" s="126"/>
      <c r="PFN107" s="126"/>
      <c r="PFO107" s="126"/>
      <c r="PFP107" s="126"/>
      <c r="PFQ107" s="126"/>
      <c r="PFR107" s="126"/>
      <c r="PFS107" s="126"/>
      <c r="PFT107" s="126"/>
      <c r="PFU107" s="126"/>
      <c r="PFV107" s="126"/>
      <c r="PFW107" s="126"/>
      <c r="PFX107" s="126"/>
      <c r="PFY107" s="126"/>
      <c r="PFZ107" s="126"/>
      <c r="PGA107" s="126"/>
      <c r="PGB107" s="126"/>
      <c r="PGC107" s="126"/>
      <c r="PGD107" s="126"/>
      <c r="PGE107" s="126"/>
      <c r="PGF107" s="126"/>
      <c r="PGG107" s="126"/>
      <c r="PGH107" s="126"/>
      <c r="PGI107" s="126"/>
      <c r="PGJ107" s="126"/>
      <c r="PGK107" s="126"/>
      <c r="PGL107" s="126"/>
      <c r="PGM107" s="126"/>
      <c r="PGN107" s="126"/>
      <c r="PGO107" s="126"/>
      <c r="PGP107" s="126"/>
      <c r="PGQ107" s="126"/>
      <c r="PGR107" s="126"/>
      <c r="PGS107" s="126"/>
      <c r="PGT107" s="126"/>
      <c r="PGU107" s="126"/>
      <c r="PGV107" s="126"/>
      <c r="PGW107" s="126"/>
      <c r="PGX107" s="126"/>
      <c r="PGY107" s="126"/>
      <c r="PGZ107" s="126"/>
      <c r="PHA107" s="126"/>
      <c r="PHB107" s="126"/>
      <c r="PHC107" s="126"/>
      <c r="PHD107" s="126"/>
      <c r="PHE107" s="126"/>
      <c r="PHF107" s="126"/>
      <c r="PHG107" s="126"/>
      <c r="PHH107" s="126"/>
      <c r="PHI107" s="126"/>
      <c r="PHJ107" s="126"/>
      <c r="PHK107" s="126"/>
      <c r="PHL107" s="126"/>
      <c r="PHM107" s="126"/>
      <c r="PHN107" s="126"/>
      <c r="PHO107" s="126"/>
      <c r="PHP107" s="126"/>
      <c r="PHQ107" s="126"/>
      <c r="PHR107" s="126"/>
      <c r="PHS107" s="126"/>
      <c r="PHT107" s="126"/>
      <c r="PHU107" s="126"/>
      <c r="PHV107" s="126"/>
      <c r="PHW107" s="126"/>
      <c r="PHX107" s="126"/>
      <c r="PHY107" s="126"/>
      <c r="PHZ107" s="126"/>
      <c r="PIA107" s="126"/>
      <c r="PIB107" s="126"/>
      <c r="PIC107" s="126"/>
      <c r="PID107" s="126"/>
      <c r="PIE107" s="126"/>
      <c r="PIF107" s="126"/>
      <c r="PIG107" s="126"/>
      <c r="PIH107" s="126"/>
      <c r="PII107" s="126"/>
      <c r="PIJ107" s="126"/>
      <c r="PIK107" s="126"/>
      <c r="PIL107" s="126"/>
      <c r="PIM107" s="126"/>
      <c r="PIN107" s="126"/>
      <c r="PIO107" s="126"/>
      <c r="PIP107" s="126"/>
      <c r="PIQ107" s="126"/>
      <c r="PIR107" s="126"/>
      <c r="PIS107" s="126"/>
      <c r="PIT107" s="126"/>
      <c r="PIU107" s="126"/>
      <c r="PIV107" s="126"/>
      <c r="PIW107" s="126"/>
      <c r="PIX107" s="126"/>
      <c r="PIY107" s="126"/>
      <c r="PIZ107" s="126"/>
      <c r="PJA107" s="126"/>
      <c r="PJB107" s="126"/>
      <c r="PJC107" s="126"/>
      <c r="PJD107" s="126"/>
      <c r="PJE107" s="126"/>
      <c r="PJF107" s="126"/>
      <c r="PJG107" s="126"/>
      <c r="PJH107" s="126"/>
      <c r="PJI107" s="126"/>
      <c r="PJJ107" s="126"/>
      <c r="PJK107" s="126"/>
      <c r="PJL107" s="126"/>
      <c r="PJM107" s="126"/>
      <c r="PJN107" s="126"/>
      <c r="PJO107" s="126"/>
      <c r="PJP107" s="126"/>
      <c r="PJQ107" s="126"/>
      <c r="PJR107" s="126"/>
      <c r="PJS107" s="126"/>
      <c r="PJT107" s="126"/>
      <c r="PJU107" s="126"/>
      <c r="PJV107" s="126"/>
      <c r="PJW107" s="126"/>
      <c r="PJX107" s="126"/>
      <c r="PJY107" s="126"/>
      <c r="PJZ107" s="126"/>
      <c r="PKA107" s="126"/>
      <c r="PKB107" s="126"/>
      <c r="PKC107" s="126"/>
      <c r="PKD107" s="126"/>
      <c r="PKE107" s="126"/>
      <c r="PKF107" s="126"/>
      <c r="PKG107" s="126"/>
      <c r="PKH107" s="126"/>
      <c r="PKI107" s="126"/>
      <c r="PKJ107" s="126"/>
      <c r="PKK107" s="126"/>
      <c r="PKL107" s="126"/>
      <c r="PKM107" s="126"/>
      <c r="PKN107" s="126"/>
      <c r="PKO107" s="126"/>
      <c r="PKP107" s="126"/>
      <c r="PKQ107" s="126"/>
      <c r="PKR107" s="126"/>
      <c r="PKS107" s="126"/>
      <c r="PKT107" s="126"/>
      <c r="PKU107" s="126"/>
      <c r="PKV107" s="126"/>
      <c r="PKW107" s="126"/>
      <c r="PKX107" s="126"/>
      <c r="PKY107" s="126"/>
      <c r="PKZ107" s="126"/>
      <c r="PLA107" s="126"/>
      <c r="PLB107" s="126"/>
      <c r="PLC107" s="126"/>
      <c r="PLD107" s="126"/>
      <c r="PLE107" s="126"/>
      <c r="PLF107" s="126"/>
      <c r="PLG107" s="126"/>
      <c r="PLH107" s="126"/>
      <c r="PLI107" s="126"/>
      <c r="PLJ107" s="126"/>
      <c r="PLK107" s="126"/>
      <c r="PLL107" s="126"/>
      <c r="PLM107" s="126"/>
      <c r="PLN107" s="126"/>
      <c r="PLO107" s="126"/>
      <c r="PLP107" s="126"/>
      <c r="PLQ107" s="126"/>
      <c r="PLR107" s="126"/>
      <c r="PLS107" s="126"/>
      <c r="PLT107" s="126"/>
      <c r="PLU107" s="126"/>
      <c r="PLV107" s="126"/>
      <c r="PLW107" s="126"/>
      <c r="PLX107" s="126"/>
      <c r="PLY107" s="126"/>
      <c r="PLZ107" s="126"/>
      <c r="PMA107" s="126"/>
      <c r="PMB107" s="126"/>
      <c r="PMC107" s="126"/>
      <c r="PMD107" s="126"/>
      <c r="PME107" s="126"/>
      <c r="PMF107" s="126"/>
      <c r="PMG107" s="126"/>
      <c r="PMH107" s="126"/>
      <c r="PMI107" s="126"/>
      <c r="PMJ107" s="126"/>
      <c r="PMK107" s="126"/>
      <c r="PML107" s="126"/>
      <c r="PMM107" s="126"/>
      <c r="PMN107" s="126"/>
      <c r="PMO107" s="126"/>
      <c r="PMP107" s="126"/>
      <c r="PMQ107" s="126"/>
      <c r="PMR107" s="126"/>
      <c r="PMS107" s="126"/>
      <c r="PMT107" s="126"/>
      <c r="PMU107" s="126"/>
      <c r="PMV107" s="126"/>
      <c r="PMW107" s="126"/>
      <c r="PMX107" s="126"/>
      <c r="PMY107" s="126"/>
      <c r="PMZ107" s="126"/>
      <c r="PNA107" s="126"/>
      <c r="PNB107" s="126"/>
      <c r="PNC107" s="126"/>
      <c r="PND107" s="126"/>
      <c r="PNE107" s="126"/>
      <c r="PNF107" s="126"/>
      <c r="PNG107" s="126"/>
      <c r="PNH107" s="126"/>
      <c r="PNI107" s="126"/>
      <c r="PNJ107" s="126"/>
      <c r="PNK107" s="126"/>
      <c r="PNL107" s="126"/>
      <c r="PNM107" s="126"/>
      <c r="PNN107" s="126"/>
      <c r="PNO107" s="126"/>
      <c r="PNP107" s="126"/>
      <c r="PNQ107" s="126"/>
      <c r="PNR107" s="126"/>
      <c r="PNS107" s="126"/>
      <c r="PNT107" s="126"/>
      <c r="PNU107" s="126"/>
      <c r="PNV107" s="126"/>
      <c r="PNW107" s="126"/>
      <c r="PNX107" s="126"/>
      <c r="PNY107" s="126"/>
      <c r="PNZ107" s="126"/>
      <c r="POA107" s="126"/>
      <c r="POB107" s="126"/>
      <c r="POC107" s="126"/>
      <c r="POD107" s="126"/>
      <c r="POE107" s="126"/>
      <c r="POF107" s="126"/>
      <c r="POG107" s="126"/>
      <c r="POH107" s="126"/>
      <c r="POI107" s="126"/>
      <c r="POJ107" s="126"/>
      <c r="POK107" s="126"/>
      <c r="POL107" s="126"/>
      <c r="POM107" s="126"/>
      <c r="PON107" s="126"/>
      <c r="POO107" s="126"/>
      <c r="POP107" s="126"/>
      <c r="POQ107" s="126"/>
      <c r="POR107" s="126"/>
      <c r="POS107" s="126"/>
      <c r="POT107" s="126"/>
      <c r="POU107" s="126"/>
      <c r="POV107" s="126"/>
      <c r="POW107" s="126"/>
      <c r="POX107" s="126"/>
      <c r="POY107" s="126"/>
      <c r="POZ107" s="126"/>
      <c r="PPA107" s="126"/>
      <c r="PPB107" s="126"/>
      <c r="PPC107" s="126"/>
      <c r="PPD107" s="126"/>
      <c r="PPE107" s="126"/>
      <c r="PPF107" s="126"/>
      <c r="PPG107" s="126"/>
      <c r="PPH107" s="126"/>
      <c r="PPI107" s="126"/>
      <c r="PPJ107" s="126"/>
      <c r="PPK107" s="126"/>
      <c r="PPL107" s="126"/>
      <c r="PPM107" s="126"/>
      <c r="PPN107" s="126"/>
      <c r="PPO107" s="126"/>
      <c r="PPP107" s="126"/>
      <c r="PPQ107" s="126"/>
      <c r="PPR107" s="126"/>
      <c r="PPS107" s="126"/>
      <c r="PPT107" s="126"/>
      <c r="PPU107" s="126"/>
      <c r="PPV107" s="126"/>
      <c r="PPW107" s="126"/>
      <c r="PPX107" s="126"/>
      <c r="PPY107" s="126"/>
      <c r="PPZ107" s="126"/>
      <c r="PQA107" s="126"/>
      <c r="PQB107" s="126"/>
      <c r="PQC107" s="126"/>
      <c r="PQD107" s="126"/>
      <c r="PQE107" s="126"/>
      <c r="PQF107" s="126"/>
      <c r="PQG107" s="126"/>
      <c r="PQH107" s="126"/>
      <c r="PQI107" s="126"/>
      <c r="PQJ107" s="126"/>
      <c r="PQK107" s="126"/>
      <c r="PQL107" s="126"/>
      <c r="PQM107" s="126"/>
      <c r="PQN107" s="126"/>
      <c r="PQO107" s="126"/>
      <c r="PQP107" s="126"/>
      <c r="PQQ107" s="126"/>
      <c r="PQR107" s="126"/>
      <c r="PQS107" s="126"/>
      <c r="PQT107" s="126"/>
      <c r="PQU107" s="126"/>
      <c r="PQV107" s="126"/>
      <c r="PQW107" s="126"/>
      <c r="PQX107" s="126"/>
      <c r="PQY107" s="126"/>
      <c r="PQZ107" s="126"/>
      <c r="PRA107" s="126"/>
      <c r="PRB107" s="126"/>
      <c r="PRC107" s="126"/>
      <c r="PRD107" s="126"/>
      <c r="PRE107" s="126"/>
      <c r="PRF107" s="126"/>
      <c r="PRG107" s="126"/>
      <c r="PRH107" s="126"/>
      <c r="PRI107" s="126"/>
      <c r="PRJ107" s="126"/>
      <c r="PRK107" s="126"/>
      <c r="PRL107" s="126"/>
      <c r="PRM107" s="126"/>
      <c r="PRN107" s="126"/>
      <c r="PRO107" s="126"/>
      <c r="PRP107" s="126"/>
      <c r="PRQ107" s="126"/>
      <c r="PRR107" s="126"/>
      <c r="PRS107" s="126"/>
      <c r="PRT107" s="126"/>
      <c r="PRU107" s="126"/>
      <c r="PRV107" s="126"/>
      <c r="PRW107" s="126"/>
      <c r="PRX107" s="126"/>
      <c r="PRY107" s="126"/>
      <c r="PRZ107" s="126"/>
      <c r="PSA107" s="126"/>
      <c r="PSB107" s="126"/>
      <c r="PSC107" s="126"/>
      <c r="PSD107" s="126"/>
      <c r="PSE107" s="126"/>
      <c r="PSF107" s="126"/>
      <c r="PSG107" s="126"/>
      <c r="PSH107" s="126"/>
      <c r="PSI107" s="126"/>
      <c r="PSJ107" s="126"/>
      <c r="PSK107" s="126"/>
      <c r="PSL107" s="126"/>
      <c r="PSM107" s="126"/>
      <c r="PSN107" s="126"/>
      <c r="PSO107" s="126"/>
      <c r="PSP107" s="126"/>
      <c r="PSQ107" s="126"/>
      <c r="PSR107" s="126"/>
      <c r="PSS107" s="126"/>
      <c r="PST107" s="126"/>
      <c r="PSU107" s="126"/>
      <c r="PSV107" s="126"/>
      <c r="PSW107" s="126"/>
      <c r="PSX107" s="126"/>
      <c r="PSY107" s="126"/>
      <c r="PSZ107" s="126"/>
      <c r="PTA107" s="126"/>
      <c r="PTB107" s="126"/>
      <c r="PTC107" s="126"/>
      <c r="PTD107" s="126"/>
      <c r="PTE107" s="126"/>
      <c r="PTF107" s="126"/>
      <c r="PTG107" s="126"/>
      <c r="PTH107" s="126"/>
      <c r="PTI107" s="126"/>
      <c r="PTJ107" s="126"/>
      <c r="PTK107" s="126"/>
      <c r="PTL107" s="126"/>
      <c r="PTM107" s="126"/>
      <c r="PTN107" s="126"/>
      <c r="PTO107" s="126"/>
      <c r="PTP107" s="126"/>
      <c r="PTQ107" s="126"/>
      <c r="PTR107" s="126"/>
      <c r="PTS107" s="126"/>
      <c r="PTT107" s="126"/>
      <c r="PTU107" s="126"/>
      <c r="PTV107" s="126"/>
      <c r="PTW107" s="126"/>
      <c r="PTX107" s="126"/>
      <c r="PTY107" s="126"/>
      <c r="PTZ107" s="126"/>
      <c r="PUA107" s="126"/>
      <c r="PUB107" s="126"/>
      <c r="PUC107" s="126"/>
      <c r="PUD107" s="126"/>
      <c r="PUE107" s="126"/>
      <c r="PUF107" s="126"/>
      <c r="PUG107" s="126"/>
      <c r="PUH107" s="126"/>
      <c r="PUI107" s="126"/>
      <c r="PUJ107" s="126"/>
      <c r="PUK107" s="126"/>
      <c r="PUL107" s="126"/>
      <c r="PUM107" s="126"/>
      <c r="PUN107" s="126"/>
      <c r="PUO107" s="126"/>
      <c r="PUP107" s="126"/>
      <c r="PUQ107" s="126"/>
      <c r="PUR107" s="126"/>
      <c r="PUS107" s="126"/>
      <c r="PUT107" s="126"/>
      <c r="PUU107" s="126"/>
      <c r="PUV107" s="126"/>
      <c r="PUW107" s="126"/>
      <c r="PUX107" s="126"/>
      <c r="PUY107" s="126"/>
      <c r="PUZ107" s="126"/>
      <c r="PVA107" s="126"/>
      <c r="PVB107" s="126"/>
      <c r="PVC107" s="126"/>
      <c r="PVD107" s="126"/>
      <c r="PVE107" s="126"/>
      <c r="PVF107" s="126"/>
      <c r="PVG107" s="126"/>
      <c r="PVH107" s="126"/>
      <c r="PVI107" s="126"/>
      <c r="PVJ107" s="126"/>
      <c r="PVK107" s="126"/>
      <c r="PVL107" s="126"/>
      <c r="PVM107" s="126"/>
      <c r="PVN107" s="126"/>
      <c r="PVO107" s="126"/>
      <c r="PVP107" s="126"/>
      <c r="PVQ107" s="126"/>
      <c r="PVR107" s="126"/>
      <c r="PVS107" s="126"/>
      <c r="PVT107" s="126"/>
      <c r="PVU107" s="126"/>
      <c r="PVV107" s="126"/>
      <c r="PVW107" s="126"/>
      <c r="PVX107" s="126"/>
      <c r="PVY107" s="126"/>
      <c r="PVZ107" s="126"/>
      <c r="PWA107" s="126"/>
      <c r="PWB107" s="126"/>
      <c r="PWC107" s="126"/>
      <c r="PWD107" s="126"/>
      <c r="PWE107" s="126"/>
      <c r="PWF107" s="126"/>
      <c r="PWG107" s="126"/>
      <c r="PWH107" s="126"/>
      <c r="PWI107" s="126"/>
      <c r="PWJ107" s="126"/>
      <c r="PWK107" s="126"/>
      <c r="PWL107" s="126"/>
      <c r="PWM107" s="126"/>
      <c r="PWN107" s="126"/>
      <c r="PWO107" s="126"/>
      <c r="PWP107" s="126"/>
      <c r="PWQ107" s="126"/>
      <c r="PWR107" s="126"/>
      <c r="PWS107" s="126"/>
      <c r="PWT107" s="126"/>
      <c r="PWU107" s="126"/>
      <c r="PWV107" s="126"/>
      <c r="PWW107" s="126"/>
      <c r="PWX107" s="126"/>
      <c r="PWY107" s="126"/>
      <c r="PWZ107" s="126"/>
      <c r="PXA107" s="126"/>
      <c r="PXB107" s="126"/>
      <c r="PXC107" s="126"/>
      <c r="PXD107" s="126"/>
      <c r="PXE107" s="126"/>
      <c r="PXF107" s="126"/>
      <c r="PXG107" s="126"/>
      <c r="PXH107" s="126"/>
      <c r="PXI107" s="126"/>
      <c r="PXJ107" s="126"/>
      <c r="PXK107" s="126"/>
      <c r="PXL107" s="126"/>
      <c r="PXM107" s="126"/>
      <c r="PXN107" s="126"/>
      <c r="PXO107" s="126"/>
      <c r="PXP107" s="126"/>
      <c r="PXQ107" s="126"/>
      <c r="PXR107" s="126"/>
      <c r="PXS107" s="126"/>
      <c r="PXT107" s="126"/>
      <c r="PXU107" s="126"/>
      <c r="PXV107" s="126"/>
      <c r="PXW107" s="126"/>
      <c r="PXX107" s="126"/>
      <c r="PXY107" s="126"/>
      <c r="PXZ107" s="126"/>
      <c r="PYA107" s="126"/>
      <c r="PYB107" s="126"/>
      <c r="PYC107" s="126"/>
      <c r="PYD107" s="126"/>
      <c r="PYE107" s="126"/>
      <c r="PYF107" s="126"/>
      <c r="PYG107" s="126"/>
      <c r="PYH107" s="126"/>
      <c r="PYI107" s="126"/>
      <c r="PYJ107" s="126"/>
      <c r="PYK107" s="126"/>
      <c r="PYL107" s="126"/>
      <c r="PYM107" s="126"/>
      <c r="PYN107" s="126"/>
      <c r="PYO107" s="126"/>
      <c r="PYP107" s="126"/>
      <c r="PYQ107" s="126"/>
      <c r="PYR107" s="126"/>
      <c r="PYS107" s="126"/>
      <c r="PYT107" s="126"/>
      <c r="PYU107" s="126"/>
      <c r="PYV107" s="126"/>
      <c r="PYW107" s="126"/>
      <c r="PYX107" s="126"/>
      <c r="PYY107" s="126"/>
      <c r="PYZ107" s="126"/>
      <c r="PZA107" s="126"/>
      <c r="PZB107" s="126"/>
      <c r="PZC107" s="126"/>
      <c r="PZD107" s="126"/>
      <c r="PZE107" s="126"/>
      <c r="PZF107" s="126"/>
      <c r="PZG107" s="126"/>
      <c r="PZH107" s="126"/>
      <c r="PZI107" s="126"/>
      <c r="PZJ107" s="126"/>
      <c r="PZK107" s="126"/>
      <c r="PZL107" s="126"/>
      <c r="PZM107" s="126"/>
      <c r="PZN107" s="126"/>
      <c r="PZO107" s="126"/>
      <c r="PZP107" s="126"/>
      <c r="PZQ107" s="126"/>
      <c r="PZR107" s="126"/>
      <c r="PZS107" s="126"/>
      <c r="PZT107" s="126"/>
      <c r="PZU107" s="126"/>
      <c r="PZV107" s="126"/>
      <c r="PZW107" s="126"/>
      <c r="PZX107" s="126"/>
      <c r="PZY107" s="126"/>
      <c r="PZZ107" s="126"/>
      <c r="QAA107" s="126"/>
      <c r="QAB107" s="126"/>
      <c r="QAC107" s="126"/>
      <c r="QAD107" s="126"/>
      <c r="QAE107" s="126"/>
      <c r="QAF107" s="126"/>
      <c r="QAG107" s="126"/>
      <c r="QAH107" s="126"/>
      <c r="QAI107" s="126"/>
      <c r="QAJ107" s="126"/>
      <c r="QAK107" s="126"/>
      <c r="QAL107" s="126"/>
      <c r="QAM107" s="126"/>
      <c r="QAN107" s="126"/>
      <c r="QAO107" s="126"/>
      <c r="QAP107" s="126"/>
      <c r="QAQ107" s="126"/>
      <c r="QAR107" s="126"/>
      <c r="QAS107" s="126"/>
      <c r="QAT107" s="126"/>
      <c r="QAU107" s="126"/>
      <c r="QAV107" s="126"/>
      <c r="QAW107" s="126"/>
      <c r="QAX107" s="126"/>
      <c r="QAY107" s="126"/>
      <c r="QAZ107" s="126"/>
      <c r="QBA107" s="126"/>
      <c r="QBB107" s="126"/>
      <c r="QBC107" s="126"/>
      <c r="QBD107" s="126"/>
      <c r="QBE107" s="126"/>
      <c r="QBF107" s="126"/>
      <c r="QBG107" s="126"/>
      <c r="QBH107" s="126"/>
      <c r="QBI107" s="126"/>
      <c r="QBJ107" s="126"/>
      <c r="QBK107" s="126"/>
      <c r="QBL107" s="126"/>
      <c r="QBM107" s="126"/>
      <c r="QBN107" s="126"/>
      <c r="QBO107" s="126"/>
      <c r="QBP107" s="126"/>
      <c r="QBQ107" s="126"/>
      <c r="QBR107" s="126"/>
      <c r="QBS107" s="126"/>
      <c r="QBT107" s="126"/>
      <c r="QBU107" s="126"/>
      <c r="QBV107" s="126"/>
      <c r="QBW107" s="126"/>
      <c r="QBX107" s="126"/>
      <c r="QBY107" s="126"/>
      <c r="QBZ107" s="126"/>
      <c r="QCA107" s="126"/>
      <c r="QCB107" s="126"/>
      <c r="QCC107" s="126"/>
      <c r="QCD107" s="126"/>
      <c r="QCE107" s="126"/>
      <c r="QCF107" s="126"/>
      <c r="QCG107" s="126"/>
      <c r="QCH107" s="126"/>
      <c r="QCI107" s="126"/>
      <c r="QCJ107" s="126"/>
      <c r="QCK107" s="126"/>
      <c r="QCL107" s="126"/>
      <c r="QCM107" s="126"/>
      <c r="QCN107" s="126"/>
      <c r="QCO107" s="126"/>
      <c r="QCP107" s="126"/>
      <c r="QCQ107" s="126"/>
      <c r="QCR107" s="126"/>
      <c r="QCS107" s="126"/>
      <c r="QCT107" s="126"/>
      <c r="QCU107" s="126"/>
      <c r="QCV107" s="126"/>
      <c r="QCW107" s="126"/>
      <c r="QCX107" s="126"/>
      <c r="QCY107" s="126"/>
      <c r="QCZ107" s="126"/>
      <c r="QDA107" s="126"/>
      <c r="QDB107" s="126"/>
      <c r="QDC107" s="126"/>
      <c r="QDD107" s="126"/>
      <c r="QDE107" s="126"/>
      <c r="QDF107" s="126"/>
      <c r="QDG107" s="126"/>
      <c r="QDH107" s="126"/>
      <c r="QDI107" s="126"/>
      <c r="QDJ107" s="126"/>
      <c r="QDK107" s="126"/>
      <c r="QDL107" s="126"/>
      <c r="QDM107" s="126"/>
      <c r="QDN107" s="126"/>
      <c r="QDO107" s="126"/>
      <c r="QDP107" s="126"/>
      <c r="QDQ107" s="126"/>
      <c r="QDR107" s="126"/>
      <c r="QDS107" s="126"/>
      <c r="QDT107" s="126"/>
      <c r="QDU107" s="126"/>
      <c r="QDV107" s="126"/>
      <c r="QDW107" s="126"/>
      <c r="QDX107" s="126"/>
      <c r="QDY107" s="126"/>
      <c r="QDZ107" s="126"/>
      <c r="QEA107" s="126"/>
      <c r="QEB107" s="126"/>
      <c r="QEC107" s="126"/>
      <c r="QED107" s="126"/>
      <c r="QEE107" s="126"/>
      <c r="QEF107" s="126"/>
      <c r="QEG107" s="126"/>
      <c r="QEH107" s="126"/>
      <c r="QEI107" s="126"/>
      <c r="QEJ107" s="126"/>
      <c r="QEK107" s="126"/>
      <c r="QEL107" s="126"/>
      <c r="QEM107" s="126"/>
      <c r="QEN107" s="126"/>
      <c r="QEO107" s="126"/>
      <c r="QEP107" s="126"/>
      <c r="QEQ107" s="126"/>
      <c r="QER107" s="126"/>
      <c r="QES107" s="126"/>
      <c r="QET107" s="126"/>
      <c r="QEU107" s="126"/>
      <c r="QEV107" s="126"/>
      <c r="QEW107" s="126"/>
      <c r="QEX107" s="126"/>
      <c r="QEY107" s="126"/>
      <c r="QEZ107" s="126"/>
      <c r="QFA107" s="126"/>
      <c r="QFB107" s="126"/>
      <c r="QFC107" s="126"/>
      <c r="QFD107" s="126"/>
      <c r="QFE107" s="126"/>
      <c r="QFF107" s="126"/>
      <c r="QFG107" s="126"/>
      <c r="QFH107" s="126"/>
      <c r="QFI107" s="126"/>
      <c r="QFJ107" s="126"/>
      <c r="QFK107" s="126"/>
      <c r="QFL107" s="126"/>
      <c r="QFM107" s="126"/>
      <c r="QFN107" s="126"/>
      <c r="QFO107" s="126"/>
      <c r="QFP107" s="126"/>
      <c r="QFQ107" s="126"/>
      <c r="QFR107" s="126"/>
      <c r="QFS107" s="126"/>
      <c r="QFT107" s="126"/>
      <c r="QFU107" s="126"/>
      <c r="QFV107" s="126"/>
      <c r="QFW107" s="126"/>
      <c r="QFX107" s="126"/>
      <c r="QFY107" s="126"/>
      <c r="QFZ107" s="126"/>
      <c r="QGA107" s="126"/>
      <c r="QGB107" s="126"/>
      <c r="QGC107" s="126"/>
      <c r="QGD107" s="126"/>
      <c r="QGE107" s="126"/>
      <c r="QGF107" s="126"/>
      <c r="QGG107" s="126"/>
      <c r="QGH107" s="126"/>
      <c r="QGI107" s="126"/>
      <c r="QGJ107" s="126"/>
      <c r="QGK107" s="126"/>
      <c r="QGL107" s="126"/>
      <c r="QGM107" s="126"/>
      <c r="QGN107" s="126"/>
      <c r="QGO107" s="126"/>
      <c r="QGP107" s="126"/>
      <c r="QGQ107" s="126"/>
      <c r="QGR107" s="126"/>
      <c r="QGS107" s="126"/>
      <c r="QGT107" s="126"/>
      <c r="QGU107" s="126"/>
      <c r="QGV107" s="126"/>
      <c r="QGW107" s="126"/>
      <c r="QGX107" s="126"/>
      <c r="QGY107" s="126"/>
      <c r="QGZ107" s="126"/>
      <c r="QHA107" s="126"/>
      <c r="QHB107" s="126"/>
      <c r="QHC107" s="126"/>
      <c r="QHD107" s="126"/>
      <c r="QHE107" s="126"/>
      <c r="QHF107" s="126"/>
      <c r="QHG107" s="126"/>
      <c r="QHH107" s="126"/>
      <c r="QHI107" s="126"/>
      <c r="QHJ107" s="126"/>
      <c r="QHK107" s="126"/>
      <c r="QHL107" s="126"/>
      <c r="QHM107" s="126"/>
      <c r="QHN107" s="126"/>
      <c r="QHO107" s="126"/>
      <c r="QHP107" s="126"/>
      <c r="QHQ107" s="126"/>
      <c r="QHR107" s="126"/>
      <c r="QHS107" s="126"/>
      <c r="QHT107" s="126"/>
      <c r="QHU107" s="126"/>
      <c r="QHV107" s="126"/>
      <c r="QHW107" s="126"/>
      <c r="QHX107" s="126"/>
      <c r="QHY107" s="126"/>
      <c r="QHZ107" s="126"/>
      <c r="QIA107" s="126"/>
      <c r="QIB107" s="126"/>
      <c r="QIC107" s="126"/>
      <c r="QID107" s="126"/>
      <c r="QIE107" s="126"/>
      <c r="QIF107" s="126"/>
      <c r="QIG107" s="126"/>
      <c r="QIH107" s="126"/>
      <c r="QII107" s="126"/>
      <c r="QIJ107" s="126"/>
      <c r="QIK107" s="126"/>
      <c r="QIL107" s="126"/>
      <c r="QIM107" s="126"/>
      <c r="QIN107" s="126"/>
      <c r="QIO107" s="126"/>
      <c r="QIP107" s="126"/>
      <c r="QIQ107" s="126"/>
      <c r="QIR107" s="126"/>
      <c r="QIS107" s="126"/>
      <c r="QIT107" s="126"/>
      <c r="QIU107" s="126"/>
      <c r="QIV107" s="126"/>
      <c r="QIW107" s="126"/>
      <c r="QIX107" s="126"/>
      <c r="QIY107" s="126"/>
      <c r="QIZ107" s="126"/>
      <c r="QJA107" s="126"/>
      <c r="QJB107" s="126"/>
      <c r="QJC107" s="126"/>
      <c r="QJD107" s="126"/>
      <c r="QJE107" s="126"/>
      <c r="QJF107" s="126"/>
      <c r="QJG107" s="126"/>
      <c r="QJH107" s="126"/>
      <c r="QJI107" s="126"/>
      <c r="QJJ107" s="126"/>
      <c r="QJK107" s="126"/>
      <c r="QJL107" s="126"/>
      <c r="QJM107" s="126"/>
      <c r="QJN107" s="126"/>
      <c r="QJO107" s="126"/>
      <c r="QJP107" s="126"/>
      <c r="QJQ107" s="126"/>
      <c r="QJR107" s="126"/>
      <c r="QJS107" s="126"/>
      <c r="QJT107" s="126"/>
      <c r="QJU107" s="126"/>
      <c r="QJV107" s="126"/>
      <c r="QJW107" s="126"/>
      <c r="QJX107" s="126"/>
      <c r="QJY107" s="126"/>
      <c r="QJZ107" s="126"/>
      <c r="QKA107" s="126"/>
      <c r="QKB107" s="126"/>
      <c r="QKC107" s="126"/>
      <c r="QKD107" s="126"/>
      <c r="QKE107" s="126"/>
      <c r="QKF107" s="126"/>
      <c r="QKG107" s="126"/>
      <c r="QKH107" s="126"/>
      <c r="QKI107" s="126"/>
      <c r="QKJ107" s="126"/>
      <c r="QKK107" s="126"/>
      <c r="QKL107" s="126"/>
      <c r="QKM107" s="126"/>
      <c r="QKN107" s="126"/>
      <c r="QKO107" s="126"/>
      <c r="QKP107" s="126"/>
      <c r="QKQ107" s="126"/>
      <c r="QKR107" s="126"/>
      <c r="QKS107" s="126"/>
      <c r="QKT107" s="126"/>
      <c r="QKU107" s="126"/>
      <c r="QKV107" s="126"/>
      <c r="QKW107" s="126"/>
      <c r="QKX107" s="126"/>
      <c r="QKY107" s="126"/>
      <c r="QKZ107" s="126"/>
      <c r="QLA107" s="126"/>
      <c r="QLB107" s="126"/>
      <c r="QLC107" s="126"/>
      <c r="QLD107" s="126"/>
      <c r="QLE107" s="126"/>
      <c r="QLF107" s="126"/>
      <c r="QLG107" s="126"/>
      <c r="QLH107" s="126"/>
      <c r="QLI107" s="126"/>
      <c r="QLJ107" s="126"/>
      <c r="QLK107" s="126"/>
      <c r="QLL107" s="126"/>
      <c r="QLM107" s="126"/>
      <c r="QLN107" s="126"/>
      <c r="QLO107" s="126"/>
      <c r="QLP107" s="126"/>
      <c r="QLQ107" s="126"/>
      <c r="QLR107" s="126"/>
      <c r="QLS107" s="126"/>
      <c r="QLT107" s="126"/>
      <c r="QLU107" s="126"/>
      <c r="QLV107" s="126"/>
      <c r="QLW107" s="126"/>
      <c r="QLX107" s="126"/>
      <c r="QLY107" s="126"/>
      <c r="QLZ107" s="126"/>
      <c r="QMA107" s="126"/>
      <c r="QMB107" s="126"/>
      <c r="QMC107" s="126"/>
      <c r="QMD107" s="126"/>
      <c r="QME107" s="126"/>
      <c r="QMF107" s="126"/>
      <c r="QMG107" s="126"/>
      <c r="QMH107" s="126"/>
      <c r="QMI107" s="126"/>
      <c r="QMJ107" s="126"/>
      <c r="QMK107" s="126"/>
      <c r="QML107" s="126"/>
      <c r="QMM107" s="126"/>
      <c r="QMN107" s="126"/>
      <c r="QMO107" s="126"/>
      <c r="QMP107" s="126"/>
      <c r="QMQ107" s="126"/>
      <c r="QMR107" s="126"/>
      <c r="QMS107" s="126"/>
      <c r="QMT107" s="126"/>
      <c r="QMU107" s="126"/>
      <c r="QMV107" s="126"/>
      <c r="QMW107" s="126"/>
      <c r="QMX107" s="126"/>
      <c r="QMY107" s="126"/>
      <c r="QMZ107" s="126"/>
      <c r="QNA107" s="126"/>
      <c r="QNB107" s="126"/>
      <c r="QNC107" s="126"/>
      <c r="QND107" s="126"/>
      <c r="QNE107" s="126"/>
      <c r="QNF107" s="126"/>
      <c r="QNG107" s="126"/>
      <c r="QNH107" s="126"/>
      <c r="QNI107" s="126"/>
      <c r="QNJ107" s="126"/>
      <c r="QNK107" s="126"/>
      <c r="QNL107" s="126"/>
      <c r="QNM107" s="126"/>
      <c r="QNN107" s="126"/>
      <c r="QNO107" s="126"/>
      <c r="QNP107" s="126"/>
      <c r="QNQ107" s="126"/>
      <c r="QNR107" s="126"/>
      <c r="QNS107" s="126"/>
      <c r="QNT107" s="126"/>
      <c r="QNU107" s="126"/>
      <c r="QNV107" s="126"/>
      <c r="QNW107" s="126"/>
      <c r="QNX107" s="126"/>
      <c r="QNY107" s="126"/>
      <c r="QNZ107" s="126"/>
      <c r="QOA107" s="126"/>
      <c r="QOB107" s="126"/>
      <c r="QOC107" s="126"/>
      <c r="QOD107" s="126"/>
      <c r="QOE107" s="126"/>
      <c r="QOF107" s="126"/>
      <c r="QOG107" s="126"/>
      <c r="QOH107" s="126"/>
      <c r="QOI107" s="126"/>
      <c r="QOJ107" s="126"/>
      <c r="QOK107" s="126"/>
      <c r="QOL107" s="126"/>
      <c r="QOM107" s="126"/>
      <c r="QON107" s="126"/>
      <c r="QOO107" s="126"/>
      <c r="QOP107" s="126"/>
      <c r="QOQ107" s="126"/>
      <c r="QOR107" s="126"/>
      <c r="QOS107" s="126"/>
      <c r="QOT107" s="126"/>
      <c r="QOU107" s="126"/>
      <c r="QOV107" s="126"/>
      <c r="QOW107" s="126"/>
      <c r="QOX107" s="126"/>
      <c r="QOY107" s="126"/>
      <c r="QOZ107" s="126"/>
      <c r="QPA107" s="126"/>
      <c r="QPB107" s="126"/>
      <c r="QPC107" s="126"/>
      <c r="QPD107" s="126"/>
      <c r="QPE107" s="126"/>
      <c r="QPF107" s="126"/>
      <c r="QPG107" s="126"/>
      <c r="QPH107" s="126"/>
      <c r="QPI107" s="126"/>
      <c r="QPJ107" s="126"/>
      <c r="QPK107" s="126"/>
      <c r="QPL107" s="126"/>
      <c r="QPM107" s="126"/>
      <c r="QPN107" s="126"/>
      <c r="QPO107" s="126"/>
      <c r="QPP107" s="126"/>
      <c r="QPQ107" s="126"/>
      <c r="QPR107" s="126"/>
      <c r="QPS107" s="126"/>
      <c r="QPT107" s="126"/>
      <c r="QPU107" s="126"/>
      <c r="QPV107" s="126"/>
      <c r="QPW107" s="126"/>
      <c r="QPX107" s="126"/>
      <c r="QPY107" s="126"/>
      <c r="QPZ107" s="126"/>
      <c r="QQA107" s="126"/>
      <c r="QQB107" s="126"/>
      <c r="QQC107" s="126"/>
      <c r="QQD107" s="126"/>
      <c r="QQE107" s="126"/>
      <c r="QQF107" s="126"/>
      <c r="QQG107" s="126"/>
      <c r="QQH107" s="126"/>
      <c r="QQI107" s="126"/>
      <c r="QQJ107" s="126"/>
      <c r="QQK107" s="126"/>
      <c r="QQL107" s="126"/>
      <c r="QQM107" s="126"/>
      <c r="QQN107" s="126"/>
      <c r="QQO107" s="126"/>
      <c r="QQP107" s="126"/>
      <c r="QQQ107" s="126"/>
      <c r="QQR107" s="126"/>
      <c r="QQS107" s="126"/>
      <c r="QQT107" s="126"/>
      <c r="QQU107" s="126"/>
      <c r="QQV107" s="126"/>
      <c r="QQW107" s="126"/>
      <c r="QQX107" s="126"/>
      <c r="QQY107" s="126"/>
      <c r="QQZ107" s="126"/>
      <c r="QRA107" s="126"/>
      <c r="QRB107" s="126"/>
      <c r="QRC107" s="126"/>
      <c r="QRD107" s="126"/>
      <c r="QRE107" s="126"/>
      <c r="QRF107" s="126"/>
      <c r="QRG107" s="126"/>
      <c r="QRH107" s="126"/>
      <c r="QRI107" s="126"/>
      <c r="QRJ107" s="126"/>
      <c r="QRK107" s="126"/>
      <c r="QRL107" s="126"/>
      <c r="QRM107" s="126"/>
      <c r="QRN107" s="126"/>
      <c r="QRO107" s="126"/>
      <c r="QRP107" s="126"/>
      <c r="QRQ107" s="126"/>
      <c r="QRR107" s="126"/>
      <c r="QRS107" s="126"/>
      <c r="QRT107" s="126"/>
      <c r="QRU107" s="126"/>
      <c r="QRV107" s="126"/>
      <c r="QRW107" s="126"/>
      <c r="QRX107" s="126"/>
      <c r="QRY107" s="126"/>
      <c r="QRZ107" s="126"/>
      <c r="QSA107" s="126"/>
      <c r="QSB107" s="126"/>
      <c r="QSC107" s="126"/>
      <c r="QSD107" s="126"/>
      <c r="QSE107" s="126"/>
      <c r="QSF107" s="126"/>
      <c r="QSG107" s="126"/>
      <c r="QSH107" s="126"/>
      <c r="QSI107" s="126"/>
      <c r="QSJ107" s="126"/>
      <c r="QSK107" s="126"/>
      <c r="QSL107" s="126"/>
      <c r="QSM107" s="126"/>
      <c r="QSN107" s="126"/>
      <c r="QSO107" s="126"/>
      <c r="QSP107" s="126"/>
      <c r="QSQ107" s="126"/>
      <c r="QSR107" s="126"/>
      <c r="QSS107" s="126"/>
      <c r="QST107" s="126"/>
      <c r="QSU107" s="126"/>
      <c r="QSV107" s="126"/>
      <c r="QSW107" s="126"/>
      <c r="QSX107" s="126"/>
      <c r="QSY107" s="126"/>
      <c r="QSZ107" s="126"/>
      <c r="QTA107" s="126"/>
      <c r="QTB107" s="126"/>
      <c r="QTC107" s="126"/>
      <c r="QTD107" s="126"/>
      <c r="QTE107" s="126"/>
      <c r="QTF107" s="126"/>
      <c r="QTG107" s="126"/>
      <c r="QTH107" s="126"/>
      <c r="QTI107" s="126"/>
      <c r="QTJ107" s="126"/>
      <c r="QTK107" s="126"/>
      <c r="QTL107" s="126"/>
      <c r="QTM107" s="126"/>
      <c r="QTN107" s="126"/>
      <c r="QTO107" s="126"/>
      <c r="QTP107" s="126"/>
      <c r="QTQ107" s="126"/>
      <c r="QTR107" s="126"/>
      <c r="QTS107" s="126"/>
      <c r="QTT107" s="126"/>
      <c r="QTU107" s="126"/>
      <c r="QTV107" s="126"/>
      <c r="QTW107" s="126"/>
      <c r="QTX107" s="126"/>
      <c r="QTY107" s="126"/>
      <c r="QTZ107" s="126"/>
      <c r="QUA107" s="126"/>
      <c r="QUB107" s="126"/>
      <c r="QUC107" s="126"/>
      <c r="QUD107" s="126"/>
      <c r="QUE107" s="126"/>
      <c r="QUF107" s="126"/>
      <c r="QUG107" s="126"/>
      <c r="QUH107" s="126"/>
      <c r="QUI107" s="126"/>
      <c r="QUJ107" s="126"/>
      <c r="QUK107" s="126"/>
      <c r="QUL107" s="126"/>
      <c r="QUM107" s="126"/>
      <c r="QUN107" s="126"/>
      <c r="QUO107" s="126"/>
      <c r="QUP107" s="126"/>
      <c r="QUQ107" s="126"/>
      <c r="QUR107" s="126"/>
      <c r="QUS107" s="126"/>
      <c r="QUT107" s="126"/>
      <c r="QUU107" s="126"/>
      <c r="QUV107" s="126"/>
      <c r="QUW107" s="126"/>
      <c r="QUX107" s="126"/>
      <c r="QUY107" s="126"/>
      <c r="QUZ107" s="126"/>
      <c r="QVA107" s="126"/>
      <c r="QVB107" s="126"/>
      <c r="QVC107" s="126"/>
      <c r="QVD107" s="126"/>
      <c r="QVE107" s="126"/>
      <c r="QVF107" s="126"/>
      <c r="QVG107" s="126"/>
      <c r="QVH107" s="126"/>
      <c r="QVI107" s="126"/>
      <c r="QVJ107" s="126"/>
      <c r="QVK107" s="126"/>
      <c r="QVL107" s="126"/>
      <c r="QVM107" s="126"/>
      <c r="QVN107" s="126"/>
      <c r="QVO107" s="126"/>
      <c r="QVP107" s="126"/>
      <c r="QVQ107" s="126"/>
      <c r="QVR107" s="126"/>
      <c r="QVS107" s="126"/>
      <c r="QVT107" s="126"/>
      <c r="QVU107" s="126"/>
      <c r="QVV107" s="126"/>
      <c r="QVW107" s="126"/>
      <c r="QVX107" s="126"/>
      <c r="QVY107" s="126"/>
      <c r="QVZ107" s="126"/>
      <c r="QWA107" s="126"/>
      <c r="QWB107" s="126"/>
      <c r="QWC107" s="126"/>
      <c r="QWD107" s="126"/>
      <c r="QWE107" s="126"/>
      <c r="QWF107" s="126"/>
      <c r="QWG107" s="126"/>
      <c r="QWH107" s="126"/>
      <c r="QWI107" s="126"/>
      <c r="QWJ107" s="126"/>
      <c r="QWK107" s="126"/>
      <c r="QWL107" s="126"/>
      <c r="QWM107" s="126"/>
      <c r="QWN107" s="126"/>
      <c r="QWO107" s="126"/>
      <c r="QWP107" s="126"/>
      <c r="QWQ107" s="126"/>
      <c r="QWR107" s="126"/>
      <c r="QWS107" s="126"/>
      <c r="QWT107" s="126"/>
      <c r="QWU107" s="126"/>
      <c r="QWV107" s="126"/>
      <c r="QWW107" s="126"/>
      <c r="QWX107" s="126"/>
      <c r="QWY107" s="126"/>
      <c r="QWZ107" s="126"/>
      <c r="QXA107" s="126"/>
      <c r="QXB107" s="126"/>
      <c r="QXC107" s="126"/>
      <c r="QXD107" s="126"/>
      <c r="QXE107" s="126"/>
      <c r="QXF107" s="126"/>
      <c r="QXG107" s="126"/>
      <c r="QXH107" s="126"/>
      <c r="QXI107" s="126"/>
      <c r="QXJ107" s="126"/>
      <c r="QXK107" s="126"/>
      <c r="QXL107" s="126"/>
      <c r="QXM107" s="126"/>
      <c r="QXN107" s="126"/>
      <c r="QXO107" s="126"/>
      <c r="QXP107" s="126"/>
      <c r="QXQ107" s="126"/>
      <c r="QXR107" s="126"/>
      <c r="QXS107" s="126"/>
      <c r="QXT107" s="126"/>
      <c r="QXU107" s="126"/>
      <c r="QXV107" s="126"/>
      <c r="QXW107" s="126"/>
      <c r="QXX107" s="126"/>
      <c r="QXY107" s="126"/>
      <c r="QXZ107" s="126"/>
      <c r="QYA107" s="126"/>
      <c r="QYB107" s="126"/>
      <c r="QYC107" s="126"/>
      <c r="QYD107" s="126"/>
      <c r="QYE107" s="126"/>
      <c r="QYF107" s="126"/>
      <c r="QYG107" s="126"/>
      <c r="QYH107" s="126"/>
      <c r="QYI107" s="126"/>
      <c r="QYJ107" s="126"/>
      <c r="QYK107" s="126"/>
      <c r="QYL107" s="126"/>
      <c r="QYM107" s="126"/>
      <c r="QYN107" s="126"/>
      <c r="QYO107" s="126"/>
      <c r="QYP107" s="126"/>
      <c r="QYQ107" s="126"/>
      <c r="QYR107" s="126"/>
      <c r="QYS107" s="126"/>
      <c r="QYT107" s="126"/>
      <c r="QYU107" s="126"/>
      <c r="QYV107" s="126"/>
      <c r="QYW107" s="126"/>
      <c r="QYX107" s="126"/>
      <c r="QYY107" s="126"/>
      <c r="QYZ107" s="126"/>
      <c r="QZA107" s="126"/>
      <c r="QZB107" s="126"/>
      <c r="QZC107" s="126"/>
      <c r="QZD107" s="126"/>
      <c r="QZE107" s="126"/>
      <c r="QZF107" s="126"/>
      <c r="QZG107" s="126"/>
      <c r="QZH107" s="126"/>
      <c r="QZI107" s="126"/>
      <c r="QZJ107" s="126"/>
      <c r="QZK107" s="126"/>
      <c r="QZL107" s="126"/>
      <c r="QZM107" s="126"/>
      <c r="QZN107" s="126"/>
      <c r="QZO107" s="126"/>
      <c r="QZP107" s="126"/>
      <c r="QZQ107" s="126"/>
      <c r="QZR107" s="126"/>
      <c r="QZS107" s="126"/>
      <c r="QZT107" s="126"/>
      <c r="QZU107" s="126"/>
      <c r="QZV107" s="126"/>
      <c r="QZW107" s="126"/>
      <c r="QZX107" s="126"/>
      <c r="QZY107" s="126"/>
      <c r="QZZ107" s="126"/>
      <c r="RAA107" s="126"/>
      <c r="RAB107" s="126"/>
      <c r="RAC107" s="126"/>
      <c r="RAD107" s="126"/>
      <c r="RAE107" s="126"/>
      <c r="RAF107" s="126"/>
      <c r="RAG107" s="126"/>
      <c r="RAH107" s="126"/>
      <c r="RAI107" s="126"/>
      <c r="RAJ107" s="126"/>
      <c r="RAK107" s="126"/>
      <c r="RAL107" s="126"/>
      <c r="RAM107" s="126"/>
      <c r="RAN107" s="126"/>
      <c r="RAO107" s="126"/>
      <c r="RAP107" s="126"/>
      <c r="RAQ107" s="126"/>
      <c r="RAR107" s="126"/>
      <c r="RAS107" s="126"/>
      <c r="RAT107" s="126"/>
      <c r="RAU107" s="126"/>
      <c r="RAV107" s="126"/>
      <c r="RAW107" s="126"/>
      <c r="RAX107" s="126"/>
      <c r="RAY107" s="126"/>
      <c r="RAZ107" s="126"/>
      <c r="RBA107" s="126"/>
      <c r="RBB107" s="126"/>
      <c r="RBC107" s="126"/>
      <c r="RBD107" s="126"/>
      <c r="RBE107" s="126"/>
      <c r="RBF107" s="126"/>
      <c r="RBG107" s="126"/>
      <c r="RBH107" s="126"/>
      <c r="RBI107" s="126"/>
      <c r="RBJ107" s="126"/>
      <c r="RBK107" s="126"/>
      <c r="RBL107" s="126"/>
      <c r="RBM107" s="126"/>
      <c r="RBN107" s="126"/>
      <c r="RBO107" s="126"/>
      <c r="RBP107" s="126"/>
      <c r="RBQ107" s="126"/>
      <c r="RBR107" s="126"/>
      <c r="RBS107" s="126"/>
      <c r="RBT107" s="126"/>
      <c r="RBU107" s="126"/>
      <c r="RBV107" s="126"/>
      <c r="RBW107" s="126"/>
      <c r="RBX107" s="126"/>
      <c r="RBY107" s="126"/>
      <c r="RBZ107" s="126"/>
      <c r="RCA107" s="126"/>
      <c r="RCB107" s="126"/>
      <c r="RCC107" s="126"/>
      <c r="RCD107" s="126"/>
      <c r="RCE107" s="126"/>
      <c r="RCF107" s="126"/>
      <c r="RCG107" s="126"/>
      <c r="RCH107" s="126"/>
      <c r="RCI107" s="126"/>
      <c r="RCJ107" s="126"/>
      <c r="RCK107" s="126"/>
      <c r="RCL107" s="126"/>
      <c r="RCM107" s="126"/>
      <c r="RCN107" s="126"/>
      <c r="RCO107" s="126"/>
      <c r="RCP107" s="126"/>
      <c r="RCQ107" s="126"/>
      <c r="RCR107" s="126"/>
      <c r="RCS107" s="126"/>
      <c r="RCT107" s="126"/>
      <c r="RCU107" s="126"/>
      <c r="RCV107" s="126"/>
      <c r="RCW107" s="126"/>
      <c r="RCX107" s="126"/>
      <c r="RCY107" s="126"/>
      <c r="RCZ107" s="126"/>
      <c r="RDA107" s="126"/>
      <c r="RDB107" s="126"/>
      <c r="RDC107" s="126"/>
      <c r="RDD107" s="126"/>
      <c r="RDE107" s="126"/>
      <c r="RDF107" s="126"/>
      <c r="RDG107" s="126"/>
      <c r="RDH107" s="126"/>
      <c r="RDI107" s="126"/>
      <c r="RDJ107" s="126"/>
      <c r="RDK107" s="126"/>
      <c r="RDL107" s="126"/>
      <c r="RDM107" s="126"/>
      <c r="RDN107" s="126"/>
      <c r="RDO107" s="126"/>
      <c r="RDP107" s="126"/>
      <c r="RDQ107" s="126"/>
      <c r="RDR107" s="126"/>
      <c r="RDS107" s="126"/>
      <c r="RDT107" s="126"/>
      <c r="RDU107" s="126"/>
      <c r="RDV107" s="126"/>
      <c r="RDW107" s="126"/>
      <c r="RDX107" s="126"/>
      <c r="RDY107" s="126"/>
      <c r="RDZ107" s="126"/>
      <c r="REA107" s="126"/>
      <c r="REB107" s="126"/>
      <c r="REC107" s="126"/>
      <c r="RED107" s="126"/>
      <c r="REE107" s="126"/>
      <c r="REF107" s="126"/>
      <c r="REG107" s="126"/>
      <c r="REH107" s="126"/>
      <c r="REI107" s="126"/>
      <c r="REJ107" s="126"/>
      <c r="REK107" s="126"/>
      <c r="REL107" s="126"/>
      <c r="REM107" s="126"/>
      <c r="REN107" s="126"/>
      <c r="REO107" s="126"/>
      <c r="REP107" s="126"/>
      <c r="REQ107" s="126"/>
      <c r="RER107" s="126"/>
      <c r="RES107" s="126"/>
      <c r="RET107" s="126"/>
      <c r="REU107" s="126"/>
      <c r="REV107" s="126"/>
      <c r="REW107" s="126"/>
      <c r="REX107" s="126"/>
      <c r="REY107" s="126"/>
      <c r="REZ107" s="126"/>
      <c r="RFA107" s="126"/>
      <c r="RFB107" s="126"/>
      <c r="RFC107" s="126"/>
      <c r="RFD107" s="126"/>
      <c r="RFE107" s="126"/>
      <c r="RFF107" s="126"/>
      <c r="RFG107" s="126"/>
      <c r="RFH107" s="126"/>
      <c r="RFI107" s="126"/>
      <c r="RFJ107" s="126"/>
      <c r="RFK107" s="126"/>
      <c r="RFL107" s="126"/>
      <c r="RFM107" s="126"/>
      <c r="RFN107" s="126"/>
      <c r="RFO107" s="126"/>
      <c r="RFP107" s="126"/>
      <c r="RFQ107" s="126"/>
      <c r="RFR107" s="126"/>
      <c r="RFS107" s="126"/>
      <c r="RFT107" s="126"/>
      <c r="RFU107" s="126"/>
      <c r="RFV107" s="126"/>
      <c r="RFW107" s="126"/>
      <c r="RFX107" s="126"/>
      <c r="RFY107" s="126"/>
      <c r="RFZ107" s="126"/>
      <c r="RGA107" s="126"/>
      <c r="RGB107" s="126"/>
      <c r="RGC107" s="126"/>
      <c r="RGD107" s="126"/>
      <c r="RGE107" s="126"/>
      <c r="RGF107" s="126"/>
      <c r="RGG107" s="126"/>
      <c r="RGH107" s="126"/>
      <c r="RGI107" s="126"/>
      <c r="RGJ107" s="126"/>
      <c r="RGK107" s="126"/>
      <c r="RGL107" s="126"/>
      <c r="RGM107" s="126"/>
      <c r="RGN107" s="126"/>
      <c r="RGO107" s="126"/>
      <c r="RGP107" s="126"/>
      <c r="RGQ107" s="126"/>
      <c r="RGR107" s="126"/>
      <c r="RGS107" s="126"/>
      <c r="RGT107" s="126"/>
      <c r="RGU107" s="126"/>
      <c r="RGV107" s="126"/>
      <c r="RGW107" s="126"/>
      <c r="RGX107" s="126"/>
      <c r="RGY107" s="126"/>
      <c r="RGZ107" s="126"/>
      <c r="RHA107" s="126"/>
      <c r="RHB107" s="126"/>
      <c r="RHC107" s="126"/>
      <c r="RHD107" s="126"/>
      <c r="RHE107" s="126"/>
      <c r="RHF107" s="126"/>
      <c r="RHG107" s="126"/>
      <c r="RHH107" s="126"/>
      <c r="RHI107" s="126"/>
      <c r="RHJ107" s="126"/>
      <c r="RHK107" s="126"/>
      <c r="RHL107" s="126"/>
      <c r="RHM107" s="126"/>
      <c r="RHN107" s="126"/>
      <c r="RHO107" s="126"/>
      <c r="RHP107" s="126"/>
      <c r="RHQ107" s="126"/>
      <c r="RHR107" s="126"/>
      <c r="RHS107" s="126"/>
      <c r="RHT107" s="126"/>
      <c r="RHU107" s="126"/>
      <c r="RHV107" s="126"/>
      <c r="RHW107" s="126"/>
      <c r="RHX107" s="126"/>
      <c r="RHY107" s="126"/>
      <c r="RHZ107" s="126"/>
      <c r="RIA107" s="126"/>
      <c r="RIB107" s="126"/>
      <c r="RIC107" s="126"/>
      <c r="RID107" s="126"/>
      <c r="RIE107" s="126"/>
      <c r="RIF107" s="126"/>
      <c r="RIG107" s="126"/>
      <c r="RIH107" s="126"/>
      <c r="RII107" s="126"/>
      <c r="RIJ107" s="126"/>
      <c r="RIK107" s="126"/>
      <c r="RIL107" s="126"/>
      <c r="RIM107" s="126"/>
      <c r="RIN107" s="126"/>
      <c r="RIO107" s="126"/>
      <c r="RIP107" s="126"/>
      <c r="RIQ107" s="126"/>
      <c r="RIR107" s="126"/>
      <c r="RIS107" s="126"/>
      <c r="RIT107" s="126"/>
      <c r="RIU107" s="126"/>
      <c r="RIV107" s="126"/>
      <c r="RIW107" s="126"/>
      <c r="RIX107" s="126"/>
      <c r="RIY107" s="126"/>
      <c r="RIZ107" s="126"/>
      <c r="RJA107" s="126"/>
      <c r="RJB107" s="126"/>
      <c r="RJC107" s="126"/>
      <c r="RJD107" s="126"/>
      <c r="RJE107" s="126"/>
      <c r="RJF107" s="126"/>
      <c r="RJG107" s="126"/>
      <c r="RJH107" s="126"/>
      <c r="RJI107" s="126"/>
      <c r="RJJ107" s="126"/>
      <c r="RJK107" s="126"/>
      <c r="RJL107" s="126"/>
      <c r="RJM107" s="126"/>
      <c r="RJN107" s="126"/>
      <c r="RJO107" s="126"/>
      <c r="RJP107" s="126"/>
      <c r="RJQ107" s="126"/>
      <c r="RJR107" s="126"/>
      <c r="RJS107" s="126"/>
      <c r="RJT107" s="126"/>
      <c r="RJU107" s="126"/>
      <c r="RJV107" s="126"/>
      <c r="RJW107" s="126"/>
      <c r="RJX107" s="126"/>
      <c r="RJY107" s="126"/>
      <c r="RJZ107" s="126"/>
      <c r="RKA107" s="126"/>
      <c r="RKB107" s="126"/>
      <c r="RKC107" s="126"/>
      <c r="RKD107" s="126"/>
      <c r="RKE107" s="126"/>
      <c r="RKF107" s="126"/>
      <c r="RKG107" s="126"/>
      <c r="RKH107" s="126"/>
      <c r="RKI107" s="126"/>
      <c r="RKJ107" s="126"/>
      <c r="RKK107" s="126"/>
      <c r="RKL107" s="126"/>
      <c r="RKM107" s="126"/>
      <c r="RKN107" s="126"/>
      <c r="RKO107" s="126"/>
      <c r="RKP107" s="126"/>
      <c r="RKQ107" s="126"/>
      <c r="RKR107" s="126"/>
      <c r="RKS107" s="126"/>
      <c r="RKT107" s="126"/>
      <c r="RKU107" s="126"/>
      <c r="RKV107" s="126"/>
      <c r="RKW107" s="126"/>
      <c r="RKX107" s="126"/>
      <c r="RKY107" s="126"/>
      <c r="RKZ107" s="126"/>
      <c r="RLA107" s="126"/>
      <c r="RLB107" s="126"/>
      <c r="RLC107" s="126"/>
      <c r="RLD107" s="126"/>
      <c r="RLE107" s="126"/>
      <c r="RLF107" s="126"/>
      <c r="RLG107" s="126"/>
      <c r="RLH107" s="126"/>
      <c r="RLI107" s="126"/>
      <c r="RLJ107" s="126"/>
      <c r="RLK107" s="126"/>
      <c r="RLL107" s="126"/>
      <c r="RLM107" s="126"/>
      <c r="RLN107" s="126"/>
      <c r="RLO107" s="126"/>
      <c r="RLP107" s="126"/>
      <c r="RLQ107" s="126"/>
      <c r="RLR107" s="126"/>
      <c r="RLS107" s="126"/>
      <c r="RLT107" s="126"/>
      <c r="RLU107" s="126"/>
      <c r="RLV107" s="126"/>
      <c r="RLW107" s="126"/>
      <c r="RLX107" s="126"/>
      <c r="RLY107" s="126"/>
      <c r="RLZ107" s="126"/>
      <c r="RMA107" s="126"/>
      <c r="RMB107" s="126"/>
      <c r="RMC107" s="126"/>
      <c r="RMD107" s="126"/>
      <c r="RME107" s="126"/>
      <c r="RMF107" s="126"/>
      <c r="RMG107" s="126"/>
      <c r="RMH107" s="126"/>
      <c r="RMI107" s="126"/>
      <c r="RMJ107" s="126"/>
      <c r="RMK107" s="126"/>
      <c r="RML107" s="126"/>
      <c r="RMM107" s="126"/>
      <c r="RMN107" s="126"/>
      <c r="RMO107" s="126"/>
      <c r="RMP107" s="126"/>
      <c r="RMQ107" s="126"/>
      <c r="RMR107" s="126"/>
      <c r="RMS107" s="126"/>
      <c r="RMT107" s="126"/>
      <c r="RMU107" s="126"/>
      <c r="RMV107" s="126"/>
      <c r="RMW107" s="126"/>
      <c r="RMX107" s="126"/>
      <c r="RMY107" s="126"/>
      <c r="RMZ107" s="126"/>
      <c r="RNA107" s="126"/>
      <c r="RNB107" s="126"/>
      <c r="RNC107" s="126"/>
      <c r="RND107" s="126"/>
      <c r="RNE107" s="126"/>
      <c r="RNF107" s="126"/>
      <c r="RNG107" s="126"/>
      <c r="RNH107" s="126"/>
      <c r="RNI107" s="126"/>
      <c r="RNJ107" s="126"/>
      <c r="RNK107" s="126"/>
      <c r="RNL107" s="126"/>
      <c r="RNM107" s="126"/>
      <c r="RNN107" s="126"/>
      <c r="RNO107" s="126"/>
      <c r="RNP107" s="126"/>
      <c r="RNQ107" s="126"/>
      <c r="RNR107" s="126"/>
      <c r="RNS107" s="126"/>
      <c r="RNT107" s="126"/>
      <c r="RNU107" s="126"/>
      <c r="RNV107" s="126"/>
      <c r="RNW107" s="126"/>
      <c r="RNX107" s="126"/>
      <c r="RNY107" s="126"/>
      <c r="RNZ107" s="126"/>
      <c r="ROA107" s="126"/>
      <c r="ROB107" s="126"/>
      <c r="ROC107" s="126"/>
      <c r="ROD107" s="126"/>
      <c r="ROE107" s="126"/>
      <c r="ROF107" s="126"/>
      <c r="ROG107" s="126"/>
      <c r="ROH107" s="126"/>
      <c r="ROI107" s="126"/>
      <c r="ROJ107" s="126"/>
      <c r="ROK107" s="126"/>
      <c r="ROL107" s="126"/>
      <c r="ROM107" s="126"/>
      <c r="RON107" s="126"/>
      <c r="ROO107" s="126"/>
      <c r="ROP107" s="126"/>
      <c r="ROQ107" s="126"/>
      <c r="ROR107" s="126"/>
      <c r="ROS107" s="126"/>
      <c r="ROT107" s="126"/>
      <c r="ROU107" s="126"/>
      <c r="ROV107" s="126"/>
      <c r="ROW107" s="126"/>
      <c r="ROX107" s="126"/>
      <c r="ROY107" s="126"/>
      <c r="ROZ107" s="126"/>
      <c r="RPA107" s="126"/>
      <c r="RPB107" s="126"/>
      <c r="RPC107" s="126"/>
      <c r="RPD107" s="126"/>
      <c r="RPE107" s="126"/>
      <c r="RPF107" s="126"/>
      <c r="RPG107" s="126"/>
      <c r="RPH107" s="126"/>
      <c r="RPI107" s="126"/>
      <c r="RPJ107" s="126"/>
      <c r="RPK107" s="126"/>
      <c r="RPL107" s="126"/>
      <c r="RPM107" s="126"/>
      <c r="RPN107" s="126"/>
      <c r="RPO107" s="126"/>
      <c r="RPP107" s="126"/>
      <c r="RPQ107" s="126"/>
      <c r="RPR107" s="126"/>
      <c r="RPS107" s="126"/>
      <c r="RPT107" s="126"/>
      <c r="RPU107" s="126"/>
      <c r="RPV107" s="126"/>
      <c r="RPW107" s="126"/>
      <c r="RPX107" s="126"/>
      <c r="RPY107" s="126"/>
      <c r="RPZ107" s="126"/>
      <c r="RQA107" s="126"/>
      <c r="RQB107" s="126"/>
      <c r="RQC107" s="126"/>
      <c r="RQD107" s="126"/>
      <c r="RQE107" s="126"/>
      <c r="RQF107" s="126"/>
      <c r="RQG107" s="126"/>
      <c r="RQH107" s="126"/>
      <c r="RQI107" s="126"/>
      <c r="RQJ107" s="126"/>
      <c r="RQK107" s="126"/>
      <c r="RQL107" s="126"/>
      <c r="RQM107" s="126"/>
      <c r="RQN107" s="126"/>
      <c r="RQO107" s="126"/>
      <c r="RQP107" s="126"/>
      <c r="RQQ107" s="126"/>
      <c r="RQR107" s="126"/>
      <c r="RQS107" s="126"/>
      <c r="RQT107" s="126"/>
      <c r="RQU107" s="126"/>
      <c r="RQV107" s="126"/>
      <c r="RQW107" s="126"/>
      <c r="RQX107" s="126"/>
      <c r="RQY107" s="126"/>
      <c r="RQZ107" s="126"/>
      <c r="RRA107" s="126"/>
      <c r="RRB107" s="126"/>
      <c r="RRC107" s="126"/>
      <c r="RRD107" s="126"/>
      <c r="RRE107" s="126"/>
      <c r="RRF107" s="126"/>
      <c r="RRG107" s="126"/>
      <c r="RRH107" s="126"/>
      <c r="RRI107" s="126"/>
      <c r="RRJ107" s="126"/>
      <c r="RRK107" s="126"/>
      <c r="RRL107" s="126"/>
      <c r="RRM107" s="126"/>
      <c r="RRN107" s="126"/>
      <c r="RRO107" s="126"/>
      <c r="RRP107" s="126"/>
      <c r="RRQ107" s="126"/>
      <c r="RRR107" s="126"/>
      <c r="RRS107" s="126"/>
      <c r="RRT107" s="126"/>
      <c r="RRU107" s="126"/>
      <c r="RRV107" s="126"/>
      <c r="RRW107" s="126"/>
      <c r="RRX107" s="126"/>
      <c r="RRY107" s="126"/>
      <c r="RRZ107" s="126"/>
      <c r="RSA107" s="126"/>
      <c r="RSB107" s="126"/>
      <c r="RSC107" s="126"/>
      <c r="RSD107" s="126"/>
      <c r="RSE107" s="126"/>
      <c r="RSF107" s="126"/>
      <c r="RSG107" s="126"/>
      <c r="RSH107" s="126"/>
      <c r="RSI107" s="126"/>
      <c r="RSJ107" s="126"/>
      <c r="RSK107" s="126"/>
      <c r="RSL107" s="126"/>
      <c r="RSM107" s="126"/>
      <c r="RSN107" s="126"/>
      <c r="RSO107" s="126"/>
      <c r="RSP107" s="126"/>
      <c r="RSQ107" s="126"/>
      <c r="RSR107" s="126"/>
      <c r="RSS107" s="126"/>
      <c r="RST107" s="126"/>
      <c r="RSU107" s="126"/>
      <c r="RSV107" s="126"/>
      <c r="RSW107" s="126"/>
      <c r="RSX107" s="126"/>
      <c r="RSY107" s="126"/>
      <c r="RSZ107" s="126"/>
      <c r="RTA107" s="126"/>
      <c r="RTB107" s="126"/>
      <c r="RTC107" s="126"/>
      <c r="RTD107" s="126"/>
      <c r="RTE107" s="126"/>
      <c r="RTF107" s="126"/>
      <c r="RTG107" s="126"/>
      <c r="RTH107" s="126"/>
      <c r="RTI107" s="126"/>
      <c r="RTJ107" s="126"/>
      <c r="RTK107" s="126"/>
      <c r="RTL107" s="126"/>
      <c r="RTM107" s="126"/>
      <c r="RTN107" s="126"/>
      <c r="RTO107" s="126"/>
      <c r="RTP107" s="126"/>
      <c r="RTQ107" s="126"/>
      <c r="RTR107" s="126"/>
      <c r="RTS107" s="126"/>
      <c r="RTT107" s="126"/>
      <c r="RTU107" s="126"/>
      <c r="RTV107" s="126"/>
      <c r="RTW107" s="126"/>
      <c r="RTX107" s="126"/>
      <c r="RTY107" s="126"/>
      <c r="RTZ107" s="126"/>
      <c r="RUA107" s="126"/>
      <c r="RUB107" s="126"/>
      <c r="RUC107" s="126"/>
      <c r="RUD107" s="126"/>
      <c r="RUE107" s="126"/>
      <c r="RUF107" s="126"/>
      <c r="RUG107" s="126"/>
      <c r="RUH107" s="126"/>
      <c r="RUI107" s="126"/>
      <c r="RUJ107" s="126"/>
      <c r="RUK107" s="126"/>
      <c r="RUL107" s="126"/>
      <c r="RUM107" s="126"/>
      <c r="RUN107" s="126"/>
      <c r="RUO107" s="126"/>
      <c r="RUP107" s="126"/>
      <c r="RUQ107" s="126"/>
      <c r="RUR107" s="126"/>
      <c r="RUS107" s="126"/>
      <c r="RUT107" s="126"/>
      <c r="RUU107" s="126"/>
      <c r="RUV107" s="126"/>
      <c r="RUW107" s="126"/>
      <c r="RUX107" s="126"/>
      <c r="RUY107" s="126"/>
      <c r="RUZ107" s="126"/>
      <c r="RVA107" s="126"/>
      <c r="RVB107" s="126"/>
      <c r="RVC107" s="126"/>
      <c r="RVD107" s="126"/>
      <c r="RVE107" s="126"/>
      <c r="RVF107" s="126"/>
      <c r="RVG107" s="126"/>
      <c r="RVH107" s="126"/>
      <c r="RVI107" s="126"/>
      <c r="RVJ107" s="126"/>
      <c r="RVK107" s="126"/>
      <c r="RVL107" s="126"/>
      <c r="RVM107" s="126"/>
      <c r="RVN107" s="126"/>
      <c r="RVO107" s="126"/>
      <c r="RVP107" s="126"/>
      <c r="RVQ107" s="126"/>
      <c r="RVR107" s="126"/>
      <c r="RVS107" s="126"/>
      <c r="RVT107" s="126"/>
      <c r="RVU107" s="126"/>
      <c r="RVV107" s="126"/>
      <c r="RVW107" s="126"/>
      <c r="RVX107" s="126"/>
      <c r="RVY107" s="126"/>
      <c r="RVZ107" s="126"/>
      <c r="RWA107" s="126"/>
      <c r="RWB107" s="126"/>
      <c r="RWC107" s="126"/>
      <c r="RWD107" s="126"/>
      <c r="RWE107" s="126"/>
      <c r="RWF107" s="126"/>
      <c r="RWG107" s="126"/>
      <c r="RWH107" s="126"/>
      <c r="RWI107" s="126"/>
      <c r="RWJ107" s="126"/>
      <c r="RWK107" s="126"/>
      <c r="RWL107" s="126"/>
      <c r="RWM107" s="126"/>
      <c r="RWN107" s="126"/>
      <c r="RWO107" s="126"/>
      <c r="RWP107" s="126"/>
      <c r="RWQ107" s="126"/>
      <c r="RWR107" s="126"/>
      <c r="RWS107" s="126"/>
      <c r="RWT107" s="126"/>
      <c r="RWU107" s="126"/>
      <c r="RWV107" s="126"/>
      <c r="RWW107" s="126"/>
      <c r="RWX107" s="126"/>
      <c r="RWY107" s="126"/>
      <c r="RWZ107" s="126"/>
      <c r="RXA107" s="126"/>
      <c r="RXB107" s="126"/>
      <c r="RXC107" s="126"/>
      <c r="RXD107" s="126"/>
      <c r="RXE107" s="126"/>
      <c r="RXF107" s="126"/>
      <c r="RXG107" s="126"/>
      <c r="RXH107" s="126"/>
      <c r="RXI107" s="126"/>
      <c r="RXJ107" s="126"/>
      <c r="RXK107" s="126"/>
      <c r="RXL107" s="126"/>
      <c r="RXM107" s="126"/>
      <c r="RXN107" s="126"/>
      <c r="RXO107" s="126"/>
      <c r="RXP107" s="126"/>
      <c r="RXQ107" s="126"/>
      <c r="RXR107" s="126"/>
      <c r="RXS107" s="126"/>
      <c r="RXT107" s="126"/>
      <c r="RXU107" s="126"/>
      <c r="RXV107" s="126"/>
      <c r="RXW107" s="126"/>
      <c r="RXX107" s="126"/>
      <c r="RXY107" s="126"/>
      <c r="RXZ107" s="126"/>
      <c r="RYA107" s="126"/>
      <c r="RYB107" s="126"/>
      <c r="RYC107" s="126"/>
      <c r="RYD107" s="126"/>
      <c r="RYE107" s="126"/>
      <c r="RYF107" s="126"/>
      <c r="RYG107" s="126"/>
      <c r="RYH107" s="126"/>
      <c r="RYI107" s="126"/>
      <c r="RYJ107" s="126"/>
      <c r="RYK107" s="126"/>
      <c r="RYL107" s="126"/>
      <c r="RYM107" s="126"/>
      <c r="RYN107" s="126"/>
      <c r="RYO107" s="126"/>
      <c r="RYP107" s="126"/>
      <c r="RYQ107" s="126"/>
      <c r="RYR107" s="126"/>
      <c r="RYS107" s="126"/>
      <c r="RYT107" s="126"/>
      <c r="RYU107" s="126"/>
      <c r="RYV107" s="126"/>
      <c r="RYW107" s="126"/>
      <c r="RYX107" s="126"/>
      <c r="RYY107" s="126"/>
      <c r="RYZ107" s="126"/>
      <c r="RZA107" s="126"/>
      <c r="RZB107" s="126"/>
      <c r="RZC107" s="126"/>
      <c r="RZD107" s="126"/>
      <c r="RZE107" s="126"/>
      <c r="RZF107" s="126"/>
      <c r="RZG107" s="126"/>
      <c r="RZH107" s="126"/>
      <c r="RZI107" s="126"/>
      <c r="RZJ107" s="126"/>
      <c r="RZK107" s="126"/>
      <c r="RZL107" s="126"/>
      <c r="RZM107" s="126"/>
      <c r="RZN107" s="126"/>
      <c r="RZO107" s="126"/>
      <c r="RZP107" s="126"/>
      <c r="RZQ107" s="126"/>
      <c r="RZR107" s="126"/>
      <c r="RZS107" s="126"/>
      <c r="RZT107" s="126"/>
      <c r="RZU107" s="126"/>
      <c r="RZV107" s="126"/>
      <c r="RZW107" s="126"/>
      <c r="RZX107" s="126"/>
      <c r="RZY107" s="126"/>
      <c r="RZZ107" s="126"/>
      <c r="SAA107" s="126"/>
      <c r="SAB107" s="126"/>
      <c r="SAC107" s="126"/>
      <c r="SAD107" s="126"/>
      <c r="SAE107" s="126"/>
      <c r="SAF107" s="126"/>
      <c r="SAG107" s="126"/>
      <c r="SAH107" s="126"/>
      <c r="SAI107" s="126"/>
      <c r="SAJ107" s="126"/>
      <c r="SAK107" s="126"/>
      <c r="SAL107" s="126"/>
      <c r="SAM107" s="126"/>
      <c r="SAN107" s="126"/>
      <c r="SAO107" s="126"/>
      <c r="SAP107" s="126"/>
      <c r="SAQ107" s="126"/>
      <c r="SAR107" s="126"/>
      <c r="SAS107" s="126"/>
      <c r="SAT107" s="126"/>
      <c r="SAU107" s="126"/>
      <c r="SAV107" s="126"/>
      <c r="SAW107" s="126"/>
      <c r="SAX107" s="126"/>
      <c r="SAY107" s="126"/>
      <c r="SAZ107" s="126"/>
      <c r="SBA107" s="126"/>
      <c r="SBB107" s="126"/>
      <c r="SBC107" s="126"/>
      <c r="SBD107" s="126"/>
      <c r="SBE107" s="126"/>
      <c r="SBF107" s="126"/>
      <c r="SBG107" s="126"/>
      <c r="SBH107" s="126"/>
      <c r="SBI107" s="126"/>
      <c r="SBJ107" s="126"/>
      <c r="SBK107" s="126"/>
      <c r="SBL107" s="126"/>
      <c r="SBM107" s="126"/>
      <c r="SBN107" s="126"/>
      <c r="SBO107" s="126"/>
      <c r="SBP107" s="126"/>
      <c r="SBQ107" s="126"/>
      <c r="SBR107" s="126"/>
      <c r="SBS107" s="126"/>
      <c r="SBT107" s="126"/>
      <c r="SBU107" s="126"/>
      <c r="SBV107" s="126"/>
      <c r="SBW107" s="126"/>
      <c r="SBX107" s="126"/>
      <c r="SBY107" s="126"/>
      <c r="SBZ107" s="126"/>
      <c r="SCA107" s="126"/>
      <c r="SCB107" s="126"/>
      <c r="SCC107" s="126"/>
      <c r="SCD107" s="126"/>
      <c r="SCE107" s="126"/>
      <c r="SCF107" s="126"/>
      <c r="SCG107" s="126"/>
      <c r="SCH107" s="126"/>
      <c r="SCI107" s="126"/>
      <c r="SCJ107" s="126"/>
      <c r="SCK107" s="126"/>
      <c r="SCL107" s="126"/>
      <c r="SCM107" s="126"/>
      <c r="SCN107" s="126"/>
      <c r="SCO107" s="126"/>
      <c r="SCP107" s="126"/>
      <c r="SCQ107" s="126"/>
      <c r="SCR107" s="126"/>
      <c r="SCS107" s="126"/>
      <c r="SCT107" s="126"/>
      <c r="SCU107" s="126"/>
      <c r="SCV107" s="126"/>
      <c r="SCW107" s="126"/>
      <c r="SCX107" s="126"/>
      <c r="SCY107" s="126"/>
      <c r="SCZ107" s="126"/>
      <c r="SDA107" s="126"/>
      <c r="SDB107" s="126"/>
      <c r="SDC107" s="126"/>
      <c r="SDD107" s="126"/>
      <c r="SDE107" s="126"/>
      <c r="SDF107" s="126"/>
      <c r="SDG107" s="126"/>
      <c r="SDH107" s="126"/>
      <c r="SDI107" s="126"/>
      <c r="SDJ107" s="126"/>
      <c r="SDK107" s="126"/>
      <c r="SDL107" s="126"/>
      <c r="SDM107" s="126"/>
      <c r="SDN107" s="126"/>
      <c r="SDO107" s="126"/>
      <c r="SDP107" s="126"/>
      <c r="SDQ107" s="126"/>
      <c r="SDR107" s="126"/>
      <c r="SDS107" s="126"/>
      <c r="SDT107" s="126"/>
      <c r="SDU107" s="126"/>
      <c r="SDV107" s="126"/>
      <c r="SDW107" s="126"/>
      <c r="SDX107" s="126"/>
      <c r="SDY107" s="126"/>
      <c r="SDZ107" s="126"/>
      <c r="SEA107" s="126"/>
      <c r="SEB107" s="126"/>
      <c r="SEC107" s="126"/>
      <c r="SED107" s="126"/>
      <c r="SEE107" s="126"/>
      <c r="SEF107" s="126"/>
      <c r="SEG107" s="126"/>
      <c r="SEH107" s="126"/>
      <c r="SEI107" s="126"/>
      <c r="SEJ107" s="126"/>
      <c r="SEK107" s="126"/>
      <c r="SEL107" s="126"/>
      <c r="SEM107" s="126"/>
      <c r="SEN107" s="126"/>
      <c r="SEO107" s="126"/>
      <c r="SEP107" s="126"/>
      <c r="SEQ107" s="126"/>
      <c r="SER107" s="126"/>
      <c r="SES107" s="126"/>
      <c r="SET107" s="126"/>
      <c r="SEU107" s="126"/>
      <c r="SEV107" s="126"/>
      <c r="SEW107" s="126"/>
      <c r="SEX107" s="126"/>
      <c r="SEY107" s="126"/>
      <c r="SEZ107" s="126"/>
      <c r="SFA107" s="126"/>
      <c r="SFB107" s="126"/>
      <c r="SFC107" s="126"/>
      <c r="SFD107" s="126"/>
      <c r="SFE107" s="126"/>
      <c r="SFF107" s="126"/>
      <c r="SFG107" s="126"/>
      <c r="SFH107" s="126"/>
      <c r="SFI107" s="126"/>
      <c r="SFJ107" s="126"/>
      <c r="SFK107" s="126"/>
      <c r="SFL107" s="126"/>
      <c r="SFM107" s="126"/>
      <c r="SFN107" s="126"/>
      <c r="SFO107" s="126"/>
      <c r="SFP107" s="126"/>
      <c r="SFQ107" s="126"/>
      <c r="SFR107" s="126"/>
      <c r="SFS107" s="126"/>
      <c r="SFT107" s="126"/>
      <c r="SFU107" s="126"/>
      <c r="SFV107" s="126"/>
      <c r="SFW107" s="126"/>
      <c r="SFX107" s="126"/>
      <c r="SFY107" s="126"/>
      <c r="SFZ107" s="126"/>
      <c r="SGA107" s="126"/>
      <c r="SGB107" s="126"/>
      <c r="SGC107" s="126"/>
      <c r="SGD107" s="126"/>
      <c r="SGE107" s="126"/>
      <c r="SGF107" s="126"/>
      <c r="SGG107" s="126"/>
      <c r="SGH107" s="126"/>
      <c r="SGI107" s="126"/>
      <c r="SGJ107" s="126"/>
      <c r="SGK107" s="126"/>
      <c r="SGL107" s="126"/>
      <c r="SGM107" s="126"/>
      <c r="SGN107" s="126"/>
      <c r="SGO107" s="126"/>
      <c r="SGP107" s="126"/>
      <c r="SGQ107" s="126"/>
      <c r="SGR107" s="126"/>
      <c r="SGS107" s="126"/>
      <c r="SGT107" s="126"/>
      <c r="SGU107" s="126"/>
      <c r="SGV107" s="126"/>
      <c r="SGW107" s="126"/>
      <c r="SGX107" s="126"/>
      <c r="SGY107" s="126"/>
      <c r="SGZ107" s="126"/>
      <c r="SHA107" s="126"/>
      <c r="SHB107" s="126"/>
      <c r="SHC107" s="126"/>
      <c r="SHD107" s="126"/>
      <c r="SHE107" s="126"/>
      <c r="SHF107" s="126"/>
      <c r="SHG107" s="126"/>
      <c r="SHH107" s="126"/>
      <c r="SHI107" s="126"/>
      <c r="SHJ107" s="126"/>
      <c r="SHK107" s="126"/>
      <c r="SHL107" s="126"/>
      <c r="SHM107" s="126"/>
      <c r="SHN107" s="126"/>
      <c r="SHO107" s="126"/>
      <c r="SHP107" s="126"/>
      <c r="SHQ107" s="126"/>
      <c r="SHR107" s="126"/>
      <c r="SHS107" s="126"/>
      <c r="SHT107" s="126"/>
      <c r="SHU107" s="126"/>
      <c r="SHV107" s="126"/>
      <c r="SHW107" s="126"/>
      <c r="SHX107" s="126"/>
      <c r="SHY107" s="126"/>
      <c r="SHZ107" s="126"/>
      <c r="SIA107" s="126"/>
      <c r="SIB107" s="126"/>
      <c r="SIC107" s="126"/>
      <c r="SID107" s="126"/>
      <c r="SIE107" s="126"/>
      <c r="SIF107" s="126"/>
      <c r="SIG107" s="126"/>
      <c r="SIH107" s="126"/>
      <c r="SII107" s="126"/>
      <c r="SIJ107" s="126"/>
      <c r="SIK107" s="126"/>
      <c r="SIL107" s="126"/>
      <c r="SIM107" s="126"/>
      <c r="SIN107" s="126"/>
      <c r="SIO107" s="126"/>
      <c r="SIP107" s="126"/>
      <c r="SIQ107" s="126"/>
      <c r="SIR107" s="126"/>
      <c r="SIS107" s="126"/>
      <c r="SIT107" s="126"/>
      <c r="SIU107" s="126"/>
      <c r="SIV107" s="126"/>
      <c r="SIW107" s="126"/>
      <c r="SIX107" s="126"/>
      <c r="SIY107" s="126"/>
      <c r="SIZ107" s="126"/>
      <c r="SJA107" s="126"/>
      <c r="SJB107" s="126"/>
      <c r="SJC107" s="126"/>
      <c r="SJD107" s="126"/>
      <c r="SJE107" s="126"/>
      <c r="SJF107" s="126"/>
      <c r="SJG107" s="126"/>
      <c r="SJH107" s="126"/>
      <c r="SJI107" s="126"/>
      <c r="SJJ107" s="126"/>
      <c r="SJK107" s="126"/>
      <c r="SJL107" s="126"/>
      <c r="SJM107" s="126"/>
      <c r="SJN107" s="126"/>
      <c r="SJO107" s="126"/>
      <c r="SJP107" s="126"/>
      <c r="SJQ107" s="126"/>
      <c r="SJR107" s="126"/>
      <c r="SJS107" s="126"/>
      <c r="SJT107" s="126"/>
      <c r="SJU107" s="126"/>
      <c r="SJV107" s="126"/>
      <c r="SJW107" s="126"/>
      <c r="SJX107" s="126"/>
      <c r="SJY107" s="126"/>
      <c r="SJZ107" s="126"/>
      <c r="SKA107" s="126"/>
      <c r="SKB107" s="126"/>
      <c r="SKC107" s="126"/>
      <c r="SKD107" s="126"/>
      <c r="SKE107" s="126"/>
      <c r="SKF107" s="126"/>
      <c r="SKG107" s="126"/>
      <c r="SKH107" s="126"/>
      <c r="SKI107" s="126"/>
      <c r="SKJ107" s="126"/>
      <c r="SKK107" s="126"/>
      <c r="SKL107" s="126"/>
      <c r="SKM107" s="126"/>
      <c r="SKN107" s="126"/>
      <c r="SKO107" s="126"/>
      <c r="SKP107" s="126"/>
      <c r="SKQ107" s="126"/>
      <c r="SKR107" s="126"/>
      <c r="SKS107" s="126"/>
      <c r="SKT107" s="126"/>
      <c r="SKU107" s="126"/>
      <c r="SKV107" s="126"/>
      <c r="SKW107" s="126"/>
      <c r="SKX107" s="126"/>
      <c r="SKY107" s="126"/>
      <c r="SKZ107" s="126"/>
      <c r="SLA107" s="126"/>
      <c r="SLB107" s="126"/>
      <c r="SLC107" s="126"/>
      <c r="SLD107" s="126"/>
      <c r="SLE107" s="126"/>
      <c r="SLF107" s="126"/>
      <c r="SLG107" s="126"/>
      <c r="SLH107" s="126"/>
      <c r="SLI107" s="126"/>
      <c r="SLJ107" s="126"/>
      <c r="SLK107" s="126"/>
      <c r="SLL107" s="126"/>
      <c r="SLM107" s="126"/>
      <c r="SLN107" s="126"/>
      <c r="SLO107" s="126"/>
      <c r="SLP107" s="126"/>
      <c r="SLQ107" s="126"/>
      <c r="SLR107" s="126"/>
      <c r="SLS107" s="126"/>
      <c r="SLT107" s="126"/>
      <c r="SLU107" s="126"/>
      <c r="SLV107" s="126"/>
      <c r="SLW107" s="126"/>
      <c r="SLX107" s="126"/>
      <c r="SLY107" s="126"/>
      <c r="SLZ107" s="126"/>
      <c r="SMA107" s="126"/>
      <c r="SMB107" s="126"/>
      <c r="SMC107" s="126"/>
      <c r="SMD107" s="126"/>
      <c r="SME107" s="126"/>
      <c r="SMF107" s="126"/>
      <c r="SMG107" s="126"/>
      <c r="SMH107" s="126"/>
      <c r="SMI107" s="126"/>
      <c r="SMJ107" s="126"/>
      <c r="SMK107" s="126"/>
      <c r="SML107" s="126"/>
      <c r="SMM107" s="126"/>
      <c r="SMN107" s="126"/>
      <c r="SMO107" s="126"/>
      <c r="SMP107" s="126"/>
      <c r="SMQ107" s="126"/>
      <c r="SMR107" s="126"/>
      <c r="SMS107" s="126"/>
      <c r="SMT107" s="126"/>
      <c r="SMU107" s="126"/>
      <c r="SMV107" s="126"/>
      <c r="SMW107" s="126"/>
      <c r="SMX107" s="126"/>
      <c r="SMY107" s="126"/>
      <c r="SMZ107" s="126"/>
      <c r="SNA107" s="126"/>
      <c r="SNB107" s="126"/>
      <c r="SNC107" s="126"/>
      <c r="SND107" s="126"/>
      <c r="SNE107" s="126"/>
      <c r="SNF107" s="126"/>
      <c r="SNG107" s="126"/>
      <c r="SNH107" s="126"/>
      <c r="SNI107" s="126"/>
      <c r="SNJ107" s="126"/>
      <c r="SNK107" s="126"/>
      <c r="SNL107" s="126"/>
      <c r="SNM107" s="126"/>
      <c r="SNN107" s="126"/>
      <c r="SNO107" s="126"/>
      <c r="SNP107" s="126"/>
      <c r="SNQ107" s="126"/>
      <c r="SNR107" s="126"/>
      <c r="SNS107" s="126"/>
      <c r="SNT107" s="126"/>
      <c r="SNU107" s="126"/>
      <c r="SNV107" s="126"/>
      <c r="SNW107" s="126"/>
      <c r="SNX107" s="126"/>
      <c r="SNY107" s="126"/>
      <c r="SNZ107" s="126"/>
      <c r="SOA107" s="126"/>
      <c r="SOB107" s="126"/>
      <c r="SOC107" s="126"/>
      <c r="SOD107" s="126"/>
      <c r="SOE107" s="126"/>
      <c r="SOF107" s="126"/>
      <c r="SOG107" s="126"/>
      <c r="SOH107" s="126"/>
      <c r="SOI107" s="126"/>
      <c r="SOJ107" s="126"/>
      <c r="SOK107" s="126"/>
      <c r="SOL107" s="126"/>
      <c r="SOM107" s="126"/>
      <c r="SON107" s="126"/>
      <c r="SOO107" s="126"/>
      <c r="SOP107" s="126"/>
      <c r="SOQ107" s="126"/>
      <c r="SOR107" s="126"/>
      <c r="SOS107" s="126"/>
      <c r="SOT107" s="126"/>
      <c r="SOU107" s="126"/>
      <c r="SOV107" s="126"/>
      <c r="SOW107" s="126"/>
      <c r="SOX107" s="126"/>
      <c r="SOY107" s="126"/>
      <c r="SOZ107" s="126"/>
      <c r="SPA107" s="126"/>
      <c r="SPB107" s="126"/>
      <c r="SPC107" s="126"/>
      <c r="SPD107" s="126"/>
      <c r="SPE107" s="126"/>
      <c r="SPF107" s="126"/>
      <c r="SPG107" s="126"/>
      <c r="SPH107" s="126"/>
      <c r="SPI107" s="126"/>
      <c r="SPJ107" s="126"/>
      <c r="SPK107" s="126"/>
      <c r="SPL107" s="126"/>
      <c r="SPM107" s="126"/>
      <c r="SPN107" s="126"/>
      <c r="SPO107" s="126"/>
      <c r="SPP107" s="126"/>
      <c r="SPQ107" s="126"/>
      <c r="SPR107" s="126"/>
      <c r="SPS107" s="126"/>
      <c r="SPT107" s="126"/>
      <c r="SPU107" s="126"/>
      <c r="SPV107" s="126"/>
      <c r="SPW107" s="126"/>
      <c r="SPX107" s="126"/>
      <c r="SPY107" s="126"/>
      <c r="SPZ107" s="126"/>
      <c r="SQA107" s="126"/>
      <c r="SQB107" s="126"/>
      <c r="SQC107" s="126"/>
      <c r="SQD107" s="126"/>
      <c r="SQE107" s="126"/>
      <c r="SQF107" s="126"/>
      <c r="SQG107" s="126"/>
      <c r="SQH107" s="126"/>
      <c r="SQI107" s="126"/>
      <c r="SQJ107" s="126"/>
      <c r="SQK107" s="126"/>
      <c r="SQL107" s="126"/>
      <c r="SQM107" s="126"/>
      <c r="SQN107" s="126"/>
      <c r="SQO107" s="126"/>
      <c r="SQP107" s="126"/>
      <c r="SQQ107" s="126"/>
      <c r="SQR107" s="126"/>
      <c r="SQS107" s="126"/>
      <c r="SQT107" s="126"/>
      <c r="SQU107" s="126"/>
      <c r="SQV107" s="126"/>
      <c r="SQW107" s="126"/>
      <c r="SQX107" s="126"/>
      <c r="SQY107" s="126"/>
      <c r="SQZ107" s="126"/>
      <c r="SRA107" s="126"/>
      <c r="SRB107" s="126"/>
      <c r="SRC107" s="126"/>
      <c r="SRD107" s="126"/>
      <c r="SRE107" s="126"/>
      <c r="SRF107" s="126"/>
      <c r="SRG107" s="126"/>
      <c r="SRH107" s="126"/>
      <c r="SRI107" s="126"/>
      <c r="SRJ107" s="126"/>
      <c r="SRK107" s="126"/>
      <c r="SRL107" s="126"/>
      <c r="SRM107" s="126"/>
      <c r="SRN107" s="126"/>
      <c r="SRO107" s="126"/>
      <c r="SRP107" s="126"/>
      <c r="SRQ107" s="126"/>
      <c r="SRR107" s="126"/>
      <c r="SRS107" s="126"/>
      <c r="SRT107" s="126"/>
      <c r="SRU107" s="126"/>
      <c r="SRV107" s="126"/>
      <c r="SRW107" s="126"/>
      <c r="SRX107" s="126"/>
      <c r="SRY107" s="126"/>
      <c r="SRZ107" s="126"/>
      <c r="SSA107" s="126"/>
      <c r="SSB107" s="126"/>
      <c r="SSC107" s="126"/>
      <c r="SSD107" s="126"/>
      <c r="SSE107" s="126"/>
      <c r="SSF107" s="126"/>
      <c r="SSG107" s="126"/>
      <c r="SSH107" s="126"/>
      <c r="SSI107" s="126"/>
      <c r="SSJ107" s="126"/>
      <c r="SSK107" s="126"/>
      <c r="SSL107" s="126"/>
      <c r="SSM107" s="126"/>
      <c r="SSN107" s="126"/>
      <c r="SSO107" s="126"/>
      <c r="SSP107" s="126"/>
      <c r="SSQ107" s="126"/>
      <c r="SSR107" s="126"/>
      <c r="SSS107" s="126"/>
      <c r="SST107" s="126"/>
      <c r="SSU107" s="126"/>
      <c r="SSV107" s="126"/>
      <c r="SSW107" s="126"/>
      <c r="SSX107" s="126"/>
      <c r="SSY107" s="126"/>
      <c r="SSZ107" s="126"/>
      <c r="STA107" s="126"/>
      <c r="STB107" s="126"/>
      <c r="STC107" s="126"/>
      <c r="STD107" s="126"/>
      <c r="STE107" s="126"/>
      <c r="STF107" s="126"/>
      <c r="STG107" s="126"/>
      <c r="STH107" s="126"/>
      <c r="STI107" s="126"/>
      <c r="STJ107" s="126"/>
      <c r="STK107" s="126"/>
      <c r="STL107" s="126"/>
      <c r="STM107" s="126"/>
      <c r="STN107" s="126"/>
      <c r="STO107" s="126"/>
      <c r="STP107" s="126"/>
      <c r="STQ107" s="126"/>
      <c r="STR107" s="126"/>
      <c r="STS107" s="126"/>
      <c r="STT107" s="126"/>
      <c r="STU107" s="126"/>
      <c r="STV107" s="126"/>
      <c r="STW107" s="126"/>
      <c r="STX107" s="126"/>
      <c r="STY107" s="126"/>
      <c r="STZ107" s="126"/>
      <c r="SUA107" s="126"/>
      <c r="SUB107" s="126"/>
      <c r="SUC107" s="126"/>
      <c r="SUD107" s="126"/>
      <c r="SUE107" s="126"/>
      <c r="SUF107" s="126"/>
      <c r="SUG107" s="126"/>
      <c r="SUH107" s="126"/>
      <c r="SUI107" s="126"/>
      <c r="SUJ107" s="126"/>
      <c r="SUK107" s="126"/>
      <c r="SUL107" s="126"/>
      <c r="SUM107" s="126"/>
      <c r="SUN107" s="126"/>
      <c r="SUO107" s="126"/>
      <c r="SUP107" s="126"/>
      <c r="SUQ107" s="126"/>
      <c r="SUR107" s="126"/>
      <c r="SUS107" s="126"/>
      <c r="SUT107" s="126"/>
      <c r="SUU107" s="126"/>
      <c r="SUV107" s="126"/>
      <c r="SUW107" s="126"/>
      <c r="SUX107" s="126"/>
      <c r="SUY107" s="126"/>
      <c r="SUZ107" s="126"/>
      <c r="SVA107" s="126"/>
      <c r="SVB107" s="126"/>
      <c r="SVC107" s="126"/>
      <c r="SVD107" s="126"/>
      <c r="SVE107" s="126"/>
      <c r="SVF107" s="126"/>
      <c r="SVG107" s="126"/>
      <c r="SVH107" s="126"/>
      <c r="SVI107" s="126"/>
      <c r="SVJ107" s="126"/>
      <c r="SVK107" s="126"/>
      <c r="SVL107" s="126"/>
      <c r="SVM107" s="126"/>
      <c r="SVN107" s="126"/>
      <c r="SVO107" s="126"/>
      <c r="SVP107" s="126"/>
      <c r="SVQ107" s="126"/>
      <c r="SVR107" s="126"/>
      <c r="SVS107" s="126"/>
      <c r="SVT107" s="126"/>
      <c r="SVU107" s="126"/>
      <c r="SVV107" s="126"/>
      <c r="SVW107" s="126"/>
      <c r="SVX107" s="126"/>
      <c r="SVY107" s="126"/>
      <c r="SVZ107" s="126"/>
      <c r="SWA107" s="126"/>
      <c r="SWB107" s="126"/>
      <c r="SWC107" s="126"/>
      <c r="SWD107" s="126"/>
      <c r="SWE107" s="126"/>
      <c r="SWF107" s="126"/>
      <c r="SWG107" s="126"/>
      <c r="SWH107" s="126"/>
      <c r="SWI107" s="126"/>
      <c r="SWJ107" s="126"/>
      <c r="SWK107" s="126"/>
      <c r="SWL107" s="126"/>
      <c r="SWM107" s="126"/>
      <c r="SWN107" s="126"/>
      <c r="SWO107" s="126"/>
      <c r="SWP107" s="126"/>
      <c r="SWQ107" s="126"/>
      <c r="SWR107" s="126"/>
      <c r="SWS107" s="126"/>
      <c r="SWT107" s="126"/>
      <c r="SWU107" s="126"/>
      <c r="SWV107" s="126"/>
      <c r="SWW107" s="126"/>
      <c r="SWX107" s="126"/>
      <c r="SWY107" s="126"/>
      <c r="SWZ107" s="126"/>
      <c r="SXA107" s="126"/>
      <c r="SXB107" s="126"/>
      <c r="SXC107" s="126"/>
      <c r="SXD107" s="126"/>
      <c r="SXE107" s="126"/>
      <c r="SXF107" s="126"/>
      <c r="SXG107" s="126"/>
      <c r="SXH107" s="126"/>
      <c r="SXI107" s="126"/>
      <c r="SXJ107" s="126"/>
      <c r="SXK107" s="126"/>
      <c r="SXL107" s="126"/>
      <c r="SXM107" s="126"/>
      <c r="SXN107" s="126"/>
      <c r="SXO107" s="126"/>
      <c r="SXP107" s="126"/>
      <c r="SXQ107" s="126"/>
      <c r="SXR107" s="126"/>
      <c r="SXS107" s="126"/>
      <c r="SXT107" s="126"/>
      <c r="SXU107" s="126"/>
      <c r="SXV107" s="126"/>
      <c r="SXW107" s="126"/>
      <c r="SXX107" s="126"/>
      <c r="SXY107" s="126"/>
      <c r="SXZ107" s="126"/>
      <c r="SYA107" s="126"/>
      <c r="SYB107" s="126"/>
      <c r="SYC107" s="126"/>
      <c r="SYD107" s="126"/>
      <c r="SYE107" s="126"/>
      <c r="SYF107" s="126"/>
      <c r="SYG107" s="126"/>
      <c r="SYH107" s="126"/>
      <c r="SYI107" s="126"/>
      <c r="SYJ107" s="126"/>
      <c r="SYK107" s="126"/>
      <c r="SYL107" s="126"/>
      <c r="SYM107" s="126"/>
      <c r="SYN107" s="126"/>
      <c r="SYO107" s="126"/>
      <c r="SYP107" s="126"/>
      <c r="SYQ107" s="126"/>
      <c r="SYR107" s="126"/>
      <c r="SYS107" s="126"/>
      <c r="SYT107" s="126"/>
      <c r="SYU107" s="126"/>
      <c r="SYV107" s="126"/>
      <c r="SYW107" s="126"/>
      <c r="SYX107" s="126"/>
      <c r="SYY107" s="126"/>
      <c r="SYZ107" s="126"/>
      <c r="SZA107" s="126"/>
      <c r="SZB107" s="126"/>
      <c r="SZC107" s="126"/>
      <c r="SZD107" s="126"/>
      <c r="SZE107" s="126"/>
      <c r="SZF107" s="126"/>
      <c r="SZG107" s="126"/>
      <c r="SZH107" s="126"/>
      <c r="SZI107" s="126"/>
      <c r="SZJ107" s="126"/>
      <c r="SZK107" s="126"/>
      <c r="SZL107" s="126"/>
      <c r="SZM107" s="126"/>
      <c r="SZN107" s="126"/>
      <c r="SZO107" s="126"/>
      <c r="SZP107" s="126"/>
      <c r="SZQ107" s="126"/>
      <c r="SZR107" s="126"/>
      <c r="SZS107" s="126"/>
      <c r="SZT107" s="126"/>
      <c r="SZU107" s="126"/>
      <c r="SZV107" s="126"/>
      <c r="SZW107" s="126"/>
      <c r="SZX107" s="126"/>
      <c r="SZY107" s="126"/>
      <c r="SZZ107" s="126"/>
      <c r="TAA107" s="126"/>
      <c r="TAB107" s="126"/>
      <c r="TAC107" s="126"/>
      <c r="TAD107" s="126"/>
      <c r="TAE107" s="126"/>
      <c r="TAF107" s="126"/>
      <c r="TAG107" s="126"/>
      <c r="TAH107" s="126"/>
      <c r="TAI107" s="126"/>
      <c r="TAJ107" s="126"/>
      <c r="TAK107" s="126"/>
      <c r="TAL107" s="126"/>
      <c r="TAM107" s="126"/>
      <c r="TAN107" s="126"/>
      <c r="TAO107" s="126"/>
      <c r="TAP107" s="126"/>
      <c r="TAQ107" s="126"/>
      <c r="TAR107" s="126"/>
      <c r="TAS107" s="126"/>
      <c r="TAT107" s="126"/>
      <c r="TAU107" s="126"/>
      <c r="TAV107" s="126"/>
      <c r="TAW107" s="126"/>
      <c r="TAX107" s="126"/>
      <c r="TAY107" s="126"/>
      <c r="TAZ107" s="126"/>
      <c r="TBA107" s="126"/>
      <c r="TBB107" s="126"/>
      <c r="TBC107" s="126"/>
      <c r="TBD107" s="126"/>
      <c r="TBE107" s="126"/>
      <c r="TBF107" s="126"/>
      <c r="TBG107" s="126"/>
      <c r="TBH107" s="126"/>
      <c r="TBI107" s="126"/>
      <c r="TBJ107" s="126"/>
      <c r="TBK107" s="126"/>
      <c r="TBL107" s="126"/>
      <c r="TBM107" s="126"/>
      <c r="TBN107" s="126"/>
      <c r="TBO107" s="126"/>
      <c r="TBP107" s="126"/>
      <c r="TBQ107" s="126"/>
      <c r="TBR107" s="126"/>
      <c r="TBS107" s="126"/>
      <c r="TBT107" s="126"/>
      <c r="TBU107" s="126"/>
      <c r="TBV107" s="126"/>
      <c r="TBW107" s="126"/>
      <c r="TBX107" s="126"/>
      <c r="TBY107" s="126"/>
      <c r="TBZ107" s="126"/>
      <c r="TCA107" s="126"/>
      <c r="TCB107" s="126"/>
      <c r="TCC107" s="126"/>
      <c r="TCD107" s="126"/>
      <c r="TCE107" s="126"/>
      <c r="TCF107" s="126"/>
      <c r="TCG107" s="126"/>
      <c r="TCH107" s="126"/>
      <c r="TCI107" s="126"/>
      <c r="TCJ107" s="126"/>
      <c r="TCK107" s="126"/>
      <c r="TCL107" s="126"/>
      <c r="TCM107" s="126"/>
      <c r="TCN107" s="126"/>
      <c r="TCO107" s="126"/>
      <c r="TCP107" s="126"/>
      <c r="TCQ107" s="126"/>
      <c r="TCR107" s="126"/>
      <c r="TCS107" s="126"/>
      <c r="TCT107" s="126"/>
      <c r="TCU107" s="126"/>
      <c r="TCV107" s="126"/>
      <c r="TCW107" s="126"/>
      <c r="TCX107" s="126"/>
      <c r="TCY107" s="126"/>
      <c r="TCZ107" s="126"/>
      <c r="TDA107" s="126"/>
      <c r="TDB107" s="126"/>
      <c r="TDC107" s="126"/>
      <c r="TDD107" s="126"/>
      <c r="TDE107" s="126"/>
      <c r="TDF107" s="126"/>
      <c r="TDG107" s="126"/>
      <c r="TDH107" s="126"/>
      <c r="TDI107" s="126"/>
      <c r="TDJ107" s="126"/>
      <c r="TDK107" s="126"/>
      <c r="TDL107" s="126"/>
      <c r="TDM107" s="126"/>
      <c r="TDN107" s="126"/>
      <c r="TDO107" s="126"/>
      <c r="TDP107" s="126"/>
      <c r="TDQ107" s="126"/>
      <c r="TDR107" s="126"/>
      <c r="TDS107" s="126"/>
      <c r="TDT107" s="126"/>
      <c r="TDU107" s="126"/>
      <c r="TDV107" s="126"/>
      <c r="TDW107" s="126"/>
      <c r="TDX107" s="126"/>
      <c r="TDY107" s="126"/>
      <c r="TDZ107" s="126"/>
      <c r="TEA107" s="126"/>
      <c r="TEB107" s="126"/>
      <c r="TEC107" s="126"/>
      <c r="TED107" s="126"/>
      <c r="TEE107" s="126"/>
      <c r="TEF107" s="126"/>
      <c r="TEG107" s="126"/>
      <c r="TEH107" s="126"/>
      <c r="TEI107" s="126"/>
      <c r="TEJ107" s="126"/>
      <c r="TEK107" s="126"/>
      <c r="TEL107" s="126"/>
      <c r="TEM107" s="126"/>
      <c r="TEN107" s="126"/>
      <c r="TEO107" s="126"/>
      <c r="TEP107" s="126"/>
      <c r="TEQ107" s="126"/>
      <c r="TER107" s="126"/>
      <c r="TES107" s="126"/>
      <c r="TET107" s="126"/>
      <c r="TEU107" s="126"/>
      <c r="TEV107" s="126"/>
      <c r="TEW107" s="126"/>
      <c r="TEX107" s="126"/>
      <c r="TEY107" s="126"/>
      <c r="TEZ107" s="126"/>
      <c r="TFA107" s="126"/>
      <c r="TFB107" s="126"/>
      <c r="TFC107" s="126"/>
      <c r="TFD107" s="126"/>
      <c r="TFE107" s="126"/>
      <c r="TFF107" s="126"/>
      <c r="TFG107" s="126"/>
      <c r="TFH107" s="126"/>
      <c r="TFI107" s="126"/>
      <c r="TFJ107" s="126"/>
      <c r="TFK107" s="126"/>
      <c r="TFL107" s="126"/>
      <c r="TFM107" s="126"/>
      <c r="TFN107" s="126"/>
      <c r="TFO107" s="126"/>
      <c r="TFP107" s="126"/>
      <c r="TFQ107" s="126"/>
      <c r="TFR107" s="126"/>
      <c r="TFS107" s="126"/>
      <c r="TFT107" s="126"/>
      <c r="TFU107" s="126"/>
      <c r="TFV107" s="126"/>
      <c r="TFW107" s="126"/>
      <c r="TFX107" s="126"/>
      <c r="TFY107" s="126"/>
      <c r="TFZ107" s="126"/>
      <c r="TGA107" s="126"/>
      <c r="TGB107" s="126"/>
      <c r="TGC107" s="126"/>
      <c r="TGD107" s="126"/>
      <c r="TGE107" s="126"/>
      <c r="TGF107" s="126"/>
      <c r="TGG107" s="126"/>
      <c r="TGH107" s="126"/>
      <c r="TGI107" s="126"/>
      <c r="TGJ107" s="126"/>
      <c r="TGK107" s="126"/>
      <c r="TGL107" s="126"/>
      <c r="TGM107" s="126"/>
      <c r="TGN107" s="126"/>
      <c r="TGO107" s="126"/>
      <c r="TGP107" s="126"/>
      <c r="TGQ107" s="126"/>
      <c r="TGR107" s="126"/>
      <c r="TGS107" s="126"/>
      <c r="TGT107" s="126"/>
      <c r="TGU107" s="126"/>
      <c r="TGV107" s="126"/>
      <c r="TGW107" s="126"/>
      <c r="TGX107" s="126"/>
      <c r="TGY107" s="126"/>
      <c r="TGZ107" s="126"/>
      <c r="THA107" s="126"/>
      <c r="THB107" s="126"/>
      <c r="THC107" s="126"/>
      <c r="THD107" s="126"/>
      <c r="THE107" s="126"/>
      <c r="THF107" s="126"/>
      <c r="THG107" s="126"/>
      <c r="THH107" s="126"/>
      <c r="THI107" s="126"/>
      <c r="THJ107" s="126"/>
      <c r="THK107" s="126"/>
      <c r="THL107" s="126"/>
      <c r="THM107" s="126"/>
      <c r="THN107" s="126"/>
      <c r="THO107" s="126"/>
      <c r="THP107" s="126"/>
      <c r="THQ107" s="126"/>
      <c r="THR107" s="126"/>
      <c r="THS107" s="126"/>
      <c r="THT107" s="126"/>
      <c r="THU107" s="126"/>
      <c r="THV107" s="126"/>
      <c r="THW107" s="126"/>
      <c r="THX107" s="126"/>
      <c r="THY107" s="126"/>
      <c r="THZ107" s="126"/>
      <c r="TIA107" s="126"/>
      <c r="TIB107" s="126"/>
      <c r="TIC107" s="126"/>
      <c r="TID107" s="126"/>
      <c r="TIE107" s="126"/>
      <c r="TIF107" s="126"/>
      <c r="TIG107" s="126"/>
      <c r="TIH107" s="126"/>
      <c r="TII107" s="126"/>
      <c r="TIJ107" s="126"/>
      <c r="TIK107" s="126"/>
      <c r="TIL107" s="126"/>
      <c r="TIM107" s="126"/>
      <c r="TIN107" s="126"/>
      <c r="TIO107" s="126"/>
      <c r="TIP107" s="126"/>
      <c r="TIQ107" s="126"/>
      <c r="TIR107" s="126"/>
      <c r="TIS107" s="126"/>
      <c r="TIT107" s="126"/>
      <c r="TIU107" s="126"/>
      <c r="TIV107" s="126"/>
      <c r="TIW107" s="126"/>
      <c r="TIX107" s="126"/>
      <c r="TIY107" s="126"/>
      <c r="TIZ107" s="126"/>
      <c r="TJA107" s="126"/>
      <c r="TJB107" s="126"/>
      <c r="TJC107" s="126"/>
      <c r="TJD107" s="126"/>
      <c r="TJE107" s="126"/>
      <c r="TJF107" s="126"/>
      <c r="TJG107" s="126"/>
      <c r="TJH107" s="126"/>
      <c r="TJI107" s="126"/>
      <c r="TJJ107" s="126"/>
      <c r="TJK107" s="126"/>
      <c r="TJL107" s="126"/>
      <c r="TJM107" s="126"/>
      <c r="TJN107" s="126"/>
      <c r="TJO107" s="126"/>
      <c r="TJP107" s="126"/>
      <c r="TJQ107" s="126"/>
      <c r="TJR107" s="126"/>
      <c r="TJS107" s="126"/>
      <c r="TJT107" s="126"/>
      <c r="TJU107" s="126"/>
      <c r="TJV107" s="126"/>
      <c r="TJW107" s="126"/>
      <c r="TJX107" s="126"/>
      <c r="TJY107" s="126"/>
      <c r="TJZ107" s="126"/>
      <c r="TKA107" s="126"/>
      <c r="TKB107" s="126"/>
      <c r="TKC107" s="126"/>
      <c r="TKD107" s="126"/>
      <c r="TKE107" s="126"/>
      <c r="TKF107" s="126"/>
      <c r="TKG107" s="126"/>
      <c r="TKH107" s="126"/>
      <c r="TKI107" s="126"/>
      <c r="TKJ107" s="126"/>
      <c r="TKK107" s="126"/>
      <c r="TKL107" s="126"/>
      <c r="TKM107" s="126"/>
      <c r="TKN107" s="126"/>
      <c r="TKO107" s="126"/>
      <c r="TKP107" s="126"/>
      <c r="TKQ107" s="126"/>
      <c r="TKR107" s="126"/>
      <c r="TKS107" s="126"/>
      <c r="TKT107" s="126"/>
      <c r="TKU107" s="126"/>
      <c r="TKV107" s="126"/>
      <c r="TKW107" s="126"/>
      <c r="TKX107" s="126"/>
      <c r="TKY107" s="126"/>
      <c r="TKZ107" s="126"/>
      <c r="TLA107" s="126"/>
      <c r="TLB107" s="126"/>
      <c r="TLC107" s="126"/>
      <c r="TLD107" s="126"/>
      <c r="TLE107" s="126"/>
      <c r="TLF107" s="126"/>
      <c r="TLG107" s="126"/>
      <c r="TLH107" s="126"/>
      <c r="TLI107" s="126"/>
      <c r="TLJ107" s="126"/>
      <c r="TLK107" s="126"/>
      <c r="TLL107" s="126"/>
      <c r="TLM107" s="126"/>
      <c r="TLN107" s="126"/>
      <c r="TLO107" s="126"/>
      <c r="TLP107" s="126"/>
      <c r="TLQ107" s="126"/>
      <c r="TLR107" s="126"/>
      <c r="TLS107" s="126"/>
      <c r="TLT107" s="126"/>
      <c r="TLU107" s="126"/>
      <c r="TLV107" s="126"/>
      <c r="TLW107" s="126"/>
      <c r="TLX107" s="126"/>
      <c r="TLY107" s="126"/>
      <c r="TLZ107" s="126"/>
      <c r="TMA107" s="126"/>
      <c r="TMB107" s="126"/>
      <c r="TMC107" s="126"/>
      <c r="TMD107" s="126"/>
      <c r="TME107" s="126"/>
      <c r="TMF107" s="126"/>
      <c r="TMG107" s="126"/>
      <c r="TMH107" s="126"/>
      <c r="TMI107" s="126"/>
      <c r="TMJ107" s="126"/>
      <c r="TMK107" s="126"/>
      <c r="TML107" s="126"/>
      <c r="TMM107" s="126"/>
      <c r="TMN107" s="126"/>
      <c r="TMO107" s="126"/>
      <c r="TMP107" s="126"/>
      <c r="TMQ107" s="126"/>
      <c r="TMR107" s="126"/>
      <c r="TMS107" s="126"/>
      <c r="TMT107" s="126"/>
      <c r="TMU107" s="126"/>
      <c r="TMV107" s="126"/>
      <c r="TMW107" s="126"/>
      <c r="TMX107" s="126"/>
      <c r="TMY107" s="126"/>
      <c r="TMZ107" s="126"/>
      <c r="TNA107" s="126"/>
      <c r="TNB107" s="126"/>
      <c r="TNC107" s="126"/>
      <c r="TND107" s="126"/>
      <c r="TNE107" s="126"/>
      <c r="TNF107" s="126"/>
      <c r="TNG107" s="126"/>
      <c r="TNH107" s="126"/>
      <c r="TNI107" s="126"/>
      <c r="TNJ107" s="126"/>
      <c r="TNK107" s="126"/>
      <c r="TNL107" s="126"/>
      <c r="TNM107" s="126"/>
      <c r="TNN107" s="126"/>
      <c r="TNO107" s="126"/>
      <c r="TNP107" s="126"/>
      <c r="TNQ107" s="126"/>
      <c r="TNR107" s="126"/>
      <c r="TNS107" s="126"/>
      <c r="TNT107" s="126"/>
      <c r="TNU107" s="126"/>
      <c r="TNV107" s="126"/>
      <c r="TNW107" s="126"/>
      <c r="TNX107" s="126"/>
      <c r="TNY107" s="126"/>
      <c r="TNZ107" s="126"/>
      <c r="TOA107" s="126"/>
      <c r="TOB107" s="126"/>
      <c r="TOC107" s="126"/>
      <c r="TOD107" s="126"/>
      <c r="TOE107" s="126"/>
      <c r="TOF107" s="126"/>
      <c r="TOG107" s="126"/>
      <c r="TOH107" s="126"/>
      <c r="TOI107" s="126"/>
      <c r="TOJ107" s="126"/>
      <c r="TOK107" s="126"/>
      <c r="TOL107" s="126"/>
      <c r="TOM107" s="126"/>
      <c r="TON107" s="126"/>
      <c r="TOO107" s="126"/>
      <c r="TOP107" s="126"/>
      <c r="TOQ107" s="126"/>
      <c r="TOR107" s="126"/>
      <c r="TOS107" s="126"/>
      <c r="TOT107" s="126"/>
      <c r="TOU107" s="126"/>
      <c r="TOV107" s="126"/>
      <c r="TOW107" s="126"/>
      <c r="TOX107" s="126"/>
      <c r="TOY107" s="126"/>
      <c r="TOZ107" s="126"/>
      <c r="TPA107" s="126"/>
      <c r="TPB107" s="126"/>
      <c r="TPC107" s="126"/>
      <c r="TPD107" s="126"/>
      <c r="TPE107" s="126"/>
      <c r="TPF107" s="126"/>
      <c r="TPG107" s="126"/>
      <c r="TPH107" s="126"/>
      <c r="TPI107" s="126"/>
      <c r="TPJ107" s="126"/>
      <c r="TPK107" s="126"/>
      <c r="TPL107" s="126"/>
      <c r="TPM107" s="126"/>
      <c r="TPN107" s="126"/>
      <c r="TPO107" s="126"/>
      <c r="TPP107" s="126"/>
      <c r="TPQ107" s="126"/>
      <c r="TPR107" s="126"/>
      <c r="TPS107" s="126"/>
      <c r="TPT107" s="126"/>
      <c r="TPU107" s="126"/>
      <c r="TPV107" s="126"/>
      <c r="TPW107" s="126"/>
      <c r="TPX107" s="126"/>
      <c r="TPY107" s="126"/>
      <c r="TPZ107" s="126"/>
      <c r="TQA107" s="126"/>
      <c r="TQB107" s="126"/>
      <c r="TQC107" s="126"/>
      <c r="TQD107" s="126"/>
      <c r="TQE107" s="126"/>
      <c r="TQF107" s="126"/>
      <c r="TQG107" s="126"/>
      <c r="TQH107" s="126"/>
      <c r="TQI107" s="126"/>
      <c r="TQJ107" s="126"/>
      <c r="TQK107" s="126"/>
      <c r="TQL107" s="126"/>
      <c r="TQM107" s="126"/>
      <c r="TQN107" s="126"/>
      <c r="TQO107" s="126"/>
      <c r="TQP107" s="126"/>
      <c r="TQQ107" s="126"/>
      <c r="TQR107" s="126"/>
      <c r="TQS107" s="126"/>
      <c r="TQT107" s="126"/>
      <c r="TQU107" s="126"/>
      <c r="TQV107" s="126"/>
      <c r="TQW107" s="126"/>
      <c r="TQX107" s="126"/>
      <c r="TQY107" s="126"/>
      <c r="TQZ107" s="126"/>
      <c r="TRA107" s="126"/>
      <c r="TRB107" s="126"/>
      <c r="TRC107" s="126"/>
      <c r="TRD107" s="126"/>
      <c r="TRE107" s="126"/>
      <c r="TRF107" s="126"/>
      <c r="TRG107" s="126"/>
      <c r="TRH107" s="126"/>
      <c r="TRI107" s="126"/>
      <c r="TRJ107" s="126"/>
      <c r="TRK107" s="126"/>
      <c r="TRL107" s="126"/>
      <c r="TRM107" s="126"/>
      <c r="TRN107" s="126"/>
      <c r="TRO107" s="126"/>
      <c r="TRP107" s="126"/>
      <c r="TRQ107" s="126"/>
      <c r="TRR107" s="126"/>
      <c r="TRS107" s="126"/>
      <c r="TRT107" s="126"/>
      <c r="TRU107" s="126"/>
      <c r="TRV107" s="126"/>
      <c r="TRW107" s="126"/>
      <c r="TRX107" s="126"/>
      <c r="TRY107" s="126"/>
      <c r="TRZ107" s="126"/>
      <c r="TSA107" s="126"/>
      <c r="TSB107" s="126"/>
      <c r="TSC107" s="126"/>
      <c r="TSD107" s="126"/>
      <c r="TSE107" s="126"/>
      <c r="TSF107" s="126"/>
      <c r="TSG107" s="126"/>
      <c r="TSH107" s="126"/>
      <c r="TSI107" s="126"/>
      <c r="TSJ107" s="126"/>
      <c r="TSK107" s="126"/>
      <c r="TSL107" s="126"/>
      <c r="TSM107" s="126"/>
      <c r="TSN107" s="126"/>
      <c r="TSO107" s="126"/>
      <c r="TSP107" s="126"/>
      <c r="TSQ107" s="126"/>
      <c r="TSR107" s="126"/>
      <c r="TSS107" s="126"/>
      <c r="TST107" s="126"/>
      <c r="TSU107" s="126"/>
      <c r="TSV107" s="126"/>
      <c r="TSW107" s="126"/>
      <c r="TSX107" s="126"/>
      <c r="TSY107" s="126"/>
      <c r="TSZ107" s="126"/>
      <c r="TTA107" s="126"/>
      <c r="TTB107" s="126"/>
      <c r="TTC107" s="126"/>
      <c r="TTD107" s="126"/>
      <c r="TTE107" s="126"/>
      <c r="TTF107" s="126"/>
      <c r="TTG107" s="126"/>
      <c r="TTH107" s="126"/>
      <c r="TTI107" s="126"/>
      <c r="TTJ107" s="126"/>
      <c r="TTK107" s="126"/>
      <c r="TTL107" s="126"/>
      <c r="TTM107" s="126"/>
      <c r="TTN107" s="126"/>
      <c r="TTO107" s="126"/>
      <c r="TTP107" s="126"/>
      <c r="TTQ107" s="126"/>
      <c r="TTR107" s="126"/>
      <c r="TTS107" s="126"/>
      <c r="TTT107" s="126"/>
      <c r="TTU107" s="126"/>
      <c r="TTV107" s="126"/>
      <c r="TTW107" s="126"/>
      <c r="TTX107" s="126"/>
      <c r="TTY107" s="126"/>
      <c r="TTZ107" s="126"/>
      <c r="TUA107" s="126"/>
      <c r="TUB107" s="126"/>
      <c r="TUC107" s="126"/>
      <c r="TUD107" s="126"/>
      <c r="TUE107" s="126"/>
      <c r="TUF107" s="126"/>
      <c r="TUG107" s="126"/>
      <c r="TUH107" s="126"/>
      <c r="TUI107" s="126"/>
      <c r="TUJ107" s="126"/>
      <c r="TUK107" s="126"/>
      <c r="TUL107" s="126"/>
      <c r="TUM107" s="126"/>
      <c r="TUN107" s="126"/>
      <c r="TUO107" s="126"/>
      <c r="TUP107" s="126"/>
      <c r="TUQ107" s="126"/>
      <c r="TUR107" s="126"/>
      <c r="TUS107" s="126"/>
      <c r="TUT107" s="126"/>
      <c r="TUU107" s="126"/>
      <c r="TUV107" s="126"/>
      <c r="TUW107" s="126"/>
      <c r="TUX107" s="126"/>
      <c r="TUY107" s="126"/>
      <c r="TUZ107" s="126"/>
      <c r="TVA107" s="126"/>
      <c r="TVB107" s="126"/>
      <c r="TVC107" s="126"/>
      <c r="TVD107" s="126"/>
      <c r="TVE107" s="126"/>
      <c r="TVF107" s="126"/>
      <c r="TVG107" s="126"/>
      <c r="TVH107" s="126"/>
      <c r="TVI107" s="126"/>
      <c r="TVJ107" s="126"/>
      <c r="TVK107" s="126"/>
      <c r="TVL107" s="126"/>
      <c r="TVM107" s="126"/>
      <c r="TVN107" s="126"/>
      <c r="TVO107" s="126"/>
      <c r="TVP107" s="126"/>
      <c r="TVQ107" s="126"/>
      <c r="TVR107" s="126"/>
      <c r="TVS107" s="126"/>
      <c r="TVT107" s="126"/>
      <c r="TVU107" s="126"/>
      <c r="TVV107" s="126"/>
      <c r="TVW107" s="126"/>
      <c r="TVX107" s="126"/>
      <c r="TVY107" s="126"/>
      <c r="TVZ107" s="126"/>
      <c r="TWA107" s="126"/>
      <c r="TWB107" s="126"/>
      <c r="TWC107" s="126"/>
      <c r="TWD107" s="126"/>
      <c r="TWE107" s="126"/>
      <c r="TWF107" s="126"/>
      <c r="TWG107" s="126"/>
      <c r="TWH107" s="126"/>
      <c r="TWI107" s="126"/>
      <c r="TWJ107" s="126"/>
      <c r="TWK107" s="126"/>
      <c r="TWL107" s="126"/>
      <c r="TWM107" s="126"/>
      <c r="TWN107" s="126"/>
      <c r="TWO107" s="126"/>
      <c r="TWP107" s="126"/>
      <c r="TWQ107" s="126"/>
      <c r="TWR107" s="126"/>
      <c r="TWS107" s="126"/>
      <c r="TWT107" s="126"/>
      <c r="TWU107" s="126"/>
      <c r="TWV107" s="126"/>
      <c r="TWW107" s="126"/>
      <c r="TWX107" s="126"/>
      <c r="TWY107" s="126"/>
      <c r="TWZ107" s="126"/>
      <c r="TXA107" s="126"/>
      <c r="TXB107" s="126"/>
      <c r="TXC107" s="126"/>
      <c r="TXD107" s="126"/>
      <c r="TXE107" s="126"/>
      <c r="TXF107" s="126"/>
      <c r="TXG107" s="126"/>
      <c r="TXH107" s="126"/>
      <c r="TXI107" s="126"/>
      <c r="TXJ107" s="126"/>
      <c r="TXK107" s="126"/>
      <c r="TXL107" s="126"/>
      <c r="TXM107" s="126"/>
      <c r="TXN107" s="126"/>
      <c r="TXO107" s="126"/>
      <c r="TXP107" s="126"/>
      <c r="TXQ107" s="126"/>
      <c r="TXR107" s="126"/>
      <c r="TXS107" s="126"/>
      <c r="TXT107" s="126"/>
      <c r="TXU107" s="126"/>
      <c r="TXV107" s="126"/>
      <c r="TXW107" s="126"/>
      <c r="TXX107" s="126"/>
      <c r="TXY107" s="126"/>
      <c r="TXZ107" s="126"/>
      <c r="TYA107" s="126"/>
      <c r="TYB107" s="126"/>
      <c r="TYC107" s="126"/>
      <c r="TYD107" s="126"/>
      <c r="TYE107" s="126"/>
      <c r="TYF107" s="126"/>
      <c r="TYG107" s="126"/>
      <c r="TYH107" s="126"/>
      <c r="TYI107" s="126"/>
      <c r="TYJ107" s="126"/>
      <c r="TYK107" s="126"/>
      <c r="TYL107" s="126"/>
      <c r="TYM107" s="126"/>
      <c r="TYN107" s="126"/>
      <c r="TYO107" s="126"/>
      <c r="TYP107" s="126"/>
      <c r="TYQ107" s="126"/>
      <c r="TYR107" s="126"/>
      <c r="TYS107" s="126"/>
      <c r="TYT107" s="126"/>
      <c r="TYU107" s="126"/>
      <c r="TYV107" s="126"/>
      <c r="TYW107" s="126"/>
      <c r="TYX107" s="126"/>
      <c r="TYY107" s="126"/>
      <c r="TYZ107" s="126"/>
      <c r="TZA107" s="126"/>
      <c r="TZB107" s="126"/>
      <c r="TZC107" s="126"/>
      <c r="TZD107" s="126"/>
      <c r="TZE107" s="126"/>
      <c r="TZF107" s="126"/>
      <c r="TZG107" s="126"/>
      <c r="TZH107" s="126"/>
      <c r="TZI107" s="126"/>
      <c r="TZJ107" s="126"/>
      <c r="TZK107" s="126"/>
      <c r="TZL107" s="126"/>
      <c r="TZM107" s="126"/>
      <c r="TZN107" s="126"/>
      <c r="TZO107" s="126"/>
      <c r="TZP107" s="126"/>
      <c r="TZQ107" s="126"/>
      <c r="TZR107" s="126"/>
      <c r="TZS107" s="126"/>
      <c r="TZT107" s="126"/>
      <c r="TZU107" s="126"/>
      <c r="TZV107" s="126"/>
      <c r="TZW107" s="126"/>
      <c r="TZX107" s="126"/>
      <c r="TZY107" s="126"/>
      <c r="TZZ107" s="126"/>
      <c r="UAA107" s="126"/>
      <c r="UAB107" s="126"/>
      <c r="UAC107" s="126"/>
      <c r="UAD107" s="126"/>
      <c r="UAE107" s="126"/>
      <c r="UAF107" s="126"/>
      <c r="UAG107" s="126"/>
      <c r="UAH107" s="126"/>
      <c r="UAI107" s="126"/>
      <c r="UAJ107" s="126"/>
      <c r="UAK107" s="126"/>
      <c r="UAL107" s="126"/>
      <c r="UAM107" s="126"/>
      <c r="UAN107" s="126"/>
      <c r="UAO107" s="126"/>
      <c r="UAP107" s="126"/>
      <c r="UAQ107" s="126"/>
      <c r="UAR107" s="126"/>
      <c r="UAS107" s="126"/>
      <c r="UAT107" s="126"/>
      <c r="UAU107" s="126"/>
      <c r="UAV107" s="126"/>
      <c r="UAW107" s="126"/>
      <c r="UAX107" s="126"/>
      <c r="UAY107" s="126"/>
      <c r="UAZ107" s="126"/>
      <c r="UBA107" s="126"/>
      <c r="UBB107" s="126"/>
      <c r="UBC107" s="126"/>
      <c r="UBD107" s="126"/>
      <c r="UBE107" s="126"/>
      <c r="UBF107" s="126"/>
      <c r="UBG107" s="126"/>
      <c r="UBH107" s="126"/>
      <c r="UBI107" s="126"/>
      <c r="UBJ107" s="126"/>
      <c r="UBK107" s="126"/>
      <c r="UBL107" s="126"/>
      <c r="UBM107" s="126"/>
      <c r="UBN107" s="126"/>
      <c r="UBO107" s="126"/>
      <c r="UBP107" s="126"/>
      <c r="UBQ107" s="126"/>
      <c r="UBR107" s="126"/>
      <c r="UBS107" s="126"/>
      <c r="UBT107" s="126"/>
      <c r="UBU107" s="126"/>
      <c r="UBV107" s="126"/>
      <c r="UBW107" s="126"/>
      <c r="UBX107" s="126"/>
      <c r="UBY107" s="126"/>
      <c r="UBZ107" s="126"/>
      <c r="UCA107" s="126"/>
      <c r="UCB107" s="126"/>
      <c r="UCC107" s="126"/>
      <c r="UCD107" s="126"/>
      <c r="UCE107" s="126"/>
      <c r="UCF107" s="126"/>
      <c r="UCG107" s="126"/>
      <c r="UCH107" s="126"/>
      <c r="UCI107" s="126"/>
      <c r="UCJ107" s="126"/>
      <c r="UCK107" s="126"/>
      <c r="UCL107" s="126"/>
      <c r="UCM107" s="126"/>
      <c r="UCN107" s="126"/>
      <c r="UCO107" s="126"/>
      <c r="UCP107" s="126"/>
      <c r="UCQ107" s="126"/>
      <c r="UCR107" s="126"/>
      <c r="UCS107" s="126"/>
      <c r="UCT107" s="126"/>
      <c r="UCU107" s="126"/>
      <c r="UCV107" s="126"/>
      <c r="UCW107" s="126"/>
      <c r="UCX107" s="126"/>
      <c r="UCY107" s="126"/>
      <c r="UCZ107" s="126"/>
      <c r="UDA107" s="126"/>
      <c r="UDB107" s="126"/>
      <c r="UDC107" s="126"/>
      <c r="UDD107" s="126"/>
      <c r="UDE107" s="126"/>
      <c r="UDF107" s="126"/>
      <c r="UDG107" s="126"/>
      <c r="UDH107" s="126"/>
      <c r="UDI107" s="126"/>
      <c r="UDJ107" s="126"/>
      <c r="UDK107" s="126"/>
      <c r="UDL107" s="126"/>
      <c r="UDM107" s="126"/>
      <c r="UDN107" s="126"/>
      <c r="UDO107" s="126"/>
      <c r="UDP107" s="126"/>
      <c r="UDQ107" s="126"/>
      <c r="UDR107" s="126"/>
      <c r="UDS107" s="126"/>
      <c r="UDT107" s="126"/>
      <c r="UDU107" s="126"/>
      <c r="UDV107" s="126"/>
      <c r="UDW107" s="126"/>
      <c r="UDX107" s="126"/>
      <c r="UDY107" s="126"/>
      <c r="UDZ107" s="126"/>
      <c r="UEA107" s="126"/>
      <c r="UEB107" s="126"/>
      <c r="UEC107" s="126"/>
      <c r="UED107" s="126"/>
      <c r="UEE107" s="126"/>
      <c r="UEF107" s="126"/>
      <c r="UEG107" s="126"/>
      <c r="UEH107" s="126"/>
      <c r="UEI107" s="126"/>
      <c r="UEJ107" s="126"/>
      <c r="UEK107" s="126"/>
      <c r="UEL107" s="126"/>
      <c r="UEM107" s="126"/>
      <c r="UEN107" s="126"/>
      <c r="UEO107" s="126"/>
      <c r="UEP107" s="126"/>
      <c r="UEQ107" s="126"/>
      <c r="UER107" s="126"/>
      <c r="UES107" s="126"/>
      <c r="UET107" s="126"/>
      <c r="UEU107" s="126"/>
      <c r="UEV107" s="126"/>
      <c r="UEW107" s="126"/>
      <c r="UEX107" s="126"/>
      <c r="UEY107" s="126"/>
      <c r="UEZ107" s="126"/>
      <c r="UFA107" s="126"/>
      <c r="UFB107" s="126"/>
      <c r="UFC107" s="126"/>
      <c r="UFD107" s="126"/>
      <c r="UFE107" s="126"/>
      <c r="UFF107" s="126"/>
      <c r="UFG107" s="126"/>
      <c r="UFH107" s="126"/>
      <c r="UFI107" s="126"/>
      <c r="UFJ107" s="126"/>
      <c r="UFK107" s="126"/>
      <c r="UFL107" s="126"/>
      <c r="UFM107" s="126"/>
      <c r="UFN107" s="126"/>
      <c r="UFO107" s="126"/>
      <c r="UFP107" s="126"/>
      <c r="UFQ107" s="126"/>
      <c r="UFR107" s="126"/>
      <c r="UFS107" s="126"/>
      <c r="UFT107" s="126"/>
      <c r="UFU107" s="126"/>
      <c r="UFV107" s="126"/>
      <c r="UFW107" s="126"/>
      <c r="UFX107" s="126"/>
      <c r="UFY107" s="126"/>
      <c r="UFZ107" s="126"/>
      <c r="UGA107" s="126"/>
      <c r="UGB107" s="126"/>
      <c r="UGC107" s="126"/>
      <c r="UGD107" s="126"/>
      <c r="UGE107" s="126"/>
      <c r="UGF107" s="126"/>
      <c r="UGG107" s="126"/>
      <c r="UGH107" s="126"/>
      <c r="UGI107" s="126"/>
      <c r="UGJ107" s="126"/>
      <c r="UGK107" s="126"/>
      <c r="UGL107" s="126"/>
      <c r="UGM107" s="126"/>
      <c r="UGN107" s="126"/>
      <c r="UGO107" s="126"/>
      <c r="UGP107" s="126"/>
      <c r="UGQ107" s="126"/>
      <c r="UGR107" s="126"/>
      <c r="UGS107" s="126"/>
      <c r="UGT107" s="126"/>
      <c r="UGU107" s="126"/>
      <c r="UGV107" s="126"/>
      <c r="UGW107" s="126"/>
      <c r="UGX107" s="126"/>
      <c r="UGY107" s="126"/>
      <c r="UGZ107" s="126"/>
      <c r="UHA107" s="126"/>
      <c r="UHB107" s="126"/>
      <c r="UHC107" s="126"/>
      <c r="UHD107" s="126"/>
      <c r="UHE107" s="126"/>
      <c r="UHF107" s="126"/>
      <c r="UHG107" s="126"/>
      <c r="UHH107" s="126"/>
      <c r="UHI107" s="126"/>
      <c r="UHJ107" s="126"/>
      <c r="UHK107" s="126"/>
      <c r="UHL107" s="126"/>
      <c r="UHM107" s="126"/>
      <c r="UHN107" s="126"/>
      <c r="UHO107" s="126"/>
      <c r="UHP107" s="126"/>
      <c r="UHQ107" s="126"/>
      <c r="UHR107" s="126"/>
      <c r="UHS107" s="126"/>
      <c r="UHT107" s="126"/>
      <c r="UHU107" s="126"/>
      <c r="UHV107" s="126"/>
      <c r="UHW107" s="126"/>
      <c r="UHX107" s="126"/>
      <c r="UHY107" s="126"/>
      <c r="UHZ107" s="126"/>
      <c r="UIA107" s="126"/>
      <c r="UIB107" s="126"/>
      <c r="UIC107" s="126"/>
      <c r="UID107" s="126"/>
      <c r="UIE107" s="126"/>
      <c r="UIF107" s="126"/>
      <c r="UIG107" s="126"/>
      <c r="UIH107" s="126"/>
      <c r="UII107" s="126"/>
      <c r="UIJ107" s="126"/>
      <c r="UIK107" s="126"/>
      <c r="UIL107" s="126"/>
      <c r="UIM107" s="126"/>
      <c r="UIN107" s="126"/>
      <c r="UIO107" s="126"/>
      <c r="UIP107" s="126"/>
      <c r="UIQ107" s="126"/>
      <c r="UIR107" s="126"/>
      <c r="UIS107" s="126"/>
      <c r="UIT107" s="126"/>
      <c r="UIU107" s="126"/>
      <c r="UIV107" s="126"/>
      <c r="UIW107" s="126"/>
      <c r="UIX107" s="126"/>
      <c r="UIY107" s="126"/>
      <c r="UIZ107" s="126"/>
      <c r="UJA107" s="126"/>
      <c r="UJB107" s="126"/>
      <c r="UJC107" s="126"/>
      <c r="UJD107" s="126"/>
      <c r="UJE107" s="126"/>
      <c r="UJF107" s="126"/>
      <c r="UJG107" s="126"/>
      <c r="UJH107" s="126"/>
      <c r="UJI107" s="126"/>
      <c r="UJJ107" s="126"/>
      <c r="UJK107" s="126"/>
      <c r="UJL107" s="126"/>
      <c r="UJM107" s="126"/>
      <c r="UJN107" s="126"/>
      <c r="UJO107" s="126"/>
      <c r="UJP107" s="126"/>
      <c r="UJQ107" s="126"/>
      <c r="UJR107" s="126"/>
      <c r="UJS107" s="126"/>
      <c r="UJT107" s="126"/>
      <c r="UJU107" s="126"/>
      <c r="UJV107" s="126"/>
      <c r="UJW107" s="126"/>
      <c r="UJX107" s="126"/>
      <c r="UJY107" s="126"/>
      <c r="UJZ107" s="126"/>
      <c r="UKA107" s="126"/>
      <c r="UKB107" s="126"/>
      <c r="UKC107" s="126"/>
      <c r="UKD107" s="126"/>
      <c r="UKE107" s="126"/>
      <c r="UKF107" s="126"/>
      <c r="UKG107" s="126"/>
      <c r="UKH107" s="126"/>
      <c r="UKI107" s="126"/>
      <c r="UKJ107" s="126"/>
      <c r="UKK107" s="126"/>
      <c r="UKL107" s="126"/>
      <c r="UKM107" s="126"/>
      <c r="UKN107" s="126"/>
      <c r="UKO107" s="126"/>
      <c r="UKP107" s="126"/>
      <c r="UKQ107" s="126"/>
      <c r="UKR107" s="126"/>
      <c r="UKS107" s="126"/>
      <c r="UKT107" s="126"/>
      <c r="UKU107" s="126"/>
      <c r="UKV107" s="126"/>
      <c r="UKW107" s="126"/>
      <c r="UKX107" s="126"/>
      <c r="UKY107" s="126"/>
      <c r="UKZ107" s="126"/>
      <c r="ULA107" s="126"/>
      <c r="ULB107" s="126"/>
      <c r="ULC107" s="126"/>
      <c r="ULD107" s="126"/>
      <c r="ULE107" s="126"/>
      <c r="ULF107" s="126"/>
      <c r="ULG107" s="126"/>
      <c r="ULH107" s="126"/>
      <c r="ULI107" s="126"/>
      <c r="ULJ107" s="126"/>
      <c r="ULK107" s="126"/>
      <c r="ULL107" s="126"/>
      <c r="ULM107" s="126"/>
      <c r="ULN107" s="126"/>
      <c r="ULO107" s="126"/>
      <c r="ULP107" s="126"/>
      <c r="ULQ107" s="126"/>
      <c r="ULR107" s="126"/>
      <c r="ULS107" s="126"/>
      <c r="ULT107" s="126"/>
      <c r="ULU107" s="126"/>
      <c r="ULV107" s="126"/>
      <c r="ULW107" s="126"/>
      <c r="ULX107" s="126"/>
      <c r="ULY107" s="126"/>
      <c r="ULZ107" s="126"/>
      <c r="UMA107" s="126"/>
      <c r="UMB107" s="126"/>
      <c r="UMC107" s="126"/>
      <c r="UMD107" s="126"/>
      <c r="UME107" s="126"/>
      <c r="UMF107" s="126"/>
      <c r="UMG107" s="126"/>
      <c r="UMH107" s="126"/>
      <c r="UMI107" s="126"/>
      <c r="UMJ107" s="126"/>
      <c r="UMK107" s="126"/>
      <c r="UML107" s="126"/>
      <c r="UMM107" s="126"/>
      <c r="UMN107" s="126"/>
      <c r="UMO107" s="126"/>
      <c r="UMP107" s="126"/>
      <c r="UMQ107" s="126"/>
      <c r="UMR107" s="126"/>
      <c r="UMS107" s="126"/>
      <c r="UMT107" s="126"/>
      <c r="UMU107" s="126"/>
      <c r="UMV107" s="126"/>
      <c r="UMW107" s="126"/>
      <c r="UMX107" s="126"/>
      <c r="UMY107" s="126"/>
      <c r="UMZ107" s="126"/>
      <c r="UNA107" s="126"/>
      <c r="UNB107" s="126"/>
      <c r="UNC107" s="126"/>
      <c r="UND107" s="126"/>
      <c r="UNE107" s="126"/>
      <c r="UNF107" s="126"/>
      <c r="UNG107" s="126"/>
      <c r="UNH107" s="126"/>
      <c r="UNI107" s="126"/>
      <c r="UNJ107" s="126"/>
      <c r="UNK107" s="126"/>
      <c r="UNL107" s="126"/>
      <c r="UNM107" s="126"/>
      <c r="UNN107" s="126"/>
      <c r="UNO107" s="126"/>
      <c r="UNP107" s="126"/>
      <c r="UNQ107" s="126"/>
      <c r="UNR107" s="126"/>
      <c r="UNS107" s="126"/>
      <c r="UNT107" s="126"/>
      <c r="UNU107" s="126"/>
      <c r="UNV107" s="126"/>
      <c r="UNW107" s="126"/>
      <c r="UNX107" s="126"/>
      <c r="UNY107" s="126"/>
      <c r="UNZ107" s="126"/>
      <c r="UOA107" s="126"/>
      <c r="UOB107" s="126"/>
      <c r="UOC107" s="126"/>
      <c r="UOD107" s="126"/>
      <c r="UOE107" s="126"/>
      <c r="UOF107" s="126"/>
      <c r="UOG107" s="126"/>
      <c r="UOH107" s="126"/>
      <c r="UOI107" s="126"/>
      <c r="UOJ107" s="126"/>
      <c r="UOK107" s="126"/>
      <c r="UOL107" s="126"/>
      <c r="UOM107" s="126"/>
      <c r="UON107" s="126"/>
      <c r="UOO107" s="126"/>
      <c r="UOP107" s="126"/>
      <c r="UOQ107" s="126"/>
      <c r="UOR107" s="126"/>
      <c r="UOS107" s="126"/>
      <c r="UOT107" s="126"/>
      <c r="UOU107" s="126"/>
      <c r="UOV107" s="126"/>
      <c r="UOW107" s="126"/>
      <c r="UOX107" s="126"/>
      <c r="UOY107" s="126"/>
      <c r="UOZ107" s="126"/>
      <c r="UPA107" s="126"/>
      <c r="UPB107" s="126"/>
      <c r="UPC107" s="126"/>
      <c r="UPD107" s="126"/>
      <c r="UPE107" s="126"/>
      <c r="UPF107" s="126"/>
      <c r="UPG107" s="126"/>
      <c r="UPH107" s="126"/>
      <c r="UPI107" s="126"/>
      <c r="UPJ107" s="126"/>
      <c r="UPK107" s="126"/>
      <c r="UPL107" s="126"/>
      <c r="UPM107" s="126"/>
      <c r="UPN107" s="126"/>
      <c r="UPO107" s="126"/>
      <c r="UPP107" s="126"/>
      <c r="UPQ107" s="126"/>
      <c r="UPR107" s="126"/>
      <c r="UPS107" s="126"/>
      <c r="UPT107" s="126"/>
      <c r="UPU107" s="126"/>
      <c r="UPV107" s="126"/>
      <c r="UPW107" s="126"/>
      <c r="UPX107" s="126"/>
      <c r="UPY107" s="126"/>
      <c r="UPZ107" s="126"/>
      <c r="UQA107" s="126"/>
      <c r="UQB107" s="126"/>
      <c r="UQC107" s="126"/>
      <c r="UQD107" s="126"/>
      <c r="UQE107" s="126"/>
      <c r="UQF107" s="126"/>
      <c r="UQG107" s="126"/>
      <c r="UQH107" s="126"/>
      <c r="UQI107" s="126"/>
      <c r="UQJ107" s="126"/>
      <c r="UQK107" s="126"/>
      <c r="UQL107" s="126"/>
      <c r="UQM107" s="126"/>
      <c r="UQN107" s="126"/>
      <c r="UQO107" s="126"/>
      <c r="UQP107" s="126"/>
      <c r="UQQ107" s="126"/>
      <c r="UQR107" s="126"/>
      <c r="UQS107" s="126"/>
      <c r="UQT107" s="126"/>
      <c r="UQU107" s="126"/>
      <c r="UQV107" s="126"/>
      <c r="UQW107" s="126"/>
      <c r="UQX107" s="126"/>
      <c r="UQY107" s="126"/>
      <c r="UQZ107" s="126"/>
      <c r="URA107" s="126"/>
      <c r="URB107" s="126"/>
      <c r="URC107" s="126"/>
      <c r="URD107" s="126"/>
      <c r="URE107" s="126"/>
      <c r="URF107" s="126"/>
      <c r="URG107" s="126"/>
      <c r="URH107" s="126"/>
      <c r="URI107" s="126"/>
      <c r="URJ107" s="126"/>
      <c r="URK107" s="126"/>
      <c r="URL107" s="126"/>
      <c r="URM107" s="126"/>
      <c r="URN107" s="126"/>
      <c r="URO107" s="126"/>
      <c r="URP107" s="126"/>
      <c r="URQ107" s="126"/>
      <c r="URR107" s="126"/>
      <c r="URS107" s="126"/>
      <c r="URT107" s="126"/>
      <c r="URU107" s="126"/>
      <c r="URV107" s="126"/>
      <c r="URW107" s="126"/>
      <c r="URX107" s="126"/>
      <c r="URY107" s="126"/>
      <c r="URZ107" s="126"/>
      <c r="USA107" s="126"/>
      <c r="USB107" s="126"/>
      <c r="USC107" s="126"/>
      <c r="USD107" s="126"/>
      <c r="USE107" s="126"/>
      <c r="USF107" s="126"/>
      <c r="USG107" s="126"/>
      <c r="USH107" s="126"/>
      <c r="USI107" s="126"/>
      <c r="USJ107" s="126"/>
      <c r="USK107" s="126"/>
      <c r="USL107" s="126"/>
      <c r="USM107" s="126"/>
      <c r="USN107" s="126"/>
      <c r="USO107" s="126"/>
      <c r="USP107" s="126"/>
      <c r="USQ107" s="126"/>
      <c r="USR107" s="126"/>
      <c r="USS107" s="126"/>
      <c r="UST107" s="126"/>
      <c r="USU107" s="126"/>
      <c r="USV107" s="126"/>
      <c r="USW107" s="126"/>
      <c r="USX107" s="126"/>
      <c r="USY107" s="126"/>
      <c r="USZ107" s="126"/>
      <c r="UTA107" s="126"/>
      <c r="UTB107" s="126"/>
      <c r="UTC107" s="126"/>
      <c r="UTD107" s="126"/>
      <c r="UTE107" s="126"/>
      <c r="UTF107" s="126"/>
      <c r="UTG107" s="126"/>
      <c r="UTH107" s="126"/>
      <c r="UTI107" s="126"/>
      <c r="UTJ107" s="126"/>
      <c r="UTK107" s="126"/>
      <c r="UTL107" s="126"/>
      <c r="UTM107" s="126"/>
      <c r="UTN107" s="126"/>
      <c r="UTO107" s="126"/>
      <c r="UTP107" s="126"/>
      <c r="UTQ107" s="126"/>
      <c r="UTR107" s="126"/>
      <c r="UTS107" s="126"/>
      <c r="UTT107" s="126"/>
      <c r="UTU107" s="126"/>
      <c r="UTV107" s="126"/>
      <c r="UTW107" s="126"/>
      <c r="UTX107" s="126"/>
      <c r="UTY107" s="126"/>
      <c r="UTZ107" s="126"/>
      <c r="UUA107" s="126"/>
      <c r="UUB107" s="126"/>
      <c r="UUC107" s="126"/>
      <c r="UUD107" s="126"/>
      <c r="UUE107" s="126"/>
      <c r="UUF107" s="126"/>
      <c r="UUG107" s="126"/>
      <c r="UUH107" s="126"/>
      <c r="UUI107" s="126"/>
      <c r="UUJ107" s="126"/>
      <c r="UUK107" s="126"/>
      <c r="UUL107" s="126"/>
      <c r="UUM107" s="126"/>
      <c r="UUN107" s="126"/>
      <c r="UUO107" s="126"/>
      <c r="UUP107" s="126"/>
      <c r="UUQ107" s="126"/>
      <c r="UUR107" s="126"/>
      <c r="UUS107" s="126"/>
      <c r="UUT107" s="126"/>
      <c r="UUU107" s="126"/>
      <c r="UUV107" s="126"/>
      <c r="UUW107" s="126"/>
      <c r="UUX107" s="126"/>
      <c r="UUY107" s="126"/>
      <c r="UUZ107" s="126"/>
      <c r="UVA107" s="126"/>
      <c r="UVB107" s="126"/>
      <c r="UVC107" s="126"/>
      <c r="UVD107" s="126"/>
      <c r="UVE107" s="126"/>
      <c r="UVF107" s="126"/>
      <c r="UVG107" s="126"/>
      <c r="UVH107" s="126"/>
      <c r="UVI107" s="126"/>
      <c r="UVJ107" s="126"/>
      <c r="UVK107" s="126"/>
      <c r="UVL107" s="126"/>
      <c r="UVM107" s="126"/>
      <c r="UVN107" s="126"/>
      <c r="UVO107" s="126"/>
      <c r="UVP107" s="126"/>
      <c r="UVQ107" s="126"/>
      <c r="UVR107" s="126"/>
      <c r="UVS107" s="126"/>
      <c r="UVT107" s="126"/>
      <c r="UVU107" s="126"/>
      <c r="UVV107" s="126"/>
      <c r="UVW107" s="126"/>
      <c r="UVX107" s="126"/>
      <c r="UVY107" s="126"/>
      <c r="UVZ107" s="126"/>
      <c r="UWA107" s="126"/>
      <c r="UWB107" s="126"/>
      <c r="UWC107" s="126"/>
      <c r="UWD107" s="126"/>
      <c r="UWE107" s="126"/>
      <c r="UWF107" s="126"/>
      <c r="UWG107" s="126"/>
      <c r="UWH107" s="126"/>
      <c r="UWI107" s="126"/>
      <c r="UWJ107" s="126"/>
      <c r="UWK107" s="126"/>
      <c r="UWL107" s="126"/>
      <c r="UWM107" s="126"/>
      <c r="UWN107" s="126"/>
      <c r="UWO107" s="126"/>
      <c r="UWP107" s="126"/>
      <c r="UWQ107" s="126"/>
      <c r="UWR107" s="126"/>
      <c r="UWS107" s="126"/>
      <c r="UWT107" s="126"/>
      <c r="UWU107" s="126"/>
      <c r="UWV107" s="126"/>
      <c r="UWW107" s="126"/>
      <c r="UWX107" s="126"/>
      <c r="UWY107" s="126"/>
      <c r="UWZ107" s="126"/>
      <c r="UXA107" s="126"/>
      <c r="UXB107" s="126"/>
      <c r="UXC107" s="126"/>
      <c r="UXD107" s="126"/>
      <c r="UXE107" s="126"/>
      <c r="UXF107" s="126"/>
      <c r="UXG107" s="126"/>
      <c r="UXH107" s="126"/>
      <c r="UXI107" s="126"/>
      <c r="UXJ107" s="126"/>
      <c r="UXK107" s="126"/>
      <c r="UXL107" s="126"/>
      <c r="UXM107" s="126"/>
      <c r="UXN107" s="126"/>
      <c r="UXO107" s="126"/>
      <c r="UXP107" s="126"/>
      <c r="UXQ107" s="126"/>
      <c r="UXR107" s="126"/>
      <c r="UXS107" s="126"/>
      <c r="UXT107" s="126"/>
      <c r="UXU107" s="126"/>
      <c r="UXV107" s="126"/>
      <c r="UXW107" s="126"/>
      <c r="UXX107" s="126"/>
      <c r="UXY107" s="126"/>
      <c r="UXZ107" s="126"/>
      <c r="UYA107" s="126"/>
      <c r="UYB107" s="126"/>
      <c r="UYC107" s="126"/>
      <c r="UYD107" s="126"/>
      <c r="UYE107" s="126"/>
      <c r="UYF107" s="126"/>
      <c r="UYG107" s="126"/>
      <c r="UYH107" s="126"/>
      <c r="UYI107" s="126"/>
      <c r="UYJ107" s="126"/>
      <c r="UYK107" s="126"/>
      <c r="UYL107" s="126"/>
      <c r="UYM107" s="126"/>
      <c r="UYN107" s="126"/>
      <c r="UYO107" s="126"/>
      <c r="UYP107" s="126"/>
      <c r="UYQ107" s="126"/>
      <c r="UYR107" s="126"/>
      <c r="UYS107" s="126"/>
      <c r="UYT107" s="126"/>
      <c r="UYU107" s="126"/>
      <c r="UYV107" s="126"/>
      <c r="UYW107" s="126"/>
      <c r="UYX107" s="126"/>
      <c r="UYY107" s="126"/>
      <c r="UYZ107" s="126"/>
      <c r="UZA107" s="126"/>
      <c r="UZB107" s="126"/>
      <c r="UZC107" s="126"/>
      <c r="UZD107" s="126"/>
      <c r="UZE107" s="126"/>
      <c r="UZF107" s="126"/>
      <c r="UZG107" s="126"/>
      <c r="UZH107" s="126"/>
      <c r="UZI107" s="126"/>
      <c r="UZJ107" s="126"/>
      <c r="UZK107" s="126"/>
      <c r="UZL107" s="126"/>
      <c r="UZM107" s="126"/>
      <c r="UZN107" s="126"/>
      <c r="UZO107" s="126"/>
      <c r="UZP107" s="126"/>
      <c r="UZQ107" s="126"/>
      <c r="UZR107" s="126"/>
      <c r="UZS107" s="126"/>
      <c r="UZT107" s="126"/>
      <c r="UZU107" s="126"/>
      <c r="UZV107" s="126"/>
      <c r="UZW107" s="126"/>
      <c r="UZX107" s="126"/>
      <c r="UZY107" s="126"/>
      <c r="UZZ107" s="126"/>
      <c r="VAA107" s="126"/>
      <c r="VAB107" s="126"/>
      <c r="VAC107" s="126"/>
      <c r="VAD107" s="126"/>
      <c r="VAE107" s="126"/>
      <c r="VAF107" s="126"/>
      <c r="VAG107" s="126"/>
      <c r="VAH107" s="126"/>
      <c r="VAI107" s="126"/>
      <c r="VAJ107" s="126"/>
      <c r="VAK107" s="126"/>
      <c r="VAL107" s="126"/>
      <c r="VAM107" s="126"/>
      <c r="VAN107" s="126"/>
      <c r="VAO107" s="126"/>
      <c r="VAP107" s="126"/>
      <c r="VAQ107" s="126"/>
      <c r="VAR107" s="126"/>
      <c r="VAS107" s="126"/>
      <c r="VAT107" s="126"/>
      <c r="VAU107" s="126"/>
      <c r="VAV107" s="126"/>
      <c r="VAW107" s="126"/>
      <c r="VAX107" s="126"/>
      <c r="VAY107" s="126"/>
      <c r="VAZ107" s="126"/>
      <c r="VBA107" s="126"/>
      <c r="VBB107" s="126"/>
      <c r="VBC107" s="126"/>
      <c r="VBD107" s="126"/>
      <c r="VBE107" s="126"/>
      <c r="VBF107" s="126"/>
      <c r="VBG107" s="126"/>
      <c r="VBH107" s="126"/>
      <c r="VBI107" s="126"/>
      <c r="VBJ107" s="126"/>
      <c r="VBK107" s="126"/>
      <c r="VBL107" s="126"/>
      <c r="VBM107" s="126"/>
      <c r="VBN107" s="126"/>
      <c r="VBO107" s="126"/>
      <c r="VBP107" s="126"/>
      <c r="VBQ107" s="126"/>
      <c r="VBR107" s="126"/>
      <c r="VBS107" s="126"/>
      <c r="VBT107" s="126"/>
      <c r="VBU107" s="126"/>
      <c r="VBV107" s="126"/>
      <c r="VBW107" s="126"/>
      <c r="VBX107" s="126"/>
      <c r="VBY107" s="126"/>
      <c r="VBZ107" s="126"/>
      <c r="VCA107" s="126"/>
      <c r="VCB107" s="126"/>
      <c r="VCC107" s="126"/>
      <c r="VCD107" s="126"/>
      <c r="VCE107" s="126"/>
      <c r="VCF107" s="126"/>
      <c r="VCG107" s="126"/>
      <c r="VCH107" s="126"/>
      <c r="VCI107" s="126"/>
      <c r="VCJ107" s="126"/>
      <c r="VCK107" s="126"/>
      <c r="VCL107" s="126"/>
      <c r="VCM107" s="126"/>
      <c r="VCN107" s="126"/>
      <c r="VCO107" s="126"/>
      <c r="VCP107" s="126"/>
      <c r="VCQ107" s="126"/>
      <c r="VCR107" s="126"/>
      <c r="VCS107" s="126"/>
      <c r="VCT107" s="126"/>
      <c r="VCU107" s="126"/>
      <c r="VCV107" s="126"/>
      <c r="VCW107" s="126"/>
      <c r="VCX107" s="126"/>
      <c r="VCY107" s="126"/>
      <c r="VCZ107" s="126"/>
      <c r="VDA107" s="126"/>
      <c r="VDB107" s="126"/>
      <c r="VDC107" s="126"/>
      <c r="VDD107" s="126"/>
      <c r="VDE107" s="126"/>
      <c r="VDF107" s="126"/>
      <c r="VDG107" s="126"/>
      <c r="VDH107" s="126"/>
      <c r="VDI107" s="126"/>
      <c r="VDJ107" s="126"/>
      <c r="VDK107" s="126"/>
      <c r="VDL107" s="126"/>
      <c r="VDM107" s="126"/>
      <c r="VDN107" s="126"/>
      <c r="VDO107" s="126"/>
      <c r="VDP107" s="126"/>
      <c r="VDQ107" s="126"/>
      <c r="VDR107" s="126"/>
      <c r="VDS107" s="126"/>
      <c r="VDT107" s="126"/>
      <c r="VDU107" s="126"/>
      <c r="VDV107" s="126"/>
      <c r="VDW107" s="126"/>
      <c r="VDX107" s="126"/>
      <c r="VDY107" s="126"/>
      <c r="VDZ107" s="126"/>
      <c r="VEA107" s="126"/>
      <c r="VEB107" s="126"/>
      <c r="VEC107" s="126"/>
      <c r="VED107" s="126"/>
      <c r="VEE107" s="126"/>
      <c r="VEF107" s="126"/>
      <c r="VEG107" s="126"/>
      <c r="VEH107" s="126"/>
      <c r="VEI107" s="126"/>
      <c r="VEJ107" s="126"/>
      <c r="VEK107" s="126"/>
      <c r="VEL107" s="126"/>
      <c r="VEM107" s="126"/>
      <c r="VEN107" s="126"/>
      <c r="VEO107" s="126"/>
      <c r="VEP107" s="126"/>
      <c r="VEQ107" s="126"/>
      <c r="VER107" s="126"/>
      <c r="VES107" s="126"/>
      <c r="VET107" s="126"/>
      <c r="VEU107" s="126"/>
      <c r="VEV107" s="126"/>
      <c r="VEW107" s="126"/>
      <c r="VEX107" s="126"/>
      <c r="VEY107" s="126"/>
      <c r="VEZ107" s="126"/>
      <c r="VFA107" s="126"/>
      <c r="VFB107" s="126"/>
      <c r="VFC107" s="126"/>
      <c r="VFD107" s="126"/>
      <c r="VFE107" s="126"/>
      <c r="VFF107" s="126"/>
      <c r="VFG107" s="126"/>
      <c r="VFH107" s="126"/>
      <c r="VFI107" s="126"/>
      <c r="VFJ107" s="126"/>
      <c r="VFK107" s="126"/>
      <c r="VFL107" s="126"/>
      <c r="VFM107" s="126"/>
      <c r="VFN107" s="126"/>
      <c r="VFO107" s="126"/>
      <c r="VFP107" s="126"/>
      <c r="VFQ107" s="126"/>
      <c r="VFR107" s="126"/>
      <c r="VFS107" s="126"/>
      <c r="VFT107" s="126"/>
      <c r="VFU107" s="126"/>
      <c r="VFV107" s="126"/>
      <c r="VFW107" s="126"/>
      <c r="VFX107" s="126"/>
      <c r="VFY107" s="126"/>
      <c r="VFZ107" s="126"/>
      <c r="VGA107" s="126"/>
      <c r="VGB107" s="126"/>
      <c r="VGC107" s="126"/>
      <c r="VGD107" s="126"/>
      <c r="VGE107" s="126"/>
      <c r="VGF107" s="126"/>
      <c r="VGG107" s="126"/>
      <c r="VGH107" s="126"/>
      <c r="VGI107" s="126"/>
      <c r="VGJ107" s="126"/>
      <c r="VGK107" s="126"/>
      <c r="VGL107" s="126"/>
      <c r="VGM107" s="126"/>
      <c r="VGN107" s="126"/>
      <c r="VGO107" s="126"/>
      <c r="VGP107" s="126"/>
      <c r="VGQ107" s="126"/>
      <c r="VGR107" s="126"/>
      <c r="VGS107" s="126"/>
      <c r="VGT107" s="126"/>
      <c r="VGU107" s="126"/>
      <c r="VGV107" s="126"/>
      <c r="VGW107" s="126"/>
      <c r="VGX107" s="126"/>
      <c r="VGY107" s="126"/>
      <c r="VGZ107" s="126"/>
      <c r="VHA107" s="126"/>
      <c r="VHB107" s="126"/>
      <c r="VHC107" s="126"/>
      <c r="VHD107" s="126"/>
      <c r="VHE107" s="126"/>
      <c r="VHF107" s="126"/>
      <c r="VHG107" s="126"/>
      <c r="VHH107" s="126"/>
      <c r="VHI107" s="126"/>
      <c r="VHJ107" s="126"/>
      <c r="VHK107" s="126"/>
      <c r="VHL107" s="126"/>
      <c r="VHM107" s="126"/>
      <c r="VHN107" s="126"/>
      <c r="VHO107" s="126"/>
      <c r="VHP107" s="126"/>
      <c r="VHQ107" s="126"/>
      <c r="VHR107" s="126"/>
      <c r="VHS107" s="126"/>
      <c r="VHT107" s="126"/>
      <c r="VHU107" s="126"/>
      <c r="VHV107" s="126"/>
      <c r="VHW107" s="126"/>
      <c r="VHX107" s="126"/>
      <c r="VHY107" s="126"/>
      <c r="VHZ107" s="126"/>
      <c r="VIA107" s="126"/>
      <c r="VIB107" s="126"/>
      <c r="VIC107" s="126"/>
      <c r="VID107" s="126"/>
      <c r="VIE107" s="126"/>
      <c r="VIF107" s="126"/>
      <c r="VIG107" s="126"/>
      <c r="VIH107" s="126"/>
      <c r="VII107" s="126"/>
      <c r="VIJ107" s="126"/>
      <c r="VIK107" s="126"/>
      <c r="VIL107" s="126"/>
      <c r="VIM107" s="126"/>
      <c r="VIN107" s="126"/>
      <c r="VIO107" s="126"/>
      <c r="VIP107" s="126"/>
      <c r="VIQ107" s="126"/>
      <c r="VIR107" s="126"/>
      <c r="VIS107" s="126"/>
      <c r="VIT107" s="126"/>
      <c r="VIU107" s="126"/>
      <c r="VIV107" s="126"/>
      <c r="VIW107" s="126"/>
      <c r="VIX107" s="126"/>
      <c r="VIY107" s="126"/>
      <c r="VIZ107" s="126"/>
      <c r="VJA107" s="126"/>
      <c r="VJB107" s="126"/>
      <c r="VJC107" s="126"/>
      <c r="VJD107" s="126"/>
      <c r="VJE107" s="126"/>
      <c r="VJF107" s="126"/>
      <c r="VJG107" s="126"/>
      <c r="VJH107" s="126"/>
      <c r="VJI107" s="126"/>
      <c r="VJJ107" s="126"/>
      <c r="VJK107" s="126"/>
      <c r="VJL107" s="126"/>
      <c r="VJM107" s="126"/>
      <c r="VJN107" s="126"/>
      <c r="VJO107" s="126"/>
      <c r="VJP107" s="126"/>
      <c r="VJQ107" s="126"/>
      <c r="VJR107" s="126"/>
      <c r="VJS107" s="126"/>
      <c r="VJT107" s="126"/>
      <c r="VJU107" s="126"/>
      <c r="VJV107" s="126"/>
      <c r="VJW107" s="126"/>
      <c r="VJX107" s="126"/>
      <c r="VJY107" s="126"/>
      <c r="VJZ107" s="126"/>
      <c r="VKA107" s="126"/>
      <c r="VKB107" s="126"/>
      <c r="VKC107" s="126"/>
      <c r="VKD107" s="126"/>
      <c r="VKE107" s="126"/>
      <c r="VKF107" s="126"/>
      <c r="VKG107" s="126"/>
      <c r="VKH107" s="126"/>
      <c r="VKI107" s="126"/>
      <c r="VKJ107" s="126"/>
      <c r="VKK107" s="126"/>
      <c r="VKL107" s="126"/>
      <c r="VKM107" s="126"/>
      <c r="VKN107" s="126"/>
      <c r="VKO107" s="126"/>
      <c r="VKP107" s="126"/>
      <c r="VKQ107" s="126"/>
      <c r="VKR107" s="126"/>
      <c r="VKS107" s="126"/>
      <c r="VKT107" s="126"/>
      <c r="VKU107" s="126"/>
      <c r="VKV107" s="126"/>
      <c r="VKW107" s="126"/>
      <c r="VKX107" s="126"/>
      <c r="VKY107" s="126"/>
      <c r="VKZ107" s="126"/>
      <c r="VLA107" s="126"/>
      <c r="VLB107" s="126"/>
      <c r="VLC107" s="126"/>
      <c r="VLD107" s="126"/>
      <c r="VLE107" s="126"/>
      <c r="VLF107" s="126"/>
      <c r="VLG107" s="126"/>
      <c r="VLH107" s="126"/>
      <c r="VLI107" s="126"/>
      <c r="VLJ107" s="126"/>
      <c r="VLK107" s="126"/>
      <c r="VLL107" s="126"/>
      <c r="VLM107" s="126"/>
      <c r="VLN107" s="126"/>
      <c r="VLO107" s="126"/>
      <c r="VLP107" s="126"/>
      <c r="VLQ107" s="126"/>
      <c r="VLR107" s="126"/>
      <c r="VLS107" s="126"/>
      <c r="VLT107" s="126"/>
      <c r="VLU107" s="126"/>
      <c r="VLV107" s="126"/>
      <c r="VLW107" s="126"/>
      <c r="VLX107" s="126"/>
      <c r="VLY107" s="126"/>
      <c r="VLZ107" s="126"/>
      <c r="VMA107" s="126"/>
      <c r="VMB107" s="126"/>
      <c r="VMC107" s="126"/>
      <c r="VMD107" s="126"/>
      <c r="VME107" s="126"/>
      <c r="VMF107" s="126"/>
      <c r="VMG107" s="126"/>
      <c r="VMH107" s="126"/>
      <c r="VMI107" s="126"/>
      <c r="VMJ107" s="126"/>
      <c r="VMK107" s="126"/>
      <c r="VML107" s="126"/>
      <c r="VMM107" s="126"/>
      <c r="VMN107" s="126"/>
      <c r="VMO107" s="126"/>
      <c r="VMP107" s="126"/>
      <c r="VMQ107" s="126"/>
      <c r="VMR107" s="126"/>
      <c r="VMS107" s="126"/>
      <c r="VMT107" s="126"/>
      <c r="VMU107" s="126"/>
      <c r="VMV107" s="126"/>
      <c r="VMW107" s="126"/>
      <c r="VMX107" s="126"/>
      <c r="VMY107" s="126"/>
      <c r="VMZ107" s="126"/>
      <c r="VNA107" s="126"/>
      <c r="VNB107" s="126"/>
      <c r="VNC107" s="126"/>
      <c r="VND107" s="126"/>
      <c r="VNE107" s="126"/>
      <c r="VNF107" s="126"/>
      <c r="VNG107" s="126"/>
      <c r="VNH107" s="126"/>
      <c r="VNI107" s="126"/>
      <c r="VNJ107" s="126"/>
      <c r="VNK107" s="126"/>
      <c r="VNL107" s="126"/>
      <c r="VNM107" s="126"/>
      <c r="VNN107" s="126"/>
      <c r="VNO107" s="126"/>
      <c r="VNP107" s="126"/>
      <c r="VNQ107" s="126"/>
      <c r="VNR107" s="126"/>
      <c r="VNS107" s="126"/>
      <c r="VNT107" s="126"/>
      <c r="VNU107" s="126"/>
      <c r="VNV107" s="126"/>
      <c r="VNW107" s="126"/>
      <c r="VNX107" s="126"/>
      <c r="VNY107" s="126"/>
      <c r="VNZ107" s="126"/>
      <c r="VOA107" s="126"/>
      <c r="VOB107" s="126"/>
      <c r="VOC107" s="126"/>
      <c r="VOD107" s="126"/>
      <c r="VOE107" s="126"/>
      <c r="VOF107" s="126"/>
      <c r="VOG107" s="126"/>
      <c r="VOH107" s="126"/>
      <c r="VOI107" s="126"/>
      <c r="VOJ107" s="126"/>
      <c r="VOK107" s="126"/>
      <c r="VOL107" s="126"/>
      <c r="VOM107" s="126"/>
      <c r="VON107" s="126"/>
      <c r="VOO107" s="126"/>
      <c r="VOP107" s="126"/>
      <c r="VOQ107" s="126"/>
      <c r="VOR107" s="126"/>
      <c r="VOS107" s="126"/>
      <c r="VOT107" s="126"/>
      <c r="VOU107" s="126"/>
      <c r="VOV107" s="126"/>
      <c r="VOW107" s="126"/>
      <c r="VOX107" s="126"/>
      <c r="VOY107" s="126"/>
      <c r="VOZ107" s="126"/>
      <c r="VPA107" s="126"/>
      <c r="VPB107" s="126"/>
      <c r="VPC107" s="126"/>
      <c r="VPD107" s="126"/>
      <c r="VPE107" s="126"/>
      <c r="VPF107" s="126"/>
      <c r="VPG107" s="126"/>
      <c r="VPH107" s="126"/>
      <c r="VPI107" s="126"/>
      <c r="VPJ107" s="126"/>
      <c r="VPK107" s="126"/>
      <c r="VPL107" s="126"/>
      <c r="VPM107" s="126"/>
      <c r="VPN107" s="126"/>
      <c r="VPO107" s="126"/>
      <c r="VPP107" s="126"/>
      <c r="VPQ107" s="126"/>
      <c r="VPR107" s="126"/>
      <c r="VPS107" s="126"/>
      <c r="VPT107" s="126"/>
      <c r="VPU107" s="126"/>
      <c r="VPV107" s="126"/>
      <c r="VPW107" s="126"/>
      <c r="VPX107" s="126"/>
      <c r="VPY107" s="126"/>
      <c r="VPZ107" s="126"/>
      <c r="VQA107" s="126"/>
      <c r="VQB107" s="126"/>
      <c r="VQC107" s="126"/>
      <c r="VQD107" s="126"/>
      <c r="VQE107" s="126"/>
      <c r="VQF107" s="126"/>
      <c r="VQG107" s="126"/>
      <c r="VQH107" s="126"/>
      <c r="VQI107" s="126"/>
      <c r="VQJ107" s="126"/>
      <c r="VQK107" s="126"/>
      <c r="VQL107" s="126"/>
      <c r="VQM107" s="126"/>
      <c r="VQN107" s="126"/>
      <c r="VQO107" s="126"/>
      <c r="VQP107" s="126"/>
      <c r="VQQ107" s="126"/>
      <c r="VQR107" s="126"/>
      <c r="VQS107" s="126"/>
      <c r="VQT107" s="126"/>
      <c r="VQU107" s="126"/>
      <c r="VQV107" s="126"/>
      <c r="VQW107" s="126"/>
      <c r="VQX107" s="126"/>
      <c r="VQY107" s="126"/>
      <c r="VQZ107" s="126"/>
      <c r="VRA107" s="126"/>
      <c r="VRB107" s="126"/>
      <c r="VRC107" s="126"/>
      <c r="VRD107" s="126"/>
      <c r="VRE107" s="126"/>
      <c r="VRF107" s="126"/>
      <c r="VRG107" s="126"/>
      <c r="VRH107" s="126"/>
      <c r="VRI107" s="126"/>
      <c r="VRJ107" s="126"/>
      <c r="VRK107" s="126"/>
      <c r="VRL107" s="126"/>
      <c r="VRM107" s="126"/>
      <c r="VRN107" s="126"/>
      <c r="VRO107" s="126"/>
      <c r="VRP107" s="126"/>
      <c r="VRQ107" s="126"/>
      <c r="VRR107" s="126"/>
      <c r="VRS107" s="126"/>
      <c r="VRT107" s="126"/>
      <c r="VRU107" s="126"/>
      <c r="VRV107" s="126"/>
      <c r="VRW107" s="126"/>
      <c r="VRX107" s="126"/>
      <c r="VRY107" s="126"/>
      <c r="VRZ107" s="126"/>
      <c r="VSA107" s="126"/>
      <c r="VSB107" s="126"/>
      <c r="VSC107" s="126"/>
      <c r="VSD107" s="126"/>
      <c r="VSE107" s="126"/>
      <c r="VSF107" s="126"/>
      <c r="VSG107" s="126"/>
      <c r="VSH107" s="126"/>
      <c r="VSI107" s="126"/>
      <c r="VSJ107" s="126"/>
      <c r="VSK107" s="126"/>
      <c r="VSL107" s="126"/>
      <c r="VSM107" s="126"/>
      <c r="VSN107" s="126"/>
      <c r="VSO107" s="126"/>
      <c r="VSP107" s="126"/>
      <c r="VSQ107" s="126"/>
      <c r="VSR107" s="126"/>
      <c r="VSS107" s="126"/>
      <c r="VST107" s="126"/>
      <c r="VSU107" s="126"/>
      <c r="VSV107" s="126"/>
      <c r="VSW107" s="126"/>
      <c r="VSX107" s="126"/>
      <c r="VSY107" s="126"/>
      <c r="VSZ107" s="126"/>
      <c r="VTA107" s="126"/>
      <c r="VTB107" s="126"/>
      <c r="VTC107" s="126"/>
      <c r="VTD107" s="126"/>
      <c r="VTE107" s="126"/>
      <c r="VTF107" s="126"/>
      <c r="VTG107" s="126"/>
      <c r="VTH107" s="126"/>
      <c r="VTI107" s="126"/>
      <c r="VTJ107" s="126"/>
      <c r="VTK107" s="126"/>
      <c r="VTL107" s="126"/>
      <c r="VTM107" s="126"/>
      <c r="VTN107" s="126"/>
      <c r="VTO107" s="126"/>
      <c r="VTP107" s="126"/>
      <c r="VTQ107" s="126"/>
      <c r="VTR107" s="126"/>
      <c r="VTS107" s="126"/>
      <c r="VTT107" s="126"/>
      <c r="VTU107" s="126"/>
      <c r="VTV107" s="126"/>
      <c r="VTW107" s="126"/>
      <c r="VTX107" s="126"/>
      <c r="VTY107" s="126"/>
      <c r="VTZ107" s="126"/>
      <c r="VUA107" s="126"/>
      <c r="VUB107" s="126"/>
      <c r="VUC107" s="126"/>
      <c r="VUD107" s="126"/>
      <c r="VUE107" s="126"/>
      <c r="VUF107" s="126"/>
      <c r="VUG107" s="126"/>
      <c r="VUH107" s="126"/>
      <c r="VUI107" s="126"/>
      <c r="VUJ107" s="126"/>
      <c r="VUK107" s="126"/>
      <c r="VUL107" s="126"/>
      <c r="VUM107" s="126"/>
      <c r="VUN107" s="126"/>
      <c r="VUO107" s="126"/>
      <c r="VUP107" s="126"/>
      <c r="VUQ107" s="126"/>
      <c r="VUR107" s="126"/>
      <c r="VUS107" s="126"/>
      <c r="VUT107" s="126"/>
      <c r="VUU107" s="126"/>
      <c r="VUV107" s="126"/>
      <c r="VUW107" s="126"/>
      <c r="VUX107" s="126"/>
      <c r="VUY107" s="126"/>
      <c r="VUZ107" s="126"/>
      <c r="VVA107" s="126"/>
      <c r="VVB107" s="126"/>
      <c r="VVC107" s="126"/>
      <c r="VVD107" s="126"/>
      <c r="VVE107" s="126"/>
      <c r="VVF107" s="126"/>
      <c r="VVG107" s="126"/>
      <c r="VVH107" s="126"/>
      <c r="VVI107" s="126"/>
      <c r="VVJ107" s="126"/>
      <c r="VVK107" s="126"/>
      <c r="VVL107" s="126"/>
      <c r="VVM107" s="126"/>
      <c r="VVN107" s="126"/>
      <c r="VVO107" s="126"/>
      <c r="VVP107" s="126"/>
      <c r="VVQ107" s="126"/>
      <c r="VVR107" s="126"/>
      <c r="VVS107" s="126"/>
      <c r="VVT107" s="126"/>
      <c r="VVU107" s="126"/>
      <c r="VVV107" s="126"/>
      <c r="VVW107" s="126"/>
      <c r="VVX107" s="126"/>
      <c r="VVY107" s="126"/>
      <c r="VVZ107" s="126"/>
      <c r="VWA107" s="126"/>
      <c r="VWB107" s="126"/>
      <c r="VWC107" s="126"/>
      <c r="VWD107" s="126"/>
      <c r="VWE107" s="126"/>
      <c r="VWF107" s="126"/>
      <c r="VWG107" s="126"/>
      <c r="VWH107" s="126"/>
      <c r="VWI107" s="126"/>
      <c r="VWJ107" s="126"/>
      <c r="VWK107" s="126"/>
      <c r="VWL107" s="126"/>
      <c r="VWM107" s="126"/>
      <c r="VWN107" s="126"/>
      <c r="VWO107" s="126"/>
      <c r="VWP107" s="126"/>
      <c r="VWQ107" s="126"/>
      <c r="VWR107" s="126"/>
      <c r="VWS107" s="126"/>
      <c r="VWT107" s="126"/>
      <c r="VWU107" s="126"/>
      <c r="VWV107" s="126"/>
      <c r="VWW107" s="126"/>
      <c r="VWX107" s="126"/>
      <c r="VWY107" s="126"/>
      <c r="VWZ107" s="126"/>
      <c r="VXA107" s="126"/>
      <c r="VXB107" s="126"/>
      <c r="VXC107" s="126"/>
      <c r="VXD107" s="126"/>
      <c r="VXE107" s="126"/>
      <c r="VXF107" s="126"/>
      <c r="VXG107" s="126"/>
      <c r="VXH107" s="126"/>
      <c r="VXI107" s="126"/>
      <c r="VXJ107" s="126"/>
      <c r="VXK107" s="126"/>
      <c r="VXL107" s="126"/>
      <c r="VXM107" s="126"/>
      <c r="VXN107" s="126"/>
      <c r="VXO107" s="126"/>
      <c r="VXP107" s="126"/>
      <c r="VXQ107" s="126"/>
      <c r="VXR107" s="126"/>
      <c r="VXS107" s="126"/>
      <c r="VXT107" s="126"/>
      <c r="VXU107" s="126"/>
      <c r="VXV107" s="126"/>
      <c r="VXW107" s="126"/>
      <c r="VXX107" s="126"/>
      <c r="VXY107" s="126"/>
      <c r="VXZ107" s="126"/>
      <c r="VYA107" s="126"/>
      <c r="VYB107" s="126"/>
      <c r="VYC107" s="126"/>
      <c r="VYD107" s="126"/>
      <c r="VYE107" s="126"/>
      <c r="VYF107" s="126"/>
      <c r="VYG107" s="126"/>
      <c r="VYH107" s="126"/>
      <c r="VYI107" s="126"/>
      <c r="VYJ107" s="126"/>
      <c r="VYK107" s="126"/>
      <c r="VYL107" s="126"/>
      <c r="VYM107" s="126"/>
      <c r="VYN107" s="126"/>
      <c r="VYO107" s="126"/>
      <c r="VYP107" s="126"/>
      <c r="VYQ107" s="126"/>
      <c r="VYR107" s="126"/>
      <c r="VYS107" s="126"/>
      <c r="VYT107" s="126"/>
      <c r="VYU107" s="126"/>
      <c r="VYV107" s="126"/>
      <c r="VYW107" s="126"/>
      <c r="VYX107" s="126"/>
      <c r="VYY107" s="126"/>
      <c r="VYZ107" s="126"/>
      <c r="VZA107" s="126"/>
      <c r="VZB107" s="126"/>
      <c r="VZC107" s="126"/>
      <c r="VZD107" s="126"/>
      <c r="VZE107" s="126"/>
      <c r="VZF107" s="126"/>
      <c r="VZG107" s="126"/>
      <c r="VZH107" s="126"/>
      <c r="VZI107" s="126"/>
      <c r="VZJ107" s="126"/>
      <c r="VZK107" s="126"/>
      <c r="VZL107" s="126"/>
      <c r="VZM107" s="126"/>
      <c r="VZN107" s="126"/>
      <c r="VZO107" s="126"/>
      <c r="VZP107" s="126"/>
      <c r="VZQ107" s="126"/>
      <c r="VZR107" s="126"/>
      <c r="VZS107" s="126"/>
      <c r="VZT107" s="126"/>
      <c r="VZU107" s="126"/>
      <c r="VZV107" s="126"/>
      <c r="VZW107" s="126"/>
      <c r="VZX107" s="126"/>
      <c r="VZY107" s="126"/>
      <c r="VZZ107" s="126"/>
      <c r="WAA107" s="126"/>
      <c r="WAB107" s="126"/>
      <c r="WAC107" s="126"/>
      <c r="WAD107" s="126"/>
      <c r="WAE107" s="126"/>
      <c r="WAF107" s="126"/>
      <c r="WAG107" s="126"/>
      <c r="WAH107" s="126"/>
      <c r="WAI107" s="126"/>
      <c r="WAJ107" s="126"/>
      <c r="WAK107" s="126"/>
      <c r="WAL107" s="126"/>
      <c r="WAM107" s="126"/>
      <c r="WAN107" s="126"/>
      <c r="WAO107" s="126"/>
      <c r="WAP107" s="126"/>
      <c r="WAQ107" s="126"/>
      <c r="WAR107" s="126"/>
      <c r="WAS107" s="126"/>
      <c r="WAT107" s="126"/>
      <c r="WAU107" s="126"/>
      <c r="WAV107" s="126"/>
      <c r="WAW107" s="126"/>
      <c r="WAX107" s="126"/>
      <c r="WAY107" s="126"/>
      <c r="WAZ107" s="126"/>
      <c r="WBA107" s="126"/>
      <c r="WBB107" s="126"/>
      <c r="WBC107" s="126"/>
      <c r="WBD107" s="126"/>
      <c r="WBE107" s="126"/>
      <c r="WBF107" s="126"/>
      <c r="WBG107" s="126"/>
      <c r="WBH107" s="126"/>
      <c r="WBI107" s="126"/>
      <c r="WBJ107" s="126"/>
      <c r="WBK107" s="126"/>
      <c r="WBL107" s="126"/>
      <c r="WBM107" s="126"/>
      <c r="WBN107" s="126"/>
      <c r="WBO107" s="126"/>
      <c r="WBP107" s="126"/>
      <c r="WBQ107" s="126"/>
      <c r="WBR107" s="126"/>
      <c r="WBS107" s="126"/>
      <c r="WBT107" s="126"/>
      <c r="WBU107" s="126"/>
      <c r="WBV107" s="126"/>
      <c r="WBW107" s="126"/>
      <c r="WBX107" s="126"/>
      <c r="WBY107" s="126"/>
      <c r="WBZ107" s="126"/>
      <c r="WCA107" s="126"/>
      <c r="WCB107" s="126"/>
      <c r="WCC107" s="126"/>
      <c r="WCD107" s="126"/>
      <c r="WCE107" s="126"/>
      <c r="WCF107" s="126"/>
      <c r="WCG107" s="126"/>
      <c r="WCH107" s="126"/>
      <c r="WCI107" s="126"/>
      <c r="WCJ107" s="126"/>
      <c r="WCK107" s="126"/>
      <c r="WCL107" s="126"/>
      <c r="WCM107" s="126"/>
      <c r="WCN107" s="126"/>
      <c r="WCO107" s="126"/>
      <c r="WCP107" s="126"/>
      <c r="WCQ107" s="126"/>
      <c r="WCR107" s="126"/>
      <c r="WCS107" s="126"/>
      <c r="WCT107" s="126"/>
      <c r="WCU107" s="126"/>
      <c r="WCV107" s="126"/>
      <c r="WCW107" s="126"/>
      <c r="WCX107" s="126"/>
      <c r="WCY107" s="126"/>
      <c r="WCZ107" s="126"/>
      <c r="WDA107" s="126"/>
      <c r="WDB107" s="126"/>
      <c r="WDC107" s="126"/>
      <c r="WDD107" s="126"/>
      <c r="WDE107" s="126"/>
      <c r="WDF107" s="126"/>
      <c r="WDG107" s="126"/>
      <c r="WDH107" s="126"/>
      <c r="WDI107" s="126"/>
      <c r="WDJ107" s="126"/>
      <c r="WDK107" s="126"/>
      <c r="WDL107" s="126"/>
      <c r="WDM107" s="126"/>
      <c r="WDN107" s="126"/>
      <c r="WDO107" s="126"/>
      <c r="WDP107" s="126"/>
      <c r="WDQ107" s="126"/>
      <c r="WDR107" s="126"/>
      <c r="WDS107" s="126"/>
      <c r="WDT107" s="126"/>
      <c r="WDU107" s="126"/>
      <c r="WDV107" s="126"/>
      <c r="WDW107" s="126"/>
      <c r="WDX107" s="126"/>
      <c r="WDY107" s="126"/>
      <c r="WDZ107" s="126"/>
      <c r="WEA107" s="126"/>
      <c r="WEB107" s="126"/>
      <c r="WEC107" s="126"/>
      <c r="WED107" s="126"/>
      <c r="WEE107" s="126"/>
      <c r="WEF107" s="126"/>
      <c r="WEG107" s="126"/>
      <c r="WEH107" s="126"/>
      <c r="WEI107" s="126"/>
      <c r="WEJ107" s="126"/>
      <c r="WEK107" s="126"/>
      <c r="WEL107" s="126"/>
      <c r="WEM107" s="126"/>
      <c r="WEN107" s="126"/>
      <c r="WEO107" s="126"/>
      <c r="WEP107" s="126"/>
      <c r="WEQ107" s="126"/>
      <c r="WER107" s="126"/>
      <c r="WES107" s="126"/>
      <c r="WET107" s="126"/>
      <c r="WEU107" s="126"/>
      <c r="WEV107" s="126"/>
      <c r="WEW107" s="126"/>
      <c r="WEX107" s="126"/>
      <c r="WEY107" s="126"/>
      <c r="WEZ107" s="126"/>
      <c r="WFA107" s="126"/>
      <c r="WFB107" s="126"/>
      <c r="WFC107" s="126"/>
      <c r="WFD107" s="126"/>
      <c r="WFE107" s="126"/>
      <c r="WFF107" s="126"/>
      <c r="WFG107" s="126"/>
      <c r="WFH107" s="126"/>
      <c r="WFI107" s="126"/>
      <c r="WFJ107" s="126"/>
      <c r="WFK107" s="126"/>
      <c r="WFL107" s="126"/>
      <c r="WFM107" s="126"/>
      <c r="WFN107" s="126"/>
      <c r="WFO107" s="126"/>
      <c r="WFP107" s="126"/>
      <c r="WFQ107" s="126"/>
      <c r="WFR107" s="126"/>
      <c r="WFS107" s="126"/>
      <c r="WFT107" s="126"/>
      <c r="WFU107" s="126"/>
      <c r="WFV107" s="126"/>
      <c r="WFW107" s="126"/>
      <c r="WFX107" s="126"/>
      <c r="WFY107" s="126"/>
      <c r="WFZ107" s="126"/>
      <c r="WGA107" s="126"/>
      <c r="WGB107" s="126"/>
      <c r="WGC107" s="126"/>
      <c r="WGD107" s="126"/>
      <c r="WGE107" s="126"/>
      <c r="WGF107" s="126"/>
      <c r="WGG107" s="126"/>
      <c r="WGH107" s="126"/>
      <c r="WGI107" s="126"/>
      <c r="WGJ107" s="126"/>
      <c r="WGK107" s="126"/>
      <c r="WGL107" s="126"/>
      <c r="WGM107" s="126"/>
      <c r="WGN107" s="126"/>
      <c r="WGO107" s="126"/>
      <c r="WGP107" s="126"/>
      <c r="WGQ107" s="126"/>
      <c r="WGR107" s="126"/>
      <c r="WGS107" s="126"/>
      <c r="WGT107" s="126"/>
      <c r="WGU107" s="126"/>
      <c r="WGV107" s="126"/>
      <c r="WGW107" s="126"/>
      <c r="WGX107" s="126"/>
      <c r="WGY107" s="126"/>
      <c r="WGZ107" s="126"/>
      <c r="WHA107" s="126"/>
      <c r="WHB107" s="126"/>
      <c r="WHC107" s="126"/>
      <c r="WHD107" s="126"/>
      <c r="WHE107" s="126"/>
      <c r="WHF107" s="126"/>
      <c r="WHG107" s="126"/>
      <c r="WHH107" s="126"/>
      <c r="WHI107" s="126"/>
      <c r="WHJ107" s="126"/>
      <c r="WHK107" s="126"/>
      <c r="WHL107" s="126"/>
      <c r="WHM107" s="126"/>
      <c r="WHN107" s="126"/>
      <c r="WHO107" s="126"/>
      <c r="WHP107" s="126"/>
      <c r="WHQ107" s="126"/>
      <c r="WHR107" s="126"/>
      <c r="WHS107" s="126"/>
      <c r="WHT107" s="126"/>
      <c r="WHU107" s="126"/>
      <c r="WHV107" s="126"/>
      <c r="WHW107" s="126"/>
      <c r="WHX107" s="126"/>
      <c r="WHY107" s="126"/>
      <c r="WHZ107" s="126"/>
      <c r="WIA107" s="126"/>
      <c r="WIB107" s="126"/>
      <c r="WIC107" s="126"/>
      <c r="WID107" s="126"/>
      <c r="WIE107" s="126"/>
      <c r="WIF107" s="126"/>
      <c r="WIG107" s="126"/>
      <c r="WIH107" s="126"/>
      <c r="WII107" s="126"/>
      <c r="WIJ107" s="126"/>
      <c r="WIK107" s="126"/>
      <c r="WIL107" s="126"/>
      <c r="WIM107" s="126"/>
      <c r="WIN107" s="126"/>
      <c r="WIO107" s="126"/>
      <c r="WIP107" s="126"/>
      <c r="WIQ107" s="126"/>
      <c r="WIR107" s="126"/>
      <c r="WIS107" s="126"/>
      <c r="WIT107" s="126"/>
      <c r="WIU107" s="126"/>
      <c r="WIV107" s="126"/>
      <c r="WIW107" s="126"/>
      <c r="WIX107" s="126"/>
      <c r="WIY107" s="126"/>
      <c r="WIZ107" s="126"/>
      <c r="WJA107" s="126"/>
      <c r="WJB107" s="126"/>
      <c r="WJC107" s="126"/>
      <c r="WJD107" s="126"/>
      <c r="WJE107" s="126"/>
      <c r="WJF107" s="126"/>
      <c r="WJG107" s="126"/>
      <c r="WJH107" s="126"/>
      <c r="WJI107" s="126"/>
      <c r="WJJ107" s="126"/>
      <c r="WJK107" s="126"/>
      <c r="WJL107" s="126"/>
      <c r="WJM107" s="126"/>
      <c r="WJN107" s="126"/>
      <c r="WJO107" s="126"/>
      <c r="WJP107" s="126"/>
      <c r="WJQ107" s="126"/>
      <c r="WJR107" s="126"/>
      <c r="WJS107" s="126"/>
      <c r="WJT107" s="126"/>
      <c r="WJU107" s="126"/>
      <c r="WJV107" s="126"/>
      <c r="WJW107" s="126"/>
      <c r="WJX107" s="126"/>
      <c r="WJY107" s="126"/>
      <c r="WJZ107" s="126"/>
      <c r="WKA107" s="126"/>
      <c r="WKB107" s="126"/>
      <c r="WKC107" s="126"/>
      <c r="WKD107" s="126"/>
      <c r="WKE107" s="126"/>
      <c r="WKF107" s="126"/>
      <c r="WKG107" s="126"/>
      <c r="WKH107" s="126"/>
      <c r="WKI107" s="126"/>
      <c r="WKJ107" s="126"/>
      <c r="WKK107" s="126"/>
      <c r="WKL107" s="126"/>
      <c r="WKM107" s="126"/>
      <c r="WKN107" s="126"/>
      <c r="WKO107" s="126"/>
      <c r="WKP107" s="126"/>
      <c r="WKQ107" s="126"/>
      <c r="WKR107" s="126"/>
      <c r="WKS107" s="126"/>
      <c r="WKT107" s="126"/>
      <c r="WKU107" s="126"/>
      <c r="WKV107" s="126"/>
      <c r="WKW107" s="126"/>
      <c r="WKX107" s="126"/>
      <c r="WKY107" s="126"/>
      <c r="WKZ107" s="126"/>
      <c r="WLA107" s="126"/>
      <c r="WLB107" s="126"/>
      <c r="WLC107" s="126"/>
      <c r="WLD107" s="126"/>
      <c r="WLE107" s="126"/>
      <c r="WLF107" s="126"/>
      <c r="WLG107" s="126"/>
      <c r="WLH107" s="126"/>
      <c r="WLI107" s="126"/>
      <c r="WLJ107" s="126"/>
      <c r="WLK107" s="126"/>
      <c r="WLL107" s="126"/>
      <c r="WLM107" s="126"/>
      <c r="WLN107" s="126"/>
      <c r="WLO107" s="126"/>
      <c r="WLP107" s="126"/>
      <c r="WLQ107" s="126"/>
      <c r="WLR107" s="126"/>
      <c r="WLS107" s="126"/>
      <c r="WLT107" s="126"/>
      <c r="WLU107" s="126"/>
      <c r="WLV107" s="126"/>
      <c r="WLW107" s="126"/>
      <c r="WLX107" s="126"/>
      <c r="WLY107" s="126"/>
      <c r="WLZ107" s="126"/>
      <c r="WMA107" s="126"/>
      <c r="WMB107" s="126"/>
      <c r="WMC107" s="126"/>
      <c r="WMD107" s="126"/>
      <c r="WME107" s="126"/>
      <c r="WMF107" s="126"/>
      <c r="WMG107" s="126"/>
      <c r="WMH107" s="126"/>
      <c r="WMI107" s="126"/>
      <c r="WMJ107" s="126"/>
      <c r="WMK107" s="126"/>
      <c r="WML107" s="126"/>
      <c r="WMM107" s="126"/>
      <c r="WMN107" s="126"/>
      <c r="WMO107" s="126"/>
      <c r="WMP107" s="126"/>
      <c r="WMQ107" s="126"/>
      <c r="WMR107" s="126"/>
      <c r="WMS107" s="126"/>
      <c r="WMT107" s="126"/>
      <c r="WMU107" s="126"/>
      <c r="WMV107" s="126"/>
      <c r="WMW107" s="126"/>
      <c r="WMX107" s="126"/>
      <c r="WMY107" s="126"/>
      <c r="WMZ107" s="126"/>
      <c r="WNA107" s="126"/>
      <c r="WNB107" s="126"/>
      <c r="WNC107" s="126"/>
      <c r="WND107" s="126"/>
      <c r="WNE107" s="126"/>
      <c r="WNF107" s="126"/>
      <c r="WNG107" s="126"/>
      <c r="WNH107" s="126"/>
      <c r="WNI107" s="126"/>
      <c r="WNJ107" s="126"/>
      <c r="WNK107" s="126"/>
      <c r="WNL107" s="126"/>
      <c r="WNM107" s="126"/>
      <c r="WNN107" s="126"/>
      <c r="WNO107" s="126"/>
      <c r="WNP107" s="126"/>
      <c r="WNQ107" s="126"/>
      <c r="WNR107" s="126"/>
      <c r="WNS107" s="126"/>
      <c r="WNT107" s="126"/>
      <c r="WNU107" s="126"/>
      <c r="WNV107" s="126"/>
      <c r="WNW107" s="126"/>
      <c r="WNX107" s="126"/>
      <c r="WNY107" s="126"/>
      <c r="WNZ107" s="126"/>
      <c r="WOA107" s="126"/>
      <c r="WOB107" s="126"/>
      <c r="WOC107" s="126"/>
      <c r="WOD107" s="126"/>
      <c r="WOE107" s="126"/>
      <c r="WOF107" s="126"/>
      <c r="WOG107" s="126"/>
      <c r="WOH107" s="126"/>
      <c r="WOI107" s="126"/>
      <c r="WOJ107" s="126"/>
      <c r="WOK107" s="126"/>
      <c r="WOL107" s="126"/>
      <c r="WOM107" s="126"/>
      <c r="WON107" s="126"/>
      <c r="WOO107" s="126"/>
      <c r="WOP107" s="126"/>
      <c r="WOQ107" s="126"/>
      <c r="WOR107" s="126"/>
      <c r="WOS107" s="126"/>
      <c r="WOT107" s="126"/>
      <c r="WOU107" s="126"/>
      <c r="WOV107" s="126"/>
      <c r="WOW107" s="126"/>
      <c r="WOX107" s="126"/>
      <c r="WOY107" s="126"/>
      <c r="WOZ107" s="126"/>
      <c r="WPA107" s="126"/>
      <c r="WPB107" s="126"/>
      <c r="WPC107" s="126"/>
      <c r="WPD107" s="126"/>
      <c r="WPE107" s="126"/>
      <c r="WPF107" s="126"/>
      <c r="WPG107" s="126"/>
      <c r="WPH107" s="126"/>
      <c r="WPI107" s="126"/>
      <c r="WPJ107" s="126"/>
      <c r="WPK107" s="126"/>
      <c r="WPL107" s="126"/>
      <c r="WPM107" s="126"/>
      <c r="WPN107" s="126"/>
      <c r="WPO107" s="126"/>
      <c r="WPP107" s="126"/>
      <c r="WPQ107" s="126"/>
      <c r="WPR107" s="126"/>
      <c r="WPS107" s="126"/>
      <c r="WPT107" s="126"/>
      <c r="WPU107" s="126"/>
      <c r="WPV107" s="126"/>
      <c r="WPW107" s="126"/>
      <c r="WPX107" s="126"/>
      <c r="WPY107" s="126"/>
      <c r="WPZ107" s="126"/>
      <c r="WQA107" s="126"/>
      <c r="WQB107" s="126"/>
      <c r="WQC107" s="126"/>
      <c r="WQD107" s="126"/>
      <c r="WQE107" s="126"/>
      <c r="WQF107" s="126"/>
      <c r="WQG107" s="126"/>
      <c r="WQH107" s="126"/>
      <c r="WQI107" s="126"/>
      <c r="WQJ107" s="126"/>
      <c r="WQK107" s="126"/>
      <c r="WQL107" s="126"/>
      <c r="WQM107" s="126"/>
      <c r="WQN107" s="126"/>
      <c r="WQO107" s="126"/>
      <c r="WQP107" s="126"/>
      <c r="WQQ107" s="126"/>
      <c r="WQR107" s="126"/>
      <c r="WQS107" s="126"/>
      <c r="WQT107" s="126"/>
      <c r="WQU107" s="126"/>
      <c r="WQV107" s="126"/>
      <c r="WQW107" s="126"/>
      <c r="WQX107" s="126"/>
      <c r="WQY107" s="126"/>
      <c r="WQZ107" s="126"/>
      <c r="WRA107" s="126"/>
      <c r="WRB107" s="126"/>
      <c r="WRC107" s="126"/>
      <c r="WRD107" s="126"/>
      <c r="WRE107" s="126"/>
      <c r="WRF107" s="126"/>
      <c r="WRG107" s="126"/>
      <c r="WRH107" s="126"/>
      <c r="WRI107" s="126"/>
      <c r="WRJ107" s="126"/>
      <c r="WRK107" s="126"/>
      <c r="WRL107" s="126"/>
      <c r="WRM107" s="126"/>
      <c r="WRN107" s="126"/>
      <c r="WRO107" s="126"/>
      <c r="WRP107" s="126"/>
      <c r="WRQ107" s="126"/>
      <c r="WRR107" s="126"/>
      <c r="WRS107" s="126"/>
      <c r="WRT107" s="126"/>
      <c r="WRU107" s="126"/>
      <c r="WRV107" s="126"/>
      <c r="WRW107" s="126"/>
      <c r="WRX107" s="126"/>
      <c r="WRY107" s="126"/>
      <c r="WRZ107" s="126"/>
      <c r="WSA107" s="126"/>
      <c r="WSB107" s="126"/>
      <c r="WSC107" s="126"/>
      <c r="WSD107" s="126"/>
      <c r="WSE107" s="126"/>
      <c r="WSF107" s="126"/>
      <c r="WSG107" s="126"/>
      <c r="WSH107" s="126"/>
      <c r="WSI107" s="126"/>
      <c r="WSJ107" s="126"/>
      <c r="WSK107" s="126"/>
      <c r="WSL107" s="126"/>
      <c r="WSM107" s="126"/>
      <c r="WSN107" s="126"/>
      <c r="WSO107" s="126"/>
    </row>
    <row r="108" spans="1:16057" ht="15.75" customHeight="1" thickBot="1" x14ac:dyDescent="0.25">
      <c r="A108" s="113"/>
      <c r="C108" s="124"/>
      <c r="D108" s="125"/>
      <c r="E108" s="126"/>
      <c r="F108" s="126"/>
      <c r="G108" s="126"/>
      <c r="H108" s="126"/>
      <c r="I108" s="126"/>
      <c r="J108" s="126"/>
      <c r="K108" s="123"/>
      <c r="L108" s="126"/>
      <c r="M108" s="112"/>
    </row>
    <row r="109" spans="1:16057" ht="15.75" customHeight="1" x14ac:dyDescent="0.2">
      <c r="A109" s="867" t="s">
        <v>26</v>
      </c>
      <c r="B109" s="867"/>
      <c r="C109" s="868" t="s">
        <v>156</v>
      </c>
      <c r="D109" s="710"/>
      <c r="E109" s="711"/>
      <c r="F109" s="711"/>
      <c r="G109" s="711"/>
      <c r="H109" s="711"/>
      <c r="I109" s="711"/>
      <c r="J109" s="711"/>
      <c r="K109" s="711"/>
      <c r="L109" s="712"/>
      <c r="M109" s="112"/>
    </row>
    <row r="110" spans="1:16057" ht="15.75" customHeight="1" thickBot="1" x14ac:dyDescent="0.25">
      <c r="A110" s="113"/>
      <c r="C110" s="868"/>
      <c r="D110" s="713"/>
      <c r="E110" s="714"/>
      <c r="F110" s="714"/>
      <c r="G110" s="714"/>
      <c r="H110" s="714"/>
      <c r="I110" s="714"/>
      <c r="J110" s="714"/>
      <c r="K110" s="714"/>
      <c r="L110" s="715"/>
      <c r="M110" s="112"/>
    </row>
    <row r="111" spans="1:16057" ht="15.75" customHeight="1" thickBot="1" x14ac:dyDescent="0.25">
      <c r="A111" s="113"/>
      <c r="C111" s="124"/>
      <c r="D111" s="125"/>
      <c r="E111" s="126"/>
      <c r="F111" s="126"/>
      <c r="G111" s="126"/>
      <c r="H111" s="126"/>
      <c r="I111" s="126"/>
      <c r="J111" s="126"/>
      <c r="K111" s="123"/>
      <c r="L111" s="126"/>
      <c r="M111" s="112"/>
    </row>
    <row r="112" spans="1:16057" ht="15.75" customHeight="1" x14ac:dyDescent="0.2">
      <c r="A112" s="867" t="s">
        <v>27</v>
      </c>
      <c r="B112" s="867"/>
      <c r="C112" s="868" t="s">
        <v>156</v>
      </c>
      <c r="D112" s="710"/>
      <c r="E112" s="711"/>
      <c r="F112" s="711"/>
      <c r="G112" s="711"/>
      <c r="H112" s="711"/>
      <c r="I112" s="711"/>
      <c r="J112" s="711"/>
      <c r="K112" s="711"/>
      <c r="L112" s="712"/>
      <c r="M112" s="112"/>
    </row>
    <row r="113" spans="1:13" ht="15.75" customHeight="1" thickBot="1" x14ac:dyDescent="0.25">
      <c r="A113" s="113"/>
      <c r="C113" s="868"/>
      <c r="D113" s="713"/>
      <c r="E113" s="714"/>
      <c r="F113" s="714"/>
      <c r="G113" s="714"/>
      <c r="H113" s="714"/>
      <c r="I113" s="714"/>
      <c r="J113" s="714"/>
      <c r="K113" s="714"/>
      <c r="L113" s="715"/>
      <c r="M113" s="112"/>
    </row>
    <row r="114" spans="1:13" ht="15.75" customHeight="1" thickBot="1" x14ac:dyDescent="0.25">
      <c r="A114" s="113"/>
      <c r="C114" s="124"/>
      <c r="D114" s="125"/>
      <c r="E114" s="126"/>
      <c r="F114" s="126"/>
      <c r="G114" s="126"/>
      <c r="H114" s="126"/>
      <c r="I114" s="126"/>
      <c r="J114" s="126"/>
      <c r="K114" s="123"/>
      <c r="L114" s="126"/>
      <c r="M114" s="112"/>
    </row>
    <row r="115" spans="1:13" ht="15.75" customHeight="1" x14ac:dyDescent="0.2">
      <c r="A115" s="867" t="s">
        <v>28</v>
      </c>
      <c r="B115" s="867"/>
      <c r="C115" s="868" t="s">
        <v>156</v>
      </c>
      <c r="D115" s="716"/>
      <c r="E115" s="717"/>
      <c r="F115" s="717"/>
      <c r="G115" s="717"/>
      <c r="H115" s="717"/>
      <c r="I115" s="717"/>
      <c r="J115" s="717"/>
      <c r="K115" s="717"/>
      <c r="L115" s="718"/>
      <c r="M115" s="112"/>
    </row>
    <row r="116" spans="1:13" ht="15.75" customHeight="1" thickBot="1" x14ac:dyDescent="0.25">
      <c r="A116" s="113"/>
      <c r="C116" s="868"/>
      <c r="D116" s="719"/>
      <c r="E116" s="720"/>
      <c r="F116" s="720"/>
      <c r="G116" s="720"/>
      <c r="H116" s="720"/>
      <c r="I116" s="720"/>
      <c r="J116" s="720"/>
      <c r="K116" s="720"/>
      <c r="L116" s="721"/>
      <c r="M116" s="112"/>
    </row>
    <row r="117" spans="1:13" ht="15.75" customHeight="1" thickBot="1" x14ac:dyDescent="0.25">
      <c r="A117" s="113"/>
      <c r="C117" s="124"/>
      <c r="D117" s="125"/>
      <c r="E117" s="126"/>
      <c r="F117" s="126"/>
      <c r="G117" s="126"/>
      <c r="H117" s="126"/>
      <c r="I117" s="126"/>
      <c r="J117" s="126"/>
      <c r="K117" s="123"/>
      <c r="L117" s="126"/>
      <c r="M117" s="112"/>
    </row>
    <row r="118" spans="1:13" ht="15.75" customHeight="1" x14ac:dyDescent="0.2">
      <c r="A118" s="867" t="s">
        <v>29</v>
      </c>
      <c r="B118" s="867"/>
      <c r="C118" s="868" t="s">
        <v>156</v>
      </c>
      <c r="D118" s="710"/>
      <c r="E118" s="711"/>
      <c r="F118" s="711"/>
      <c r="G118" s="711"/>
      <c r="H118" s="711"/>
      <c r="I118" s="711"/>
      <c r="J118" s="711"/>
      <c r="K118" s="711"/>
      <c r="L118" s="712"/>
      <c r="M118" s="112"/>
    </row>
    <row r="119" spans="1:13" ht="15.75" customHeight="1" thickBot="1" x14ac:dyDescent="0.25">
      <c r="A119" s="113"/>
      <c r="C119" s="868"/>
      <c r="D119" s="713"/>
      <c r="E119" s="714"/>
      <c r="F119" s="714"/>
      <c r="G119" s="714"/>
      <c r="H119" s="714"/>
      <c r="I119" s="714"/>
      <c r="J119" s="714"/>
      <c r="K119" s="714"/>
      <c r="L119" s="715"/>
      <c r="M119" s="112"/>
    </row>
    <row r="120" spans="1:13" ht="15.75" customHeight="1" x14ac:dyDescent="0.2">
      <c r="A120" s="113"/>
      <c r="C120" s="129"/>
      <c r="D120" s="127"/>
      <c r="E120" s="127"/>
      <c r="F120" s="127"/>
      <c r="G120" s="127"/>
      <c r="H120" s="127"/>
      <c r="I120" s="127"/>
      <c r="J120" s="127"/>
      <c r="K120" s="127"/>
      <c r="L120" s="127"/>
      <c r="M120" s="112"/>
    </row>
    <row r="121" spans="1:13" s="103" customFormat="1" x14ac:dyDescent="0.2">
      <c r="A121" s="202"/>
      <c r="B121" s="12"/>
      <c r="C121" s="202"/>
      <c r="D121" s="14"/>
      <c r="E121" s="14"/>
      <c r="F121" s="14"/>
      <c r="G121" s="202"/>
      <c r="H121" s="202"/>
      <c r="I121" s="202"/>
      <c r="J121" s="15"/>
      <c r="K121" s="15"/>
      <c r="L121" s="102"/>
      <c r="M121" s="138"/>
    </row>
    <row r="122" spans="1:13" s="134" customFormat="1" ht="13.35" customHeight="1" x14ac:dyDescent="0.25">
      <c r="C122" s="163"/>
      <c r="D122" s="163"/>
      <c r="E122" s="163"/>
      <c r="F122" s="163"/>
      <c r="G122" s="163"/>
      <c r="H122" s="163"/>
      <c r="I122" s="163"/>
      <c r="J122" s="163"/>
      <c r="M122" s="164"/>
    </row>
    <row r="123" spans="1:13" ht="8.85" customHeight="1" thickBot="1" x14ac:dyDescent="0.25">
      <c r="A123" s="113"/>
      <c r="C123" s="205"/>
      <c r="D123" s="127"/>
      <c r="E123" s="127"/>
      <c r="F123" s="127"/>
      <c r="G123" s="127"/>
      <c r="H123" s="127"/>
      <c r="I123" s="127"/>
      <c r="J123" s="127"/>
      <c r="K123" s="127"/>
      <c r="L123" s="127"/>
      <c r="M123" s="112"/>
    </row>
    <row r="124" spans="1:13" ht="26.45" customHeight="1" x14ac:dyDescent="0.2">
      <c r="A124" s="776" t="s">
        <v>79</v>
      </c>
      <c r="B124" s="776"/>
      <c r="C124" s="776"/>
      <c r="D124" s="791"/>
      <c r="E124" s="710"/>
      <c r="F124" s="711"/>
      <c r="G124" s="711"/>
      <c r="H124" s="711"/>
      <c r="I124" s="711"/>
      <c r="J124" s="711"/>
      <c r="K124" s="711"/>
      <c r="L124" s="712"/>
      <c r="M124" s="112"/>
    </row>
    <row r="125" spans="1:13" ht="53.1" customHeight="1" thickBot="1" x14ac:dyDescent="0.25">
      <c r="A125" s="776"/>
      <c r="B125" s="776"/>
      <c r="C125" s="776"/>
      <c r="D125" s="791"/>
      <c r="E125" s="713"/>
      <c r="F125" s="714"/>
      <c r="G125" s="714"/>
      <c r="H125" s="714"/>
      <c r="I125" s="714"/>
      <c r="J125" s="714"/>
      <c r="K125" s="714"/>
      <c r="L125" s="715"/>
      <c r="M125" s="112"/>
    </row>
    <row r="126" spans="1:13" ht="15.75" customHeight="1" x14ac:dyDescent="0.2">
      <c r="A126" s="113"/>
      <c r="C126" s="205"/>
      <c r="D126" s="127"/>
      <c r="E126" s="127"/>
      <c r="F126" s="127"/>
      <c r="G126" s="127"/>
      <c r="H126" s="127"/>
      <c r="I126" s="127"/>
      <c r="J126" s="127"/>
      <c r="K126" s="127"/>
      <c r="L126" s="127"/>
      <c r="M126" s="112"/>
    </row>
    <row r="127" spans="1:13" ht="15.75" customHeight="1" x14ac:dyDescent="0.2">
      <c r="A127" s="847" t="s">
        <v>85</v>
      </c>
      <c r="B127" s="847"/>
      <c r="C127" s="847"/>
      <c r="D127" s="847"/>
      <c r="E127" s="847"/>
      <c r="F127" s="847"/>
      <c r="G127" s="847"/>
      <c r="H127" s="847"/>
      <c r="I127" s="847"/>
      <c r="J127" s="847"/>
      <c r="K127" s="847"/>
      <c r="L127" s="847"/>
      <c r="M127" s="126"/>
    </row>
    <row r="128" spans="1:13" ht="15.75" customHeight="1" x14ac:dyDescent="0.2">
      <c r="A128" s="869" t="s">
        <v>25</v>
      </c>
      <c r="B128" s="869"/>
      <c r="C128" s="127" t="s">
        <v>98</v>
      </c>
      <c r="D128" s="126"/>
      <c r="E128" s="126"/>
      <c r="F128" s="126"/>
      <c r="G128" s="126"/>
      <c r="H128" s="126"/>
      <c r="I128" s="126"/>
      <c r="J128" s="123"/>
      <c r="K128" s="126"/>
      <c r="L128" s="126"/>
      <c r="M128" s="126"/>
    </row>
    <row r="129" spans="1:13" ht="15.75" customHeight="1" thickBot="1" x14ac:dyDescent="0.25">
      <c r="A129" s="113"/>
      <c r="B129" s="124"/>
      <c r="C129" s="125"/>
      <c r="D129" s="126"/>
      <c r="E129" s="126"/>
      <c r="F129" s="126"/>
      <c r="G129" s="126"/>
      <c r="H129" s="126"/>
      <c r="I129" s="126"/>
      <c r="J129" s="123"/>
      <c r="K129" s="126"/>
      <c r="L129" s="140"/>
      <c r="M129" s="112"/>
    </row>
    <row r="130" spans="1:13" ht="15.75" customHeight="1" x14ac:dyDescent="0.2">
      <c r="A130" s="867" t="s">
        <v>26</v>
      </c>
      <c r="B130" s="867"/>
      <c r="C130" s="784" t="s">
        <v>42</v>
      </c>
      <c r="D130" s="710"/>
      <c r="E130" s="711"/>
      <c r="F130" s="711"/>
      <c r="G130" s="711"/>
      <c r="H130" s="711"/>
      <c r="I130" s="711"/>
      <c r="J130" s="711"/>
      <c r="K130" s="711"/>
      <c r="L130" s="712"/>
      <c r="M130" s="112"/>
    </row>
    <row r="131" spans="1:13" ht="15.75" customHeight="1" thickBot="1" x14ac:dyDescent="0.25">
      <c r="A131" s="113"/>
      <c r="C131" s="784"/>
      <c r="D131" s="713"/>
      <c r="E131" s="714"/>
      <c r="F131" s="714"/>
      <c r="G131" s="714"/>
      <c r="H131" s="714"/>
      <c r="I131" s="714"/>
      <c r="J131" s="714"/>
      <c r="K131" s="714"/>
      <c r="L131" s="715"/>
      <c r="M131" s="112"/>
    </row>
    <row r="132" spans="1:13" ht="15.75" customHeight="1" thickBot="1" x14ac:dyDescent="0.25">
      <c r="A132" s="113"/>
      <c r="C132" s="124"/>
      <c r="D132" s="125"/>
      <c r="E132" s="126"/>
      <c r="F132" s="126"/>
      <c r="G132" s="126"/>
      <c r="H132" s="126"/>
      <c r="I132" s="126"/>
      <c r="J132" s="126"/>
      <c r="K132" s="123"/>
      <c r="L132" s="126"/>
      <c r="M132" s="112"/>
    </row>
    <row r="133" spans="1:13" ht="15.75" customHeight="1" x14ac:dyDescent="0.2">
      <c r="A133" s="867" t="s">
        <v>27</v>
      </c>
      <c r="B133" s="867"/>
      <c r="C133" s="784" t="s">
        <v>42</v>
      </c>
      <c r="D133" s="710"/>
      <c r="E133" s="711"/>
      <c r="F133" s="711"/>
      <c r="G133" s="711"/>
      <c r="H133" s="711"/>
      <c r="I133" s="711"/>
      <c r="J133" s="711"/>
      <c r="K133" s="711"/>
      <c r="L133" s="712"/>
      <c r="M133" s="112"/>
    </row>
    <row r="134" spans="1:13" ht="15.75" customHeight="1" thickBot="1" x14ac:dyDescent="0.25">
      <c r="A134" s="113"/>
      <c r="C134" s="784"/>
      <c r="D134" s="713"/>
      <c r="E134" s="714"/>
      <c r="F134" s="714"/>
      <c r="G134" s="714"/>
      <c r="H134" s="714"/>
      <c r="I134" s="714"/>
      <c r="J134" s="714"/>
      <c r="K134" s="714"/>
      <c r="L134" s="715"/>
      <c r="M134" s="112"/>
    </row>
    <row r="135" spans="1:13" ht="15.75" customHeight="1" thickBot="1" x14ac:dyDescent="0.25">
      <c r="A135" s="113"/>
      <c r="C135" s="124"/>
      <c r="D135" s="125"/>
      <c r="E135" s="126"/>
      <c r="F135" s="126"/>
      <c r="G135" s="126"/>
      <c r="H135" s="126"/>
      <c r="I135" s="126"/>
      <c r="J135" s="126"/>
      <c r="K135" s="123"/>
      <c r="L135" s="126"/>
      <c r="M135" s="112"/>
    </row>
    <row r="136" spans="1:13" ht="15.75" customHeight="1" x14ac:dyDescent="0.2">
      <c r="A136" s="867" t="s">
        <v>28</v>
      </c>
      <c r="B136" s="867"/>
      <c r="C136" s="784" t="s">
        <v>42</v>
      </c>
      <c r="D136" s="716"/>
      <c r="E136" s="717"/>
      <c r="F136" s="717"/>
      <c r="G136" s="717"/>
      <c r="H136" s="717"/>
      <c r="I136" s="717"/>
      <c r="J136" s="717"/>
      <c r="K136" s="717"/>
      <c r="L136" s="718"/>
      <c r="M136" s="112"/>
    </row>
    <row r="137" spans="1:13" ht="15.75" customHeight="1" thickBot="1" x14ac:dyDescent="0.25">
      <c r="A137" s="113"/>
      <c r="C137" s="784"/>
      <c r="D137" s="719"/>
      <c r="E137" s="720"/>
      <c r="F137" s="720"/>
      <c r="G137" s="720"/>
      <c r="H137" s="720"/>
      <c r="I137" s="720"/>
      <c r="J137" s="720"/>
      <c r="K137" s="720"/>
      <c r="L137" s="721"/>
      <c r="M137" s="112"/>
    </row>
    <row r="138" spans="1:13" ht="15.75" customHeight="1" thickBot="1" x14ac:dyDescent="0.25">
      <c r="A138" s="113"/>
      <c r="C138" s="124"/>
      <c r="D138" s="125"/>
      <c r="E138" s="126"/>
      <c r="F138" s="126"/>
      <c r="G138" s="126"/>
      <c r="H138" s="126"/>
      <c r="I138" s="126"/>
      <c r="J138" s="126"/>
      <c r="K138" s="123"/>
      <c r="L138" s="126"/>
      <c r="M138" s="112"/>
    </row>
    <row r="139" spans="1:13" ht="15.75" customHeight="1" x14ac:dyDescent="0.2">
      <c r="A139" s="867" t="s">
        <v>29</v>
      </c>
      <c r="B139" s="867"/>
      <c r="C139" s="784" t="s">
        <v>134</v>
      </c>
      <c r="D139" s="710"/>
      <c r="E139" s="711"/>
      <c r="F139" s="711"/>
      <c r="G139" s="711"/>
      <c r="H139" s="711"/>
      <c r="I139" s="711"/>
      <c r="J139" s="711"/>
      <c r="K139" s="711"/>
      <c r="L139" s="712"/>
      <c r="M139" s="112"/>
    </row>
    <row r="140" spans="1:13" ht="15.75" customHeight="1" thickBot="1" x14ac:dyDescent="0.25">
      <c r="A140" s="113"/>
      <c r="C140" s="784"/>
      <c r="D140" s="713"/>
      <c r="E140" s="714"/>
      <c r="F140" s="714"/>
      <c r="G140" s="714"/>
      <c r="H140" s="714"/>
      <c r="I140" s="714"/>
      <c r="J140" s="714"/>
      <c r="K140" s="714"/>
      <c r="L140" s="715"/>
      <c r="M140" s="112"/>
    </row>
    <row r="141" spans="1:13" ht="15.75" customHeight="1" x14ac:dyDescent="0.2">
      <c r="A141" s="121"/>
      <c r="B141" s="124"/>
      <c r="C141" s="123"/>
      <c r="D141" s="123"/>
      <c r="E141" s="123"/>
      <c r="F141" s="123"/>
      <c r="G141" s="140"/>
      <c r="H141" s="140"/>
      <c r="I141" s="140"/>
      <c r="J141" s="140"/>
      <c r="K141" s="140"/>
      <c r="L141" s="140"/>
      <c r="M141" s="112"/>
    </row>
    <row r="142" spans="1:13" s="103" customFormat="1" x14ac:dyDescent="0.2">
      <c r="A142" s="202"/>
      <c r="B142" s="12"/>
      <c r="C142" s="202"/>
      <c r="D142" s="14"/>
      <c r="E142" s="14"/>
      <c r="F142" s="14"/>
      <c r="G142" s="202"/>
      <c r="H142" s="202"/>
      <c r="I142" s="202"/>
      <c r="J142" s="15"/>
      <c r="K142" s="15"/>
      <c r="L142" s="102"/>
      <c r="M142" s="138"/>
    </row>
    <row r="143" spans="1:13" s="134" customFormat="1" ht="13.35" customHeight="1" x14ac:dyDescent="0.25">
      <c r="C143" s="163"/>
      <c r="D143" s="163"/>
      <c r="E143" s="163"/>
      <c r="F143" s="163"/>
      <c r="G143" s="163"/>
      <c r="H143" s="163"/>
      <c r="I143" s="163"/>
      <c r="J143" s="163"/>
      <c r="M143" s="164"/>
    </row>
    <row r="144" spans="1:13" ht="15.75" customHeight="1" thickBot="1" x14ac:dyDescent="0.25">
      <c r="A144" s="121"/>
      <c r="B144" s="124"/>
      <c r="C144" s="123"/>
      <c r="D144" s="123"/>
      <c r="E144" s="123"/>
      <c r="F144" s="123"/>
      <c r="G144" s="140"/>
      <c r="H144" s="140"/>
      <c r="I144" s="140"/>
      <c r="J144" s="140"/>
      <c r="K144" s="140"/>
      <c r="L144" s="140"/>
      <c r="M144" s="112"/>
    </row>
    <row r="145" spans="1:13" ht="39" customHeight="1" x14ac:dyDescent="0.2">
      <c r="A145" s="792" t="s">
        <v>80</v>
      </c>
      <c r="B145" s="792"/>
      <c r="C145" s="792"/>
      <c r="D145" s="793"/>
      <c r="E145" s="710"/>
      <c r="F145" s="711"/>
      <c r="G145" s="711"/>
      <c r="H145" s="711"/>
      <c r="I145" s="711"/>
      <c r="J145" s="711"/>
      <c r="K145" s="711"/>
      <c r="L145" s="712"/>
      <c r="M145" s="112"/>
    </row>
    <row r="146" spans="1:13" ht="39.75" customHeight="1" thickBot="1" x14ac:dyDescent="0.25">
      <c r="A146" s="792"/>
      <c r="B146" s="792"/>
      <c r="C146" s="792"/>
      <c r="D146" s="793"/>
      <c r="E146" s="713"/>
      <c r="F146" s="714"/>
      <c r="G146" s="714"/>
      <c r="H146" s="714"/>
      <c r="I146" s="714"/>
      <c r="J146" s="714"/>
      <c r="K146" s="714"/>
      <c r="L146" s="715"/>
      <c r="M146" s="112"/>
    </row>
    <row r="147" spans="1:13" ht="15.75" customHeight="1" x14ac:dyDescent="0.2">
      <c r="A147" s="121"/>
      <c r="B147" s="124"/>
      <c r="C147" s="123"/>
      <c r="D147" s="123"/>
      <c r="E147" s="123"/>
      <c r="F147" s="123"/>
      <c r="G147" s="140"/>
      <c r="H147" s="140"/>
      <c r="I147" s="140"/>
      <c r="J147" s="140"/>
      <c r="K147" s="140"/>
      <c r="L147" s="140"/>
      <c r="M147" s="112"/>
    </row>
    <row r="148" spans="1:13" ht="15.75" customHeight="1" x14ac:dyDescent="0.2">
      <c r="A148" s="847" t="s">
        <v>86</v>
      </c>
      <c r="B148" s="847"/>
      <c r="C148" s="847"/>
      <c r="D148" s="847"/>
      <c r="E148" s="847"/>
      <c r="F148" s="847"/>
      <c r="G148" s="847"/>
      <c r="H148" s="847"/>
      <c r="I148" s="847"/>
      <c r="J148" s="847"/>
      <c r="K148" s="847"/>
      <c r="L148" s="847"/>
      <c r="M148" s="126"/>
    </row>
    <row r="149" spans="1:13" ht="15.75" customHeight="1" x14ac:dyDescent="0.2">
      <c r="A149" s="869" t="s">
        <v>25</v>
      </c>
      <c r="B149" s="869"/>
      <c r="C149" s="127" t="s">
        <v>98</v>
      </c>
      <c r="D149" s="126"/>
      <c r="E149" s="126"/>
      <c r="F149" s="126"/>
      <c r="G149" s="126"/>
      <c r="H149" s="126"/>
      <c r="I149" s="126"/>
      <c r="J149" s="123"/>
      <c r="K149" s="126"/>
      <c r="L149" s="126"/>
      <c r="M149" s="126"/>
    </row>
    <row r="150" spans="1:13" ht="15.75" customHeight="1" thickBot="1" x14ac:dyDescent="0.25">
      <c r="A150" s="113"/>
      <c r="B150" s="124"/>
      <c r="C150" s="125"/>
      <c r="D150" s="126"/>
      <c r="E150" s="126"/>
      <c r="F150" s="126"/>
      <c r="G150" s="126"/>
      <c r="H150" s="126"/>
      <c r="I150" s="126"/>
      <c r="J150" s="123"/>
      <c r="K150" s="126"/>
      <c r="L150" s="140"/>
      <c r="M150" s="112"/>
    </row>
    <row r="151" spans="1:13" ht="15.75" customHeight="1" x14ac:dyDescent="0.2">
      <c r="A151" s="867" t="s">
        <v>26</v>
      </c>
      <c r="B151" s="867"/>
      <c r="C151" s="784" t="s">
        <v>157</v>
      </c>
      <c r="D151" s="710"/>
      <c r="E151" s="711"/>
      <c r="F151" s="711"/>
      <c r="G151" s="711"/>
      <c r="H151" s="711"/>
      <c r="I151" s="711"/>
      <c r="J151" s="711"/>
      <c r="K151" s="711"/>
      <c r="L151" s="712"/>
      <c r="M151" s="112"/>
    </row>
    <row r="152" spans="1:13" ht="15.75" customHeight="1" thickBot="1" x14ac:dyDescent="0.25">
      <c r="A152" s="113"/>
      <c r="C152" s="784"/>
      <c r="D152" s="713"/>
      <c r="E152" s="714"/>
      <c r="F152" s="714"/>
      <c r="G152" s="714"/>
      <c r="H152" s="714"/>
      <c r="I152" s="714"/>
      <c r="J152" s="714"/>
      <c r="K152" s="714"/>
      <c r="L152" s="715"/>
      <c r="M152" s="112"/>
    </row>
    <row r="153" spans="1:13" ht="15.75" customHeight="1" thickBot="1" x14ac:dyDescent="0.25">
      <c r="A153" s="113"/>
      <c r="B153" s="124"/>
      <c r="C153" s="125"/>
      <c r="D153" s="126"/>
      <c r="E153" s="126"/>
      <c r="F153" s="126"/>
      <c r="G153" s="126"/>
      <c r="H153" s="126"/>
      <c r="I153" s="126"/>
      <c r="J153" s="123"/>
      <c r="K153" s="126"/>
      <c r="L153" s="140"/>
      <c r="M153" s="112"/>
    </row>
    <row r="154" spans="1:13" ht="15.75" customHeight="1" x14ac:dyDescent="0.2">
      <c r="A154" s="867" t="s">
        <v>27</v>
      </c>
      <c r="B154" s="867"/>
      <c r="C154" s="784" t="s">
        <v>125</v>
      </c>
      <c r="D154" s="710"/>
      <c r="E154" s="711"/>
      <c r="F154" s="711"/>
      <c r="G154" s="711"/>
      <c r="H154" s="711"/>
      <c r="I154" s="711"/>
      <c r="J154" s="711"/>
      <c r="K154" s="711"/>
      <c r="L154" s="712"/>
      <c r="M154" s="112"/>
    </row>
    <row r="155" spans="1:13" ht="15.75" customHeight="1" thickBot="1" x14ac:dyDescent="0.25">
      <c r="A155" s="113"/>
      <c r="C155" s="784"/>
      <c r="D155" s="713"/>
      <c r="E155" s="714"/>
      <c r="F155" s="714"/>
      <c r="G155" s="714"/>
      <c r="H155" s="714"/>
      <c r="I155" s="714"/>
      <c r="J155" s="714"/>
      <c r="K155" s="714"/>
      <c r="L155" s="715"/>
      <c r="M155" s="112"/>
    </row>
    <row r="156" spans="1:13" ht="15.75" customHeight="1" thickBot="1" x14ac:dyDescent="0.25">
      <c r="A156" s="113"/>
      <c r="B156" s="124"/>
      <c r="C156" s="125"/>
      <c r="D156" s="126"/>
      <c r="E156" s="126"/>
      <c r="F156" s="126"/>
      <c r="G156" s="126"/>
      <c r="H156" s="126"/>
      <c r="I156" s="126"/>
      <c r="J156" s="123"/>
      <c r="K156" s="126"/>
      <c r="L156" s="140"/>
      <c r="M156" s="112"/>
    </row>
    <row r="157" spans="1:13" ht="15.75" customHeight="1" x14ac:dyDescent="0.2">
      <c r="A157" s="867" t="s">
        <v>28</v>
      </c>
      <c r="B157" s="867"/>
      <c r="C157" s="784" t="s">
        <v>114</v>
      </c>
      <c r="D157" s="716"/>
      <c r="E157" s="717"/>
      <c r="F157" s="717"/>
      <c r="G157" s="717"/>
      <c r="H157" s="717"/>
      <c r="I157" s="717"/>
      <c r="J157" s="717"/>
      <c r="K157" s="717"/>
      <c r="L157" s="718"/>
      <c r="M157" s="112"/>
    </row>
    <row r="158" spans="1:13" ht="15.75" customHeight="1" thickBot="1" x14ac:dyDescent="0.25">
      <c r="A158" s="113"/>
      <c r="C158" s="784"/>
      <c r="D158" s="719"/>
      <c r="E158" s="720"/>
      <c r="F158" s="720"/>
      <c r="G158" s="720"/>
      <c r="H158" s="720"/>
      <c r="I158" s="720"/>
      <c r="J158" s="720"/>
      <c r="K158" s="720"/>
      <c r="L158" s="721"/>
      <c r="M158" s="112"/>
    </row>
    <row r="159" spans="1:13" ht="15.75" customHeight="1" thickBot="1" x14ac:dyDescent="0.25">
      <c r="A159" s="113"/>
      <c r="B159" s="124"/>
      <c r="C159" s="125"/>
      <c r="D159" s="126"/>
      <c r="E159" s="126"/>
      <c r="F159" s="126"/>
      <c r="G159" s="126"/>
      <c r="H159" s="126"/>
      <c r="I159" s="126"/>
      <c r="J159" s="123"/>
      <c r="K159" s="126"/>
      <c r="L159" s="140"/>
      <c r="M159" s="112"/>
    </row>
    <row r="160" spans="1:13" ht="15.75" customHeight="1" x14ac:dyDescent="0.2">
      <c r="A160" s="867" t="s">
        <v>29</v>
      </c>
      <c r="B160" s="867"/>
      <c r="C160" s="784" t="s">
        <v>134</v>
      </c>
      <c r="D160" s="710"/>
      <c r="E160" s="711"/>
      <c r="F160" s="711"/>
      <c r="G160" s="711"/>
      <c r="H160" s="711"/>
      <c r="I160" s="711"/>
      <c r="J160" s="711"/>
      <c r="K160" s="711"/>
      <c r="L160" s="712"/>
      <c r="M160" s="112"/>
    </row>
    <row r="161" spans="1:13" ht="15.75" customHeight="1" thickBot="1" x14ac:dyDescent="0.25">
      <c r="A161" s="113"/>
      <c r="B161" s="162"/>
      <c r="C161" s="784"/>
      <c r="D161" s="713"/>
      <c r="E161" s="714"/>
      <c r="F161" s="714"/>
      <c r="G161" s="714"/>
      <c r="H161" s="714"/>
      <c r="I161" s="714"/>
      <c r="J161" s="714"/>
      <c r="K161" s="714"/>
      <c r="L161" s="715"/>
      <c r="M161" s="112"/>
    </row>
    <row r="162" spans="1:13" ht="15.75" customHeight="1" x14ac:dyDescent="0.2">
      <c r="A162" s="113"/>
      <c r="B162" s="124"/>
      <c r="C162" s="125"/>
      <c r="D162" s="126"/>
      <c r="E162" s="126"/>
      <c r="F162" s="126"/>
      <c r="G162" s="126"/>
      <c r="H162" s="126"/>
      <c r="I162" s="126"/>
      <c r="J162" s="123"/>
      <c r="K162" s="126"/>
      <c r="L162" s="140"/>
      <c r="M162" s="112"/>
    </row>
    <row r="163" spans="1:13" s="103" customFormat="1" x14ac:dyDescent="0.2">
      <c r="A163" s="202"/>
      <c r="B163" s="12"/>
      <c r="C163" s="202"/>
      <c r="D163" s="14"/>
      <c r="E163" s="14"/>
      <c r="F163" s="14"/>
      <c r="G163" s="202"/>
      <c r="H163" s="202"/>
      <c r="I163" s="202"/>
      <c r="J163" s="15"/>
      <c r="K163" s="15"/>
      <c r="L163" s="102"/>
      <c r="M163" s="138"/>
    </row>
    <row r="164" spans="1:13" s="134" customFormat="1" ht="13.35" customHeight="1" x14ac:dyDescent="0.25">
      <c r="C164" s="163"/>
      <c r="D164" s="163"/>
      <c r="E164" s="163"/>
      <c r="F164" s="163"/>
      <c r="G164" s="163"/>
      <c r="H164" s="163"/>
      <c r="I164" s="163"/>
      <c r="J164" s="163"/>
      <c r="M164" s="164"/>
    </row>
    <row r="165" spans="1:13" ht="6.95" customHeight="1" thickBot="1" x14ac:dyDescent="0.25">
      <c r="A165" s="113"/>
      <c r="B165" s="124"/>
      <c r="C165" s="125"/>
      <c r="D165" s="126"/>
      <c r="E165" s="126"/>
      <c r="F165" s="126"/>
      <c r="G165" s="126"/>
      <c r="H165" s="126"/>
      <c r="I165" s="126"/>
      <c r="J165" s="123"/>
      <c r="K165" s="126"/>
      <c r="L165" s="140"/>
      <c r="M165" s="112"/>
    </row>
    <row r="166" spans="1:13" ht="39.75" customHeight="1" x14ac:dyDescent="0.2">
      <c r="A166" s="792" t="s">
        <v>84</v>
      </c>
      <c r="B166" s="792"/>
      <c r="C166" s="792"/>
      <c r="D166" s="793"/>
      <c r="E166" s="710"/>
      <c r="F166" s="711"/>
      <c r="G166" s="711"/>
      <c r="H166" s="711"/>
      <c r="I166" s="711"/>
      <c r="J166" s="711"/>
      <c r="K166" s="711"/>
      <c r="L166" s="712"/>
      <c r="M166" s="112"/>
    </row>
    <row r="167" spans="1:13" ht="39.75" customHeight="1" thickBot="1" x14ac:dyDescent="0.25">
      <c r="A167" s="792"/>
      <c r="B167" s="792"/>
      <c r="C167" s="792"/>
      <c r="D167" s="793"/>
      <c r="E167" s="713"/>
      <c r="F167" s="714"/>
      <c r="G167" s="714"/>
      <c r="H167" s="714"/>
      <c r="I167" s="714"/>
      <c r="J167" s="714"/>
      <c r="K167" s="714"/>
      <c r="L167" s="715"/>
      <c r="M167" s="112"/>
    </row>
    <row r="168" spans="1:13" ht="15.75" customHeight="1" x14ac:dyDescent="0.2">
      <c r="A168" s="113"/>
      <c r="B168" s="124"/>
      <c r="C168" s="125"/>
      <c r="D168" s="126"/>
      <c r="E168" s="126"/>
      <c r="F168" s="126"/>
      <c r="G168" s="126"/>
      <c r="H168" s="126"/>
      <c r="I168" s="126"/>
      <c r="J168" s="123"/>
      <c r="K168" s="126"/>
      <c r="L168" s="140"/>
      <c r="M168" s="112"/>
    </row>
    <row r="169" spans="1:13" ht="15.75" customHeight="1" x14ac:dyDescent="0.2">
      <c r="A169" s="847" t="s">
        <v>87</v>
      </c>
      <c r="B169" s="847"/>
      <c r="C169" s="847"/>
      <c r="D169" s="847"/>
      <c r="E169" s="847"/>
      <c r="F169" s="847"/>
      <c r="G169" s="847"/>
      <c r="H169" s="847"/>
      <c r="I169" s="847"/>
      <c r="J169" s="847"/>
      <c r="K169" s="847"/>
      <c r="L169" s="847"/>
      <c r="M169" s="126"/>
    </row>
    <row r="170" spans="1:13" ht="15.75" customHeight="1" x14ac:dyDescent="0.2">
      <c r="A170" s="869" t="s">
        <v>25</v>
      </c>
      <c r="B170" s="869"/>
      <c r="C170" s="127" t="s">
        <v>98</v>
      </c>
      <c r="D170" s="126"/>
      <c r="E170" s="126"/>
      <c r="F170" s="126"/>
      <c r="G170" s="126"/>
      <c r="H170" s="126"/>
      <c r="I170" s="126"/>
      <c r="J170" s="123"/>
      <c r="K170" s="126"/>
      <c r="L170" s="126"/>
      <c r="M170" s="126"/>
    </row>
    <row r="171" spans="1:13" ht="15.75" customHeight="1" thickBot="1" x14ac:dyDescent="0.25">
      <c r="A171" s="113"/>
      <c r="B171" s="124"/>
      <c r="C171" s="125"/>
      <c r="D171" s="126"/>
      <c r="E171" s="126"/>
      <c r="F171" s="126"/>
      <c r="G171" s="126"/>
      <c r="H171" s="126"/>
      <c r="I171" s="126"/>
      <c r="J171" s="123"/>
      <c r="K171" s="126"/>
      <c r="L171" s="140"/>
      <c r="M171" s="112"/>
    </row>
    <row r="172" spans="1:13" ht="15.75" customHeight="1" x14ac:dyDescent="0.2">
      <c r="A172" s="867" t="s">
        <v>26</v>
      </c>
      <c r="B172" s="867"/>
      <c r="C172" s="784" t="s">
        <v>113</v>
      </c>
      <c r="D172" s="710"/>
      <c r="E172" s="711"/>
      <c r="F172" s="711"/>
      <c r="G172" s="711"/>
      <c r="H172" s="711"/>
      <c r="I172" s="711"/>
      <c r="J172" s="711"/>
      <c r="K172" s="711"/>
      <c r="L172" s="712"/>
      <c r="M172" s="112"/>
    </row>
    <row r="173" spans="1:13" ht="15.75" customHeight="1" thickBot="1" x14ac:dyDescent="0.25">
      <c r="A173" s="113"/>
      <c r="C173" s="784"/>
      <c r="D173" s="713"/>
      <c r="E173" s="714"/>
      <c r="F173" s="714"/>
      <c r="G173" s="714"/>
      <c r="H173" s="714"/>
      <c r="I173" s="714"/>
      <c r="J173" s="714"/>
      <c r="K173" s="714"/>
      <c r="L173" s="715"/>
      <c r="M173" s="112"/>
    </row>
    <row r="174" spans="1:13" ht="15.75" customHeight="1" thickBot="1" x14ac:dyDescent="0.25">
      <c r="A174" s="113"/>
      <c r="B174" s="124"/>
      <c r="C174" s="125"/>
      <c r="D174" s="126"/>
      <c r="E174" s="126"/>
      <c r="F174" s="126"/>
      <c r="G174" s="126"/>
      <c r="H174" s="126"/>
      <c r="I174" s="126"/>
      <c r="J174" s="123"/>
      <c r="K174" s="126"/>
      <c r="L174" s="140"/>
      <c r="M174" s="112"/>
    </row>
    <row r="175" spans="1:13" ht="15.75" customHeight="1" x14ac:dyDescent="0.2">
      <c r="A175" s="867" t="s">
        <v>27</v>
      </c>
      <c r="B175" s="867"/>
      <c r="C175" s="784" t="s">
        <v>114</v>
      </c>
      <c r="D175" s="710"/>
      <c r="E175" s="711"/>
      <c r="F175" s="711"/>
      <c r="G175" s="711"/>
      <c r="H175" s="711"/>
      <c r="I175" s="711"/>
      <c r="J175" s="711"/>
      <c r="K175" s="711"/>
      <c r="L175" s="712"/>
      <c r="M175" s="112"/>
    </row>
    <row r="176" spans="1:13" ht="15.75" customHeight="1" thickBot="1" x14ac:dyDescent="0.25">
      <c r="A176" s="113"/>
      <c r="C176" s="784"/>
      <c r="D176" s="713"/>
      <c r="E176" s="714"/>
      <c r="F176" s="714"/>
      <c r="G176" s="714"/>
      <c r="H176" s="714"/>
      <c r="I176" s="714"/>
      <c r="J176" s="714"/>
      <c r="K176" s="714"/>
      <c r="L176" s="715"/>
      <c r="M176" s="112"/>
    </row>
    <row r="177" spans="1:13" ht="15.75" customHeight="1" thickBot="1" x14ac:dyDescent="0.25">
      <c r="A177" s="113"/>
      <c r="B177" s="124"/>
      <c r="C177" s="125"/>
      <c r="D177" s="126"/>
      <c r="E177" s="126"/>
      <c r="F177" s="126"/>
      <c r="G177" s="126"/>
      <c r="H177" s="126"/>
      <c r="I177" s="126"/>
      <c r="J177" s="123"/>
      <c r="K177" s="126"/>
      <c r="L177" s="140"/>
      <c r="M177" s="112"/>
    </row>
    <row r="178" spans="1:13" ht="15.75" customHeight="1" x14ac:dyDescent="0.2">
      <c r="A178" s="867" t="s">
        <v>28</v>
      </c>
      <c r="B178" s="867"/>
      <c r="C178" s="784" t="s">
        <v>115</v>
      </c>
      <c r="D178" s="716"/>
      <c r="E178" s="717"/>
      <c r="F178" s="717"/>
      <c r="G178" s="717"/>
      <c r="H178" s="717"/>
      <c r="I178" s="717"/>
      <c r="J178" s="717"/>
      <c r="K178" s="717"/>
      <c r="L178" s="718"/>
      <c r="M178" s="112"/>
    </row>
    <row r="179" spans="1:13" ht="15.75" customHeight="1" thickBot="1" x14ac:dyDescent="0.25">
      <c r="A179" s="113"/>
      <c r="C179" s="784"/>
      <c r="D179" s="719"/>
      <c r="E179" s="720"/>
      <c r="F179" s="720"/>
      <c r="G179" s="720"/>
      <c r="H179" s="720"/>
      <c r="I179" s="720"/>
      <c r="J179" s="720"/>
      <c r="K179" s="720"/>
      <c r="L179" s="721"/>
      <c r="M179" s="112"/>
    </row>
    <row r="180" spans="1:13" ht="15.75" customHeight="1" thickBot="1" x14ac:dyDescent="0.25">
      <c r="A180" s="113"/>
      <c r="B180" s="124"/>
      <c r="C180" s="125"/>
      <c r="D180" s="126"/>
      <c r="E180" s="126"/>
      <c r="F180" s="126"/>
      <c r="G180" s="126"/>
      <c r="H180" s="126"/>
      <c r="I180" s="126"/>
      <c r="J180" s="123"/>
      <c r="K180" s="126"/>
      <c r="L180" s="140"/>
      <c r="M180" s="112"/>
    </row>
    <row r="181" spans="1:13" ht="15.75" customHeight="1" x14ac:dyDescent="0.2">
      <c r="A181" s="867" t="s">
        <v>29</v>
      </c>
      <c r="B181" s="867"/>
      <c r="C181" s="784" t="s">
        <v>115</v>
      </c>
      <c r="D181" s="710"/>
      <c r="E181" s="711"/>
      <c r="F181" s="711"/>
      <c r="G181" s="711"/>
      <c r="H181" s="711"/>
      <c r="I181" s="711"/>
      <c r="J181" s="711"/>
      <c r="K181" s="711"/>
      <c r="L181" s="712"/>
      <c r="M181" s="112"/>
    </row>
    <row r="182" spans="1:13" ht="15.75" customHeight="1" thickBot="1" x14ac:dyDescent="0.25">
      <c r="A182" s="113"/>
      <c r="C182" s="784"/>
      <c r="D182" s="713"/>
      <c r="E182" s="714"/>
      <c r="F182" s="714"/>
      <c r="G182" s="714"/>
      <c r="H182" s="714"/>
      <c r="I182" s="714"/>
      <c r="J182" s="714"/>
      <c r="K182" s="714"/>
      <c r="L182" s="715"/>
      <c r="M182" s="112"/>
    </row>
    <row r="183" spans="1:13" ht="15.75" customHeight="1" x14ac:dyDescent="0.2">
      <c r="A183" s="113"/>
      <c r="B183" s="129"/>
      <c r="C183" s="127"/>
      <c r="D183" s="127"/>
      <c r="E183" s="127"/>
      <c r="F183" s="127"/>
      <c r="G183" s="127"/>
      <c r="H183" s="127"/>
      <c r="I183" s="127"/>
      <c r="J183" s="127"/>
      <c r="K183" s="127"/>
      <c r="L183" s="140"/>
      <c r="M183" s="112"/>
    </row>
    <row r="184" spans="1:13" s="103" customFormat="1" x14ac:dyDescent="0.2">
      <c r="A184" s="202"/>
      <c r="B184" s="12"/>
      <c r="C184" s="202"/>
      <c r="D184" s="14"/>
      <c r="E184" s="14"/>
      <c r="F184" s="14"/>
      <c r="G184" s="202"/>
      <c r="H184" s="202"/>
      <c r="I184" s="202"/>
      <c r="J184" s="15"/>
      <c r="K184" s="15"/>
      <c r="L184" s="102"/>
      <c r="M184" s="138"/>
    </row>
    <row r="185" spans="1:13" s="134" customFormat="1" ht="13.35" customHeight="1" x14ac:dyDescent="0.25">
      <c r="C185" s="163"/>
      <c r="D185" s="163"/>
      <c r="E185" s="163"/>
      <c r="F185" s="163"/>
      <c r="G185" s="163"/>
      <c r="H185" s="163"/>
      <c r="I185" s="163"/>
      <c r="J185" s="163"/>
      <c r="M185" s="164"/>
    </row>
    <row r="186" spans="1:13" ht="5.25" customHeight="1" thickBot="1" x14ac:dyDescent="0.25">
      <c r="A186" s="113"/>
      <c r="B186" s="205"/>
      <c r="C186" s="127"/>
      <c r="D186" s="127"/>
      <c r="E186" s="127"/>
      <c r="F186" s="127"/>
      <c r="G186" s="127"/>
      <c r="H186" s="127"/>
      <c r="I186" s="127"/>
      <c r="J186" s="127"/>
      <c r="K186" s="127"/>
      <c r="L186" s="140"/>
      <c r="M186" s="112"/>
    </row>
    <row r="187" spans="1:13" ht="39" customHeight="1" x14ac:dyDescent="0.2">
      <c r="A187" s="792" t="s">
        <v>81</v>
      </c>
      <c r="B187" s="792"/>
      <c r="C187" s="792"/>
      <c r="D187" s="793"/>
      <c r="E187" s="710"/>
      <c r="F187" s="711"/>
      <c r="G187" s="711"/>
      <c r="H187" s="711"/>
      <c r="I187" s="711"/>
      <c r="J187" s="711"/>
      <c r="K187" s="711"/>
      <c r="L187" s="712"/>
      <c r="M187" s="112"/>
    </row>
    <row r="188" spans="1:13" ht="39.75" customHeight="1" thickBot="1" x14ac:dyDescent="0.25">
      <c r="A188" s="792"/>
      <c r="B188" s="792"/>
      <c r="C188" s="792"/>
      <c r="D188" s="793"/>
      <c r="E188" s="713"/>
      <c r="F188" s="714"/>
      <c r="G188" s="714"/>
      <c r="H188" s="714"/>
      <c r="I188" s="714"/>
      <c r="J188" s="714"/>
      <c r="K188" s="714"/>
      <c r="L188" s="715"/>
      <c r="M188" s="112"/>
    </row>
    <row r="189" spans="1:13" ht="15.75" customHeight="1" x14ac:dyDescent="0.2">
      <c r="A189" s="113"/>
      <c r="B189" s="205"/>
      <c r="C189" s="127"/>
      <c r="D189" s="127"/>
      <c r="E189" s="127"/>
      <c r="F189" s="127"/>
      <c r="G189" s="127"/>
      <c r="H189" s="127"/>
      <c r="I189" s="127"/>
      <c r="J189" s="127"/>
      <c r="K189" s="127"/>
      <c r="L189" s="140"/>
      <c r="M189" s="112"/>
    </row>
    <row r="190" spans="1:13" ht="15.75" customHeight="1" x14ac:dyDescent="0.2">
      <c r="A190" s="847" t="s">
        <v>88</v>
      </c>
      <c r="B190" s="847"/>
      <c r="C190" s="847"/>
      <c r="D190" s="847"/>
      <c r="E190" s="847"/>
      <c r="F190" s="847"/>
      <c r="G190" s="847"/>
      <c r="H190" s="847"/>
      <c r="I190" s="847"/>
      <c r="J190" s="847"/>
      <c r="K190" s="847"/>
      <c r="L190" s="847"/>
      <c r="M190" s="126"/>
    </row>
    <row r="191" spans="1:13" ht="15.75" customHeight="1" x14ac:dyDescent="0.2">
      <c r="A191" s="869" t="s">
        <v>25</v>
      </c>
      <c r="B191" s="869"/>
      <c r="C191" s="127" t="s">
        <v>98</v>
      </c>
      <c r="D191" s="126"/>
      <c r="E191" s="126"/>
      <c r="F191" s="126"/>
      <c r="G191" s="126"/>
      <c r="H191" s="126"/>
      <c r="I191" s="126"/>
      <c r="J191" s="123"/>
      <c r="K191" s="126"/>
      <c r="L191" s="126"/>
      <c r="M191" s="126"/>
    </row>
    <row r="192" spans="1:13" ht="15.75" customHeight="1" thickBot="1" x14ac:dyDescent="0.25">
      <c r="A192" s="113"/>
      <c r="B192" s="124"/>
      <c r="C192" s="125"/>
      <c r="D192" s="126"/>
      <c r="E192" s="126"/>
      <c r="F192" s="126"/>
      <c r="G192" s="126"/>
      <c r="H192" s="126"/>
      <c r="I192" s="126"/>
      <c r="J192" s="123"/>
      <c r="K192" s="126"/>
      <c r="L192" s="140"/>
      <c r="M192" s="112"/>
    </row>
    <row r="193" spans="1:13" ht="15.75" customHeight="1" x14ac:dyDescent="0.2">
      <c r="A193" s="867" t="s">
        <v>26</v>
      </c>
      <c r="B193" s="867"/>
      <c r="C193" s="784" t="s">
        <v>113</v>
      </c>
      <c r="D193" s="710"/>
      <c r="E193" s="711"/>
      <c r="F193" s="711"/>
      <c r="G193" s="711"/>
      <c r="H193" s="711"/>
      <c r="I193" s="711"/>
      <c r="J193" s="711"/>
      <c r="K193" s="711"/>
      <c r="L193" s="712"/>
      <c r="M193" s="112"/>
    </row>
    <row r="194" spans="1:13" ht="15.75" customHeight="1" thickBot="1" x14ac:dyDescent="0.25">
      <c r="A194" s="113"/>
      <c r="C194" s="784"/>
      <c r="D194" s="713"/>
      <c r="E194" s="714"/>
      <c r="F194" s="714"/>
      <c r="G194" s="714"/>
      <c r="H194" s="714"/>
      <c r="I194" s="714"/>
      <c r="J194" s="714"/>
      <c r="K194" s="714"/>
      <c r="L194" s="715"/>
      <c r="M194" s="112"/>
    </row>
    <row r="195" spans="1:13" ht="15.75" customHeight="1" thickBot="1" x14ac:dyDescent="0.25">
      <c r="A195" s="113"/>
      <c r="B195" s="124"/>
      <c r="C195" s="125"/>
      <c r="D195" s="126"/>
      <c r="E195" s="126"/>
      <c r="F195" s="126"/>
      <c r="G195" s="126"/>
      <c r="H195" s="126"/>
      <c r="I195" s="126"/>
      <c r="J195" s="123"/>
      <c r="K195" s="126"/>
      <c r="L195" s="140"/>
      <c r="M195" s="112"/>
    </row>
    <row r="196" spans="1:13" ht="15.75" customHeight="1" x14ac:dyDescent="0.2">
      <c r="A196" s="867" t="s">
        <v>27</v>
      </c>
      <c r="B196" s="867"/>
      <c r="C196" s="784" t="s">
        <v>114</v>
      </c>
      <c r="D196" s="710"/>
      <c r="E196" s="711"/>
      <c r="F196" s="711"/>
      <c r="G196" s="711"/>
      <c r="H196" s="711"/>
      <c r="I196" s="711"/>
      <c r="J196" s="711"/>
      <c r="K196" s="711"/>
      <c r="L196" s="712"/>
      <c r="M196" s="112"/>
    </row>
    <row r="197" spans="1:13" ht="15.75" customHeight="1" thickBot="1" x14ac:dyDescent="0.25">
      <c r="A197" s="113"/>
      <c r="C197" s="784"/>
      <c r="D197" s="713"/>
      <c r="E197" s="714"/>
      <c r="F197" s="714"/>
      <c r="G197" s="714"/>
      <c r="H197" s="714"/>
      <c r="I197" s="714"/>
      <c r="J197" s="714"/>
      <c r="K197" s="714"/>
      <c r="L197" s="715"/>
      <c r="M197" s="112"/>
    </row>
    <row r="198" spans="1:13" ht="15.75" customHeight="1" thickBot="1" x14ac:dyDescent="0.25">
      <c r="A198" s="113"/>
      <c r="B198" s="124"/>
      <c r="C198" s="125"/>
      <c r="D198" s="126"/>
      <c r="E198" s="126"/>
      <c r="F198" s="126"/>
      <c r="G198" s="126"/>
      <c r="H198" s="126"/>
      <c r="I198" s="126"/>
      <c r="J198" s="123"/>
      <c r="K198" s="126"/>
      <c r="L198" s="140"/>
      <c r="M198" s="112"/>
    </row>
    <row r="199" spans="1:13" ht="15.75" customHeight="1" x14ac:dyDescent="0.2">
      <c r="A199" s="867" t="s">
        <v>28</v>
      </c>
      <c r="B199" s="867"/>
      <c r="C199" s="784" t="s">
        <v>115</v>
      </c>
      <c r="D199" s="716"/>
      <c r="E199" s="717"/>
      <c r="F199" s="717"/>
      <c r="G199" s="717"/>
      <c r="H199" s="717"/>
      <c r="I199" s="717"/>
      <c r="J199" s="717"/>
      <c r="K199" s="717"/>
      <c r="L199" s="718"/>
      <c r="M199" s="112"/>
    </row>
    <row r="200" spans="1:13" ht="15.75" customHeight="1" thickBot="1" x14ac:dyDescent="0.25">
      <c r="A200" s="113"/>
      <c r="C200" s="784"/>
      <c r="D200" s="719"/>
      <c r="E200" s="720"/>
      <c r="F200" s="720"/>
      <c r="G200" s="720"/>
      <c r="H200" s="720"/>
      <c r="I200" s="720"/>
      <c r="J200" s="720"/>
      <c r="K200" s="720"/>
      <c r="L200" s="721"/>
      <c r="M200" s="112"/>
    </row>
    <row r="201" spans="1:13" ht="15.75" customHeight="1" thickBot="1" x14ac:dyDescent="0.25">
      <c r="A201" s="113"/>
      <c r="B201" s="124"/>
      <c r="C201" s="125"/>
      <c r="D201" s="126"/>
      <c r="E201" s="126"/>
      <c r="F201" s="126"/>
      <c r="G201" s="126"/>
      <c r="H201" s="126"/>
      <c r="I201" s="126"/>
      <c r="J201" s="123"/>
      <c r="K201" s="126"/>
      <c r="L201" s="140"/>
      <c r="M201" s="112"/>
    </row>
    <row r="202" spans="1:13" ht="15.75" customHeight="1" x14ac:dyDescent="0.2">
      <c r="A202" s="867" t="s">
        <v>29</v>
      </c>
      <c r="B202" s="867"/>
      <c r="C202" s="784" t="s">
        <v>115</v>
      </c>
      <c r="D202" s="710"/>
      <c r="E202" s="711"/>
      <c r="F202" s="711"/>
      <c r="G202" s="711"/>
      <c r="H202" s="711"/>
      <c r="I202" s="711"/>
      <c r="J202" s="711"/>
      <c r="K202" s="711"/>
      <c r="L202" s="712"/>
      <c r="M202" s="112"/>
    </row>
    <row r="203" spans="1:13" ht="15.75" customHeight="1" thickBot="1" x14ac:dyDescent="0.25">
      <c r="A203" s="113"/>
      <c r="C203" s="784"/>
      <c r="D203" s="713"/>
      <c r="E203" s="714"/>
      <c r="F203" s="714"/>
      <c r="G203" s="714"/>
      <c r="H203" s="714"/>
      <c r="I203" s="714"/>
      <c r="J203" s="714"/>
      <c r="K203" s="714"/>
      <c r="L203" s="715"/>
      <c r="M203" s="112"/>
    </row>
    <row r="204" spans="1:13" ht="26.1" customHeight="1" x14ac:dyDescent="0.2">
      <c r="A204" s="111"/>
      <c r="B204" s="111"/>
      <c r="C204" s="111"/>
      <c r="D204" s="111"/>
      <c r="E204" s="111"/>
      <c r="F204" s="111"/>
      <c r="G204" s="111"/>
      <c r="H204" s="111"/>
      <c r="I204" s="111"/>
      <c r="J204" s="111"/>
      <c r="K204" s="111"/>
      <c r="L204" s="111"/>
      <c r="M204" s="112"/>
    </row>
    <row r="205" spans="1:13" s="103" customFormat="1" ht="15.75" customHeight="1" x14ac:dyDescent="0.2">
      <c r="A205" s="15" t="s">
        <v>32</v>
      </c>
      <c r="B205" s="15"/>
      <c r="C205" s="15"/>
      <c r="D205" s="15"/>
      <c r="E205" s="15"/>
      <c r="F205" s="15"/>
      <c r="G205" s="15"/>
      <c r="H205" s="15"/>
      <c r="I205" s="15"/>
      <c r="J205" s="15"/>
      <c r="K205" s="15"/>
      <c r="L205" s="15"/>
      <c r="M205" s="16"/>
    </row>
    <row r="206" spans="1:13" s="134" customFormat="1" ht="13.35" customHeight="1" x14ac:dyDescent="0.25">
      <c r="C206" s="163"/>
      <c r="D206" s="163"/>
      <c r="E206" s="163"/>
      <c r="F206" s="163"/>
      <c r="G206" s="163"/>
      <c r="H206" s="163"/>
      <c r="I206" s="163"/>
      <c r="J206" s="163"/>
      <c r="M206" s="164"/>
    </row>
    <row r="207" spans="1:13" ht="13.35" customHeight="1" x14ac:dyDescent="0.2">
      <c r="A207" s="852"/>
      <c r="B207" s="852"/>
      <c r="C207" s="852"/>
      <c r="D207" s="852"/>
      <c r="E207" s="852"/>
      <c r="F207" s="852"/>
      <c r="G207" s="852"/>
      <c r="M207" s="108"/>
    </row>
    <row r="208" spans="1:13" ht="13.35" customHeight="1" x14ac:dyDescent="0.2">
      <c r="A208" s="68"/>
      <c r="M208" s="108"/>
    </row>
    <row r="209" spans="1:13" ht="13.35" customHeight="1" x14ac:dyDescent="0.2">
      <c r="M209" s="108"/>
    </row>
    <row r="210" spans="1:13" ht="13.35" customHeight="1" x14ac:dyDescent="0.2">
      <c r="B210" s="130"/>
      <c r="M210" s="108"/>
    </row>
    <row r="211" spans="1:13" ht="13.35" customHeight="1" x14ac:dyDescent="0.2">
      <c r="A211" s="111"/>
      <c r="B211" s="111"/>
      <c r="C211" s="111"/>
      <c r="D211" s="111"/>
      <c r="E211" s="111"/>
      <c r="F211" s="111"/>
      <c r="G211" s="111"/>
      <c r="H211" s="111"/>
      <c r="I211" s="111"/>
      <c r="J211" s="111"/>
      <c r="K211" s="111"/>
      <c r="L211" s="111"/>
      <c r="M211" s="111"/>
    </row>
    <row r="212" spans="1:13" ht="13.35" customHeight="1" x14ac:dyDescent="0.2"/>
    <row r="213" spans="1:13" ht="13.35" customHeight="1" x14ac:dyDescent="0.2"/>
    <row r="214" spans="1:13" ht="13.35" customHeight="1" x14ac:dyDescent="0.2"/>
    <row r="215" spans="1:13" ht="13.35" customHeight="1" x14ac:dyDescent="0.2"/>
    <row r="216" spans="1:13" ht="13.35" customHeight="1" x14ac:dyDescent="0.2"/>
    <row r="217" spans="1:13" ht="13.35" customHeight="1" x14ac:dyDescent="0.2"/>
    <row r="218" spans="1:13" ht="13.35" customHeight="1" x14ac:dyDescent="0.2"/>
    <row r="219" spans="1:13" ht="13.35" customHeight="1" x14ac:dyDescent="0.2"/>
    <row r="220" spans="1:13" ht="13.35" customHeight="1" x14ac:dyDescent="0.2"/>
    <row r="221" spans="1:13" ht="13.35" customHeight="1" x14ac:dyDescent="0.2">
      <c r="M221" s="108"/>
    </row>
    <row r="222" spans="1:13" ht="13.35" customHeight="1" x14ac:dyDescent="0.2">
      <c r="M222" s="108"/>
    </row>
    <row r="223" spans="1:13" ht="13.35" customHeight="1" x14ac:dyDescent="0.2">
      <c r="M223" s="108"/>
    </row>
    <row r="224" spans="1:13" ht="13.35" customHeight="1" x14ac:dyDescent="0.2">
      <c r="M224" s="108"/>
    </row>
    <row r="225" spans="13:13" ht="13.35" customHeight="1" x14ac:dyDescent="0.2">
      <c r="M225" s="108"/>
    </row>
    <row r="226" spans="13:13" ht="13.35" customHeight="1" x14ac:dyDescent="0.2">
      <c r="M226" s="108"/>
    </row>
    <row r="227" spans="13:13" ht="13.35" customHeight="1" x14ac:dyDescent="0.2">
      <c r="M227" s="108"/>
    </row>
    <row r="228" spans="13:13" ht="13.35" customHeight="1" x14ac:dyDescent="0.2">
      <c r="M228" s="108"/>
    </row>
    <row r="229" spans="13:13" ht="13.35" customHeight="1" x14ac:dyDescent="0.2">
      <c r="M229" s="108"/>
    </row>
    <row r="230" spans="13:13" ht="13.35" customHeight="1" x14ac:dyDescent="0.2">
      <c r="M230" s="108"/>
    </row>
    <row r="231" spans="13:13" ht="13.35" customHeight="1" x14ac:dyDescent="0.2">
      <c r="M231" s="108"/>
    </row>
    <row r="232" spans="13:13" ht="13.35" customHeight="1" x14ac:dyDescent="0.2">
      <c r="M232" s="108"/>
    </row>
    <row r="233" spans="13:13" ht="13.35" customHeight="1" x14ac:dyDescent="0.2">
      <c r="M233" s="108"/>
    </row>
    <row r="234" spans="13:13" ht="13.35" customHeight="1" x14ac:dyDescent="0.2">
      <c r="M234" s="108"/>
    </row>
    <row r="235" spans="13:13" ht="13.35" customHeight="1" x14ac:dyDescent="0.2">
      <c r="M235" s="108"/>
    </row>
    <row r="236" spans="13:13" ht="13.35" customHeight="1" x14ac:dyDescent="0.2">
      <c r="M236" s="108"/>
    </row>
    <row r="237" spans="13:13" ht="13.35" customHeight="1" x14ac:dyDescent="0.2">
      <c r="M237" s="108"/>
    </row>
    <row r="238" spans="13:13" ht="13.35" customHeight="1" x14ac:dyDescent="0.2">
      <c r="M238" s="108"/>
    </row>
    <row r="239" spans="13:13" x14ac:dyDescent="0.2">
      <c r="M239" s="108"/>
    </row>
    <row r="240" spans="13:13" x14ac:dyDescent="0.2">
      <c r="M240" s="108"/>
    </row>
    <row r="241" spans="13:13" x14ac:dyDescent="0.2">
      <c r="M241" s="108"/>
    </row>
    <row r="242" spans="13:13" x14ac:dyDescent="0.2">
      <c r="M242" s="108"/>
    </row>
    <row r="243" spans="13:13" x14ac:dyDescent="0.2">
      <c r="M243" s="108"/>
    </row>
    <row r="244" spans="13:13" x14ac:dyDescent="0.2">
      <c r="M244" s="108"/>
    </row>
    <row r="245" spans="13:13" x14ac:dyDescent="0.2">
      <c r="M245" s="108"/>
    </row>
    <row r="246" spans="13:13" x14ac:dyDescent="0.2">
      <c r="M246" s="108"/>
    </row>
    <row r="247" spans="13:13" x14ac:dyDescent="0.2">
      <c r="M247" s="108"/>
    </row>
    <row r="248" spans="13:13" x14ac:dyDescent="0.2">
      <c r="M248" s="108"/>
    </row>
    <row r="249" spans="13:13" x14ac:dyDescent="0.2">
      <c r="M249" s="108"/>
    </row>
    <row r="250" spans="13:13" x14ac:dyDescent="0.2">
      <c r="M250" s="108"/>
    </row>
    <row r="251" spans="13:13" x14ac:dyDescent="0.2">
      <c r="M251" s="108"/>
    </row>
    <row r="252" spans="13:13" x14ac:dyDescent="0.2">
      <c r="M252" s="108"/>
    </row>
    <row r="253" spans="13:13" x14ac:dyDescent="0.2">
      <c r="M253" s="108"/>
    </row>
    <row r="254" spans="13:13" x14ac:dyDescent="0.2">
      <c r="M254" s="108"/>
    </row>
    <row r="255" spans="13:13" x14ac:dyDescent="0.2">
      <c r="M255" s="108"/>
    </row>
    <row r="256" spans="13:13" x14ac:dyDescent="0.2">
      <c r="M256" s="108"/>
    </row>
    <row r="257" spans="13:13" x14ac:dyDescent="0.2">
      <c r="M257" s="108"/>
    </row>
    <row r="258" spans="13:13" x14ac:dyDescent="0.2">
      <c r="M258" s="108"/>
    </row>
    <row r="259" spans="13:13" x14ac:dyDescent="0.2">
      <c r="M259" s="108"/>
    </row>
    <row r="260" spans="13:13" x14ac:dyDescent="0.2">
      <c r="M260" s="108"/>
    </row>
    <row r="261" spans="13:13" x14ac:dyDescent="0.2">
      <c r="M261" s="108"/>
    </row>
    <row r="262" spans="13:13" x14ac:dyDescent="0.2">
      <c r="M262" s="108"/>
    </row>
    <row r="263" spans="13:13" x14ac:dyDescent="0.2">
      <c r="M263" s="108"/>
    </row>
    <row r="264" spans="13:13" x14ac:dyDescent="0.2">
      <c r="M264" s="108"/>
    </row>
    <row r="265" spans="13:13" x14ac:dyDescent="0.2">
      <c r="M265" s="108"/>
    </row>
    <row r="266" spans="13:13" x14ac:dyDescent="0.2">
      <c r="M266" s="108"/>
    </row>
    <row r="267" spans="13:13" x14ac:dyDescent="0.2">
      <c r="M267" s="108"/>
    </row>
    <row r="268" spans="13:13" x14ac:dyDescent="0.2">
      <c r="M268" s="108"/>
    </row>
    <row r="269" spans="13:13" x14ac:dyDescent="0.2">
      <c r="M269" s="108"/>
    </row>
    <row r="270" spans="13:13" x14ac:dyDescent="0.2">
      <c r="M270" s="108"/>
    </row>
    <row r="271" spans="13:13" x14ac:dyDescent="0.2">
      <c r="M271" s="108"/>
    </row>
    <row r="272" spans="13:13" x14ac:dyDescent="0.2">
      <c r="M272" s="108"/>
    </row>
    <row r="273" spans="13:13" x14ac:dyDescent="0.2">
      <c r="M273" s="108"/>
    </row>
    <row r="274" spans="13:13" x14ac:dyDescent="0.2">
      <c r="M274" s="108"/>
    </row>
    <row r="275" spans="13:13" x14ac:dyDescent="0.2">
      <c r="M275" s="108"/>
    </row>
    <row r="276" spans="13:13" x14ac:dyDescent="0.2">
      <c r="M276" s="108"/>
    </row>
    <row r="277" spans="13:13" x14ac:dyDescent="0.2">
      <c r="M277" s="108"/>
    </row>
    <row r="278" spans="13:13" x14ac:dyDescent="0.2">
      <c r="M278" s="108"/>
    </row>
    <row r="279" spans="13:13" x14ac:dyDescent="0.2">
      <c r="M279" s="108"/>
    </row>
    <row r="280" spans="13:13" x14ac:dyDescent="0.2">
      <c r="M280" s="108"/>
    </row>
    <row r="281" spans="13:13" x14ac:dyDescent="0.2">
      <c r="M281" s="108"/>
    </row>
    <row r="282" spans="13:13" x14ac:dyDescent="0.2">
      <c r="M282" s="108"/>
    </row>
    <row r="283" spans="13:13" x14ac:dyDescent="0.2">
      <c r="M283" s="108"/>
    </row>
    <row r="284" spans="13:13" x14ac:dyDescent="0.2">
      <c r="M284" s="108"/>
    </row>
    <row r="285" spans="13:13" x14ac:dyDescent="0.2">
      <c r="M285" s="108"/>
    </row>
    <row r="286" spans="13:13" x14ac:dyDescent="0.2">
      <c r="M286" s="108"/>
    </row>
    <row r="287" spans="13:13" x14ac:dyDescent="0.2">
      <c r="M287" s="108"/>
    </row>
    <row r="288" spans="13:13" x14ac:dyDescent="0.2">
      <c r="M288" s="108"/>
    </row>
    <row r="289" spans="13:13" x14ac:dyDescent="0.2">
      <c r="M289" s="108"/>
    </row>
    <row r="290" spans="13:13" x14ac:dyDescent="0.2">
      <c r="M290" s="108"/>
    </row>
    <row r="291" spans="13:13" x14ac:dyDescent="0.2">
      <c r="M291" s="108"/>
    </row>
    <row r="292" spans="13:13" x14ac:dyDescent="0.2">
      <c r="M292" s="108"/>
    </row>
    <row r="293" spans="13:13" x14ac:dyDescent="0.2">
      <c r="M293" s="108"/>
    </row>
    <row r="294" spans="13:13" x14ac:dyDescent="0.2">
      <c r="M294" s="108"/>
    </row>
    <row r="295" spans="13:13" x14ac:dyDescent="0.2">
      <c r="M295" s="108"/>
    </row>
    <row r="296" spans="13:13" x14ac:dyDescent="0.2">
      <c r="M296" s="108"/>
    </row>
    <row r="297" spans="13:13" x14ac:dyDescent="0.2">
      <c r="M297" s="108"/>
    </row>
    <row r="298" spans="13:13" x14ac:dyDescent="0.2">
      <c r="M298" s="108"/>
    </row>
    <row r="299" spans="13:13" x14ac:dyDescent="0.2">
      <c r="M299" s="108"/>
    </row>
    <row r="300" spans="13:13" x14ac:dyDescent="0.2">
      <c r="M300" s="108"/>
    </row>
    <row r="301" spans="13:13" x14ac:dyDescent="0.2">
      <c r="M301" s="108"/>
    </row>
    <row r="302" spans="13:13" x14ac:dyDescent="0.2">
      <c r="M302" s="108"/>
    </row>
    <row r="303" spans="13:13" x14ac:dyDescent="0.2">
      <c r="M303" s="108"/>
    </row>
    <row r="304" spans="13:13" x14ac:dyDescent="0.2">
      <c r="M304" s="108"/>
    </row>
    <row r="305" spans="13:13" x14ac:dyDescent="0.2">
      <c r="M305" s="108"/>
    </row>
    <row r="306" spans="13:13" x14ac:dyDescent="0.2">
      <c r="M306" s="108"/>
    </row>
    <row r="307" spans="13:13" x14ac:dyDescent="0.2">
      <c r="M307" s="108"/>
    </row>
    <row r="308" spans="13:13" x14ac:dyDescent="0.2">
      <c r="M308" s="108"/>
    </row>
    <row r="309" spans="13:13" x14ac:dyDescent="0.2">
      <c r="M309" s="108"/>
    </row>
    <row r="310" spans="13:13" x14ac:dyDescent="0.2">
      <c r="M310" s="108"/>
    </row>
    <row r="311" spans="13:13" x14ac:dyDescent="0.2">
      <c r="M311" s="108"/>
    </row>
    <row r="312" spans="13:13" x14ac:dyDescent="0.2">
      <c r="M312" s="108"/>
    </row>
    <row r="313" spans="13:13" x14ac:dyDescent="0.2">
      <c r="M313" s="108"/>
    </row>
    <row r="314" spans="13:13" x14ac:dyDescent="0.2">
      <c r="M314" s="108"/>
    </row>
    <row r="315" spans="13:13" x14ac:dyDescent="0.2">
      <c r="M315" s="108"/>
    </row>
    <row r="316" spans="13:13" x14ac:dyDescent="0.2">
      <c r="M316" s="108"/>
    </row>
    <row r="317" spans="13:13" x14ac:dyDescent="0.2">
      <c r="M317" s="108"/>
    </row>
    <row r="318" spans="13:13" x14ac:dyDescent="0.2">
      <c r="M318" s="108"/>
    </row>
    <row r="319" spans="13:13" x14ac:dyDescent="0.2">
      <c r="M319" s="108"/>
    </row>
    <row r="320" spans="13:13" x14ac:dyDescent="0.2">
      <c r="M320" s="108"/>
    </row>
    <row r="321" spans="13:13" x14ac:dyDescent="0.2">
      <c r="M321" s="108"/>
    </row>
    <row r="322" spans="13:13" x14ac:dyDescent="0.2">
      <c r="M322" s="108"/>
    </row>
    <row r="323" spans="13:13" x14ac:dyDescent="0.2">
      <c r="M323" s="108"/>
    </row>
    <row r="324" spans="13:13" x14ac:dyDescent="0.2">
      <c r="M324" s="108"/>
    </row>
    <row r="325" spans="13:13" x14ac:dyDescent="0.2">
      <c r="M325" s="108"/>
    </row>
    <row r="326" spans="13:13" x14ac:dyDescent="0.2">
      <c r="M326" s="108"/>
    </row>
    <row r="327" spans="13:13" x14ac:dyDescent="0.2">
      <c r="M327" s="108"/>
    </row>
    <row r="328" spans="13:13" x14ac:dyDescent="0.2">
      <c r="M328" s="108"/>
    </row>
    <row r="329" spans="13:13" x14ac:dyDescent="0.2">
      <c r="M329" s="108"/>
    </row>
    <row r="330" spans="13:13" x14ac:dyDescent="0.2">
      <c r="M330" s="108"/>
    </row>
    <row r="331" spans="13:13" x14ac:dyDescent="0.2">
      <c r="M331" s="108"/>
    </row>
    <row r="332" spans="13:13" x14ac:dyDescent="0.2">
      <c r="M332" s="108"/>
    </row>
    <row r="333" spans="13:13" x14ac:dyDescent="0.2">
      <c r="M333" s="108"/>
    </row>
    <row r="334" spans="13:13" x14ac:dyDescent="0.2">
      <c r="M334" s="108"/>
    </row>
    <row r="335" spans="13:13" x14ac:dyDescent="0.2">
      <c r="M335" s="108"/>
    </row>
    <row r="336" spans="13:13" x14ac:dyDescent="0.2">
      <c r="M336" s="108"/>
    </row>
    <row r="337" spans="13:13" x14ac:dyDescent="0.2">
      <c r="M337" s="108"/>
    </row>
    <row r="338" spans="13:13" x14ac:dyDescent="0.2">
      <c r="M338" s="108"/>
    </row>
    <row r="339" spans="13:13" x14ac:dyDescent="0.2">
      <c r="M339" s="108"/>
    </row>
    <row r="340" spans="13:13" x14ac:dyDescent="0.2">
      <c r="M340" s="108"/>
    </row>
    <row r="341" spans="13:13" x14ac:dyDescent="0.2">
      <c r="M341" s="108"/>
    </row>
    <row r="342" spans="13:13" x14ac:dyDescent="0.2">
      <c r="M342" s="108"/>
    </row>
    <row r="343" spans="13:13" x14ac:dyDescent="0.2">
      <c r="M343" s="108"/>
    </row>
    <row r="344" spans="13:13" x14ac:dyDescent="0.2">
      <c r="M344" s="108"/>
    </row>
    <row r="345" spans="13:13" x14ac:dyDescent="0.2">
      <c r="M345" s="108"/>
    </row>
    <row r="346" spans="13:13" x14ac:dyDescent="0.2">
      <c r="M346" s="108"/>
    </row>
    <row r="347" spans="13:13" x14ac:dyDescent="0.2">
      <c r="M347" s="108"/>
    </row>
    <row r="348" spans="13:13" x14ac:dyDescent="0.2">
      <c r="M348" s="108"/>
    </row>
    <row r="349" spans="13:13" x14ac:dyDescent="0.2">
      <c r="M349" s="108"/>
    </row>
    <row r="350" spans="13:13" x14ac:dyDescent="0.2">
      <c r="M350" s="108"/>
    </row>
    <row r="351" spans="13:13" x14ac:dyDescent="0.2">
      <c r="M351" s="108"/>
    </row>
    <row r="352" spans="13:13" x14ac:dyDescent="0.2">
      <c r="M352" s="108"/>
    </row>
    <row r="353" spans="13:13" x14ac:dyDescent="0.2">
      <c r="M353" s="108"/>
    </row>
    <row r="354" spans="13:13" x14ac:dyDescent="0.2">
      <c r="M354" s="108"/>
    </row>
    <row r="355" spans="13:13" x14ac:dyDescent="0.2">
      <c r="M355" s="108"/>
    </row>
    <row r="356" spans="13:13" x14ac:dyDescent="0.2">
      <c r="M356" s="108"/>
    </row>
    <row r="357" spans="13:13" x14ac:dyDescent="0.2">
      <c r="M357" s="108"/>
    </row>
    <row r="358" spans="13:13" x14ac:dyDescent="0.2">
      <c r="M358" s="108"/>
    </row>
    <row r="359" spans="13:13" x14ac:dyDescent="0.2">
      <c r="M359" s="108"/>
    </row>
    <row r="360" spans="13:13" x14ac:dyDescent="0.2">
      <c r="M360" s="108"/>
    </row>
    <row r="361" spans="13:13" x14ac:dyDescent="0.2">
      <c r="M361" s="108"/>
    </row>
    <row r="362" spans="13:13" x14ac:dyDescent="0.2">
      <c r="M362" s="108"/>
    </row>
    <row r="363" spans="13:13" x14ac:dyDescent="0.2">
      <c r="M363" s="108"/>
    </row>
    <row r="364" spans="13:13" x14ac:dyDescent="0.2">
      <c r="M364" s="108"/>
    </row>
    <row r="365" spans="13:13" x14ac:dyDescent="0.2">
      <c r="M365" s="108"/>
    </row>
    <row r="366" spans="13:13" x14ac:dyDescent="0.2">
      <c r="M366" s="108"/>
    </row>
    <row r="367" spans="13:13" x14ac:dyDescent="0.2">
      <c r="M367" s="108"/>
    </row>
    <row r="368" spans="13:13" x14ac:dyDescent="0.2">
      <c r="M368" s="108"/>
    </row>
    <row r="369" spans="13:13" x14ac:dyDescent="0.2">
      <c r="M369" s="108"/>
    </row>
    <row r="370" spans="13:13" x14ac:dyDescent="0.2">
      <c r="M370" s="108"/>
    </row>
    <row r="371" spans="13:13" x14ac:dyDescent="0.2">
      <c r="M371" s="108"/>
    </row>
    <row r="372" spans="13:13" x14ac:dyDescent="0.2">
      <c r="M372" s="108"/>
    </row>
    <row r="373" spans="13:13" x14ac:dyDescent="0.2">
      <c r="M373" s="108"/>
    </row>
    <row r="374" spans="13:13" x14ac:dyDescent="0.2">
      <c r="M374" s="108"/>
    </row>
    <row r="375" spans="13:13" x14ac:dyDescent="0.2">
      <c r="M375" s="108"/>
    </row>
    <row r="376" spans="13:13" x14ac:dyDescent="0.2">
      <c r="M376" s="108"/>
    </row>
    <row r="377" spans="13:13" x14ac:dyDescent="0.2">
      <c r="M377" s="108"/>
    </row>
    <row r="378" spans="13:13" x14ac:dyDescent="0.2">
      <c r="M378" s="108"/>
    </row>
    <row r="379" spans="13:13" x14ac:dyDescent="0.2">
      <c r="M379" s="108"/>
    </row>
    <row r="380" spans="13:13" x14ac:dyDescent="0.2">
      <c r="M380" s="108"/>
    </row>
    <row r="381" spans="13:13" x14ac:dyDescent="0.2">
      <c r="M381" s="108"/>
    </row>
    <row r="382" spans="13:13" x14ac:dyDescent="0.2">
      <c r="M382" s="108"/>
    </row>
    <row r="383" spans="13:13" x14ac:dyDescent="0.2">
      <c r="M383" s="108"/>
    </row>
    <row r="384" spans="13:13" x14ac:dyDescent="0.2">
      <c r="M384" s="108"/>
    </row>
    <row r="385" spans="13:13" x14ac:dyDescent="0.2">
      <c r="M385" s="108"/>
    </row>
    <row r="386" spans="13:13" x14ac:dyDescent="0.2">
      <c r="M386" s="108"/>
    </row>
    <row r="387" spans="13:13" x14ac:dyDescent="0.2">
      <c r="M387" s="108"/>
    </row>
    <row r="388" spans="13:13" x14ac:dyDescent="0.2">
      <c r="M388" s="108"/>
    </row>
    <row r="389" spans="13:13" x14ac:dyDescent="0.2">
      <c r="M389" s="108"/>
    </row>
    <row r="390" spans="13:13" x14ac:dyDescent="0.2">
      <c r="M390" s="108"/>
    </row>
    <row r="391" spans="13:13" x14ac:dyDescent="0.2">
      <c r="M391" s="108"/>
    </row>
    <row r="392" spans="13:13" x14ac:dyDescent="0.2">
      <c r="M392" s="108"/>
    </row>
    <row r="393" spans="13:13" x14ac:dyDescent="0.2">
      <c r="M393" s="108"/>
    </row>
    <row r="394" spans="13:13" x14ac:dyDescent="0.2">
      <c r="M394" s="108"/>
    </row>
    <row r="395" spans="13:13" x14ac:dyDescent="0.2">
      <c r="M395" s="108"/>
    </row>
    <row r="396" spans="13:13" x14ac:dyDescent="0.2">
      <c r="M396" s="108"/>
    </row>
    <row r="397" spans="13:13" x14ac:dyDescent="0.2">
      <c r="M397" s="108"/>
    </row>
    <row r="398" spans="13:13" x14ac:dyDescent="0.2">
      <c r="M398" s="108"/>
    </row>
    <row r="399" spans="13:13" x14ac:dyDescent="0.2">
      <c r="M399" s="108"/>
    </row>
    <row r="400" spans="13:13" x14ac:dyDescent="0.2">
      <c r="M400" s="108"/>
    </row>
    <row r="401" spans="13:13" x14ac:dyDescent="0.2">
      <c r="M401" s="108"/>
    </row>
    <row r="402" spans="13:13" x14ac:dyDescent="0.2">
      <c r="M402" s="108"/>
    </row>
    <row r="403" spans="13:13" x14ac:dyDescent="0.2">
      <c r="M403" s="108"/>
    </row>
    <row r="404" spans="13:13" x14ac:dyDescent="0.2">
      <c r="M404" s="108"/>
    </row>
    <row r="405" spans="13:13" x14ac:dyDescent="0.2">
      <c r="M405" s="108"/>
    </row>
    <row r="406" spans="13:13" x14ac:dyDescent="0.2">
      <c r="M406" s="108"/>
    </row>
    <row r="407" spans="13:13" x14ac:dyDescent="0.2">
      <c r="M407" s="108"/>
    </row>
    <row r="408" spans="13:13" x14ac:dyDescent="0.2">
      <c r="M408" s="108"/>
    </row>
    <row r="409" spans="13:13" x14ac:dyDescent="0.2">
      <c r="M409" s="108"/>
    </row>
    <row r="410" spans="13:13" x14ac:dyDescent="0.2">
      <c r="M410" s="108"/>
    </row>
    <row r="411" spans="13:13" x14ac:dyDescent="0.2">
      <c r="M411" s="108"/>
    </row>
    <row r="412" spans="13:13" x14ac:dyDescent="0.2">
      <c r="M412" s="108"/>
    </row>
    <row r="413" spans="13:13" x14ac:dyDescent="0.2">
      <c r="M413" s="108"/>
    </row>
    <row r="414" spans="13:13" x14ac:dyDescent="0.2">
      <c r="M414" s="108"/>
    </row>
    <row r="415" spans="13:13" x14ac:dyDescent="0.2">
      <c r="M415" s="108"/>
    </row>
    <row r="416" spans="13:13" x14ac:dyDescent="0.2">
      <c r="M416" s="108"/>
    </row>
    <row r="417" spans="13:13" x14ac:dyDescent="0.2">
      <c r="M417" s="108"/>
    </row>
    <row r="418" spans="13:13" x14ac:dyDescent="0.2">
      <c r="M418" s="108"/>
    </row>
    <row r="419" spans="13:13" x14ac:dyDescent="0.2">
      <c r="M419" s="108"/>
    </row>
    <row r="420" spans="13:13" x14ac:dyDescent="0.2">
      <c r="M420" s="108"/>
    </row>
    <row r="421" spans="13:13" x14ac:dyDescent="0.2">
      <c r="M421" s="108"/>
    </row>
    <row r="422" spans="13:13" x14ac:dyDescent="0.2">
      <c r="M422" s="108"/>
    </row>
    <row r="423" spans="13:13" x14ac:dyDescent="0.2">
      <c r="M423" s="108"/>
    </row>
    <row r="424" spans="13:13" x14ac:dyDescent="0.2">
      <c r="M424" s="108"/>
    </row>
    <row r="425" spans="13:13" x14ac:dyDescent="0.2">
      <c r="M425" s="108"/>
    </row>
    <row r="426" spans="13:13" x14ac:dyDescent="0.2">
      <c r="M426" s="108"/>
    </row>
    <row r="427" spans="13:13" x14ac:dyDescent="0.2">
      <c r="M427" s="108"/>
    </row>
    <row r="428" spans="13:13" x14ac:dyDescent="0.2">
      <c r="M428" s="108"/>
    </row>
    <row r="429" spans="13:13" x14ac:dyDescent="0.2">
      <c r="M429" s="108"/>
    </row>
    <row r="430" spans="13:13" x14ac:dyDescent="0.2">
      <c r="M430" s="108"/>
    </row>
    <row r="431" spans="13:13" x14ac:dyDescent="0.2">
      <c r="M431" s="108"/>
    </row>
    <row r="432" spans="13:13" x14ac:dyDescent="0.2">
      <c r="M432" s="108"/>
    </row>
    <row r="433" spans="13:13" x14ac:dyDescent="0.2">
      <c r="M433" s="108"/>
    </row>
    <row r="434" spans="13:13" x14ac:dyDescent="0.2">
      <c r="M434" s="108"/>
    </row>
    <row r="435" spans="13:13" x14ac:dyDescent="0.2">
      <c r="M435" s="108"/>
    </row>
    <row r="436" spans="13:13" x14ac:dyDescent="0.2">
      <c r="M436" s="108"/>
    </row>
    <row r="437" spans="13:13" x14ac:dyDescent="0.2">
      <c r="M437" s="108"/>
    </row>
    <row r="438" spans="13:13" x14ac:dyDescent="0.2">
      <c r="M438" s="108"/>
    </row>
    <row r="439" spans="13:13" x14ac:dyDescent="0.2">
      <c r="M439" s="108"/>
    </row>
    <row r="440" spans="13:13" x14ac:dyDescent="0.2">
      <c r="M440" s="108"/>
    </row>
    <row r="441" spans="13:13" x14ac:dyDescent="0.2">
      <c r="M441" s="108"/>
    </row>
    <row r="442" spans="13:13" x14ac:dyDescent="0.2">
      <c r="M442" s="108"/>
    </row>
    <row r="443" spans="13:13" x14ac:dyDescent="0.2">
      <c r="M443" s="108"/>
    </row>
    <row r="444" spans="13:13" x14ac:dyDescent="0.2">
      <c r="M444" s="108"/>
    </row>
    <row r="445" spans="13:13" x14ac:dyDescent="0.2">
      <c r="M445" s="108"/>
    </row>
    <row r="446" spans="13:13" x14ac:dyDescent="0.2">
      <c r="M446" s="108"/>
    </row>
    <row r="447" spans="13:13" x14ac:dyDescent="0.2">
      <c r="M447" s="108"/>
    </row>
    <row r="448" spans="13:13" x14ac:dyDescent="0.2">
      <c r="M448" s="108"/>
    </row>
    <row r="449" spans="13:13" x14ac:dyDescent="0.2">
      <c r="M449" s="108"/>
    </row>
    <row r="450" spans="13:13" x14ac:dyDescent="0.2">
      <c r="M450" s="108"/>
    </row>
    <row r="451" spans="13:13" x14ac:dyDescent="0.2">
      <c r="M451" s="108"/>
    </row>
    <row r="452" spans="13:13" x14ac:dyDescent="0.2">
      <c r="M452" s="108"/>
    </row>
    <row r="453" spans="13:13" x14ac:dyDescent="0.2">
      <c r="M453" s="108"/>
    </row>
    <row r="454" spans="13:13" x14ac:dyDescent="0.2"/>
    <row r="455" spans="13:13" x14ac:dyDescent="0.2"/>
    <row r="456" spans="13:13" x14ac:dyDescent="0.2"/>
    <row r="457" spans="13:13" x14ac:dyDescent="0.2"/>
    <row r="458" spans="13:13" x14ac:dyDescent="0.2"/>
    <row r="459" spans="13:13" x14ac:dyDescent="0.2"/>
    <row r="460" spans="13:13" x14ac:dyDescent="0.2"/>
    <row r="461" spans="13:13" x14ac:dyDescent="0.2"/>
    <row r="462" spans="13:13" x14ac:dyDescent="0.2"/>
    <row r="463" spans="13:13" x14ac:dyDescent="0.2"/>
    <row r="464" spans="13:13"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sheetData>
  <mergeCells count="111">
    <mergeCell ref="A207:G207"/>
    <mergeCell ref="D109:L110"/>
    <mergeCell ref="D112:L113"/>
    <mergeCell ref="D115:L116"/>
    <mergeCell ref="D118:L119"/>
    <mergeCell ref="A199:B199"/>
    <mergeCell ref="C199:C200"/>
    <mergeCell ref="D199:L200"/>
    <mergeCell ref="A202:B202"/>
    <mergeCell ref="C202:C203"/>
    <mergeCell ref="D202:L203"/>
    <mergeCell ref="A190:L190"/>
    <mergeCell ref="A191:B191"/>
    <mergeCell ref="A193:B193"/>
    <mergeCell ref="C193:C194"/>
    <mergeCell ref="D193:L194"/>
    <mergeCell ref="A196:B196"/>
    <mergeCell ref="C196:C197"/>
    <mergeCell ref="D196:L197"/>
    <mergeCell ref="A178:B178"/>
    <mergeCell ref="C178:C179"/>
    <mergeCell ref="D178:L179"/>
    <mergeCell ref="A181:B181"/>
    <mergeCell ref="C181:C182"/>
    <mergeCell ref="D181:L182"/>
    <mergeCell ref="A169:L169"/>
    <mergeCell ref="A170:B170"/>
    <mergeCell ref="A172:B172"/>
    <mergeCell ref="C172:C173"/>
    <mergeCell ref="D172:L173"/>
    <mergeCell ref="A175:B175"/>
    <mergeCell ref="C175:C176"/>
    <mergeCell ref="D175:L176"/>
    <mergeCell ref="A157:B157"/>
    <mergeCell ref="C157:C158"/>
    <mergeCell ref="D157:L158"/>
    <mergeCell ref="A160:B160"/>
    <mergeCell ref="C160:C161"/>
    <mergeCell ref="D160:L161"/>
    <mergeCell ref="A148:L148"/>
    <mergeCell ref="A149:B149"/>
    <mergeCell ref="A151:B151"/>
    <mergeCell ref="C151:C152"/>
    <mergeCell ref="D151:L152"/>
    <mergeCell ref="A154:B154"/>
    <mergeCell ref="C154:C155"/>
    <mergeCell ref="D154:L155"/>
    <mergeCell ref="D136:L137"/>
    <mergeCell ref="A139:B139"/>
    <mergeCell ref="C139:C140"/>
    <mergeCell ref="D139:L140"/>
    <mergeCell ref="A130:B130"/>
    <mergeCell ref="C130:C131"/>
    <mergeCell ref="D130:L131"/>
    <mergeCell ref="A133:B133"/>
    <mergeCell ref="C133:C134"/>
    <mergeCell ref="D133:L134"/>
    <mergeCell ref="A94:B94"/>
    <mergeCell ref="C94:C95"/>
    <mergeCell ref="D94:L95"/>
    <mergeCell ref="A97:B97"/>
    <mergeCell ref="C97:C98"/>
    <mergeCell ref="D97:L98"/>
    <mergeCell ref="A85:L85"/>
    <mergeCell ref="A86:B86"/>
    <mergeCell ref="A88:B88"/>
    <mergeCell ref="C88:C89"/>
    <mergeCell ref="D88:L89"/>
    <mergeCell ref="A91:B91"/>
    <mergeCell ref="C91:C92"/>
    <mergeCell ref="D91:L92"/>
    <mergeCell ref="E103:L104"/>
    <mergeCell ref="E166:L167"/>
    <mergeCell ref="E124:L125"/>
    <mergeCell ref="E145:L146"/>
    <mergeCell ref="E187:L188"/>
    <mergeCell ref="A103:D104"/>
    <mergeCell ref="A145:D146"/>
    <mergeCell ref="A166:D167"/>
    <mergeCell ref="A187:D188"/>
    <mergeCell ref="A115:B115"/>
    <mergeCell ref="C115:C116"/>
    <mergeCell ref="A118:B118"/>
    <mergeCell ref="C118:C119"/>
    <mergeCell ref="A127:L127"/>
    <mergeCell ref="A128:B128"/>
    <mergeCell ref="A106:L106"/>
    <mergeCell ref="A107:B107"/>
    <mergeCell ref="A109:B109"/>
    <mergeCell ref="C109:C110"/>
    <mergeCell ref="A112:B112"/>
    <mergeCell ref="C112:C113"/>
    <mergeCell ref="A124:D125"/>
    <mergeCell ref="A136:B136"/>
    <mergeCell ref="C136:C137"/>
    <mergeCell ref="A82:D83"/>
    <mergeCell ref="A54:F54"/>
    <mergeCell ref="A2:D2"/>
    <mergeCell ref="E2:M2"/>
    <mergeCell ref="A9:F9"/>
    <mergeCell ref="A24:F24"/>
    <mergeCell ref="A16:F20"/>
    <mergeCell ref="E82:L83"/>
    <mergeCell ref="A31:F35"/>
    <mergeCell ref="A47:F51"/>
    <mergeCell ref="A60:F64"/>
    <mergeCell ref="A66:D66"/>
    <mergeCell ref="A8:F8"/>
    <mergeCell ref="A23:F23"/>
    <mergeCell ref="A40:F40"/>
    <mergeCell ref="A72:F77"/>
  </mergeCells>
  <pageMargins left="0.31496062992125984" right="0.31496062992125984" top="0.3543307086614173" bottom="0.3543307086614173" header="0.31496062992125984" footer="0.31496062992125984"/>
  <pageSetup paperSize="8" scale="50" fitToHeight="0" orientation="portrait" r:id="rId1"/>
  <rowBreaks count="2" manualBreakCount="2">
    <brk id="78" max="12" man="1"/>
    <brk id="162"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AB7EE"/>
    <pageSetUpPr fitToPage="1"/>
  </sheetPr>
  <dimension ref="A1:M358"/>
  <sheetViews>
    <sheetView zoomScale="70" zoomScaleNormal="70" zoomScaleSheetLayoutView="70" workbookViewId="0">
      <pane ySplit="4" topLeftCell="A5" activePane="bottomLeft" state="frozenSplit"/>
      <selection sqref="A1:I1"/>
      <selection pane="bottomLeft" activeCell="E7" sqref="E7:M7"/>
    </sheetView>
  </sheetViews>
  <sheetFormatPr defaultColWidth="0" defaultRowHeight="12.75" zeroHeight="1" x14ac:dyDescent="0.25"/>
  <cols>
    <col min="1" max="1" width="1.5703125" style="154" customWidth="1"/>
    <col min="2" max="2" width="25.140625" style="154" customWidth="1"/>
    <col min="3" max="3" width="32.5703125" style="154" customWidth="1"/>
    <col min="4" max="4" width="12" style="154" customWidth="1"/>
    <col min="5" max="5" width="12.5703125" style="154" customWidth="1"/>
    <col min="6" max="6" width="14.140625" style="154" customWidth="1"/>
    <col min="7" max="7" width="12.5703125" style="154" customWidth="1"/>
    <col min="8" max="8" width="15.140625" style="154" customWidth="1"/>
    <col min="9" max="9" width="13.140625" style="154" customWidth="1"/>
    <col min="10" max="10" width="13.5703125" style="154" customWidth="1"/>
    <col min="11" max="12" width="12.5703125" style="154" customWidth="1"/>
    <col min="13" max="13" width="2.42578125" style="154" customWidth="1"/>
    <col min="14" max="16384" width="0" style="154" hidden="1"/>
  </cols>
  <sheetData>
    <row r="1" spans="1:13" ht="25.5" customHeight="1" x14ac:dyDescent="0.25">
      <c r="B1" s="762" t="s">
        <v>99</v>
      </c>
      <c r="C1" s="762"/>
      <c r="D1" s="762"/>
      <c r="E1" s="762"/>
      <c r="F1" s="762"/>
      <c r="G1" s="762"/>
      <c r="H1" s="762"/>
      <c r="I1" s="762"/>
      <c r="J1" s="762"/>
      <c r="K1" s="762"/>
      <c r="L1" s="762"/>
      <c r="M1" s="762"/>
    </row>
    <row r="2" spans="1:13" ht="25.5" customHeight="1" x14ac:dyDescent="0.25">
      <c r="B2" s="772" t="s">
        <v>196</v>
      </c>
      <c r="C2" s="870"/>
      <c r="D2" s="870"/>
      <c r="E2" s="870"/>
      <c r="F2" s="870"/>
      <c r="G2" s="251"/>
      <c r="H2" s="252"/>
      <c r="I2" s="252"/>
      <c r="J2" s="252"/>
      <c r="K2" s="252"/>
      <c r="L2" s="680"/>
      <c r="M2" s="201"/>
    </row>
    <row r="3" spans="1:13" s="255" customFormat="1" x14ac:dyDescent="0.25">
      <c r="A3" s="154"/>
      <c r="B3" s="253" t="s">
        <v>1</v>
      </c>
      <c r="C3" s="254"/>
      <c r="D3" s="254"/>
      <c r="E3" s="254"/>
      <c r="F3" s="254"/>
      <c r="G3" s="254"/>
      <c r="H3" s="254"/>
      <c r="I3" s="254"/>
      <c r="J3" s="254"/>
      <c r="K3" s="254"/>
      <c r="L3" s="254"/>
      <c r="M3" s="201"/>
    </row>
    <row r="4" spans="1:13" s="250" customFormat="1" ht="51" x14ac:dyDescent="0.25">
      <c r="A4" s="154"/>
      <c r="B4" s="248"/>
      <c r="C4" s="249" t="s">
        <v>167</v>
      </c>
      <c r="E4" s="249" t="s">
        <v>198</v>
      </c>
      <c r="F4" s="249" t="s">
        <v>197</v>
      </c>
      <c r="G4" s="249" t="s">
        <v>160</v>
      </c>
      <c r="H4" s="249" t="s">
        <v>166</v>
      </c>
      <c r="I4" s="875" t="s">
        <v>3</v>
      </c>
      <c r="J4" s="875"/>
      <c r="K4" s="875"/>
      <c r="L4" s="875"/>
      <c r="M4" s="201"/>
    </row>
    <row r="5" spans="1:13" s="258" customFormat="1" ht="15.75" customHeight="1" x14ac:dyDescent="0.25">
      <c r="A5" s="154"/>
      <c r="B5" s="256" t="s">
        <v>4</v>
      </c>
      <c r="C5" s="256"/>
      <c r="D5" s="256"/>
      <c r="E5" s="256"/>
      <c r="F5" s="256"/>
      <c r="G5" s="256"/>
      <c r="H5" s="256"/>
      <c r="I5" s="256"/>
      <c r="J5" s="256"/>
      <c r="K5" s="256"/>
      <c r="L5" s="257"/>
      <c r="M5" s="201"/>
    </row>
    <row r="6" spans="1:13" s="173" customFormat="1" ht="13.35" customHeight="1" x14ac:dyDescent="0.25">
      <c r="A6" s="154"/>
      <c r="B6" s="259"/>
      <c r="C6" s="259"/>
      <c r="D6" s="259"/>
      <c r="E6" s="260"/>
      <c r="F6" s="260"/>
      <c r="G6" s="260"/>
      <c r="M6" s="201"/>
    </row>
    <row r="7" spans="1:13" ht="15.75" customHeight="1" x14ac:dyDescent="0.25">
      <c r="B7" s="261" t="s">
        <v>89</v>
      </c>
      <c r="E7" s="871"/>
      <c r="F7" s="801"/>
      <c r="G7" s="801"/>
      <c r="H7" s="801"/>
      <c r="I7" s="801"/>
      <c r="J7" s="801"/>
      <c r="K7" s="801"/>
      <c r="L7" s="801"/>
      <c r="M7" s="801"/>
    </row>
    <row r="8" spans="1:13" ht="20.100000000000001" customHeight="1" thickBot="1" x14ac:dyDescent="0.3">
      <c r="B8" s="246" t="s">
        <v>158</v>
      </c>
      <c r="C8" s="262"/>
      <c r="D8" s="262"/>
      <c r="E8" s="247"/>
      <c r="F8" s="247"/>
      <c r="G8" s="247"/>
      <c r="H8" s="263"/>
      <c r="I8" s="264"/>
      <c r="J8" s="264"/>
      <c r="K8" s="247"/>
      <c r="L8" s="263"/>
      <c r="M8" s="247"/>
    </row>
    <row r="9" spans="1:13" ht="24" customHeight="1" x14ac:dyDescent="0.25">
      <c r="B9" s="775" t="s">
        <v>163</v>
      </c>
      <c r="C9" s="775"/>
      <c r="D9" s="775"/>
      <c r="E9" s="775"/>
      <c r="F9" s="775"/>
      <c r="G9" s="775"/>
      <c r="H9" s="880"/>
      <c r="I9" s="750" t="s">
        <v>199</v>
      </c>
      <c r="J9" s="751"/>
      <c r="K9" s="751"/>
      <c r="L9" s="752"/>
      <c r="M9" s="648"/>
    </row>
    <row r="10" spans="1:13" ht="18" customHeight="1" x14ac:dyDescent="0.25">
      <c r="B10" s="792" t="s">
        <v>6</v>
      </c>
      <c r="C10" s="873" t="s">
        <v>100</v>
      </c>
      <c r="D10" s="207" t="s">
        <v>97</v>
      </c>
      <c r="E10" s="265"/>
      <c r="F10" s="293">
        <v>0.23300000000000001</v>
      </c>
      <c r="G10" s="266" t="s">
        <v>0</v>
      </c>
      <c r="H10" s="267"/>
      <c r="I10" s="753"/>
      <c r="J10" s="754"/>
      <c r="K10" s="754"/>
      <c r="L10" s="755"/>
      <c r="M10" s="648"/>
    </row>
    <row r="11" spans="1:13" ht="18" customHeight="1" x14ac:dyDescent="0.25">
      <c r="B11" s="872"/>
      <c r="C11" s="874"/>
      <c r="D11" s="170" t="s">
        <v>8</v>
      </c>
      <c r="E11" s="268">
        <f>E10</f>
        <v>0</v>
      </c>
      <c r="F11" s="292">
        <v>0.23300000000000001</v>
      </c>
      <c r="G11" s="269" t="s">
        <v>0</v>
      </c>
      <c r="H11" s="268">
        <f>E11-F11</f>
        <v>-0.23300000000000001</v>
      </c>
      <c r="I11" s="753"/>
      <c r="J11" s="754"/>
      <c r="K11" s="754"/>
      <c r="L11" s="755"/>
      <c r="M11" s="648"/>
    </row>
    <row r="12" spans="1:13" ht="18" customHeight="1" x14ac:dyDescent="0.25">
      <c r="B12" s="876" t="s">
        <v>9</v>
      </c>
      <c r="C12" s="879" t="s">
        <v>100</v>
      </c>
      <c r="D12" s="207" t="s">
        <v>97</v>
      </c>
      <c r="E12" s="265"/>
      <c r="F12" s="293">
        <v>0.25700000000000001</v>
      </c>
      <c r="G12" s="266" t="s">
        <v>0</v>
      </c>
      <c r="H12" s="267"/>
      <c r="I12" s="753"/>
      <c r="J12" s="754"/>
      <c r="K12" s="754"/>
      <c r="L12" s="755"/>
      <c r="M12" s="648"/>
    </row>
    <row r="13" spans="1:13" ht="18" customHeight="1" x14ac:dyDescent="0.25">
      <c r="B13" s="872"/>
      <c r="C13" s="874"/>
      <c r="D13" s="170" t="s">
        <v>8</v>
      </c>
      <c r="E13" s="268">
        <f>E10+E12</f>
        <v>0</v>
      </c>
      <c r="F13" s="268">
        <f>F11+F12</f>
        <v>0.49</v>
      </c>
      <c r="G13" s="269" t="s">
        <v>0</v>
      </c>
      <c r="H13" s="268">
        <f>E13-F13</f>
        <v>-0.49</v>
      </c>
      <c r="I13" s="753"/>
      <c r="J13" s="754"/>
      <c r="K13" s="754"/>
      <c r="L13" s="755"/>
      <c r="M13" s="648"/>
    </row>
    <row r="14" spans="1:13" ht="18" customHeight="1" x14ac:dyDescent="0.25">
      <c r="B14" s="876" t="s">
        <v>10</v>
      </c>
      <c r="C14" s="877" t="s">
        <v>100</v>
      </c>
      <c r="D14" s="207" t="s">
        <v>97</v>
      </c>
      <c r="E14" s="265"/>
      <c r="F14" s="293">
        <v>0.35199999999999998</v>
      </c>
      <c r="G14" s="266" t="s">
        <v>0</v>
      </c>
      <c r="H14" s="267"/>
      <c r="I14" s="753"/>
      <c r="J14" s="754"/>
      <c r="K14" s="754"/>
      <c r="L14" s="755"/>
      <c r="M14" s="648"/>
    </row>
    <row r="15" spans="1:13" ht="18" customHeight="1" x14ac:dyDescent="0.25">
      <c r="B15" s="872"/>
      <c r="C15" s="878"/>
      <c r="D15" s="170" t="s">
        <v>8</v>
      </c>
      <c r="E15" s="268">
        <f>E10+E12+E14</f>
        <v>0</v>
      </c>
      <c r="F15" s="268">
        <f>F14+F13</f>
        <v>0.84199999999999997</v>
      </c>
      <c r="G15" s="269" t="s">
        <v>0</v>
      </c>
      <c r="H15" s="268">
        <f>E15-F15</f>
        <v>-0.84199999999999997</v>
      </c>
      <c r="I15" s="753"/>
      <c r="J15" s="754"/>
      <c r="K15" s="754"/>
      <c r="L15" s="755"/>
      <c r="M15" s="648"/>
    </row>
    <row r="16" spans="1:13" ht="18" customHeight="1" x14ac:dyDescent="0.25">
      <c r="B16" s="876" t="s">
        <v>11</v>
      </c>
      <c r="C16" s="877" t="s">
        <v>100</v>
      </c>
      <c r="D16" s="207" t="s">
        <v>97</v>
      </c>
      <c r="E16" s="265"/>
      <c r="F16" s="293">
        <v>0.51300000000000001</v>
      </c>
      <c r="G16" s="266" t="s">
        <v>0</v>
      </c>
      <c r="H16" s="267"/>
      <c r="I16" s="753"/>
      <c r="J16" s="754"/>
      <c r="K16" s="754"/>
      <c r="L16" s="755"/>
      <c r="M16" s="648"/>
    </row>
    <row r="17" spans="2:13" ht="18" customHeight="1" x14ac:dyDescent="0.25">
      <c r="B17" s="872"/>
      <c r="C17" s="878"/>
      <c r="D17" s="170" t="s">
        <v>8</v>
      </c>
      <c r="E17" s="268">
        <f>E10+E12+E14+E16</f>
        <v>0</v>
      </c>
      <c r="F17" s="268">
        <f>F16+F15</f>
        <v>1.355</v>
      </c>
      <c r="G17" s="269" t="s">
        <v>0</v>
      </c>
      <c r="H17" s="268">
        <f>E17-F17</f>
        <v>-1.355</v>
      </c>
      <c r="I17" s="753"/>
      <c r="J17" s="754"/>
      <c r="K17" s="754"/>
      <c r="L17" s="755"/>
      <c r="M17" s="648"/>
    </row>
    <row r="18" spans="2:13" ht="18" customHeight="1" x14ac:dyDescent="0.25">
      <c r="B18" s="876" t="s">
        <v>12</v>
      </c>
      <c r="C18" s="876" t="s">
        <v>90</v>
      </c>
      <c r="D18" s="207" t="s">
        <v>97</v>
      </c>
      <c r="E18" s="265"/>
      <c r="F18" s="293">
        <v>0.875</v>
      </c>
      <c r="G18" s="266" t="s">
        <v>0</v>
      </c>
      <c r="H18" s="267"/>
      <c r="I18" s="753"/>
      <c r="J18" s="754"/>
      <c r="K18" s="754"/>
      <c r="L18" s="755"/>
      <c r="M18" s="648"/>
    </row>
    <row r="19" spans="2:13" ht="18" customHeight="1" thickBot="1" x14ac:dyDescent="0.3">
      <c r="B19" s="872"/>
      <c r="C19" s="872"/>
      <c r="D19" s="170" t="s">
        <v>8</v>
      </c>
      <c r="E19" s="268">
        <f>E10+E12+E14+E16+E18</f>
        <v>0</v>
      </c>
      <c r="F19" s="268">
        <f>F17+F18</f>
        <v>2.23</v>
      </c>
      <c r="G19" s="270" t="s">
        <v>0</v>
      </c>
      <c r="H19" s="268">
        <f>E19-F19</f>
        <v>-2.23</v>
      </c>
      <c r="I19" s="756"/>
      <c r="J19" s="757"/>
      <c r="K19" s="757"/>
      <c r="L19" s="758"/>
      <c r="M19" s="648"/>
    </row>
    <row r="20" spans="2:13" ht="15" customHeight="1" x14ac:dyDescent="0.25">
      <c r="B20" s="271"/>
      <c r="C20" s="271"/>
      <c r="D20" s="271"/>
      <c r="E20" s="271"/>
      <c r="F20" s="247"/>
      <c r="G20" s="162"/>
      <c r="H20" s="162"/>
      <c r="I20" s="162"/>
      <c r="J20" s="162"/>
      <c r="K20" s="162"/>
      <c r="L20" s="162"/>
      <c r="M20" s="162"/>
    </row>
    <row r="21" spans="2:13" ht="15" customHeight="1" x14ac:dyDescent="0.25">
      <c r="B21" s="271"/>
      <c r="C21" s="271"/>
      <c r="D21" s="271"/>
      <c r="E21" s="271"/>
      <c r="F21" s="247"/>
      <c r="G21" s="162"/>
      <c r="H21" s="162"/>
      <c r="I21" s="162"/>
      <c r="J21" s="162"/>
      <c r="K21" s="162"/>
      <c r="L21" s="162"/>
      <c r="M21" s="162"/>
    </row>
    <row r="22" spans="2:13" ht="15" customHeight="1" x14ac:dyDescent="0.25">
      <c r="B22" s="271"/>
      <c r="C22" s="271"/>
      <c r="D22" s="271"/>
      <c r="E22" s="271"/>
      <c r="F22" s="247"/>
      <c r="G22" s="162"/>
      <c r="H22" s="162"/>
      <c r="I22" s="162"/>
      <c r="J22" s="162"/>
      <c r="K22" s="162"/>
      <c r="L22" s="162"/>
      <c r="M22" s="162"/>
    </row>
    <row r="23" spans="2:13" ht="15" customHeight="1" x14ac:dyDescent="0.25">
      <c r="B23" s="271"/>
      <c r="C23" s="271"/>
      <c r="D23" s="271"/>
      <c r="E23" s="271"/>
      <c r="F23" s="247"/>
      <c r="G23" s="162"/>
      <c r="H23" s="162"/>
      <c r="I23" s="162"/>
      <c r="J23" s="162"/>
      <c r="K23" s="162"/>
      <c r="L23" s="162"/>
      <c r="M23" s="162"/>
    </row>
    <row r="24" spans="2:13" ht="15" customHeight="1" x14ac:dyDescent="0.25">
      <c r="B24" s="271"/>
      <c r="C24" s="271"/>
      <c r="D24" s="271"/>
      <c r="E24" s="271"/>
      <c r="F24" s="247"/>
      <c r="G24" s="162"/>
      <c r="H24" s="162"/>
      <c r="I24" s="162"/>
      <c r="J24" s="162"/>
      <c r="K24" s="162"/>
      <c r="L24" s="162"/>
      <c r="M24" s="162"/>
    </row>
    <row r="25" spans="2:13" ht="15" customHeight="1" x14ac:dyDescent="0.25">
      <c r="B25" s="271"/>
      <c r="C25" s="271"/>
      <c r="D25" s="271"/>
      <c r="E25" s="271"/>
      <c r="F25" s="247"/>
      <c r="G25" s="162"/>
      <c r="H25" s="162"/>
      <c r="I25" s="162"/>
      <c r="J25" s="162"/>
      <c r="K25" s="162"/>
      <c r="L25" s="162"/>
      <c r="M25" s="162"/>
    </row>
    <row r="26" spans="2:13" ht="15" customHeight="1" x14ac:dyDescent="0.25">
      <c r="B26" s="271"/>
      <c r="C26" s="271"/>
      <c r="D26" s="271"/>
      <c r="E26" s="271"/>
      <c r="F26" s="247"/>
      <c r="G26" s="162"/>
      <c r="H26" s="162"/>
      <c r="I26" s="162"/>
      <c r="J26" s="162"/>
      <c r="K26" s="162"/>
      <c r="L26" s="162"/>
      <c r="M26" s="162"/>
    </row>
    <row r="27" spans="2:13" ht="15" customHeight="1" x14ac:dyDescent="0.25">
      <c r="B27" s="271"/>
      <c r="C27" s="271"/>
      <c r="D27" s="271"/>
      <c r="E27" s="271"/>
      <c r="F27" s="247"/>
      <c r="G27" s="162"/>
      <c r="H27" s="162"/>
      <c r="I27" s="162"/>
      <c r="J27" s="162"/>
      <c r="K27" s="162"/>
      <c r="L27" s="162"/>
      <c r="M27" s="162"/>
    </row>
    <row r="28" spans="2:13" ht="15" customHeight="1" x14ac:dyDescent="0.25">
      <c r="B28" s="271"/>
      <c r="C28" s="271"/>
      <c r="D28" s="271"/>
      <c r="E28" s="271"/>
      <c r="F28" s="247"/>
      <c r="G28" s="162"/>
      <c r="H28" s="162"/>
      <c r="I28" s="162"/>
      <c r="J28" s="162"/>
      <c r="K28" s="162"/>
      <c r="L28" s="162"/>
      <c r="M28" s="162"/>
    </row>
    <row r="29" spans="2:13" ht="15" customHeight="1" x14ac:dyDescent="0.25">
      <c r="B29" s="271"/>
      <c r="C29" s="271"/>
      <c r="D29" s="271"/>
      <c r="E29" s="271"/>
      <c r="F29" s="247"/>
      <c r="G29" s="162"/>
      <c r="H29" s="162"/>
      <c r="I29" s="162"/>
      <c r="J29" s="162"/>
      <c r="K29" s="162"/>
      <c r="L29" s="162"/>
      <c r="M29" s="162"/>
    </row>
    <row r="30" spans="2:13" ht="15" customHeight="1" x14ac:dyDescent="0.25">
      <c r="B30" s="271"/>
      <c r="C30" s="271"/>
      <c r="D30" s="271"/>
      <c r="E30" s="271"/>
      <c r="F30" s="247"/>
      <c r="G30" s="162"/>
      <c r="H30" s="162"/>
      <c r="I30" s="162"/>
      <c r="J30" s="162"/>
      <c r="K30" s="162"/>
      <c r="L30" s="162"/>
      <c r="M30" s="162"/>
    </row>
    <row r="31" spans="2:13" ht="15" customHeight="1" x14ac:dyDescent="0.25">
      <c r="B31" s="271"/>
      <c r="C31" s="271"/>
      <c r="D31" s="271"/>
      <c r="E31" s="271"/>
      <c r="F31" s="247"/>
      <c r="G31" s="162"/>
      <c r="H31" s="162"/>
      <c r="I31" s="162"/>
      <c r="J31" s="162"/>
      <c r="K31" s="162"/>
      <c r="L31" s="162"/>
      <c r="M31" s="162"/>
    </row>
    <row r="32" spans="2:13" ht="15" customHeight="1" x14ac:dyDescent="0.25">
      <c r="B32" s="271"/>
      <c r="C32" s="271"/>
      <c r="D32" s="271"/>
      <c r="E32" s="271"/>
      <c r="F32" s="247"/>
      <c r="G32" s="162"/>
      <c r="H32" s="162"/>
      <c r="I32" s="162"/>
      <c r="J32" s="162"/>
      <c r="K32" s="162"/>
      <c r="L32" s="162"/>
      <c r="M32" s="162"/>
    </row>
    <row r="33" spans="1:13" ht="15" customHeight="1" x14ac:dyDescent="0.25">
      <c r="B33" s="271"/>
      <c r="C33" s="271"/>
      <c r="D33" s="271"/>
      <c r="E33" s="271"/>
      <c r="F33" s="247"/>
      <c r="G33" s="162"/>
      <c r="H33" s="162"/>
      <c r="I33" s="162"/>
      <c r="J33" s="162"/>
      <c r="K33" s="162"/>
      <c r="L33" s="162"/>
      <c r="M33" s="162"/>
    </row>
    <row r="34" spans="1:13" ht="15" customHeight="1" x14ac:dyDescent="0.25">
      <c r="B34" s="271"/>
      <c r="C34" s="271"/>
      <c r="D34" s="271"/>
      <c r="E34" s="271"/>
      <c r="F34" s="247"/>
      <c r="G34" s="162"/>
      <c r="H34" s="162"/>
      <c r="I34" s="162"/>
      <c r="J34" s="162"/>
      <c r="K34" s="162"/>
      <c r="L34" s="162"/>
      <c r="M34" s="162"/>
    </row>
    <row r="35" spans="1:13" ht="15" customHeight="1" x14ac:dyDescent="0.25">
      <c r="B35" s="271"/>
      <c r="C35" s="271"/>
      <c r="D35" s="271"/>
      <c r="E35" s="271"/>
      <c r="F35" s="247"/>
      <c r="G35" s="162"/>
      <c r="H35" s="162"/>
      <c r="I35" s="162"/>
      <c r="J35" s="162"/>
      <c r="K35" s="162"/>
      <c r="L35" s="162"/>
      <c r="M35" s="162"/>
    </row>
    <row r="36" spans="1:13" ht="15" customHeight="1" x14ac:dyDescent="0.25">
      <c r="B36" s="271"/>
      <c r="C36" s="271"/>
      <c r="D36" s="272"/>
      <c r="E36" s="273"/>
      <c r="F36" s="274"/>
      <c r="G36" s="274"/>
      <c r="H36" s="263"/>
      <c r="I36" s="162"/>
      <c r="J36" s="162"/>
      <c r="K36" s="162"/>
      <c r="L36" s="162"/>
      <c r="M36" s="162"/>
    </row>
    <row r="37" spans="1:13" ht="15" customHeight="1" x14ac:dyDescent="0.25">
      <c r="B37" s="271"/>
      <c r="C37" s="271"/>
      <c r="D37" s="271"/>
      <c r="E37" s="271"/>
      <c r="F37" s="247"/>
      <c r="G37" s="162"/>
      <c r="H37" s="162"/>
      <c r="I37" s="162"/>
      <c r="J37" s="162"/>
      <c r="K37" s="162"/>
      <c r="L37" s="162"/>
      <c r="M37" s="162"/>
    </row>
    <row r="38" spans="1:13" ht="15" customHeight="1" x14ac:dyDescent="0.25">
      <c r="B38" s="271"/>
      <c r="C38" s="271"/>
      <c r="D38" s="271"/>
      <c r="E38" s="271"/>
      <c r="F38" s="247"/>
      <c r="G38" s="162"/>
      <c r="H38" s="162"/>
      <c r="I38" s="162"/>
      <c r="J38" s="162"/>
      <c r="K38" s="162"/>
      <c r="L38" s="162"/>
      <c r="M38" s="162"/>
    </row>
    <row r="39" spans="1:13" ht="15.75" customHeight="1" x14ac:dyDescent="0.25">
      <c r="B39" s="246"/>
      <c r="E39" s="247"/>
      <c r="F39" s="247"/>
      <c r="G39" s="162"/>
      <c r="H39" s="162"/>
      <c r="I39" s="162"/>
      <c r="J39" s="162"/>
      <c r="K39" s="162"/>
      <c r="L39" s="162"/>
      <c r="M39" s="162"/>
    </row>
    <row r="40" spans="1:13" ht="27" customHeight="1" x14ac:dyDescent="0.25">
      <c r="B40" s="246"/>
      <c r="C40" s="162"/>
      <c r="D40" s="162"/>
      <c r="E40" s="171"/>
      <c r="F40" s="171"/>
      <c r="G40" s="275"/>
      <c r="H40" s="171"/>
      <c r="I40" s="172"/>
      <c r="J40" s="172"/>
      <c r="K40" s="172"/>
      <c r="L40" s="172"/>
      <c r="M40" s="172"/>
    </row>
    <row r="41" spans="1:13" s="258" customFormat="1" ht="15.75" customHeight="1" x14ac:dyDescent="0.25">
      <c r="A41" s="154"/>
      <c r="B41" s="256" t="s">
        <v>17</v>
      </c>
      <c r="C41" s="256"/>
      <c r="D41" s="256"/>
      <c r="E41" s="256"/>
      <c r="F41" s="256"/>
      <c r="G41" s="256"/>
      <c r="H41" s="256"/>
      <c r="I41" s="256"/>
      <c r="J41" s="256"/>
      <c r="K41" s="256"/>
      <c r="L41" s="257"/>
      <c r="M41" s="172"/>
    </row>
    <row r="42" spans="1:13" s="173" customFormat="1" ht="13.35" customHeight="1" x14ac:dyDescent="0.25">
      <c r="A42" s="154"/>
      <c r="B42" s="259"/>
      <c r="C42" s="259"/>
      <c r="D42" s="259"/>
      <c r="E42" s="260"/>
      <c r="F42" s="260"/>
      <c r="G42" s="260"/>
      <c r="M42" s="172"/>
    </row>
    <row r="43" spans="1:13" ht="35.1" customHeight="1" thickBot="1" x14ac:dyDescent="0.3">
      <c r="B43" s="774" t="s">
        <v>159</v>
      </c>
      <c r="C43" s="774"/>
      <c r="D43" s="774"/>
      <c r="E43" s="774"/>
      <c r="F43" s="774"/>
      <c r="G43" s="774"/>
      <c r="H43" s="774"/>
      <c r="M43" s="172"/>
    </row>
    <row r="44" spans="1:13" ht="23.85" customHeight="1" x14ac:dyDescent="0.25">
      <c r="B44" s="881" t="s">
        <v>91</v>
      </c>
      <c r="C44" s="881"/>
      <c r="D44" s="276"/>
      <c r="E44" s="266"/>
      <c r="F44" s="266"/>
      <c r="G44" s="266"/>
      <c r="H44" s="153"/>
      <c r="I44" s="889"/>
      <c r="J44" s="890"/>
      <c r="K44" s="890"/>
      <c r="L44" s="891"/>
      <c r="M44" s="172"/>
    </row>
    <row r="45" spans="1:13" ht="23.85" customHeight="1" x14ac:dyDescent="0.25">
      <c r="B45" s="245" t="s">
        <v>6</v>
      </c>
      <c r="C45" s="277" t="s">
        <v>90</v>
      </c>
      <c r="D45" s="277"/>
      <c r="E45" s="294" t="s">
        <v>162</v>
      </c>
      <c r="F45" s="278" t="s">
        <v>42</v>
      </c>
      <c r="G45" s="279" t="s">
        <v>14</v>
      </c>
      <c r="H45" s="278" t="s">
        <v>42</v>
      </c>
      <c r="I45" s="892"/>
      <c r="J45" s="893"/>
      <c r="K45" s="893"/>
      <c r="L45" s="894"/>
      <c r="M45" s="172"/>
    </row>
    <row r="46" spans="1:13" ht="23.85" customHeight="1" thickBot="1" x14ac:dyDescent="0.3">
      <c r="B46" s="245"/>
      <c r="C46" s="277"/>
      <c r="D46" s="277"/>
      <c r="E46" s="278"/>
      <c r="F46" s="278"/>
      <c r="G46" s="279"/>
      <c r="H46" s="278"/>
      <c r="I46" s="895"/>
      <c r="J46" s="896"/>
      <c r="K46" s="896"/>
      <c r="L46" s="897"/>
      <c r="M46" s="172"/>
    </row>
    <row r="47" spans="1:13" ht="15.75" customHeight="1" x14ac:dyDescent="0.25">
      <c r="B47" s="162"/>
      <c r="C47" s="162"/>
      <c r="D47" s="162"/>
      <c r="E47" s="280"/>
      <c r="F47" s="280"/>
      <c r="G47" s="247"/>
      <c r="H47" s="247"/>
      <c r="I47" s="162"/>
      <c r="J47" s="162"/>
      <c r="K47" s="162"/>
      <c r="L47" s="162"/>
      <c r="M47" s="172"/>
    </row>
    <row r="48" spans="1:13" ht="33.950000000000003" customHeight="1" thickBot="1" x14ac:dyDescent="0.3">
      <c r="B48" s="261" t="s">
        <v>92</v>
      </c>
      <c r="C48" s="271"/>
      <c r="D48" s="271"/>
      <c r="E48" s="281"/>
      <c r="F48" s="281"/>
      <c r="G48" s="282"/>
      <c r="H48" s="282"/>
      <c r="I48" s="188"/>
      <c r="J48" s="188"/>
      <c r="K48" s="188"/>
      <c r="L48" s="188"/>
      <c r="M48" s="172"/>
    </row>
    <row r="49" spans="1:13" ht="33.950000000000003" customHeight="1" x14ac:dyDescent="0.25">
      <c r="B49" s="245" t="s">
        <v>6</v>
      </c>
      <c r="C49" s="277" t="s">
        <v>90</v>
      </c>
      <c r="D49" s="277"/>
      <c r="E49" s="294" t="s">
        <v>162</v>
      </c>
      <c r="F49" s="278" t="s">
        <v>42</v>
      </c>
      <c r="G49" s="279" t="s">
        <v>14</v>
      </c>
      <c r="H49" s="278" t="s">
        <v>42</v>
      </c>
      <c r="I49" s="883"/>
      <c r="J49" s="884"/>
      <c r="K49" s="884"/>
      <c r="L49" s="885"/>
      <c r="M49" s="172"/>
    </row>
    <row r="50" spans="1:13" ht="33.950000000000003" customHeight="1" thickBot="1" x14ac:dyDescent="0.3">
      <c r="B50" s="245"/>
      <c r="C50" s="277"/>
      <c r="D50" s="277"/>
      <c r="E50" s="278"/>
      <c r="F50" s="278"/>
      <c r="G50" s="279"/>
      <c r="H50" s="278"/>
      <c r="I50" s="886"/>
      <c r="J50" s="887"/>
      <c r="K50" s="887"/>
      <c r="L50" s="888"/>
      <c r="M50" s="172"/>
    </row>
    <row r="51" spans="1:13" ht="27" customHeight="1" x14ac:dyDescent="0.25">
      <c r="B51" s="245"/>
      <c r="C51" s="277"/>
      <c r="D51" s="277"/>
      <c r="E51" s="283"/>
      <c r="F51" s="283"/>
      <c r="G51" s="283"/>
      <c r="H51" s="284"/>
      <c r="I51" s="245"/>
      <c r="J51" s="245"/>
      <c r="K51" s="245"/>
      <c r="L51" s="245"/>
      <c r="M51" s="172"/>
    </row>
    <row r="52" spans="1:13" s="258" customFormat="1" ht="15.75" customHeight="1" x14ac:dyDescent="0.25">
      <c r="A52" s="154"/>
      <c r="B52" s="256" t="s">
        <v>21</v>
      </c>
      <c r="C52" s="285"/>
      <c r="D52" s="285"/>
      <c r="E52" s="256"/>
      <c r="F52" s="286"/>
      <c r="G52" s="286"/>
      <c r="H52" s="286"/>
      <c r="I52" s="256"/>
      <c r="J52" s="256"/>
      <c r="K52" s="256"/>
      <c r="L52" s="257"/>
      <c r="M52" s="172"/>
    </row>
    <row r="53" spans="1:13" s="173" customFormat="1" ht="13.35" customHeight="1" thickBot="1" x14ac:dyDescent="0.3">
      <c r="A53" s="154"/>
      <c r="B53" s="259"/>
      <c r="C53" s="259"/>
      <c r="D53" s="259"/>
      <c r="E53" s="260"/>
      <c r="F53" s="260"/>
      <c r="G53" s="260"/>
      <c r="M53" s="172"/>
    </row>
    <row r="54" spans="1:13" ht="26.45" customHeight="1" x14ac:dyDescent="0.25">
      <c r="B54" s="776" t="s">
        <v>93</v>
      </c>
      <c r="C54" s="776"/>
      <c r="D54" s="776"/>
      <c r="E54" s="776"/>
      <c r="F54" s="287"/>
      <c r="G54" s="778"/>
      <c r="H54" s="779"/>
      <c r="I54" s="779"/>
      <c r="J54" s="779"/>
      <c r="K54" s="779"/>
      <c r="L54" s="780"/>
      <c r="M54" s="288"/>
    </row>
    <row r="55" spans="1:13" ht="53.1" customHeight="1" thickBot="1" x14ac:dyDescent="0.3">
      <c r="B55" s="776"/>
      <c r="C55" s="776"/>
      <c r="D55" s="776"/>
      <c r="E55" s="776"/>
      <c r="F55" s="287"/>
      <c r="G55" s="781"/>
      <c r="H55" s="782"/>
      <c r="I55" s="782"/>
      <c r="J55" s="782"/>
      <c r="K55" s="782"/>
      <c r="L55" s="783"/>
      <c r="M55" s="288"/>
    </row>
    <row r="56" spans="1:13" ht="15.75" customHeight="1" x14ac:dyDescent="0.25">
      <c r="B56" s="245"/>
      <c r="C56" s="246"/>
      <c r="D56" s="246"/>
      <c r="E56" s="288"/>
      <c r="F56" s="288"/>
      <c r="G56" s="288"/>
      <c r="H56" s="288"/>
      <c r="I56" s="288"/>
      <c r="J56" s="288"/>
      <c r="K56" s="288"/>
      <c r="L56" s="288"/>
      <c r="M56" s="288"/>
    </row>
    <row r="57" spans="1:13" ht="15.75" customHeight="1" x14ac:dyDescent="0.25">
      <c r="B57" s="775" t="s">
        <v>161</v>
      </c>
      <c r="C57" s="775"/>
      <c r="D57" s="775"/>
      <c r="E57" s="775"/>
      <c r="F57" s="775"/>
      <c r="G57" s="775"/>
      <c r="H57" s="775"/>
      <c r="I57" s="775"/>
      <c r="J57" s="775"/>
      <c r="K57" s="775"/>
      <c r="L57" s="775"/>
      <c r="M57" s="775"/>
    </row>
    <row r="58" spans="1:13" ht="15.75" customHeight="1" x14ac:dyDescent="0.25">
      <c r="B58" s="247" t="s">
        <v>25</v>
      </c>
      <c r="C58" s="288" t="s">
        <v>98</v>
      </c>
      <c r="D58" s="288"/>
      <c r="E58" s="126"/>
      <c r="F58" s="126"/>
      <c r="G58" s="126"/>
      <c r="H58" s="126"/>
      <c r="I58" s="126"/>
      <c r="J58" s="126"/>
      <c r="K58" s="126"/>
      <c r="L58" s="282"/>
      <c r="M58" s="126"/>
    </row>
    <row r="59" spans="1:13" ht="15.75" customHeight="1" thickBot="1" x14ac:dyDescent="0.3">
      <c r="B59" s="245"/>
      <c r="C59" s="246"/>
      <c r="D59" s="246"/>
      <c r="E59" s="289"/>
      <c r="F59" s="126"/>
      <c r="G59" s="126"/>
      <c r="H59" s="126"/>
      <c r="I59" s="126"/>
      <c r="J59" s="126"/>
      <c r="K59" s="126"/>
      <c r="L59" s="282"/>
      <c r="M59" s="126"/>
    </row>
    <row r="60" spans="1:13" ht="15.75" customHeight="1" x14ac:dyDescent="0.25">
      <c r="B60" s="245" t="s">
        <v>26</v>
      </c>
      <c r="C60" s="882" t="s">
        <v>113</v>
      </c>
      <c r="D60" s="898"/>
      <c r="E60" s="899"/>
      <c r="F60" s="899"/>
      <c r="G60" s="899"/>
      <c r="H60" s="899"/>
      <c r="I60" s="899"/>
      <c r="J60" s="899"/>
      <c r="K60" s="899"/>
      <c r="L60" s="900"/>
      <c r="M60" s="126"/>
    </row>
    <row r="61" spans="1:13" ht="15.75" customHeight="1" thickBot="1" x14ac:dyDescent="0.3">
      <c r="B61" s="245"/>
      <c r="C61" s="882"/>
      <c r="D61" s="901"/>
      <c r="E61" s="902"/>
      <c r="F61" s="902"/>
      <c r="G61" s="902"/>
      <c r="H61" s="902"/>
      <c r="I61" s="902"/>
      <c r="J61" s="902"/>
      <c r="K61" s="902"/>
      <c r="L61" s="903"/>
      <c r="M61" s="126"/>
    </row>
    <row r="62" spans="1:13" ht="15.75" customHeight="1" thickBot="1" x14ac:dyDescent="0.3">
      <c r="B62" s="245"/>
      <c r="C62" s="289"/>
      <c r="D62" s="289"/>
      <c r="E62" s="289"/>
      <c r="F62" s="126"/>
      <c r="G62" s="126"/>
      <c r="H62" s="126"/>
      <c r="I62" s="126"/>
      <c r="J62" s="126"/>
      <c r="K62" s="126"/>
      <c r="L62" s="282"/>
      <c r="M62" s="126"/>
    </row>
    <row r="63" spans="1:13" ht="15.75" customHeight="1" x14ac:dyDescent="0.25">
      <c r="B63" s="245" t="s">
        <v>27</v>
      </c>
      <c r="C63" s="784" t="s">
        <v>114</v>
      </c>
      <c r="D63" s="898"/>
      <c r="E63" s="899"/>
      <c r="F63" s="899"/>
      <c r="G63" s="899"/>
      <c r="H63" s="899"/>
      <c r="I63" s="899"/>
      <c r="J63" s="899"/>
      <c r="K63" s="899"/>
      <c r="L63" s="900"/>
      <c r="M63" s="126"/>
    </row>
    <row r="64" spans="1:13" ht="15.75" customHeight="1" thickBot="1" x14ac:dyDescent="0.3">
      <c r="B64" s="245"/>
      <c r="C64" s="784"/>
      <c r="D64" s="901"/>
      <c r="E64" s="902"/>
      <c r="F64" s="902"/>
      <c r="G64" s="902"/>
      <c r="H64" s="902"/>
      <c r="I64" s="902"/>
      <c r="J64" s="902"/>
      <c r="K64" s="902"/>
      <c r="L64" s="903"/>
      <c r="M64" s="126"/>
    </row>
    <row r="65" spans="1:13" ht="15.75" customHeight="1" thickBot="1" x14ac:dyDescent="0.3">
      <c r="B65" s="245"/>
      <c r="C65" s="289"/>
      <c r="D65" s="289"/>
      <c r="E65" s="289"/>
      <c r="F65" s="126"/>
      <c r="G65" s="126"/>
      <c r="H65" s="126"/>
      <c r="I65" s="126"/>
      <c r="J65" s="126"/>
      <c r="K65" s="126"/>
      <c r="L65" s="282"/>
      <c r="M65" s="126"/>
    </row>
    <row r="66" spans="1:13" ht="15.75" customHeight="1" x14ac:dyDescent="0.25">
      <c r="B66" s="245" t="s">
        <v>28</v>
      </c>
      <c r="C66" s="784" t="s">
        <v>115</v>
      </c>
      <c r="D66" s="898"/>
      <c r="E66" s="899"/>
      <c r="F66" s="899"/>
      <c r="G66" s="899"/>
      <c r="H66" s="899"/>
      <c r="I66" s="899"/>
      <c r="J66" s="899"/>
      <c r="K66" s="899"/>
      <c r="L66" s="900"/>
      <c r="M66" s="126"/>
    </row>
    <row r="67" spans="1:13" ht="15.75" customHeight="1" thickBot="1" x14ac:dyDescent="0.3">
      <c r="B67" s="245"/>
      <c r="C67" s="784"/>
      <c r="D67" s="901"/>
      <c r="E67" s="902"/>
      <c r="F67" s="902"/>
      <c r="G67" s="902"/>
      <c r="H67" s="902"/>
      <c r="I67" s="902"/>
      <c r="J67" s="902"/>
      <c r="K67" s="902"/>
      <c r="L67" s="903"/>
      <c r="M67" s="126"/>
    </row>
    <row r="68" spans="1:13" ht="15.75" customHeight="1" thickBot="1" x14ac:dyDescent="0.3">
      <c r="B68" s="245"/>
      <c r="C68" s="289"/>
      <c r="D68" s="289"/>
      <c r="E68" s="289"/>
      <c r="F68" s="126"/>
      <c r="G68" s="126"/>
      <c r="H68" s="126"/>
      <c r="I68" s="126"/>
      <c r="J68" s="126"/>
      <c r="K68" s="126"/>
      <c r="L68" s="282"/>
      <c r="M68" s="126"/>
    </row>
    <row r="69" spans="1:13" ht="15.75" customHeight="1" x14ac:dyDescent="0.25">
      <c r="B69" s="245" t="s">
        <v>29</v>
      </c>
      <c r="C69" s="784" t="s">
        <v>115</v>
      </c>
      <c r="D69" s="898"/>
      <c r="E69" s="899"/>
      <c r="F69" s="899"/>
      <c r="G69" s="899"/>
      <c r="H69" s="899"/>
      <c r="I69" s="899"/>
      <c r="J69" s="899"/>
      <c r="K69" s="899"/>
      <c r="L69" s="900"/>
      <c r="M69" s="126"/>
    </row>
    <row r="70" spans="1:13" ht="15.75" customHeight="1" thickBot="1" x14ac:dyDescent="0.3">
      <c r="B70" s="245"/>
      <c r="C70" s="784"/>
      <c r="D70" s="901"/>
      <c r="E70" s="902"/>
      <c r="F70" s="902"/>
      <c r="G70" s="902"/>
      <c r="H70" s="902"/>
      <c r="I70" s="902"/>
      <c r="J70" s="902"/>
      <c r="K70" s="902"/>
      <c r="L70" s="903"/>
      <c r="M70" s="126"/>
    </row>
    <row r="71" spans="1:13" ht="27" customHeight="1" x14ac:dyDescent="0.25">
      <c r="B71" s="245"/>
      <c r="C71" s="246"/>
      <c r="D71" s="246"/>
      <c r="E71" s="289"/>
      <c r="F71" s="126"/>
      <c r="G71" s="126"/>
      <c r="H71" s="126"/>
      <c r="I71" s="126"/>
      <c r="J71" s="126"/>
      <c r="K71" s="126"/>
      <c r="L71" s="282"/>
      <c r="M71" s="126"/>
    </row>
    <row r="72" spans="1:13" s="258" customFormat="1" ht="15.75" customHeight="1" x14ac:dyDescent="0.25">
      <c r="A72" s="154"/>
      <c r="B72" s="257" t="s">
        <v>32</v>
      </c>
      <c r="C72" s="257"/>
      <c r="D72" s="257"/>
      <c r="E72" s="257"/>
      <c r="F72" s="257"/>
      <c r="G72" s="257"/>
      <c r="H72" s="257"/>
      <c r="I72" s="257"/>
      <c r="J72" s="257"/>
      <c r="K72" s="257"/>
      <c r="L72" s="257"/>
      <c r="M72" s="126"/>
    </row>
    <row r="73" spans="1:13" s="173" customFormat="1" ht="13.35" customHeight="1" x14ac:dyDescent="0.25">
      <c r="A73" s="154"/>
      <c r="B73" s="259"/>
      <c r="C73" s="259"/>
      <c r="D73" s="259"/>
      <c r="E73" s="260"/>
      <c r="F73" s="260"/>
      <c r="G73" s="260"/>
      <c r="M73" s="126"/>
    </row>
    <row r="74" spans="1:13" x14ac:dyDescent="0.25">
      <c r="B74" s="68"/>
      <c r="C74" s="162"/>
      <c r="D74" s="162"/>
      <c r="E74" s="162"/>
      <c r="F74" s="162"/>
      <c r="G74" s="162"/>
      <c r="H74" s="162"/>
      <c r="I74" s="162"/>
      <c r="J74" s="162"/>
      <c r="K74" s="162"/>
      <c r="L74" s="162"/>
      <c r="M74" s="126"/>
    </row>
    <row r="75" spans="1:13" x14ac:dyDescent="0.25">
      <c r="B75" s="290"/>
      <c r="C75" s="162"/>
      <c r="D75" s="162"/>
      <c r="E75" s="162"/>
      <c r="G75" s="162"/>
      <c r="H75" s="162"/>
      <c r="I75" s="162"/>
      <c r="J75" s="162"/>
      <c r="K75" s="162"/>
      <c r="L75" s="162"/>
      <c r="M75" s="126"/>
    </row>
    <row r="76" spans="1:13" ht="15.75" customHeight="1" x14ac:dyDescent="0.25"/>
    <row r="77" spans="1:13" ht="15.75" customHeight="1" x14ac:dyDescent="0.25">
      <c r="C77" s="291"/>
    </row>
    <row r="78" spans="1:13" ht="15.75" customHeight="1" x14ac:dyDescent="0.25"/>
    <row r="79" spans="1:13" ht="15.75" customHeight="1" x14ac:dyDescent="0.25"/>
    <row r="80" spans="1:13"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spans="6:6" ht="15.75" customHeight="1" x14ac:dyDescent="0.25"/>
    <row r="98" spans="6:6" ht="15.75" customHeight="1" x14ac:dyDescent="0.25"/>
    <row r="99" spans="6:6" ht="15.75" customHeight="1" x14ac:dyDescent="0.25"/>
    <row r="100" spans="6:6" ht="15.75" customHeight="1" x14ac:dyDescent="0.25"/>
    <row r="101" spans="6:6" ht="15.75" customHeight="1" x14ac:dyDescent="0.25">
      <c r="F101" s="168"/>
    </row>
    <row r="102" spans="6:6" ht="15.75" customHeight="1" x14ac:dyDescent="0.25"/>
    <row r="103" spans="6:6" ht="15.75" customHeight="1" x14ac:dyDescent="0.25"/>
    <row r="104" spans="6:6" x14ac:dyDescent="0.25"/>
    <row r="105" spans="6:6" x14ac:dyDescent="0.25"/>
    <row r="106" spans="6:6" x14ac:dyDescent="0.25"/>
    <row r="107" spans="6:6" x14ac:dyDescent="0.25"/>
    <row r="108" spans="6:6" x14ac:dyDescent="0.25"/>
    <row r="109" spans="6:6" x14ac:dyDescent="0.25"/>
    <row r="110" spans="6:6" x14ac:dyDescent="0.25"/>
    <row r="111" spans="6:6" x14ac:dyDescent="0.25"/>
    <row r="112" spans="6:6"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sheetData>
  <mergeCells count="31">
    <mergeCell ref="B44:C44"/>
    <mergeCell ref="B43:H43"/>
    <mergeCell ref="C66:C67"/>
    <mergeCell ref="C69:C70"/>
    <mergeCell ref="B57:M57"/>
    <mergeCell ref="C60:C61"/>
    <mergeCell ref="C63:C64"/>
    <mergeCell ref="B54:E55"/>
    <mergeCell ref="I49:L50"/>
    <mergeCell ref="I44:L46"/>
    <mergeCell ref="G54:L55"/>
    <mergeCell ref="D69:L70"/>
    <mergeCell ref="D66:L67"/>
    <mergeCell ref="D63:L64"/>
    <mergeCell ref="D60:L61"/>
    <mergeCell ref="B1:M1"/>
    <mergeCell ref="B2:F2"/>
    <mergeCell ref="E7:M7"/>
    <mergeCell ref="B10:B11"/>
    <mergeCell ref="C10:C11"/>
    <mergeCell ref="I9:L19"/>
    <mergeCell ref="I4:L4"/>
    <mergeCell ref="B16:B17"/>
    <mergeCell ref="C16:C17"/>
    <mergeCell ref="B18:B19"/>
    <mergeCell ref="C18:C19"/>
    <mergeCell ref="B12:B13"/>
    <mergeCell ref="C12:C13"/>
    <mergeCell ref="B14:B15"/>
    <mergeCell ref="C14:C15"/>
    <mergeCell ref="B9:H9"/>
  </mergeCells>
  <pageMargins left="0.31496062992125984" right="0.31496062992125984" top="0.35433070866141736" bottom="0.35433070866141736" header="0.31496062992125984" footer="0.31496062992125984"/>
  <pageSetup paperSize="8" scale="56" fitToHeight="0" orientation="portrait" r:id="rId1"/>
  <headerFooter>
    <oddFooter>Page &amp;P</oddFooter>
  </headerFooter>
  <rowBreaks count="1" manualBreakCount="1">
    <brk id="75" min="1"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CCFF"/>
    <pageSetUpPr fitToPage="1"/>
  </sheetPr>
  <dimension ref="A1:M207"/>
  <sheetViews>
    <sheetView showGridLines="0" zoomScale="70" zoomScaleNormal="70" workbookViewId="0">
      <selection sqref="A1:I1"/>
    </sheetView>
  </sheetViews>
  <sheetFormatPr defaultColWidth="8.85546875" defaultRowHeight="15" x14ac:dyDescent="0.25"/>
  <cols>
    <col min="1" max="1" width="30.140625" style="331" customWidth="1"/>
    <col min="2" max="2" width="22.5703125" style="331" customWidth="1"/>
    <col min="3" max="3" width="7.85546875" style="331" customWidth="1"/>
    <col min="4" max="4" width="46.140625" style="331" customWidth="1"/>
    <col min="5" max="9" width="22.5703125" style="331" customWidth="1"/>
    <col min="10" max="16384" width="8.85546875" style="331"/>
  </cols>
  <sheetData>
    <row r="1" spans="1:13" ht="25.5" customHeight="1" x14ac:dyDescent="0.25">
      <c r="A1" s="927" t="s">
        <v>220</v>
      </c>
      <c r="B1" s="928"/>
      <c r="C1" s="928"/>
      <c r="D1" s="928"/>
      <c r="E1" s="928"/>
      <c r="F1" s="928"/>
      <c r="G1" s="928"/>
      <c r="H1" s="928"/>
      <c r="I1" s="929"/>
      <c r="J1" s="330"/>
      <c r="K1" s="330"/>
      <c r="L1" s="330"/>
      <c r="M1" s="330"/>
    </row>
    <row r="2" spans="1:13" ht="25.5" customHeight="1" x14ac:dyDescent="0.25">
      <c r="A2" s="930" t="s">
        <v>221</v>
      </c>
      <c r="B2" s="931"/>
      <c r="C2" s="931"/>
      <c r="D2" s="931"/>
      <c r="E2" s="931"/>
      <c r="F2" s="931"/>
      <c r="G2" s="931"/>
      <c r="H2" s="931"/>
      <c r="I2" s="932"/>
      <c r="J2" s="330"/>
      <c r="K2" s="330"/>
      <c r="L2" s="330"/>
      <c r="M2" s="330"/>
    </row>
    <row r="3" spans="1:13" ht="21" customHeight="1" x14ac:dyDescent="0.25">
      <c r="A3" s="332" t="s">
        <v>222</v>
      </c>
      <c r="B3" s="333"/>
      <c r="C3" s="333"/>
      <c r="D3" s="333"/>
      <c r="E3" s="333"/>
      <c r="F3" s="333"/>
      <c r="G3" s="333"/>
      <c r="H3" s="333"/>
      <c r="I3" s="334"/>
      <c r="J3" s="330"/>
      <c r="K3" s="330"/>
      <c r="L3" s="330"/>
      <c r="M3" s="330"/>
    </row>
    <row r="4" spans="1:13" ht="31.5" customHeight="1" x14ac:dyDescent="0.25">
      <c r="A4" s="933" t="s">
        <v>223</v>
      </c>
      <c r="B4" s="934"/>
      <c r="C4" s="934"/>
      <c r="D4" s="934"/>
      <c r="E4" s="934"/>
      <c r="F4" s="934"/>
      <c r="G4" s="934"/>
      <c r="H4" s="934"/>
      <c r="I4" s="935"/>
      <c r="J4" s="330"/>
      <c r="K4" s="330"/>
      <c r="L4" s="330"/>
      <c r="M4" s="330"/>
    </row>
    <row r="5" spans="1:13" ht="21" customHeight="1" x14ac:dyDescent="0.25">
      <c r="A5" s="936" t="s">
        <v>224</v>
      </c>
      <c r="B5" s="934"/>
      <c r="C5" s="934"/>
      <c r="D5" s="934"/>
      <c r="E5" s="934"/>
      <c r="F5" s="934"/>
      <c r="G5" s="934"/>
      <c r="H5" s="934"/>
      <c r="I5" s="935"/>
      <c r="J5" s="330"/>
      <c r="K5" s="330"/>
      <c r="L5" s="330"/>
      <c r="M5" s="330"/>
    </row>
    <row r="6" spans="1:13" ht="21" customHeight="1" x14ac:dyDescent="0.25">
      <c r="A6" s="936" t="s">
        <v>225</v>
      </c>
      <c r="B6" s="934"/>
      <c r="C6" s="934"/>
      <c r="D6" s="934"/>
      <c r="E6" s="934"/>
      <c r="F6" s="934"/>
      <c r="G6" s="934"/>
      <c r="H6" s="934"/>
      <c r="I6" s="935"/>
      <c r="J6" s="330"/>
      <c r="K6" s="330"/>
      <c r="L6" s="330"/>
      <c r="M6" s="330"/>
    </row>
    <row r="7" spans="1:13" ht="21" customHeight="1" thickBot="1" x14ac:dyDescent="0.3">
      <c r="A7" s="924" t="s">
        <v>226</v>
      </c>
      <c r="B7" s="925"/>
      <c r="C7" s="925"/>
      <c r="D7" s="925"/>
      <c r="E7" s="925"/>
      <c r="F7" s="925"/>
      <c r="G7" s="925"/>
      <c r="H7" s="925"/>
      <c r="I7" s="926"/>
      <c r="J7" s="330"/>
      <c r="K7" s="330"/>
      <c r="L7" s="330"/>
      <c r="M7" s="330"/>
    </row>
    <row r="8" spans="1:13" ht="15.75" thickBot="1" x14ac:dyDescent="0.3">
      <c r="A8" s="335"/>
      <c r="B8" s="335"/>
      <c r="C8" s="335"/>
      <c r="D8" s="335"/>
      <c r="E8" s="335"/>
      <c r="F8" s="335"/>
      <c r="G8" s="335"/>
      <c r="H8" s="335"/>
      <c r="I8" s="335"/>
      <c r="J8" s="335"/>
      <c r="K8" s="335"/>
      <c r="L8" s="335"/>
      <c r="M8" s="335"/>
    </row>
    <row r="9" spans="1:13" s="337" customFormat="1" ht="15.75" x14ac:dyDescent="0.25">
      <c r="A9" s="922"/>
      <c r="B9" s="910" t="s">
        <v>227</v>
      </c>
      <c r="C9" s="910" t="s">
        <v>228</v>
      </c>
      <c r="D9" s="910" t="s">
        <v>229</v>
      </c>
      <c r="E9" s="910" t="s">
        <v>230</v>
      </c>
      <c r="F9" s="910"/>
      <c r="G9" s="910"/>
      <c r="H9" s="910"/>
      <c r="I9" s="912"/>
      <c r="J9" s="336"/>
      <c r="K9" s="336"/>
      <c r="L9" s="336"/>
      <c r="M9" s="336"/>
    </row>
    <row r="10" spans="1:13" s="337" customFormat="1" ht="15.75" x14ac:dyDescent="0.25">
      <c r="A10" s="923"/>
      <c r="B10" s="911"/>
      <c r="C10" s="911"/>
      <c r="D10" s="911"/>
      <c r="E10" s="911" t="s">
        <v>231</v>
      </c>
      <c r="F10" s="911"/>
      <c r="G10" s="911" t="s">
        <v>232</v>
      </c>
      <c r="H10" s="911"/>
      <c r="I10" s="913"/>
      <c r="J10" s="336"/>
      <c r="K10" s="336"/>
      <c r="L10" s="336"/>
      <c r="M10" s="336"/>
    </row>
    <row r="11" spans="1:13" s="337" customFormat="1" ht="26.25" thickBot="1" x14ac:dyDescent="0.3">
      <c r="A11" s="923"/>
      <c r="B11" s="911"/>
      <c r="C11" s="911"/>
      <c r="D11" s="911"/>
      <c r="E11" s="338" t="s">
        <v>233</v>
      </c>
      <c r="F11" s="338" t="s">
        <v>234</v>
      </c>
      <c r="G11" s="338" t="s">
        <v>233</v>
      </c>
      <c r="H11" s="338" t="s">
        <v>234</v>
      </c>
      <c r="I11" s="339" t="s">
        <v>235</v>
      </c>
      <c r="J11" s="336"/>
      <c r="K11" s="336"/>
      <c r="L11" s="336"/>
      <c r="M11" s="336"/>
    </row>
    <row r="12" spans="1:13" ht="17.100000000000001" customHeight="1" x14ac:dyDescent="0.25">
      <c r="A12" s="914" t="s">
        <v>236</v>
      </c>
      <c r="B12" s="917" t="s">
        <v>237</v>
      </c>
      <c r="C12" s="340">
        <v>1</v>
      </c>
      <c r="D12" s="341" t="s">
        <v>238</v>
      </c>
      <c r="E12" s="342"/>
      <c r="F12" s="342"/>
      <c r="G12" s="342"/>
      <c r="H12" s="342"/>
      <c r="I12" s="343"/>
      <c r="J12" s="335"/>
      <c r="K12" s="335"/>
      <c r="L12" s="335"/>
      <c r="M12" s="335"/>
    </row>
    <row r="13" spans="1:13" ht="17.100000000000001" customHeight="1" x14ac:dyDescent="0.25">
      <c r="A13" s="915"/>
      <c r="B13" s="918"/>
      <c r="C13" s="344">
        <v>2</v>
      </c>
      <c r="D13" s="345" t="s">
        <v>239</v>
      </c>
      <c r="E13" s="346"/>
      <c r="F13" s="346"/>
      <c r="G13" s="346"/>
      <c r="H13" s="346"/>
      <c r="I13" s="347"/>
      <c r="J13" s="335"/>
      <c r="K13" s="335"/>
      <c r="L13" s="335"/>
      <c r="M13" s="335"/>
    </row>
    <row r="14" spans="1:13" ht="17.100000000000001" customHeight="1" x14ac:dyDescent="0.25">
      <c r="A14" s="915"/>
      <c r="B14" s="918"/>
      <c r="C14" s="344">
        <v>3</v>
      </c>
      <c r="D14" s="345" t="s">
        <v>240</v>
      </c>
      <c r="E14" s="346"/>
      <c r="F14" s="346"/>
      <c r="G14" s="346"/>
      <c r="H14" s="346"/>
      <c r="I14" s="347"/>
      <c r="J14" s="335"/>
      <c r="K14" s="335"/>
      <c r="L14" s="335"/>
      <c r="M14" s="335"/>
    </row>
    <row r="15" spans="1:13" ht="17.100000000000001" customHeight="1" x14ac:dyDescent="0.25">
      <c r="A15" s="915"/>
      <c r="B15" s="918"/>
      <c r="C15" s="344">
        <v>4</v>
      </c>
      <c r="D15" s="345" t="s">
        <v>241</v>
      </c>
      <c r="E15" s="346"/>
      <c r="F15" s="346"/>
      <c r="G15" s="346"/>
      <c r="H15" s="346"/>
      <c r="I15" s="347"/>
      <c r="J15" s="335"/>
      <c r="K15" s="335"/>
      <c r="L15" s="335"/>
      <c r="M15" s="335"/>
    </row>
    <row r="16" spans="1:13" ht="17.100000000000001" customHeight="1" x14ac:dyDescent="0.25">
      <c r="A16" s="915"/>
      <c r="B16" s="918"/>
      <c r="C16" s="344">
        <v>5</v>
      </c>
      <c r="D16" s="345" t="s">
        <v>242</v>
      </c>
      <c r="E16" s="346"/>
      <c r="F16" s="346"/>
      <c r="G16" s="346"/>
      <c r="H16" s="346"/>
      <c r="I16" s="347"/>
      <c r="J16" s="335"/>
      <c r="K16" s="335"/>
      <c r="L16" s="335"/>
      <c r="M16" s="335"/>
    </row>
    <row r="17" spans="1:13" ht="17.100000000000001" customHeight="1" x14ac:dyDescent="0.25">
      <c r="A17" s="915"/>
      <c r="B17" s="918"/>
      <c r="C17" s="344">
        <v>6</v>
      </c>
      <c r="D17" s="345" t="s">
        <v>243</v>
      </c>
      <c r="E17" s="346"/>
      <c r="F17" s="346"/>
      <c r="G17" s="346"/>
      <c r="H17" s="346"/>
      <c r="I17" s="347"/>
      <c r="J17" s="335"/>
      <c r="K17" s="335"/>
      <c r="L17" s="335"/>
      <c r="M17" s="335"/>
    </row>
    <row r="18" spans="1:13" ht="17.100000000000001" customHeight="1" x14ac:dyDescent="0.25">
      <c r="A18" s="915"/>
      <c r="B18" s="918"/>
      <c r="C18" s="344">
        <v>7</v>
      </c>
      <c r="D18" s="345" t="s">
        <v>244</v>
      </c>
      <c r="E18" s="346"/>
      <c r="F18" s="346"/>
      <c r="G18" s="346"/>
      <c r="H18" s="346"/>
      <c r="I18" s="347"/>
      <c r="J18" s="335"/>
      <c r="K18" s="335"/>
      <c r="L18" s="335"/>
      <c r="M18" s="335"/>
    </row>
    <row r="19" spans="1:13" ht="17.100000000000001" customHeight="1" x14ac:dyDescent="0.25">
      <c r="A19" s="915"/>
      <c r="B19" s="918"/>
      <c r="C19" s="344">
        <v>8</v>
      </c>
      <c r="D19" s="345" t="s">
        <v>245</v>
      </c>
      <c r="E19" s="346"/>
      <c r="F19" s="346"/>
      <c r="G19" s="346"/>
      <c r="H19" s="346"/>
      <c r="I19" s="347"/>
      <c r="J19" s="335"/>
      <c r="K19" s="335"/>
      <c r="L19" s="335"/>
      <c r="M19" s="335"/>
    </row>
    <row r="20" spans="1:13" ht="17.100000000000001" customHeight="1" x14ac:dyDescent="0.25">
      <c r="A20" s="915"/>
      <c r="B20" s="918"/>
      <c r="C20" s="344">
        <v>9</v>
      </c>
      <c r="D20" s="345" t="s">
        <v>246</v>
      </c>
      <c r="E20" s="346"/>
      <c r="F20" s="346"/>
      <c r="G20" s="346"/>
      <c r="H20" s="346"/>
      <c r="I20" s="347"/>
      <c r="J20" s="335"/>
      <c r="K20" s="335"/>
      <c r="L20" s="335"/>
      <c r="M20" s="335"/>
    </row>
    <row r="21" spans="1:13" ht="17.100000000000001" customHeight="1" x14ac:dyDescent="0.25">
      <c r="A21" s="915"/>
      <c r="B21" s="918"/>
      <c r="C21" s="344">
        <v>10</v>
      </c>
      <c r="D21" s="345" t="s">
        <v>247</v>
      </c>
      <c r="E21" s="346"/>
      <c r="F21" s="346"/>
      <c r="G21" s="346"/>
      <c r="H21" s="346"/>
      <c r="I21" s="347"/>
      <c r="J21" s="335"/>
      <c r="K21" s="335"/>
      <c r="L21" s="335"/>
      <c r="M21" s="335"/>
    </row>
    <row r="22" spans="1:13" ht="17.100000000000001" customHeight="1" x14ac:dyDescent="0.25">
      <c r="A22" s="915"/>
      <c r="B22" s="919" t="s">
        <v>248</v>
      </c>
      <c r="C22" s="348">
        <v>11</v>
      </c>
      <c r="D22" s="349" t="s">
        <v>249</v>
      </c>
      <c r="E22" s="350"/>
      <c r="F22" s="350"/>
      <c r="G22" s="350"/>
      <c r="H22" s="350"/>
      <c r="I22" s="351"/>
      <c r="J22" s="335"/>
      <c r="K22" s="335"/>
      <c r="L22" s="335"/>
      <c r="M22" s="335"/>
    </row>
    <row r="23" spans="1:13" ht="17.100000000000001" customHeight="1" x14ac:dyDescent="0.25">
      <c r="A23" s="915"/>
      <c r="B23" s="918"/>
      <c r="C23" s="344">
        <v>12</v>
      </c>
      <c r="D23" s="345" t="s">
        <v>250</v>
      </c>
      <c r="E23" s="346"/>
      <c r="F23" s="346"/>
      <c r="G23" s="346"/>
      <c r="H23" s="346"/>
      <c r="I23" s="347"/>
      <c r="J23" s="335"/>
      <c r="K23" s="335"/>
      <c r="L23" s="335"/>
      <c r="M23" s="335"/>
    </row>
    <row r="24" spans="1:13" ht="17.100000000000001" customHeight="1" x14ac:dyDescent="0.25">
      <c r="A24" s="915"/>
      <c r="B24" s="918"/>
      <c r="C24" s="344">
        <v>13</v>
      </c>
      <c r="D24" s="345" t="s">
        <v>251</v>
      </c>
      <c r="E24" s="346"/>
      <c r="F24" s="346"/>
      <c r="G24" s="346"/>
      <c r="H24" s="346"/>
      <c r="I24" s="347"/>
      <c r="J24" s="335"/>
      <c r="K24" s="335"/>
      <c r="L24" s="335"/>
      <c r="M24" s="335"/>
    </row>
    <row r="25" spans="1:13" ht="17.100000000000001" customHeight="1" x14ac:dyDescent="0.25">
      <c r="A25" s="915"/>
      <c r="B25" s="918"/>
      <c r="C25" s="344">
        <v>14</v>
      </c>
      <c r="D25" s="345" t="s">
        <v>252</v>
      </c>
      <c r="E25" s="346"/>
      <c r="F25" s="346"/>
      <c r="G25" s="346"/>
      <c r="H25" s="346"/>
      <c r="I25" s="347"/>
      <c r="J25" s="335"/>
      <c r="K25" s="335"/>
      <c r="L25" s="335"/>
      <c r="M25" s="335"/>
    </row>
    <row r="26" spans="1:13" ht="17.100000000000001" customHeight="1" x14ac:dyDescent="0.25">
      <c r="A26" s="915"/>
      <c r="B26" s="918"/>
      <c r="C26" s="344">
        <v>15</v>
      </c>
      <c r="D26" s="345" t="s">
        <v>253</v>
      </c>
      <c r="E26" s="346"/>
      <c r="F26" s="346"/>
      <c r="G26" s="346"/>
      <c r="H26" s="346"/>
      <c r="I26" s="347"/>
      <c r="J26" s="335"/>
      <c r="K26" s="335"/>
      <c r="L26" s="335"/>
      <c r="M26" s="335"/>
    </row>
    <row r="27" spans="1:13" ht="17.100000000000001" customHeight="1" x14ac:dyDescent="0.25">
      <c r="A27" s="915"/>
      <c r="B27" s="918"/>
      <c r="C27" s="344">
        <v>16</v>
      </c>
      <c r="D27" s="345" t="s">
        <v>254</v>
      </c>
      <c r="E27" s="346"/>
      <c r="F27" s="346"/>
      <c r="G27" s="346"/>
      <c r="H27" s="346"/>
      <c r="I27" s="347"/>
      <c r="J27" s="335"/>
      <c r="K27" s="335"/>
      <c r="L27" s="335"/>
      <c r="M27" s="335"/>
    </row>
    <row r="28" spans="1:13" ht="17.100000000000001" customHeight="1" x14ac:dyDescent="0.25">
      <c r="A28" s="915"/>
      <c r="B28" s="918"/>
      <c r="C28" s="344">
        <v>17</v>
      </c>
      <c r="D28" s="345" t="s">
        <v>255</v>
      </c>
      <c r="E28" s="346"/>
      <c r="F28" s="346"/>
      <c r="G28" s="346"/>
      <c r="H28" s="346"/>
      <c r="I28" s="347"/>
      <c r="J28" s="335"/>
      <c r="K28" s="335"/>
      <c r="L28" s="335"/>
      <c r="M28" s="335"/>
    </row>
    <row r="29" spans="1:13" ht="17.100000000000001" customHeight="1" x14ac:dyDescent="0.25">
      <c r="A29" s="915"/>
      <c r="B29" s="918"/>
      <c r="C29" s="344">
        <v>18</v>
      </c>
      <c r="D29" s="345" t="s">
        <v>256</v>
      </c>
      <c r="E29" s="346"/>
      <c r="F29" s="346"/>
      <c r="G29" s="346"/>
      <c r="H29" s="346"/>
      <c r="I29" s="347"/>
      <c r="J29" s="335"/>
      <c r="K29" s="335"/>
      <c r="L29" s="335"/>
      <c r="M29" s="335"/>
    </row>
    <row r="30" spans="1:13" ht="17.100000000000001" customHeight="1" x14ac:dyDescent="0.25">
      <c r="A30" s="915"/>
      <c r="B30" s="920"/>
      <c r="C30" s="352">
        <v>19</v>
      </c>
      <c r="D30" s="353" t="s">
        <v>257</v>
      </c>
      <c r="E30" s="354"/>
      <c r="F30" s="354"/>
      <c r="G30" s="354"/>
      <c r="H30" s="354"/>
      <c r="I30" s="355"/>
      <c r="J30" s="335"/>
      <c r="K30" s="335"/>
      <c r="L30" s="335"/>
      <c r="M30" s="335"/>
    </row>
    <row r="31" spans="1:13" ht="17.100000000000001" customHeight="1" x14ac:dyDescent="0.25">
      <c r="A31" s="915"/>
      <c r="B31" s="918" t="s">
        <v>258</v>
      </c>
      <c r="C31" s="344">
        <v>20</v>
      </c>
      <c r="D31" s="345" t="s">
        <v>259</v>
      </c>
      <c r="E31" s="346"/>
      <c r="F31" s="346"/>
      <c r="G31" s="346"/>
      <c r="H31" s="346"/>
      <c r="I31" s="347"/>
      <c r="J31" s="335"/>
      <c r="K31" s="335"/>
      <c r="L31" s="335"/>
      <c r="M31" s="335"/>
    </row>
    <row r="32" spans="1:13" ht="17.100000000000001" customHeight="1" x14ac:dyDescent="0.25">
      <c r="A32" s="915"/>
      <c r="B32" s="918"/>
      <c r="C32" s="344">
        <v>21</v>
      </c>
      <c r="D32" s="345" t="s">
        <v>260</v>
      </c>
      <c r="E32" s="346"/>
      <c r="F32" s="346"/>
      <c r="G32" s="346"/>
      <c r="H32" s="346"/>
      <c r="I32" s="347"/>
      <c r="J32" s="335"/>
      <c r="K32" s="335"/>
      <c r="L32" s="335"/>
      <c r="M32" s="335"/>
    </row>
    <row r="33" spans="1:13" ht="17.100000000000001" customHeight="1" x14ac:dyDescent="0.25">
      <c r="A33" s="915"/>
      <c r="B33" s="918"/>
      <c r="C33" s="344">
        <v>22</v>
      </c>
      <c r="D33" s="345" t="s">
        <v>261</v>
      </c>
      <c r="E33" s="346"/>
      <c r="F33" s="346"/>
      <c r="G33" s="346"/>
      <c r="H33" s="346"/>
      <c r="I33" s="347"/>
      <c r="J33" s="335"/>
      <c r="K33" s="335"/>
      <c r="L33" s="335"/>
      <c r="M33" s="335"/>
    </row>
    <row r="34" spans="1:13" ht="17.100000000000001" customHeight="1" x14ac:dyDescent="0.25">
      <c r="A34" s="915"/>
      <c r="B34" s="918"/>
      <c r="C34" s="344">
        <v>23</v>
      </c>
      <c r="D34" s="345" t="s">
        <v>262</v>
      </c>
      <c r="E34" s="346"/>
      <c r="F34" s="346"/>
      <c r="G34" s="346"/>
      <c r="H34" s="346"/>
      <c r="I34" s="347"/>
      <c r="J34" s="335"/>
      <c r="K34" s="335"/>
      <c r="L34" s="335"/>
      <c r="M34" s="335"/>
    </row>
    <row r="35" spans="1:13" ht="17.100000000000001" customHeight="1" x14ac:dyDescent="0.25">
      <c r="A35" s="915"/>
      <c r="B35" s="918"/>
      <c r="C35" s="344">
        <v>24</v>
      </c>
      <c r="D35" s="345" t="s">
        <v>263</v>
      </c>
      <c r="E35" s="346"/>
      <c r="F35" s="346"/>
      <c r="G35" s="346"/>
      <c r="H35" s="346"/>
      <c r="I35" s="347"/>
      <c r="J35" s="335"/>
      <c r="K35" s="335"/>
      <c r="L35" s="335"/>
      <c r="M35" s="335"/>
    </row>
    <row r="36" spans="1:13" ht="17.100000000000001" customHeight="1" x14ac:dyDescent="0.25">
      <c r="A36" s="915"/>
      <c r="B36" s="918"/>
      <c r="C36" s="344">
        <v>25</v>
      </c>
      <c r="D36" s="345" t="s">
        <v>264</v>
      </c>
      <c r="E36" s="346"/>
      <c r="F36" s="346"/>
      <c r="G36" s="346"/>
      <c r="H36" s="346"/>
      <c r="I36" s="347"/>
      <c r="J36" s="335"/>
      <c r="K36" s="335"/>
      <c r="L36" s="335"/>
      <c r="M36" s="335"/>
    </row>
    <row r="37" spans="1:13" ht="17.100000000000001" customHeight="1" x14ac:dyDescent="0.25">
      <c r="A37" s="915"/>
      <c r="B37" s="918"/>
      <c r="C37" s="344">
        <v>26</v>
      </c>
      <c r="D37" s="345" t="s">
        <v>265</v>
      </c>
      <c r="E37" s="346"/>
      <c r="F37" s="346"/>
      <c r="G37" s="346"/>
      <c r="H37" s="346"/>
      <c r="I37" s="347"/>
      <c r="J37" s="335"/>
      <c r="K37" s="335"/>
      <c r="L37" s="335"/>
      <c r="M37" s="335"/>
    </row>
    <row r="38" spans="1:13" ht="17.100000000000001" customHeight="1" x14ac:dyDescent="0.25">
      <c r="A38" s="915"/>
      <c r="B38" s="918"/>
      <c r="C38" s="344">
        <v>27</v>
      </c>
      <c r="D38" s="345" t="s">
        <v>266</v>
      </c>
      <c r="E38" s="346"/>
      <c r="F38" s="346"/>
      <c r="G38" s="346"/>
      <c r="H38" s="346"/>
      <c r="I38" s="347"/>
      <c r="J38" s="335"/>
      <c r="K38" s="335"/>
      <c r="L38" s="335"/>
      <c r="M38" s="335"/>
    </row>
    <row r="39" spans="1:13" ht="17.100000000000001" customHeight="1" x14ac:dyDescent="0.25">
      <c r="A39" s="915"/>
      <c r="B39" s="918"/>
      <c r="C39" s="344">
        <v>28</v>
      </c>
      <c r="D39" s="345" t="s">
        <v>267</v>
      </c>
      <c r="E39" s="346"/>
      <c r="F39" s="346"/>
      <c r="G39" s="346"/>
      <c r="H39" s="346"/>
      <c r="I39" s="347"/>
      <c r="J39" s="335"/>
      <c r="K39" s="335"/>
      <c r="L39" s="335"/>
      <c r="M39" s="335"/>
    </row>
    <row r="40" spans="1:13" ht="17.100000000000001" customHeight="1" x14ac:dyDescent="0.25">
      <c r="A40" s="915"/>
      <c r="B40" s="918"/>
      <c r="C40" s="344">
        <v>29</v>
      </c>
      <c r="D40" s="345" t="s">
        <v>268</v>
      </c>
      <c r="E40" s="346"/>
      <c r="F40" s="346"/>
      <c r="G40" s="346"/>
      <c r="H40" s="346"/>
      <c r="I40" s="347"/>
      <c r="J40" s="335"/>
      <c r="K40" s="335"/>
      <c r="L40" s="335"/>
      <c r="M40" s="335"/>
    </row>
    <row r="41" spans="1:13" ht="17.100000000000001" customHeight="1" x14ac:dyDescent="0.25">
      <c r="A41" s="915"/>
      <c r="B41" s="918"/>
      <c r="C41" s="344">
        <v>30</v>
      </c>
      <c r="D41" s="345" t="s">
        <v>269</v>
      </c>
      <c r="E41" s="346"/>
      <c r="F41" s="346"/>
      <c r="G41" s="346"/>
      <c r="H41" s="346"/>
      <c r="I41" s="347"/>
      <c r="J41" s="335"/>
      <c r="K41" s="335"/>
      <c r="L41" s="335"/>
      <c r="M41" s="335"/>
    </row>
    <row r="42" spans="1:13" ht="17.100000000000001" customHeight="1" x14ac:dyDescent="0.25">
      <c r="A42" s="915"/>
      <c r="B42" s="918"/>
      <c r="C42" s="344">
        <v>31</v>
      </c>
      <c r="D42" s="345" t="s">
        <v>270</v>
      </c>
      <c r="E42" s="346"/>
      <c r="F42" s="346"/>
      <c r="G42" s="346"/>
      <c r="H42" s="346"/>
      <c r="I42" s="347"/>
      <c r="J42" s="335"/>
      <c r="K42" s="335"/>
      <c r="L42" s="335"/>
      <c r="M42" s="335"/>
    </row>
    <row r="43" spans="1:13" ht="17.100000000000001" customHeight="1" x14ac:dyDescent="0.25">
      <c r="A43" s="915"/>
      <c r="B43" s="918"/>
      <c r="C43" s="344">
        <v>32</v>
      </c>
      <c r="D43" s="345" t="s">
        <v>271</v>
      </c>
      <c r="E43" s="346"/>
      <c r="F43" s="346"/>
      <c r="G43" s="346"/>
      <c r="H43" s="346"/>
      <c r="I43" s="347"/>
      <c r="J43" s="335"/>
      <c r="K43" s="335"/>
      <c r="L43" s="335"/>
      <c r="M43" s="335"/>
    </row>
    <row r="44" spans="1:13" ht="17.100000000000001" customHeight="1" x14ac:dyDescent="0.25">
      <c r="A44" s="915"/>
      <c r="B44" s="918"/>
      <c r="C44" s="344">
        <v>33</v>
      </c>
      <c r="D44" s="345" t="s">
        <v>272</v>
      </c>
      <c r="E44" s="346"/>
      <c r="F44" s="346"/>
      <c r="G44" s="346"/>
      <c r="H44" s="346"/>
      <c r="I44" s="347"/>
      <c r="J44" s="335"/>
      <c r="K44" s="335"/>
      <c r="L44" s="335"/>
      <c r="M44" s="335"/>
    </row>
    <row r="45" spans="1:13" ht="17.100000000000001" customHeight="1" x14ac:dyDescent="0.25">
      <c r="A45" s="915"/>
      <c r="B45" s="918"/>
      <c r="C45" s="344">
        <v>34</v>
      </c>
      <c r="D45" s="345" t="s">
        <v>273</v>
      </c>
      <c r="E45" s="346"/>
      <c r="F45" s="346"/>
      <c r="G45" s="346"/>
      <c r="H45" s="346"/>
      <c r="I45" s="347"/>
      <c r="J45" s="335"/>
      <c r="K45" s="335"/>
      <c r="L45" s="335"/>
      <c r="M45" s="335"/>
    </row>
    <row r="46" spans="1:13" ht="17.100000000000001" customHeight="1" x14ac:dyDescent="0.25">
      <c r="A46" s="915"/>
      <c r="B46" s="918"/>
      <c r="C46" s="344">
        <v>35</v>
      </c>
      <c r="D46" s="345" t="s">
        <v>274</v>
      </c>
      <c r="E46" s="346"/>
      <c r="F46" s="346"/>
      <c r="G46" s="346"/>
      <c r="H46" s="346"/>
      <c r="I46" s="347"/>
      <c r="J46" s="335"/>
      <c r="K46" s="335"/>
      <c r="L46" s="335"/>
      <c r="M46" s="335"/>
    </row>
    <row r="47" spans="1:13" ht="17.100000000000001" customHeight="1" x14ac:dyDescent="0.25">
      <c r="A47" s="915"/>
      <c r="B47" s="918"/>
      <c r="C47" s="344">
        <v>36</v>
      </c>
      <c r="D47" s="345" t="s">
        <v>275</v>
      </c>
      <c r="E47" s="346"/>
      <c r="F47" s="346"/>
      <c r="G47" s="346"/>
      <c r="H47" s="346"/>
      <c r="I47" s="347"/>
      <c r="J47" s="335"/>
      <c r="K47" s="335"/>
      <c r="L47" s="335"/>
      <c r="M47" s="335"/>
    </row>
    <row r="48" spans="1:13" ht="17.100000000000001" customHeight="1" x14ac:dyDescent="0.25">
      <c r="A48" s="915"/>
      <c r="B48" s="919" t="s">
        <v>276</v>
      </c>
      <c r="C48" s="348">
        <v>37</v>
      </c>
      <c r="D48" s="349" t="s">
        <v>277</v>
      </c>
      <c r="E48" s="350"/>
      <c r="F48" s="350"/>
      <c r="G48" s="350"/>
      <c r="H48" s="350"/>
      <c r="I48" s="351"/>
      <c r="J48" s="335"/>
      <c r="K48" s="335"/>
      <c r="L48" s="335"/>
      <c r="M48" s="335"/>
    </row>
    <row r="49" spans="1:13" ht="17.100000000000001" customHeight="1" x14ac:dyDescent="0.25">
      <c r="A49" s="915"/>
      <c r="B49" s="918"/>
      <c r="C49" s="344">
        <v>38</v>
      </c>
      <c r="D49" s="345" t="s">
        <v>278</v>
      </c>
      <c r="E49" s="346"/>
      <c r="F49" s="346"/>
      <c r="G49" s="346"/>
      <c r="H49" s="346"/>
      <c r="I49" s="347"/>
      <c r="J49" s="335"/>
      <c r="K49" s="335"/>
      <c r="L49" s="335"/>
      <c r="M49" s="335"/>
    </row>
    <row r="50" spans="1:13" ht="17.100000000000001" customHeight="1" x14ac:dyDescent="0.25">
      <c r="A50" s="915"/>
      <c r="B50" s="918"/>
      <c r="C50" s="344">
        <v>39</v>
      </c>
      <c r="D50" s="345" t="s">
        <v>279</v>
      </c>
      <c r="E50" s="346"/>
      <c r="F50" s="346"/>
      <c r="G50" s="346"/>
      <c r="H50" s="346"/>
      <c r="I50" s="347"/>
      <c r="J50" s="335"/>
      <c r="K50" s="335"/>
      <c r="L50" s="335"/>
      <c r="M50" s="335"/>
    </row>
    <row r="51" spans="1:13" ht="17.100000000000001" customHeight="1" x14ac:dyDescent="0.25">
      <c r="A51" s="915"/>
      <c r="B51" s="918"/>
      <c r="C51" s="344">
        <v>40</v>
      </c>
      <c r="D51" s="345" t="s">
        <v>280</v>
      </c>
      <c r="E51" s="346"/>
      <c r="F51" s="346"/>
      <c r="G51" s="346"/>
      <c r="H51" s="346"/>
      <c r="I51" s="347"/>
      <c r="J51" s="335"/>
      <c r="K51" s="335"/>
      <c r="L51" s="335"/>
      <c r="M51" s="335"/>
    </row>
    <row r="52" spans="1:13" ht="17.100000000000001" customHeight="1" x14ac:dyDescent="0.25">
      <c r="A52" s="915"/>
      <c r="B52" s="918"/>
      <c r="C52" s="344">
        <v>41</v>
      </c>
      <c r="D52" s="345" t="s">
        <v>281</v>
      </c>
      <c r="E52" s="346"/>
      <c r="F52" s="346"/>
      <c r="G52" s="346"/>
      <c r="H52" s="346"/>
      <c r="I52" s="347"/>
      <c r="J52" s="335"/>
      <c r="K52" s="335"/>
      <c r="L52" s="335"/>
      <c r="M52" s="335"/>
    </row>
    <row r="53" spans="1:13" ht="17.100000000000001" customHeight="1" x14ac:dyDescent="0.25">
      <c r="A53" s="915"/>
      <c r="B53" s="918"/>
      <c r="C53" s="344">
        <v>42</v>
      </c>
      <c r="D53" s="345" t="s">
        <v>282</v>
      </c>
      <c r="E53" s="346"/>
      <c r="F53" s="346"/>
      <c r="G53" s="346"/>
      <c r="H53" s="346"/>
      <c r="I53" s="347"/>
      <c r="J53" s="335"/>
      <c r="K53" s="335"/>
      <c r="L53" s="335"/>
      <c r="M53" s="335"/>
    </row>
    <row r="54" spans="1:13" ht="17.100000000000001" customHeight="1" x14ac:dyDescent="0.25">
      <c r="A54" s="915"/>
      <c r="B54" s="918"/>
      <c r="C54" s="344">
        <v>43</v>
      </c>
      <c r="D54" s="345" t="s">
        <v>283</v>
      </c>
      <c r="E54" s="346"/>
      <c r="F54" s="346"/>
      <c r="G54" s="346"/>
      <c r="H54" s="346"/>
      <c r="I54" s="347"/>
      <c r="J54" s="335"/>
      <c r="K54" s="335"/>
      <c r="L54" s="335"/>
      <c r="M54" s="335"/>
    </row>
    <row r="55" spans="1:13" ht="17.100000000000001" customHeight="1" x14ac:dyDescent="0.25">
      <c r="A55" s="915"/>
      <c r="B55" s="918"/>
      <c r="C55" s="344">
        <v>44</v>
      </c>
      <c r="D55" s="345" t="s">
        <v>284</v>
      </c>
      <c r="E55" s="346"/>
      <c r="F55" s="346"/>
      <c r="G55" s="346"/>
      <c r="H55" s="346"/>
      <c r="I55" s="347"/>
      <c r="J55" s="335"/>
      <c r="K55" s="335"/>
      <c r="L55" s="335"/>
      <c r="M55" s="335"/>
    </row>
    <row r="56" spans="1:13" ht="17.100000000000001" customHeight="1" x14ac:dyDescent="0.25">
      <c r="A56" s="915"/>
      <c r="B56" s="918"/>
      <c r="C56" s="344">
        <v>45</v>
      </c>
      <c r="D56" s="345" t="s">
        <v>285</v>
      </c>
      <c r="E56" s="346"/>
      <c r="F56" s="346"/>
      <c r="G56" s="346"/>
      <c r="H56" s="346"/>
      <c r="I56" s="347"/>
      <c r="J56" s="335"/>
      <c r="K56" s="335"/>
      <c r="L56" s="335"/>
      <c r="M56" s="335"/>
    </row>
    <row r="57" spans="1:13" ht="17.100000000000001" customHeight="1" x14ac:dyDescent="0.25">
      <c r="A57" s="915"/>
      <c r="B57" s="920"/>
      <c r="C57" s="352">
        <v>46</v>
      </c>
      <c r="D57" s="353" t="s">
        <v>286</v>
      </c>
      <c r="E57" s="354"/>
      <c r="F57" s="354"/>
      <c r="G57" s="354"/>
      <c r="H57" s="354"/>
      <c r="I57" s="355"/>
      <c r="J57" s="335"/>
      <c r="K57" s="335"/>
      <c r="L57" s="335"/>
      <c r="M57" s="335"/>
    </row>
    <row r="58" spans="1:13" ht="17.100000000000001" customHeight="1" x14ac:dyDescent="0.25">
      <c r="A58" s="915"/>
      <c r="B58" s="919" t="s">
        <v>287</v>
      </c>
      <c r="C58" s="348">
        <v>47</v>
      </c>
      <c r="D58" s="349" t="s">
        <v>288</v>
      </c>
      <c r="E58" s="350"/>
      <c r="F58" s="350"/>
      <c r="G58" s="350"/>
      <c r="H58" s="350"/>
      <c r="I58" s="351"/>
      <c r="J58" s="335"/>
      <c r="K58" s="335"/>
      <c r="L58" s="335"/>
      <c r="M58" s="335"/>
    </row>
    <row r="59" spans="1:13" ht="17.100000000000001" customHeight="1" x14ac:dyDescent="0.25">
      <c r="A59" s="915"/>
      <c r="B59" s="918"/>
      <c r="C59" s="344">
        <v>48</v>
      </c>
      <c r="D59" s="345" t="s">
        <v>289</v>
      </c>
      <c r="E59" s="346"/>
      <c r="F59" s="346"/>
      <c r="G59" s="346"/>
      <c r="H59" s="346"/>
      <c r="I59" s="347"/>
      <c r="J59" s="335"/>
      <c r="K59" s="335"/>
      <c r="L59" s="335"/>
      <c r="M59" s="335"/>
    </row>
    <row r="60" spans="1:13" ht="17.100000000000001" customHeight="1" x14ac:dyDescent="0.25">
      <c r="A60" s="915"/>
      <c r="B60" s="918"/>
      <c r="C60" s="344">
        <v>49</v>
      </c>
      <c r="D60" s="345" t="s">
        <v>290</v>
      </c>
      <c r="E60" s="346"/>
      <c r="F60" s="346"/>
      <c r="G60" s="346"/>
      <c r="H60" s="346"/>
      <c r="I60" s="347"/>
      <c r="J60" s="335"/>
      <c r="K60" s="335"/>
      <c r="L60" s="335"/>
      <c r="M60" s="335"/>
    </row>
    <row r="61" spans="1:13" ht="17.100000000000001" customHeight="1" x14ac:dyDescent="0.25">
      <c r="A61" s="915"/>
      <c r="B61" s="918"/>
      <c r="C61" s="344">
        <v>50</v>
      </c>
      <c r="D61" s="345" t="s">
        <v>291</v>
      </c>
      <c r="E61" s="346"/>
      <c r="F61" s="346"/>
      <c r="G61" s="346"/>
      <c r="H61" s="346"/>
      <c r="I61" s="347"/>
      <c r="J61" s="335"/>
      <c r="K61" s="335"/>
      <c r="L61" s="335"/>
      <c r="M61" s="335"/>
    </row>
    <row r="62" spans="1:13" ht="17.100000000000001" customHeight="1" x14ac:dyDescent="0.25">
      <c r="A62" s="915"/>
      <c r="B62" s="918"/>
      <c r="C62" s="344">
        <v>51</v>
      </c>
      <c r="D62" s="345" t="s">
        <v>292</v>
      </c>
      <c r="E62" s="346"/>
      <c r="F62" s="346"/>
      <c r="G62" s="346"/>
      <c r="H62" s="346"/>
      <c r="I62" s="347"/>
      <c r="J62" s="335"/>
      <c r="K62" s="335"/>
      <c r="L62" s="335"/>
      <c r="M62" s="335"/>
    </row>
    <row r="63" spans="1:13" ht="17.100000000000001" customHeight="1" x14ac:dyDescent="0.25">
      <c r="A63" s="915"/>
      <c r="B63" s="918"/>
      <c r="C63" s="344">
        <v>52</v>
      </c>
      <c r="D63" s="345" t="s">
        <v>293</v>
      </c>
      <c r="E63" s="346"/>
      <c r="F63" s="346"/>
      <c r="G63" s="346"/>
      <c r="H63" s="346"/>
      <c r="I63" s="347"/>
      <c r="J63" s="335"/>
      <c r="K63" s="335"/>
      <c r="L63" s="335"/>
      <c r="M63" s="335"/>
    </row>
    <row r="64" spans="1:13" ht="17.100000000000001" customHeight="1" x14ac:dyDescent="0.25">
      <c r="A64" s="915"/>
      <c r="B64" s="918"/>
      <c r="C64" s="344">
        <v>53</v>
      </c>
      <c r="D64" s="345" t="s">
        <v>294</v>
      </c>
      <c r="E64" s="346"/>
      <c r="F64" s="346"/>
      <c r="G64" s="346"/>
      <c r="H64" s="346"/>
      <c r="I64" s="347"/>
      <c r="J64" s="335"/>
      <c r="K64" s="335"/>
      <c r="L64" s="335"/>
      <c r="M64" s="335"/>
    </row>
    <row r="65" spans="1:13" ht="17.100000000000001" customHeight="1" x14ac:dyDescent="0.25">
      <c r="A65" s="915"/>
      <c r="B65" s="918"/>
      <c r="C65" s="344">
        <v>54</v>
      </c>
      <c r="D65" s="345" t="s">
        <v>295</v>
      </c>
      <c r="E65" s="346"/>
      <c r="F65" s="346"/>
      <c r="G65" s="346"/>
      <c r="H65" s="346"/>
      <c r="I65" s="347"/>
      <c r="J65" s="335"/>
      <c r="K65" s="335"/>
      <c r="L65" s="335"/>
      <c r="M65" s="335"/>
    </row>
    <row r="66" spans="1:13" ht="17.100000000000001" customHeight="1" x14ac:dyDescent="0.25">
      <c r="A66" s="915"/>
      <c r="B66" s="918"/>
      <c r="C66" s="344">
        <v>55</v>
      </c>
      <c r="D66" s="345" t="s">
        <v>296</v>
      </c>
      <c r="E66" s="346"/>
      <c r="F66" s="346"/>
      <c r="G66" s="346"/>
      <c r="H66" s="346"/>
      <c r="I66" s="347"/>
      <c r="J66" s="335"/>
      <c r="K66" s="335"/>
      <c r="L66" s="335"/>
      <c r="M66" s="335"/>
    </row>
    <row r="67" spans="1:13" ht="17.100000000000001" customHeight="1" x14ac:dyDescent="0.25">
      <c r="A67" s="915"/>
      <c r="B67" s="918"/>
      <c r="C67" s="344">
        <v>56</v>
      </c>
      <c r="D67" s="345" t="s">
        <v>297</v>
      </c>
      <c r="E67" s="346"/>
      <c r="F67" s="346"/>
      <c r="G67" s="346"/>
      <c r="H67" s="346"/>
      <c r="I67" s="347"/>
      <c r="J67" s="335"/>
      <c r="K67" s="335"/>
      <c r="L67" s="335"/>
      <c r="M67" s="335"/>
    </row>
    <row r="68" spans="1:13" ht="17.100000000000001" customHeight="1" x14ac:dyDescent="0.25">
      <c r="A68" s="915"/>
      <c r="B68" s="918"/>
      <c r="C68" s="344">
        <v>57</v>
      </c>
      <c r="D68" s="345" t="s">
        <v>298</v>
      </c>
      <c r="E68" s="346"/>
      <c r="F68" s="346"/>
      <c r="G68" s="346"/>
      <c r="H68" s="346"/>
      <c r="I68" s="347"/>
      <c r="J68" s="335"/>
      <c r="K68" s="335"/>
      <c r="L68" s="335"/>
      <c r="M68" s="335"/>
    </row>
    <row r="69" spans="1:13" ht="17.100000000000001" customHeight="1" x14ac:dyDescent="0.25">
      <c r="A69" s="915"/>
      <c r="B69" s="918"/>
      <c r="C69" s="344">
        <v>58</v>
      </c>
      <c r="D69" s="345" t="s">
        <v>299</v>
      </c>
      <c r="E69" s="346"/>
      <c r="F69" s="346"/>
      <c r="G69" s="346"/>
      <c r="H69" s="346"/>
      <c r="I69" s="347"/>
      <c r="J69" s="335"/>
      <c r="K69" s="335"/>
      <c r="L69" s="335"/>
      <c r="M69" s="335"/>
    </row>
    <row r="70" spans="1:13" ht="17.100000000000001" customHeight="1" x14ac:dyDescent="0.25">
      <c r="A70" s="915"/>
      <c r="B70" s="918"/>
      <c r="C70" s="344">
        <v>59</v>
      </c>
      <c r="D70" s="345" t="s">
        <v>300</v>
      </c>
      <c r="E70" s="346"/>
      <c r="F70" s="346"/>
      <c r="G70" s="346"/>
      <c r="H70" s="346"/>
      <c r="I70" s="347"/>
      <c r="J70" s="335"/>
      <c r="K70" s="335"/>
      <c r="L70" s="335"/>
      <c r="M70" s="335"/>
    </row>
    <row r="71" spans="1:13" ht="17.100000000000001" customHeight="1" x14ac:dyDescent="0.25">
      <c r="A71" s="915"/>
      <c r="B71" s="918"/>
      <c r="C71" s="344">
        <v>60</v>
      </c>
      <c r="D71" s="345" t="s">
        <v>301</v>
      </c>
      <c r="E71" s="346"/>
      <c r="F71" s="346"/>
      <c r="G71" s="346"/>
      <c r="H71" s="346"/>
      <c r="I71" s="347"/>
      <c r="J71" s="335"/>
      <c r="K71" s="335"/>
      <c r="L71" s="335"/>
      <c r="M71" s="335"/>
    </row>
    <row r="72" spans="1:13" ht="17.100000000000001" customHeight="1" x14ac:dyDescent="0.25">
      <c r="A72" s="915"/>
      <c r="B72" s="918"/>
      <c r="C72" s="344">
        <v>61</v>
      </c>
      <c r="D72" s="345" t="s">
        <v>302</v>
      </c>
      <c r="E72" s="346"/>
      <c r="F72" s="346"/>
      <c r="G72" s="346"/>
      <c r="H72" s="346"/>
      <c r="I72" s="347"/>
      <c r="J72" s="335"/>
      <c r="K72" s="335"/>
      <c r="L72" s="335"/>
      <c r="M72" s="335"/>
    </row>
    <row r="73" spans="1:13" ht="17.100000000000001" customHeight="1" x14ac:dyDescent="0.25">
      <c r="A73" s="915"/>
      <c r="B73" s="918"/>
      <c r="C73" s="344">
        <v>62</v>
      </c>
      <c r="D73" s="345" t="s">
        <v>303</v>
      </c>
      <c r="E73" s="346"/>
      <c r="F73" s="346"/>
      <c r="G73" s="346"/>
      <c r="H73" s="346"/>
      <c r="I73" s="347"/>
      <c r="J73" s="335"/>
      <c r="K73" s="335"/>
      <c r="L73" s="335"/>
      <c r="M73" s="335"/>
    </row>
    <row r="74" spans="1:13" ht="17.100000000000001" customHeight="1" x14ac:dyDescent="0.25">
      <c r="A74" s="915"/>
      <c r="B74" s="920"/>
      <c r="C74" s="352">
        <v>63</v>
      </c>
      <c r="D74" s="353" t="s">
        <v>304</v>
      </c>
      <c r="E74" s="354"/>
      <c r="F74" s="354"/>
      <c r="G74" s="354"/>
      <c r="H74" s="354"/>
      <c r="I74" s="355"/>
      <c r="J74" s="335"/>
      <c r="K74" s="335"/>
      <c r="L74" s="335"/>
      <c r="M74" s="335"/>
    </row>
    <row r="75" spans="1:13" ht="17.100000000000001" customHeight="1" x14ac:dyDescent="0.25">
      <c r="A75" s="915"/>
      <c r="B75" s="918" t="s">
        <v>305</v>
      </c>
      <c r="C75" s="344">
        <v>64</v>
      </c>
      <c r="D75" s="345" t="s">
        <v>306</v>
      </c>
      <c r="E75" s="346"/>
      <c r="F75" s="346"/>
      <c r="G75" s="346"/>
      <c r="H75" s="346"/>
      <c r="I75" s="347"/>
      <c r="J75" s="335"/>
      <c r="K75" s="335"/>
      <c r="L75" s="335"/>
      <c r="M75" s="335"/>
    </row>
    <row r="76" spans="1:13" ht="17.100000000000001" customHeight="1" x14ac:dyDescent="0.25">
      <c r="A76" s="915"/>
      <c r="B76" s="918"/>
      <c r="C76" s="344">
        <v>65</v>
      </c>
      <c r="D76" s="345" t="s">
        <v>307</v>
      </c>
      <c r="E76" s="346"/>
      <c r="F76" s="346"/>
      <c r="G76" s="346"/>
      <c r="H76" s="346"/>
      <c r="I76" s="347"/>
      <c r="J76" s="335"/>
      <c r="K76" s="335"/>
      <c r="L76" s="335"/>
      <c r="M76" s="335"/>
    </row>
    <row r="77" spans="1:13" ht="17.100000000000001" customHeight="1" x14ac:dyDescent="0.25">
      <c r="A77" s="915"/>
      <c r="B77" s="918"/>
      <c r="C77" s="344">
        <v>66</v>
      </c>
      <c r="D77" s="345" t="s">
        <v>308</v>
      </c>
      <c r="E77" s="346"/>
      <c r="F77" s="346"/>
      <c r="G77" s="346"/>
      <c r="H77" s="346"/>
      <c r="I77" s="347"/>
      <c r="J77" s="335"/>
      <c r="K77" s="335"/>
      <c r="L77" s="335"/>
      <c r="M77" s="335"/>
    </row>
    <row r="78" spans="1:13" ht="17.100000000000001" customHeight="1" x14ac:dyDescent="0.25">
      <c r="A78" s="915"/>
      <c r="B78" s="918"/>
      <c r="C78" s="344">
        <v>67</v>
      </c>
      <c r="D78" s="345" t="s">
        <v>309</v>
      </c>
      <c r="E78" s="346"/>
      <c r="F78" s="346"/>
      <c r="G78" s="346"/>
      <c r="H78" s="346"/>
      <c r="I78" s="347"/>
      <c r="J78" s="335"/>
      <c r="K78" s="335"/>
      <c r="L78" s="335"/>
      <c r="M78" s="335"/>
    </row>
    <row r="79" spans="1:13" ht="17.100000000000001" customHeight="1" x14ac:dyDescent="0.25">
      <c r="A79" s="915"/>
      <c r="B79" s="918"/>
      <c r="C79" s="344">
        <v>68</v>
      </c>
      <c r="D79" s="345" t="s">
        <v>310</v>
      </c>
      <c r="E79" s="346"/>
      <c r="F79" s="346"/>
      <c r="G79" s="346"/>
      <c r="H79" s="346"/>
      <c r="I79" s="347"/>
      <c r="J79" s="335"/>
      <c r="K79" s="335"/>
      <c r="L79" s="335"/>
      <c r="M79" s="335"/>
    </row>
    <row r="80" spans="1:13" ht="17.100000000000001" customHeight="1" thickBot="1" x14ac:dyDescent="0.3">
      <c r="A80" s="916"/>
      <c r="B80" s="921"/>
      <c r="C80" s="356">
        <v>69</v>
      </c>
      <c r="D80" s="357" t="s">
        <v>311</v>
      </c>
      <c r="E80" s="358"/>
      <c r="F80" s="358"/>
      <c r="G80" s="358"/>
      <c r="H80" s="358"/>
      <c r="I80" s="359"/>
      <c r="J80" s="335"/>
      <c r="K80" s="335"/>
      <c r="L80" s="335"/>
      <c r="M80" s="335"/>
    </row>
    <row r="81" spans="1:13" ht="21" customHeight="1" x14ac:dyDescent="0.25">
      <c r="A81" s="330"/>
      <c r="B81" s="360"/>
      <c r="C81" s="360"/>
      <c r="D81" s="361"/>
      <c r="E81" s="330"/>
      <c r="F81" s="330"/>
      <c r="G81" s="330"/>
      <c r="H81" s="330"/>
      <c r="I81" s="330"/>
      <c r="J81" s="335"/>
      <c r="K81" s="335"/>
      <c r="L81" s="335"/>
      <c r="M81" s="335"/>
    </row>
    <row r="82" spans="1:13" x14ac:dyDescent="0.25">
      <c r="A82" s="907" t="s">
        <v>312</v>
      </c>
      <c r="B82" s="907"/>
      <c r="C82" s="907"/>
      <c r="D82" s="907"/>
      <c r="E82" s="907"/>
      <c r="F82" s="907"/>
      <c r="G82" s="907"/>
      <c r="H82" s="907"/>
      <c r="I82" s="330"/>
      <c r="J82" s="335"/>
      <c r="K82" s="335"/>
      <c r="L82" s="335"/>
      <c r="M82" s="335"/>
    </row>
    <row r="83" spans="1:13" ht="6.6" customHeight="1" thickBot="1" x14ac:dyDescent="0.3">
      <c r="A83" s="330"/>
      <c r="B83" s="360"/>
      <c r="C83" s="360"/>
      <c r="D83" s="361"/>
      <c r="E83" s="330"/>
      <c r="F83" s="330"/>
      <c r="G83" s="330"/>
      <c r="H83" s="330"/>
      <c r="I83" s="330"/>
      <c r="J83" s="335"/>
      <c r="K83" s="335"/>
      <c r="L83" s="335"/>
      <c r="M83" s="335"/>
    </row>
    <row r="84" spans="1:13" ht="15.75" x14ac:dyDescent="0.25">
      <c r="A84" s="908" t="s">
        <v>313</v>
      </c>
      <c r="B84" s="910" t="s">
        <v>227</v>
      </c>
      <c r="C84" s="910" t="s">
        <v>228</v>
      </c>
      <c r="D84" s="912" t="s">
        <v>229</v>
      </c>
      <c r="E84" s="910" t="s">
        <v>230</v>
      </c>
      <c r="F84" s="910"/>
      <c r="G84" s="910"/>
      <c r="H84" s="910"/>
      <c r="I84" s="362"/>
      <c r="J84" s="335"/>
      <c r="K84" s="335"/>
      <c r="L84" s="335"/>
      <c r="M84" s="335"/>
    </row>
    <row r="85" spans="1:13" ht="15.75" x14ac:dyDescent="0.25">
      <c r="A85" s="909"/>
      <c r="B85" s="911"/>
      <c r="C85" s="911"/>
      <c r="D85" s="913"/>
      <c r="E85" s="911" t="s">
        <v>231</v>
      </c>
      <c r="F85" s="911"/>
      <c r="G85" s="911" t="s">
        <v>232</v>
      </c>
      <c r="H85" s="911"/>
      <c r="I85" s="362"/>
      <c r="J85" s="335"/>
      <c r="K85" s="335"/>
      <c r="L85" s="335"/>
      <c r="M85" s="335"/>
    </row>
    <row r="86" spans="1:13" ht="26.25" thickBot="1" x14ac:dyDescent="0.3">
      <c r="A86" s="909"/>
      <c r="B86" s="911"/>
      <c r="C86" s="911"/>
      <c r="D86" s="913"/>
      <c r="E86" s="363" t="s">
        <v>233</v>
      </c>
      <c r="F86" s="338" t="s">
        <v>234</v>
      </c>
      <c r="G86" s="363" t="s">
        <v>233</v>
      </c>
      <c r="H86" s="338" t="s">
        <v>234</v>
      </c>
      <c r="I86" s="364"/>
      <c r="J86" s="335"/>
      <c r="K86" s="335"/>
      <c r="L86" s="335"/>
      <c r="M86" s="335"/>
    </row>
    <row r="87" spans="1:13" ht="25.5" x14ac:dyDescent="0.25">
      <c r="A87" s="904" t="s">
        <v>314</v>
      </c>
      <c r="B87" s="340" t="s">
        <v>276</v>
      </c>
      <c r="C87" s="340" t="s">
        <v>315</v>
      </c>
      <c r="D87" s="341" t="s">
        <v>316</v>
      </c>
      <c r="E87" s="342"/>
      <c r="F87" s="342"/>
      <c r="G87" s="342"/>
      <c r="H87" s="342"/>
      <c r="I87" s="365"/>
      <c r="J87" s="335"/>
      <c r="K87" s="335"/>
      <c r="L87" s="335"/>
      <c r="M87" s="335"/>
    </row>
    <row r="88" spans="1:13" ht="17.45" customHeight="1" x14ac:dyDescent="0.25">
      <c r="A88" s="905"/>
      <c r="B88" s="344" t="s">
        <v>305</v>
      </c>
      <c r="C88" s="344" t="s">
        <v>315</v>
      </c>
      <c r="D88" s="345" t="s">
        <v>317</v>
      </c>
      <c r="E88" s="346"/>
      <c r="F88" s="346"/>
      <c r="G88" s="346"/>
      <c r="H88" s="346"/>
      <c r="I88" s="365"/>
      <c r="J88" s="335"/>
      <c r="K88" s="335"/>
      <c r="L88" s="335"/>
      <c r="M88" s="335"/>
    </row>
    <row r="89" spans="1:13" ht="17.45" customHeight="1" x14ac:dyDescent="0.25">
      <c r="A89" s="905"/>
      <c r="B89" s="344" t="s">
        <v>287</v>
      </c>
      <c r="C89" s="344" t="s">
        <v>315</v>
      </c>
      <c r="D89" s="345" t="s">
        <v>318</v>
      </c>
      <c r="E89" s="346"/>
      <c r="F89" s="346"/>
      <c r="G89" s="346"/>
      <c r="H89" s="346"/>
      <c r="I89" s="365"/>
      <c r="J89" s="335"/>
      <c r="K89" s="335"/>
      <c r="L89" s="335"/>
      <c r="M89" s="335"/>
    </row>
    <row r="90" spans="1:13" ht="17.45" customHeight="1" thickBot="1" x14ac:dyDescent="0.3">
      <c r="A90" s="906"/>
      <c r="B90" s="356" t="s">
        <v>248</v>
      </c>
      <c r="C90" s="356" t="s">
        <v>315</v>
      </c>
      <c r="D90" s="357" t="s">
        <v>319</v>
      </c>
      <c r="E90" s="358"/>
      <c r="F90" s="358"/>
      <c r="G90" s="358"/>
      <c r="H90" s="358"/>
      <c r="I90" s="365"/>
      <c r="J90" s="335"/>
      <c r="K90" s="335"/>
      <c r="L90" s="335"/>
      <c r="M90" s="335"/>
    </row>
    <row r="91" spans="1:13" ht="8.4499999999999993" customHeight="1" thickBot="1" x14ac:dyDescent="0.3">
      <c r="A91" s="366"/>
      <c r="B91" s="367"/>
      <c r="C91" s="367"/>
      <c r="D91" s="368"/>
      <c r="E91" s="366"/>
      <c r="F91" s="366"/>
      <c r="G91" s="366"/>
      <c r="H91" s="366"/>
      <c r="I91" s="330"/>
      <c r="J91" s="335"/>
      <c r="K91" s="335"/>
      <c r="L91" s="335"/>
      <c r="M91" s="335"/>
    </row>
    <row r="92" spans="1:13" ht="17.100000000000001" customHeight="1" x14ac:dyDescent="0.25">
      <c r="A92" s="904" t="s">
        <v>320</v>
      </c>
      <c r="B92" s="340" t="s">
        <v>258</v>
      </c>
      <c r="C92" s="340" t="s">
        <v>315</v>
      </c>
      <c r="D92" s="341" t="s">
        <v>321</v>
      </c>
      <c r="E92" s="342"/>
      <c r="F92" s="342"/>
      <c r="G92" s="342"/>
      <c r="H92" s="343"/>
      <c r="I92" s="365"/>
      <c r="J92" s="335"/>
      <c r="K92" s="335"/>
      <c r="L92" s="335"/>
      <c r="M92" s="335"/>
    </row>
    <row r="93" spans="1:13" ht="17.100000000000001" customHeight="1" x14ac:dyDescent="0.25">
      <c r="A93" s="905"/>
      <c r="B93" s="344" t="s">
        <v>276</v>
      </c>
      <c r="C93" s="344" t="s">
        <v>315</v>
      </c>
      <c r="D93" s="345" t="s">
        <v>322</v>
      </c>
      <c r="E93" s="346"/>
      <c r="F93" s="346"/>
      <c r="G93" s="346"/>
      <c r="H93" s="347"/>
      <c r="I93" s="365"/>
      <c r="J93" s="335"/>
      <c r="K93" s="335"/>
      <c r="L93" s="335"/>
      <c r="M93" s="335"/>
    </row>
    <row r="94" spans="1:13" ht="17.100000000000001" customHeight="1" x14ac:dyDescent="0.25">
      <c r="A94" s="905"/>
      <c r="B94" s="344" t="s">
        <v>248</v>
      </c>
      <c r="C94" s="344" t="s">
        <v>315</v>
      </c>
      <c r="D94" s="345" t="s">
        <v>323</v>
      </c>
      <c r="E94" s="346"/>
      <c r="F94" s="346"/>
      <c r="G94" s="346"/>
      <c r="H94" s="347"/>
      <c r="I94" s="365"/>
      <c r="J94" s="335"/>
      <c r="K94" s="335"/>
      <c r="L94" s="335"/>
      <c r="M94" s="335"/>
    </row>
    <row r="95" spans="1:13" ht="17.100000000000001" customHeight="1" thickBot="1" x14ac:dyDescent="0.3">
      <c r="A95" s="906"/>
      <c r="B95" s="356" t="s">
        <v>248</v>
      </c>
      <c r="C95" s="356" t="s">
        <v>315</v>
      </c>
      <c r="D95" s="357" t="s">
        <v>324</v>
      </c>
      <c r="E95" s="358"/>
      <c r="F95" s="358"/>
      <c r="G95" s="358"/>
      <c r="H95" s="359"/>
      <c r="I95" s="365"/>
      <c r="J95" s="335"/>
      <c r="K95" s="335"/>
      <c r="L95" s="335"/>
      <c r="M95" s="335"/>
    </row>
    <row r="96" spans="1:13" x14ac:dyDescent="0.25">
      <c r="A96" s="369"/>
      <c r="B96" s="369"/>
      <c r="C96" s="369"/>
      <c r="D96" s="369"/>
      <c r="E96" s="369"/>
      <c r="F96" s="369"/>
      <c r="G96" s="369"/>
      <c r="H96" s="369"/>
      <c r="I96" s="369"/>
      <c r="J96" s="335"/>
      <c r="K96" s="335"/>
      <c r="L96" s="335"/>
      <c r="M96" s="335"/>
    </row>
    <row r="97" spans="1:13" x14ac:dyDescent="0.25">
      <c r="A97" s="369"/>
      <c r="B97" s="369"/>
      <c r="C97" s="369"/>
      <c r="D97" s="369"/>
      <c r="E97" s="369"/>
      <c r="F97" s="369"/>
      <c r="G97" s="369"/>
      <c r="H97" s="369"/>
      <c r="I97" s="369"/>
      <c r="J97" s="335"/>
      <c r="K97" s="335"/>
      <c r="L97" s="335"/>
      <c r="M97" s="335"/>
    </row>
    <row r="98" spans="1:13" x14ac:dyDescent="0.25">
      <c r="A98" s="369"/>
      <c r="B98" s="369"/>
      <c r="C98" s="369"/>
      <c r="D98" s="369"/>
      <c r="E98" s="369"/>
      <c r="F98" s="369"/>
      <c r="G98" s="369"/>
      <c r="H98" s="369"/>
      <c r="I98" s="369"/>
      <c r="J98" s="335"/>
      <c r="K98" s="335"/>
      <c r="L98" s="335"/>
      <c r="M98" s="335"/>
    </row>
    <row r="99" spans="1:13" x14ac:dyDescent="0.25">
      <c r="A99" s="369"/>
      <c r="B99" s="369"/>
      <c r="C99" s="369"/>
      <c r="D99" s="369"/>
      <c r="E99" s="369"/>
      <c r="F99" s="369"/>
      <c r="G99" s="369"/>
      <c r="H99" s="369"/>
      <c r="I99" s="369"/>
      <c r="J99" s="335"/>
      <c r="K99" s="335"/>
      <c r="L99" s="335"/>
      <c r="M99" s="335"/>
    </row>
    <row r="100" spans="1:13" x14ac:dyDescent="0.25">
      <c r="A100" s="369"/>
      <c r="B100" s="369"/>
      <c r="C100" s="369"/>
      <c r="D100" s="369"/>
      <c r="E100" s="369"/>
      <c r="F100" s="369"/>
      <c r="G100" s="369"/>
      <c r="H100" s="369"/>
      <c r="I100" s="369"/>
      <c r="J100" s="335"/>
      <c r="K100" s="335"/>
      <c r="L100" s="335"/>
      <c r="M100" s="335"/>
    </row>
    <row r="101" spans="1:13" x14ac:dyDescent="0.25">
      <c r="A101" s="369"/>
      <c r="B101" s="369"/>
      <c r="C101" s="369"/>
      <c r="D101" s="369"/>
      <c r="E101" s="369"/>
      <c r="F101" s="369"/>
      <c r="G101" s="369"/>
      <c r="H101" s="369"/>
      <c r="I101" s="369"/>
      <c r="J101" s="335"/>
      <c r="K101" s="335"/>
      <c r="L101" s="335"/>
      <c r="M101" s="335"/>
    </row>
    <row r="102" spans="1:13" x14ac:dyDescent="0.25">
      <c r="A102" s="369"/>
      <c r="B102" s="369"/>
      <c r="C102" s="369"/>
      <c r="D102" s="369"/>
      <c r="E102" s="369"/>
      <c r="F102" s="369"/>
      <c r="G102" s="369"/>
      <c r="H102" s="369"/>
      <c r="I102" s="369"/>
      <c r="J102" s="335"/>
      <c r="K102" s="335"/>
      <c r="L102" s="335"/>
      <c r="M102" s="335"/>
    </row>
    <row r="103" spans="1:13" x14ac:dyDescent="0.25">
      <c r="A103" s="369"/>
      <c r="B103" s="369"/>
      <c r="C103" s="369"/>
      <c r="D103" s="369"/>
      <c r="E103" s="369"/>
      <c r="F103" s="369"/>
      <c r="G103" s="369"/>
      <c r="H103" s="369"/>
      <c r="I103" s="369"/>
      <c r="J103" s="335"/>
      <c r="K103" s="335"/>
      <c r="L103" s="335"/>
      <c r="M103" s="335"/>
    </row>
    <row r="104" spans="1:13" x14ac:dyDescent="0.25">
      <c r="A104" s="369"/>
      <c r="B104" s="369"/>
      <c r="C104" s="369"/>
      <c r="D104" s="369"/>
      <c r="E104" s="369"/>
      <c r="F104" s="369"/>
      <c r="G104" s="369"/>
      <c r="H104" s="369"/>
      <c r="I104" s="369"/>
      <c r="J104" s="335"/>
      <c r="K104" s="335"/>
      <c r="L104" s="335"/>
      <c r="M104" s="335"/>
    </row>
    <row r="105" spans="1:13" x14ac:dyDescent="0.25">
      <c r="A105" s="369"/>
      <c r="B105" s="369"/>
      <c r="C105" s="369"/>
      <c r="D105" s="369"/>
      <c r="E105" s="369"/>
      <c r="F105" s="369"/>
      <c r="G105" s="369"/>
      <c r="H105" s="369"/>
      <c r="I105" s="369"/>
      <c r="J105" s="335"/>
      <c r="K105" s="335"/>
      <c r="L105" s="335"/>
      <c r="M105" s="335"/>
    </row>
    <row r="106" spans="1:13" x14ac:dyDescent="0.25">
      <c r="A106" s="369"/>
      <c r="B106" s="369"/>
      <c r="C106" s="369"/>
      <c r="D106" s="369"/>
      <c r="E106" s="369"/>
      <c r="F106" s="369"/>
      <c r="G106" s="369"/>
      <c r="H106" s="369"/>
      <c r="I106" s="369"/>
      <c r="J106" s="335"/>
      <c r="K106" s="335"/>
      <c r="L106" s="335"/>
      <c r="M106" s="335"/>
    </row>
    <row r="107" spans="1:13" x14ac:dyDescent="0.25">
      <c r="A107" s="369"/>
      <c r="B107" s="369"/>
      <c r="C107" s="369"/>
      <c r="D107" s="369"/>
      <c r="E107" s="369"/>
      <c r="F107" s="369"/>
      <c r="G107" s="369"/>
      <c r="H107" s="369"/>
      <c r="I107" s="369"/>
      <c r="J107" s="335"/>
      <c r="K107" s="335"/>
      <c r="L107" s="335"/>
      <c r="M107" s="335"/>
    </row>
    <row r="108" spans="1:13" x14ac:dyDescent="0.25">
      <c r="A108" s="369"/>
      <c r="B108" s="369"/>
      <c r="C108" s="369"/>
      <c r="D108" s="369"/>
      <c r="E108" s="369"/>
      <c r="F108" s="369"/>
      <c r="G108" s="369"/>
      <c r="H108" s="369"/>
      <c r="I108" s="369"/>
      <c r="J108" s="335"/>
      <c r="K108" s="335"/>
      <c r="L108" s="335"/>
      <c r="M108" s="335"/>
    </row>
    <row r="109" spans="1:13" x14ac:dyDescent="0.25">
      <c r="A109" s="369"/>
      <c r="B109" s="369"/>
      <c r="C109" s="369"/>
      <c r="D109" s="369"/>
      <c r="E109" s="369"/>
      <c r="F109" s="369"/>
      <c r="G109" s="369"/>
      <c r="H109" s="369"/>
      <c r="I109" s="369"/>
      <c r="J109" s="335"/>
      <c r="K109" s="335"/>
      <c r="L109" s="335"/>
      <c r="M109" s="335"/>
    </row>
    <row r="110" spans="1:13" x14ac:dyDescent="0.25">
      <c r="A110" s="369"/>
      <c r="B110" s="369"/>
      <c r="C110" s="369"/>
      <c r="D110" s="369"/>
      <c r="E110" s="369"/>
      <c r="F110" s="369"/>
      <c r="G110" s="369"/>
      <c r="H110" s="369"/>
      <c r="I110" s="369"/>
      <c r="J110" s="335"/>
      <c r="K110" s="335"/>
      <c r="L110" s="335"/>
      <c r="M110" s="335"/>
    </row>
    <row r="111" spans="1:13" x14ac:dyDescent="0.25">
      <c r="A111" s="369"/>
      <c r="B111" s="369"/>
      <c r="C111" s="369"/>
      <c r="D111" s="369"/>
      <c r="E111" s="369"/>
      <c r="F111" s="369"/>
      <c r="G111" s="369"/>
      <c r="H111" s="369"/>
      <c r="I111" s="369"/>
      <c r="J111" s="335"/>
      <c r="K111" s="335"/>
      <c r="L111" s="335"/>
      <c r="M111" s="335"/>
    </row>
    <row r="112" spans="1:13" x14ac:dyDescent="0.25">
      <c r="A112" s="369"/>
      <c r="B112" s="369"/>
      <c r="C112" s="369"/>
      <c r="D112" s="369"/>
      <c r="E112" s="369"/>
      <c r="F112" s="369"/>
      <c r="G112" s="369"/>
      <c r="H112" s="369"/>
      <c r="I112" s="369"/>
      <c r="J112" s="335"/>
      <c r="K112" s="335"/>
      <c r="L112" s="335"/>
      <c r="M112" s="335"/>
    </row>
    <row r="113" spans="1:13" x14ac:dyDescent="0.25">
      <c r="A113" s="369"/>
      <c r="B113" s="369"/>
      <c r="C113" s="369"/>
      <c r="D113" s="369"/>
      <c r="E113" s="369"/>
      <c r="F113" s="369"/>
      <c r="G113" s="369"/>
      <c r="H113" s="369"/>
      <c r="I113" s="369"/>
      <c r="J113" s="335"/>
      <c r="K113" s="335"/>
      <c r="L113" s="335"/>
      <c r="M113" s="335"/>
    </row>
    <row r="114" spans="1:13" x14ac:dyDescent="0.25">
      <c r="A114" s="369"/>
      <c r="B114" s="369"/>
      <c r="C114" s="369"/>
      <c r="D114" s="369"/>
      <c r="E114" s="369"/>
      <c r="F114" s="369"/>
      <c r="G114" s="369"/>
      <c r="H114" s="369"/>
      <c r="I114" s="369"/>
      <c r="J114" s="335"/>
      <c r="K114" s="335"/>
      <c r="L114" s="335"/>
      <c r="M114" s="335"/>
    </row>
    <row r="115" spans="1:13" x14ac:dyDescent="0.25">
      <c r="A115" s="369"/>
      <c r="B115" s="369"/>
      <c r="C115" s="369"/>
      <c r="D115" s="369"/>
      <c r="E115" s="369"/>
      <c r="F115" s="369"/>
      <c r="G115" s="369"/>
      <c r="H115" s="369"/>
      <c r="I115" s="369"/>
      <c r="J115" s="335"/>
      <c r="K115" s="335"/>
      <c r="L115" s="335"/>
      <c r="M115" s="335"/>
    </row>
    <row r="116" spans="1:13" x14ac:dyDescent="0.25">
      <c r="A116" s="369"/>
      <c r="B116" s="369"/>
      <c r="C116" s="369"/>
      <c r="D116" s="369"/>
      <c r="E116" s="369"/>
      <c r="F116" s="369"/>
      <c r="G116" s="369"/>
      <c r="H116" s="369"/>
      <c r="I116" s="369"/>
      <c r="J116" s="335"/>
      <c r="K116" s="335"/>
      <c r="L116" s="335"/>
      <c r="M116" s="335"/>
    </row>
    <row r="117" spans="1:13" x14ac:dyDescent="0.25">
      <c r="A117" s="369"/>
      <c r="B117" s="369"/>
      <c r="C117" s="369"/>
      <c r="D117" s="369"/>
      <c r="E117" s="369"/>
      <c r="F117" s="369"/>
      <c r="G117" s="369"/>
      <c r="H117" s="369"/>
      <c r="I117" s="369"/>
      <c r="J117" s="335"/>
      <c r="K117" s="335"/>
      <c r="L117" s="335"/>
      <c r="M117" s="335"/>
    </row>
    <row r="118" spans="1:13" x14ac:dyDescent="0.25">
      <c r="A118" s="369"/>
      <c r="B118" s="369"/>
      <c r="C118" s="369"/>
      <c r="D118" s="369"/>
      <c r="E118" s="369"/>
      <c r="F118" s="369"/>
      <c r="G118" s="369"/>
      <c r="H118" s="369"/>
      <c r="I118" s="369"/>
      <c r="J118" s="335"/>
      <c r="K118" s="335"/>
      <c r="L118" s="335"/>
      <c r="M118" s="335"/>
    </row>
    <row r="119" spans="1:13" x14ac:dyDescent="0.25">
      <c r="A119" s="369"/>
      <c r="B119" s="369"/>
      <c r="C119" s="369"/>
      <c r="D119" s="369"/>
      <c r="E119" s="369"/>
      <c r="F119" s="369"/>
      <c r="G119" s="369"/>
      <c r="H119" s="369"/>
      <c r="I119" s="369"/>
      <c r="J119" s="335"/>
      <c r="K119" s="335"/>
      <c r="L119" s="335"/>
      <c r="M119" s="335"/>
    </row>
    <row r="120" spans="1:13" x14ac:dyDescent="0.25">
      <c r="A120" s="369"/>
      <c r="B120" s="369"/>
      <c r="C120" s="369"/>
      <c r="D120" s="369"/>
      <c r="E120" s="369"/>
      <c r="F120" s="369"/>
      <c r="G120" s="369"/>
      <c r="H120" s="369"/>
      <c r="I120" s="369"/>
      <c r="J120" s="335"/>
      <c r="K120" s="335"/>
      <c r="L120" s="335"/>
      <c r="M120" s="335"/>
    </row>
    <row r="121" spans="1:13" x14ac:dyDescent="0.25">
      <c r="A121" s="369"/>
      <c r="B121" s="369"/>
      <c r="C121" s="369"/>
      <c r="D121" s="369"/>
      <c r="E121" s="369"/>
      <c r="F121" s="369"/>
      <c r="G121" s="369"/>
      <c r="H121" s="369"/>
      <c r="I121" s="369"/>
      <c r="J121" s="335"/>
      <c r="K121" s="335"/>
      <c r="L121" s="335"/>
      <c r="M121" s="335"/>
    </row>
    <row r="122" spans="1:13" x14ac:dyDescent="0.25">
      <c r="A122" s="369"/>
      <c r="B122" s="369"/>
      <c r="C122" s="369"/>
      <c r="D122" s="369"/>
      <c r="E122" s="369"/>
      <c r="F122" s="369"/>
      <c r="G122" s="369"/>
      <c r="H122" s="369"/>
      <c r="I122" s="369"/>
      <c r="J122" s="335"/>
      <c r="K122" s="335"/>
      <c r="L122" s="335"/>
      <c r="M122" s="335"/>
    </row>
    <row r="123" spans="1:13" x14ac:dyDescent="0.25">
      <c r="A123" s="369"/>
      <c r="B123" s="369"/>
      <c r="C123" s="369"/>
      <c r="D123" s="369"/>
      <c r="E123" s="369"/>
      <c r="F123" s="369"/>
      <c r="G123" s="369"/>
      <c r="H123" s="369"/>
      <c r="I123" s="369"/>
      <c r="J123" s="335"/>
      <c r="K123" s="335"/>
      <c r="L123" s="335"/>
      <c r="M123" s="335"/>
    </row>
    <row r="124" spans="1:13" x14ac:dyDescent="0.25">
      <c r="A124" s="369"/>
      <c r="B124" s="369"/>
      <c r="C124" s="369"/>
      <c r="D124" s="369"/>
      <c r="E124" s="369"/>
      <c r="F124" s="369"/>
      <c r="G124" s="369"/>
      <c r="H124" s="369"/>
      <c r="I124" s="369"/>
      <c r="J124" s="335"/>
      <c r="K124" s="335"/>
      <c r="L124" s="335"/>
      <c r="M124" s="335"/>
    </row>
    <row r="125" spans="1:13" x14ac:dyDescent="0.25">
      <c r="A125" s="369"/>
      <c r="B125" s="369"/>
      <c r="C125" s="369"/>
      <c r="D125" s="369"/>
      <c r="E125" s="369"/>
      <c r="F125" s="369"/>
      <c r="G125" s="369"/>
      <c r="H125" s="369"/>
      <c r="I125" s="369"/>
      <c r="J125" s="335"/>
      <c r="K125" s="335"/>
      <c r="L125" s="335"/>
      <c r="M125" s="335"/>
    </row>
    <row r="126" spans="1:13" x14ac:dyDescent="0.25">
      <c r="A126" s="369"/>
      <c r="B126" s="369"/>
      <c r="C126" s="369"/>
      <c r="D126" s="369"/>
      <c r="E126" s="369"/>
      <c r="F126" s="369"/>
      <c r="G126" s="369"/>
      <c r="H126" s="369"/>
      <c r="I126" s="369"/>
      <c r="J126" s="335"/>
      <c r="K126" s="335"/>
      <c r="L126" s="335"/>
      <c r="M126" s="335"/>
    </row>
    <row r="127" spans="1:13" x14ac:dyDescent="0.25">
      <c r="A127" s="369"/>
      <c r="B127" s="369"/>
      <c r="C127" s="369"/>
      <c r="D127" s="369"/>
      <c r="E127" s="369"/>
      <c r="F127" s="369"/>
      <c r="G127" s="369"/>
      <c r="H127" s="369"/>
      <c r="I127" s="369"/>
      <c r="J127" s="335"/>
      <c r="K127" s="335"/>
      <c r="L127" s="335"/>
      <c r="M127" s="335"/>
    </row>
    <row r="128" spans="1:13" x14ac:dyDescent="0.25">
      <c r="A128" s="369"/>
      <c r="B128" s="369"/>
      <c r="C128" s="369"/>
      <c r="D128" s="369"/>
      <c r="E128" s="369"/>
      <c r="F128" s="369"/>
      <c r="G128" s="369"/>
      <c r="H128" s="369"/>
      <c r="I128" s="369"/>
      <c r="J128" s="335"/>
      <c r="K128" s="335"/>
      <c r="L128" s="335"/>
      <c r="M128" s="335"/>
    </row>
    <row r="129" spans="1:13" x14ac:dyDescent="0.25">
      <c r="A129" s="369"/>
      <c r="B129" s="369"/>
      <c r="C129" s="369"/>
      <c r="D129" s="369"/>
      <c r="E129" s="369"/>
      <c r="F129" s="369"/>
      <c r="G129" s="369"/>
      <c r="H129" s="369"/>
      <c r="I129" s="369"/>
      <c r="J129" s="335"/>
      <c r="K129" s="335"/>
      <c r="L129" s="335"/>
      <c r="M129" s="335"/>
    </row>
    <row r="130" spans="1:13" x14ac:dyDescent="0.25">
      <c r="A130" s="369"/>
      <c r="B130" s="369"/>
      <c r="C130" s="369"/>
      <c r="D130" s="369"/>
      <c r="E130" s="369"/>
      <c r="F130" s="369"/>
      <c r="G130" s="369"/>
      <c r="H130" s="369"/>
      <c r="I130" s="369"/>
      <c r="J130" s="335"/>
      <c r="K130" s="335"/>
      <c r="L130" s="335"/>
      <c r="M130" s="335"/>
    </row>
    <row r="131" spans="1:13" x14ac:dyDescent="0.25">
      <c r="A131" s="369"/>
      <c r="B131" s="369"/>
      <c r="C131" s="369"/>
      <c r="D131" s="369"/>
      <c r="E131" s="369"/>
      <c r="F131" s="369"/>
      <c r="G131" s="369"/>
      <c r="H131" s="369"/>
      <c r="I131" s="369"/>
      <c r="J131" s="335"/>
      <c r="K131" s="335"/>
      <c r="L131" s="335"/>
      <c r="M131" s="335"/>
    </row>
    <row r="132" spans="1:13" x14ac:dyDescent="0.25">
      <c r="A132" s="369"/>
      <c r="B132" s="369"/>
      <c r="C132" s="369"/>
      <c r="D132" s="369"/>
      <c r="E132" s="369"/>
      <c r="F132" s="369"/>
      <c r="G132" s="369"/>
      <c r="H132" s="369"/>
      <c r="I132" s="369"/>
      <c r="J132" s="335"/>
      <c r="K132" s="335"/>
      <c r="L132" s="335"/>
      <c r="M132" s="335"/>
    </row>
    <row r="133" spans="1:13" x14ac:dyDescent="0.25">
      <c r="A133" s="369"/>
      <c r="B133" s="369"/>
      <c r="C133" s="369"/>
      <c r="D133" s="369"/>
      <c r="E133" s="369"/>
      <c r="F133" s="369"/>
      <c r="G133" s="369"/>
      <c r="H133" s="369"/>
      <c r="I133" s="369"/>
      <c r="J133" s="335"/>
      <c r="K133" s="335"/>
      <c r="L133" s="335"/>
      <c r="M133" s="335"/>
    </row>
    <row r="134" spans="1:13" x14ac:dyDescent="0.25">
      <c r="A134" s="369"/>
      <c r="B134" s="369"/>
      <c r="C134" s="369"/>
      <c r="D134" s="369"/>
      <c r="E134" s="369"/>
      <c r="F134" s="369"/>
      <c r="G134" s="369"/>
      <c r="H134" s="369"/>
      <c r="I134" s="369"/>
      <c r="J134" s="335"/>
      <c r="K134" s="335"/>
      <c r="L134" s="335"/>
      <c r="M134" s="335"/>
    </row>
    <row r="135" spans="1:13" x14ac:dyDescent="0.25">
      <c r="A135" s="369"/>
      <c r="B135" s="369"/>
      <c r="C135" s="369"/>
      <c r="D135" s="369"/>
      <c r="E135" s="369"/>
      <c r="F135" s="369"/>
      <c r="G135" s="369"/>
      <c r="H135" s="369"/>
      <c r="I135" s="369"/>
      <c r="J135" s="335"/>
      <c r="K135" s="335"/>
      <c r="L135" s="335"/>
      <c r="M135" s="335"/>
    </row>
    <row r="136" spans="1:13" x14ac:dyDescent="0.25">
      <c r="A136" s="369"/>
      <c r="B136" s="369"/>
      <c r="C136" s="369"/>
      <c r="D136" s="369"/>
      <c r="E136" s="369"/>
      <c r="F136" s="369"/>
      <c r="G136" s="369"/>
      <c r="H136" s="369"/>
      <c r="I136" s="369"/>
      <c r="J136" s="335"/>
      <c r="K136" s="335"/>
      <c r="L136" s="335"/>
      <c r="M136" s="335"/>
    </row>
    <row r="137" spans="1:13" x14ac:dyDescent="0.25">
      <c r="A137" s="369"/>
      <c r="B137" s="369"/>
      <c r="C137" s="369"/>
      <c r="D137" s="369"/>
      <c r="E137" s="369"/>
      <c r="F137" s="369"/>
      <c r="G137" s="369"/>
      <c r="H137" s="369"/>
      <c r="I137" s="369"/>
      <c r="J137" s="335"/>
      <c r="K137" s="335"/>
      <c r="L137" s="335"/>
      <c r="M137" s="335"/>
    </row>
    <row r="138" spans="1:13" x14ac:dyDescent="0.25">
      <c r="A138" s="369"/>
      <c r="B138" s="369"/>
      <c r="C138" s="369"/>
      <c r="D138" s="369"/>
      <c r="E138" s="369"/>
      <c r="F138" s="369"/>
      <c r="G138" s="369"/>
      <c r="H138" s="369"/>
      <c r="I138" s="369"/>
      <c r="J138" s="335"/>
      <c r="K138" s="335"/>
      <c r="L138" s="335"/>
      <c r="M138" s="335"/>
    </row>
    <row r="139" spans="1:13" x14ac:dyDescent="0.25">
      <c r="A139" s="369"/>
      <c r="B139" s="369"/>
      <c r="C139" s="369"/>
      <c r="D139" s="369"/>
      <c r="E139" s="369"/>
      <c r="F139" s="369"/>
      <c r="G139" s="369"/>
      <c r="H139" s="369"/>
      <c r="I139" s="369"/>
      <c r="J139" s="335"/>
      <c r="K139" s="335"/>
      <c r="L139" s="335"/>
      <c r="M139" s="335"/>
    </row>
    <row r="140" spans="1:13" x14ac:dyDescent="0.25">
      <c r="A140" s="369"/>
      <c r="B140" s="369"/>
      <c r="C140" s="369"/>
      <c r="D140" s="369"/>
      <c r="E140" s="369"/>
      <c r="F140" s="369"/>
      <c r="G140" s="369"/>
      <c r="H140" s="369"/>
      <c r="I140" s="369"/>
      <c r="J140" s="335"/>
      <c r="K140" s="335"/>
      <c r="L140" s="335"/>
      <c r="M140" s="335"/>
    </row>
    <row r="141" spans="1:13" x14ac:dyDescent="0.25">
      <c r="A141" s="369"/>
      <c r="B141" s="369"/>
      <c r="C141" s="369"/>
      <c r="D141" s="369"/>
      <c r="E141" s="369"/>
      <c r="F141" s="369"/>
      <c r="G141" s="369"/>
      <c r="H141" s="369"/>
      <c r="I141" s="369"/>
      <c r="J141" s="335"/>
      <c r="K141" s="335"/>
      <c r="L141" s="335"/>
      <c r="M141" s="335"/>
    </row>
    <row r="142" spans="1:13" x14ac:dyDescent="0.25">
      <c r="A142" s="369"/>
      <c r="B142" s="369"/>
      <c r="C142" s="369"/>
      <c r="D142" s="369"/>
      <c r="E142" s="369"/>
      <c r="F142" s="369"/>
      <c r="G142" s="369"/>
      <c r="H142" s="369"/>
      <c r="I142" s="369"/>
      <c r="J142" s="335"/>
      <c r="K142" s="335"/>
      <c r="L142" s="335"/>
      <c r="M142" s="335"/>
    </row>
    <row r="143" spans="1:13" x14ac:dyDescent="0.25">
      <c r="A143" s="369"/>
      <c r="B143" s="369"/>
      <c r="C143" s="369"/>
      <c r="D143" s="369"/>
      <c r="E143" s="369"/>
      <c r="F143" s="369"/>
      <c r="G143" s="369"/>
      <c r="H143" s="369"/>
      <c r="I143" s="369"/>
      <c r="J143" s="335"/>
      <c r="K143" s="335"/>
      <c r="L143" s="335"/>
      <c r="M143" s="335"/>
    </row>
    <row r="144" spans="1:13" x14ac:dyDescent="0.25">
      <c r="A144" s="369"/>
      <c r="B144" s="369"/>
      <c r="C144" s="369"/>
      <c r="D144" s="369"/>
      <c r="E144" s="369"/>
      <c r="F144" s="369"/>
      <c r="G144" s="369"/>
      <c r="H144" s="369"/>
      <c r="I144" s="369"/>
      <c r="J144" s="335"/>
      <c r="K144" s="335"/>
      <c r="L144" s="335"/>
      <c r="M144" s="335"/>
    </row>
    <row r="145" spans="1:13" x14ac:dyDescent="0.25">
      <c r="A145" s="369"/>
      <c r="B145" s="369"/>
      <c r="C145" s="369"/>
      <c r="D145" s="369"/>
      <c r="E145" s="369"/>
      <c r="F145" s="369"/>
      <c r="G145" s="369"/>
      <c r="H145" s="369"/>
      <c r="I145" s="369"/>
      <c r="J145" s="335"/>
      <c r="K145" s="335"/>
      <c r="L145" s="335"/>
      <c r="M145" s="335"/>
    </row>
    <row r="146" spans="1:13" x14ac:dyDescent="0.25">
      <c r="A146" s="369"/>
      <c r="B146" s="369"/>
      <c r="C146" s="369"/>
      <c r="D146" s="369"/>
      <c r="E146" s="369"/>
      <c r="F146" s="369"/>
      <c r="G146" s="369"/>
      <c r="H146" s="369"/>
      <c r="I146" s="369"/>
      <c r="J146" s="335"/>
      <c r="K146" s="335"/>
      <c r="L146" s="335"/>
      <c r="M146" s="335"/>
    </row>
    <row r="147" spans="1:13" x14ac:dyDescent="0.25">
      <c r="A147" s="369"/>
      <c r="B147" s="369"/>
      <c r="C147" s="369"/>
      <c r="D147" s="369"/>
      <c r="E147" s="369"/>
      <c r="F147" s="369"/>
      <c r="G147" s="369"/>
      <c r="H147" s="369"/>
      <c r="I147" s="369"/>
      <c r="J147" s="335"/>
      <c r="K147" s="335"/>
      <c r="L147" s="335"/>
      <c r="M147" s="335"/>
    </row>
    <row r="148" spans="1:13" x14ac:dyDescent="0.25">
      <c r="A148" s="369"/>
      <c r="B148" s="369"/>
      <c r="C148" s="369"/>
      <c r="D148" s="369"/>
      <c r="E148" s="369"/>
      <c r="F148" s="369"/>
      <c r="G148" s="369"/>
      <c r="H148" s="369"/>
      <c r="I148" s="369"/>
      <c r="J148" s="335"/>
      <c r="K148" s="335"/>
      <c r="L148" s="335"/>
      <c r="M148" s="335"/>
    </row>
    <row r="149" spans="1:13" x14ac:dyDescent="0.25">
      <c r="A149" s="369"/>
      <c r="B149" s="369"/>
      <c r="C149" s="369"/>
      <c r="D149" s="369"/>
      <c r="E149" s="369"/>
      <c r="F149" s="369"/>
      <c r="G149" s="369"/>
      <c r="H149" s="369"/>
      <c r="I149" s="369"/>
      <c r="J149" s="335"/>
      <c r="K149" s="335"/>
      <c r="L149" s="335"/>
      <c r="M149" s="335"/>
    </row>
    <row r="150" spans="1:13" x14ac:dyDescent="0.25">
      <c r="A150" s="369"/>
      <c r="B150" s="369"/>
      <c r="C150" s="369"/>
      <c r="D150" s="369"/>
      <c r="E150" s="369"/>
      <c r="F150" s="369"/>
      <c r="G150" s="369"/>
      <c r="H150" s="369"/>
      <c r="I150" s="369"/>
      <c r="J150" s="335"/>
      <c r="K150" s="335"/>
      <c r="L150" s="335"/>
      <c r="M150" s="335"/>
    </row>
    <row r="151" spans="1:13" x14ac:dyDescent="0.25">
      <c r="A151" s="369"/>
      <c r="B151" s="369"/>
      <c r="C151" s="369"/>
      <c r="D151" s="369"/>
      <c r="E151" s="369"/>
      <c r="F151" s="369"/>
      <c r="G151" s="369"/>
      <c r="H151" s="369"/>
      <c r="I151" s="369"/>
      <c r="J151" s="335"/>
      <c r="K151" s="335"/>
      <c r="L151" s="335"/>
      <c r="M151" s="335"/>
    </row>
    <row r="152" spans="1:13" x14ac:dyDescent="0.25">
      <c r="A152" s="369"/>
      <c r="B152" s="369"/>
      <c r="C152" s="369"/>
      <c r="D152" s="369"/>
      <c r="E152" s="369"/>
      <c r="F152" s="369"/>
      <c r="G152" s="369"/>
      <c r="H152" s="369"/>
      <c r="I152" s="369"/>
      <c r="J152" s="335"/>
      <c r="K152" s="335"/>
      <c r="L152" s="335"/>
      <c r="M152" s="335"/>
    </row>
    <row r="153" spans="1:13" x14ac:dyDescent="0.25">
      <c r="A153" s="369"/>
      <c r="B153" s="369"/>
      <c r="C153" s="369"/>
      <c r="D153" s="369"/>
      <c r="E153" s="369"/>
      <c r="F153" s="369"/>
      <c r="G153" s="369"/>
      <c r="H153" s="369"/>
      <c r="I153" s="369"/>
      <c r="J153" s="335"/>
      <c r="K153" s="335"/>
      <c r="L153" s="335"/>
      <c r="M153" s="335"/>
    </row>
    <row r="154" spans="1:13" x14ac:dyDescent="0.25">
      <c r="A154" s="369"/>
      <c r="B154" s="369"/>
      <c r="C154" s="369"/>
      <c r="D154" s="369"/>
      <c r="E154" s="369"/>
      <c r="F154" s="369"/>
      <c r="G154" s="369"/>
      <c r="H154" s="369"/>
      <c r="I154" s="369"/>
      <c r="J154" s="335"/>
      <c r="K154" s="335"/>
      <c r="L154" s="335"/>
      <c r="M154" s="335"/>
    </row>
    <row r="155" spans="1:13" x14ac:dyDescent="0.25">
      <c r="A155" s="369"/>
      <c r="B155" s="369"/>
      <c r="C155" s="369"/>
      <c r="D155" s="369"/>
      <c r="E155" s="369"/>
      <c r="F155" s="369"/>
      <c r="G155" s="369"/>
      <c r="H155" s="369"/>
      <c r="I155" s="369"/>
      <c r="J155" s="335"/>
      <c r="K155" s="335"/>
      <c r="L155" s="335"/>
      <c r="M155" s="335"/>
    </row>
    <row r="156" spans="1:13" x14ac:dyDescent="0.25">
      <c r="A156" s="369"/>
      <c r="B156" s="369"/>
      <c r="C156" s="369"/>
      <c r="D156" s="369"/>
      <c r="E156" s="369"/>
      <c r="F156" s="369"/>
      <c r="G156" s="369"/>
      <c r="H156" s="369"/>
      <c r="I156" s="369"/>
      <c r="J156" s="335"/>
      <c r="K156" s="335"/>
      <c r="L156" s="335"/>
      <c r="M156" s="335"/>
    </row>
    <row r="157" spans="1:13" x14ac:dyDescent="0.25">
      <c r="A157" s="369"/>
      <c r="B157" s="369"/>
      <c r="C157" s="369"/>
      <c r="D157" s="369"/>
      <c r="E157" s="369"/>
      <c r="F157" s="369"/>
      <c r="G157" s="369"/>
      <c r="H157" s="369"/>
      <c r="I157" s="369"/>
      <c r="J157" s="335"/>
      <c r="K157" s="335"/>
      <c r="L157" s="335"/>
      <c r="M157" s="335"/>
    </row>
    <row r="158" spans="1:13" x14ac:dyDescent="0.25">
      <c r="A158" s="369"/>
      <c r="B158" s="369"/>
      <c r="C158" s="369"/>
      <c r="D158" s="369"/>
      <c r="E158" s="369"/>
      <c r="F158" s="369"/>
      <c r="G158" s="369"/>
      <c r="H158" s="369"/>
      <c r="I158" s="369"/>
      <c r="J158" s="335"/>
      <c r="K158" s="335"/>
      <c r="L158" s="335"/>
      <c r="M158" s="335"/>
    </row>
    <row r="159" spans="1:13" x14ac:dyDescent="0.25">
      <c r="A159" s="369"/>
      <c r="B159" s="369"/>
      <c r="C159" s="369"/>
      <c r="D159" s="369"/>
      <c r="E159" s="369"/>
      <c r="F159" s="369"/>
      <c r="G159" s="369"/>
      <c r="H159" s="369"/>
      <c r="I159" s="369"/>
      <c r="J159" s="335"/>
      <c r="K159" s="335"/>
      <c r="L159" s="335"/>
      <c r="M159" s="335"/>
    </row>
    <row r="160" spans="1:13" x14ac:dyDescent="0.25">
      <c r="A160" s="369"/>
      <c r="B160" s="369"/>
      <c r="C160" s="369"/>
      <c r="D160" s="369"/>
      <c r="E160" s="369"/>
      <c r="F160" s="369"/>
      <c r="G160" s="369"/>
      <c r="H160" s="369"/>
      <c r="I160" s="369"/>
      <c r="J160" s="335"/>
      <c r="K160" s="335"/>
      <c r="L160" s="335"/>
      <c r="M160" s="335"/>
    </row>
    <row r="161" spans="1:13" x14ac:dyDescent="0.25">
      <c r="A161" s="369"/>
      <c r="B161" s="369"/>
      <c r="C161" s="369"/>
      <c r="D161" s="369"/>
      <c r="E161" s="369"/>
      <c r="F161" s="369"/>
      <c r="G161" s="369"/>
      <c r="H161" s="369"/>
      <c r="I161" s="369"/>
      <c r="J161" s="335"/>
      <c r="K161" s="335"/>
      <c r="L161" s="335"/>
      <c r="M161" s="335"/>
    </row>
    <row r="162" spans="1:13" x14ac:dyDescent="0.25">
      <c r="A162" s="369"/>
      <c r="B162" s="369"/>
      <c r="C162" s="369"/>
      <c r="D162" s="369"/>
      <c r="E162" s="369"/>
      <c r="F162" s="369"/>
      <c r="G162" s="369"/>
      <c r="H162" s="369"/>
      <c r="I162" s="369"/>
      <c r="J162" s="335"/>
      <c r="K162" s="335"/>
      <c r="L162" s="335"/>
      <c r="M162" s="335"/>
    </row>
    <row r="163" spans="1:13" x14ac:dyDescent="0.25">
      <c r="A163" s="369"/>
      <c r="B163" s="369"/>
      <c r="C163" s="369"/>
      <c r="D163" s="369"/>
      <c r="E163" s="369"/>
      <c r="F163" s="369"/>
      <c r="G163" s="369"/>
      <c r="H163" s="369"/>
      <c r="I163" s="369"/>
      <c r="J163" s="335"/>
      <c r="K163" s="335"/>
      <c r="L163" s="335"/>
      <c r="M163" s="335"/>
    </row>
    <row r="164" spans="1:13" x14ac:dyDescent="0.25">
      <c r="A164" s="369"/>
      <c r="B164" s="369"/>
      <c r="C164" s="369"/>
      <c r="D164" s="369"/>
      <c r="E164" s="369"/>
      <c r="F164" s="369"/>
      <c r="G164" s="369"/>
      <c r="H164" s="369"/>
      <c r="I164" s="369"/>
      <c r="J164" s="335"/>
      <c r="K164" s="335"/>
      <c r="L164" s="335"/>
      <c r="M164" s="335"/>
    </row>
    <row r="165" spans="1:13" x14ac:dyDescent="0.25">
      <c r="A165" s="369"/>
      <c r="B165" s="369"/>
      <c r="C165" s="369"/>
      <c r="D165" s="369"/>
      <c r="E165" s="369"/>
      <c r="F165" s="369"/>
      <c r="G165" s="369"/>
      <c r="H165" s="369"/>
      <c r="I165" s="369"/>
      <c r="J165" s="335"/>
      <c r="K165" s="335"/>
      <c r="L165" s="335"/>
      <c r="M165" s="335"/>
    </row>
    <row r="166" spans="1:13" x14ac:dyDescent="0.25">
      <c r="A166" s="369"/>
      <c r="B166" s="369"/>
      <c r="C166" s="369"/>
      <c r="D166" s="369"/>
      <c r="E166" s="369"/>
      <c r="F166" s="369"/>
      <c r="G166" s="369"/>
      <c r="H166" s="369"/>
      <c r="I166" s="369"/>
      <c r="J166" s="335"/>
      <c r="K166" s="335"/>
      <c r="L166" s="335"/>
      <c r="M166" s="335"/>
    </row>
    <row r="167" spans="1:13" x14ac:dyDescent="0.25">
      <c r="A167" s="369"/>
      <c r="B167" s="369"/>
      <c r="C167" s="369"/>
      <c r="D167" s="369"/>
      <c r="E167" s="369"/>
      <c r="F167" s="369"/>
      <c r="G167" s="369"/>
      <c r="H167" s="369"/>
      <c r="I167" s="369"/>
      <c r="J167" s="335"/>
      <c r="K167" s="335"/>
      <c r="L167" s="335"/>
      <c r="M167" s="335"/>
    </row>
    <row r="168" spans="1:13" x14ac:dyDescent="0.25">
      <c r="A168" s="369"/>
      <c r="B168" s="369"/>
      <c r="C168" s="369"/>
      <c r="D168" s="369"/>
      <c r="E168" s="369"/>
      <c r="F168" s="369"/>
      <c r="G168" s="369"/>
      <c r="H168" s="369"/>
      <c r="I168" s="369"/>
      <c r="J168" s="335"/>
      <c r="K168" s="335"/>
      <c r="L168" s="335"/>
      <c r="M168" s="335"/>
    </row>
    <row r="169" spans="1:13" x14ac:dyDescent="0.25">
      <c r="A169" s="369"/>
      <c r="B169" s="369"/>
      <c r="C169" s="369"/>
      <c r="D169" s="369"/>
      <c r="E169" s="369"/>
      <c r="F169" s="369"/>
      <c r="G169" s="369"/>
      <c r="H169" s="369"/>
      <c r="I169" s="369"/>
      <c r="J169" s="335"/>
      <c r="K169" s="335"/>
      <c r="L169" s="335"/>
      <c r="M169" s="335"/>
    </row>
    <row r="170" spans="1:13" x14ac:dyDescent="0.25">
      <c r="A170" s="369"/>
      <c r="B170" s="369"/>
      <c r="C170" s="369"/>
      <c r="D170" s="369"/>
      <c r="E170" s="369"/>
      <c r="F170" s="369"/>
      <c r="G170" s="369"/>
      <c r="H170" s="369"/>
      <c r="I170" s="369"/>
      <c r="J170" s="335"/>
      <c r="K170" s="335"/>
      <c r="L170" s="335"/>
      <c r="M170" s="335"/>
    </row>
    <row r="171" spans="1:13" x14ac:dyDescent="0.25">
      <c r="A171" s="369"/>
      <c r="B171" s="369"/>
      <c r="C171" s="369"/>
      <c r="D171" s="369"/>
      <c r="E171" s="369"/>
      <c r="F171" s="369"/>
      <c r="G171" s="369"/>
      <c r="H171" s="369"/>
      <c r="I171" s="369"/>
      <c r="J171" s="335"/>
      <c r="K171" s="335"/>
      <c r="L171" s="335"/>
      <c r="M171" s="335"/>
    </row>
    <row r="172" spans="1:13" x14ac:dyDescent="0.25">
      <c r="A172" s="369"/>
      <c r="B172" s="369"/>
      <c r="C172" s="369"/>
      <c r="D172" s="369"/>
      <c r="E172" s="369"/>
      <c r="F172" s="369"/>
      <c r="G172" s="369"/>
      <c r="H172" s="369"/>
      <c r="I172" s="369"/>
      <c r="J172" s="335"/>
      <c r="K172" s="335"/>
      <c r="L172" s="335"/>
      <c r="M172" s="335"/>
    </row>
    <row r="173" spans="1:13" x14ac:dyDescent="0.25">
      <c r="A173" s="369"/>
      <c r="B173" s="369"/>
      <c r="C173" s="369"/>
      <c r="D173" s="369"/>
      <c r="E173" s="369"/>
      <c r="F173" s="369"/>
      <c r="G173" s="369"/>
      <c r="H173" s="369"/>
      <c r="I173" s="369"/>
      <c r="J173" s="335"/>
      <c r="K173" s="335"/>
      <c r="L173" s="335"/>
      <c r="M173" s="335"/>
    </row>
    <row r="174" spans="1:13" x14ac:dyDescent="0.25">
      <c r="A174" s="369"/>
      <c r="B174" s="369"/>
      <c r="C174" s="369"/>
      <c r="D174" s="369"/>
      <c r="E174" s="369"/>
      <c r="F174" s="369"/>
      <c r="G174" s="369"/>
      <c r="H174" s="369"/>
      <c r="I174" s="369"/>
      <c r="J174" s="335"/>
      <c r="K174" s="335"/>
      <c r="L174" s="335"/>
      <c r="M174" s="335"/>
    </row>
    <row r="175" spans="1:13" x14ac:dyDescent="0.25">
      <c r="A175" s="369"/>
      <c r="B175" s="369"/>
      <c r="C175" s="369"/>
      <c r="D175" s="369"/>
      <c r="E175" s="369"/>
      <c r="F175" s="369"/>
      <c r="G175" s="369"/>
      <c r="H175" s="369"/>
      <c r="I175" s="369"/>
      <c r="J175" s="335"/>
      <c r="K175" s="335"/>
      <c r="L175" s="335"/>
      <c r="M175" s="335"/>
    </row>
    <row r="176" spans="1:13" x14ac:dyDescent="0.25">
      <c r="A176" s="369"/>
      <c r="B176" s="369"/>
      <c r="C176" s="369"/>
      <c r="D176" s="369"/>
      <c r="E176" s="369"/>
      <c r="F176" s="369"/>
      <c r="G176" s="369"/>
      <c r="H176" s="369"/>
      <c r="I176" s="369"/>
      <c r="J176" s="335"/>
      <c r="K176" s="335"/>
      <c r="L176" s="335"/>
      <c r="M176" s="335"/>
    </row>
    <row r="177" spans="1:13" x14ac:dyDescent="0.25">
      <c r="A177" s="369"/>
      <c r="B177" s="369"/>
      <c r="C177" s="369"/>
      <c r="D177" s="369"/>
      <c r="E177" s="369"/>
      <c r="F177" s="369"/>
      <c r="G177" s="369"/>
      <c r="H177" s="369"/>
      <c r="I177" s="369"/>
      <c r="J177" s="335"/>
      <c r="K177" s="335"/>
      <c r="L177" s="335"/>
      <c r="M177" s="335"/>
    </row>
    <row r="178" spans="1:13" x14ac:dyDescent="0.25">
      <c r="A178" s="369"/>
      <c r="B178" s="369"/>
      <c r="C178" s="369"/>
      <c r="D178" s="369"/>
      <c r="E178" s="369"/>
      <c r="F178" s="369"/>
      <c r="G178" s="369"/>
      <c r="H178" s="369"/>
      <c r="I178" s="369"/>
      <c r="J178" s="335"/>
      <c r="K178" s="335"/>
      <c r="L178" s="335"/>
      <c r="M178" s="335"/>
    </row>
    <row r="179" spans="1:13" x14ac:dyDescent="0.25">
      <c r="A179" s="369"/>
      <c r="B179" s="369"/>
      <c r="C179" s="369"/>
      <c r="D179" s="369"/>
      <c r="E179" s="369"/>
      <c r="F179" s="369"/>
      <c r="G179" s="369"/>
      <c r="H179" s="369"/>
      <c r="I179" s="369"/>
      <c r="J179" s="335"/>
      <c r="K179" s="335"/>
      <c r="L179" s="335"/>
      <c r="M179" s="335"/>
    </row>
    <row r="180" spans="1:13" x14ac:dyDescent="0.25">
      <c r="A180" s="335"/>
      <c r="B180" s="335"/>
      <c r="C180" s="335"/>
      <c r="D180" s="335"/>
      <c r="E180" s="335"/>
      <c r="F180" s="335"/>
      <c r="G180" s="335"/>
      <c r="H180" s="335"/>
      <c r="I180" s="335"/>
      <c r="J180" s="335"/>
      <c r="K180" s="335"/>
      <c r="L180" s="335"/>
      <c r="M180" s="335"/>
    </row>
    <row r="181" spans="1:13" x14ac:dyDescent="0.25">
      <c r="A181" s="335"/>
      <c r="B181" s="335"/>
      <c r="C181" s="335"/>
      <c r="D181" s="335"/>
      <c r="E181" s="335"/>
      <c r="F181" s="335"/>
      <c r="G181" s="335"/>
      <c r="H181" s="335"/>
      <c r="I181" s="335"/>
      <c r="J181" s="335"/>
      <c r="K181" s="335"/>
      <c r="L181" s="335"/>
      <c r="M181" s="335"/>
    </row>
    <row r="182" spans="1:13" x14ac:dyDescent="0.25">
      <c r="A182" s="335"/>
      <c r="B182" s="335"/>
      <c r="C182" s="335"/>
      <c r="D182" s="335"/>
      <c r="E182" s="335"/>
      <c r="F182" s="335"/>
      <c r="G182" s="335"/>
      <c r="H182" s="335"/>
      <c r="I182" s="335"/>
      <c r="J182" s="335"/>
      <c r="K182" s="335"/>
      <c r="L182" s="335"/>
      <c r="M182" s="335"/>
    </row>
    <row r="183" spans="1:13" x14ac:dyDescent="0.25">
      <c r="A183" s="335"/>
      <c r="B183" s="335"/>
      <c r="C183" s="335"/>
      <c r="D183" s="335"/>
      <c r="E183" s="335"/>
      <c r="F183" s="335"/>
      <c r="G183" s="335"/>
      <c r="H183" s="335"/>
      <c r="I183" s="335"/>
      <c r="J183" s="335"/>
      <c r="K183" s="335"/>
      <c r="L183" s="335"/>
      <c r="M183" s="335"/>
    </row>
    <row r="184" spans="1:13" x14ac:dyDescent="0.25">
      <c r="A184" s="335"/>
      <c r="B184" s="335"/>
      <c r="C184" s="335"/>
      <c r="D184" s="335"/>
      <c r="E184" s="335"/>
      <c r="F184" s="335"/>
      <c r="G184" s="335"/>
      <c r="H184" s="335"/>
      <c r="I184" s="335"/>
      <c r="J184" s="335"/>
      <c r="K184" s="335"/>
      <c r="L184" s="335"/>
      <c r="M184" s="335"/>
    </row>
    <row r="185" spans="1:13" x14ac:dyDescent="0.25">
      <c r="A185" s="335"/>
      <c r="B185" s="335"/>
      <c r="C185" s="335"/>
      <c r="D185" s="335"/>
      <c r="E185" s="335"/>
      <c r="F185" s="335"/>
      <c r="G185" s="335"/>
      <c r="H185" s="335"/>
      <c r="I185" s="335"/>
      <c r="J185" s="335"/>
      <c r="K185" s="335"/>
      <c r="L185" s="335"/>
      <c r="M185" s="335"/>
    </row>
    <row r="186" spans="1:13" x14ac:dyDescent="0.25">
      <c r="A186" s="335"/>
      <c r="B186" s="335"/>
      <c r="C186" s="335"/>
      <c r="D186" s="335"/>
      <c r="E186" s="335"/>
      <c r="F186" s="335"/>
      <c r="G186" s="335"/>
      <c r="H186" s="335"/>
      <c r="I186" s="335"/>
      <c r="J186" s="335"/>
      <c r="K186" s="335"/>
      <c r="L186" s="335"/>
      <c r="M186" s="335"/>
    </row>
    <row r="187" spans="1:13" x14ac:dyDescent="0.25">
      <c r="A187" s="335"/>
      <c r="B187" s="335"/>
      <c r="C187" s="335"/>
      <c r="D187" s="335"/>
      <c r="E187" s="335"/>
      <c r="F187" s="335"/>
      <c r="G187" s="335"/>
      <c r="H187" s="335"/>
      <c r="I187" s="335"/>
      <c r="J187" s="335"/>
      <c r="K187" s="335"/>
      <c r="L187" s="335"/>
      <c r="M187" s="335"/>
    </row>
    <row r="188" spans="1:13" x14ac:dyDescent="0.25">
      <c r="A188" s="335"/>
      <c r="B188" s="335"/>
      <c r="C188" s="335"/>
      <c r="D188" s="335"/>
      <c r="E188" s="335"/>
      <c r="F188" s="335"/>
      <c r="G188" s="335"/>
      <c r="H188" s="335"/>
      <c r="I188" s="335"/>
      <c r="J188" s="335"/>
      <c r="K188" s="335"/>
      <c r="L188" s="335"/>
      <c r="M188" s="335"/>
    </row>
    <row r="189" spans="1:13" x14ac:dyDescent="0.25">
      <c r="A189" s="335"/>
      <c r="B189" s="335"/>
      <c r="C189" s="335"/>
      <c r="D189" s="335"/>
      <c r="E189" s="335"/>
      <c r="F189" s="335"/>
      <c r="G189" s="335"/>
      <c r="H189" s="335"/>
      <c r="I189" s="335"/>
      <c r="J189" s="335"/>
      <c r="K189" s="335"/>
      <c r="L189" s="335"/>
      <c r="M189" s="335"/>
    </row>
    <row r="190" spans="1:13" x14ac:dyDescent="0.25">
      <c r="A190" s="335"/>
      <c r="B190" s="335"/>
      <c r="C190" s="335"/>
      <c r="D190" s="335"/>
      <c r="E190" s="335"/>
      <c r="F190" s="335"/>
      <c r="G190" s="335"/>
      <c r="H190" s="335"/>
      <c r="I190" s="335"/>
      <c r="J190" s="335"/>
      <c r="K190" s="335"/>
      <c r="L190" s="335"/>
      <c r="M190" s="335"/>
    </row>
    <row r="191" spans="1:13" x14ac:dyDescent="0.25">
      <c r="A191" s="335"/>
      <c r="B191" s="335"/>
      <c r="C191" s="335"/>
      <c r="D191" s="335"/>
      <c r="E191" s="335"/>
      <c r="F191" s="335"/>
      <c r="G191" s="335"/>
      <c r="H191" s="335"/>
      <c r="I191" s="335"/>
      <c r="J191" s="335"/>
      <c r="K191" s="335"/>
      <c r="L191" s="335"/>
      <c r="M191" s="335"/>
    </row>
    <row r="192" spans="1:13" x14ac:dyDescent="0.25">
      <c r="A192" s="335"/>
      <c r="B192" s="335"/>
      <c r="C192" s="335"/>
      <c r="D192" s="335"/>
      <c r="E192" s="335"/>
      <c r="F192" s="335"/>
      <c r="G192" s="335"/>
      <c r="H192" s="335"/>
      <c r="I192" s="335"/>
      <c r="J192" s="335"/>
      <c r="K192" s="335"/>
      <c r="L192" s="335"/>
      <c r="M192" s="335"/>
    </row>
    <row r="193" spans="1:13" x14ac:dyDescent="0.25">
      <c r="A193" s="335"/>
      <c r="B193" s="335"/>
      <c r="C193" s="335"/>
      <c r="D193" s="335"/>
      <c r="E193" s="335"/>
      <c r="F193" s="335"/>
      <c r="G193" s="335"/>
      <c r="H193" s="335"/>
      <c r="I193" s="335"/>
      <c r="J193" s="335"/>
      <c r="K193" s="335"/>
      <c r="L193" s="335"/>
      <c r="M193" s="335"/>
    </row>
    <row r="194" spans="1:13" x14ac:dyDescent="0.25">
      <c r="A194" s="335"/>
      <c r="B194" s="335"/>
      <c r="C194" s="335"/>
      <c r="D194" s="335"/>
      <c r="E194" s="335"/>
      <c r="F194" s="335"/>
      <c r="G194" s="335"/>
      <c r="H194" s="335"/>
      <c r="I194" s="335"/>
      <c r="J194" s="335"/>
      <c r="K194" s="335"/>
      <c r="L194" s="335"/>
      <c r="M194" s="335"/>
    </row>
    <row r="195" spans="1:13" x14ac:dyDescent="0.25">
      <c r="A195" s="335"/>
      <c r="B195" s="335"/>
      <c r="C195" s="335"/>
      <c r="D195" s="335"/>
      <c r="E195" s="335"/>
      <c r="F195" s="335"/>
      <c r="G195" s="335"/>
      <c r="H195" s="335"/>
      <c r="I195" s="335"/>
      <c r="J195" s="335"/>
      <c r="K195" s="335"/>
      <c r="L195" s="335"/>
      <c r="M195" s="335"/>
    </row>
    <row r="196" spans="1:13" x14ac:dyDescent="0.25">
      <c r="A196" s="335"/>
      <c r="B196" s="335"/>
      <c r="C196" s="335"/>
      <c r="D196" s="335"/>
      <c r="E196" s="335"/>
      <c r="F196" s="335"/>
      <c r="G196" s="335"/>
      <c r="H196" s="335"/>
      <c r="I196" s="335"/>
      <c r="J196" s="335"/>
      <c r="K196" s="335"/>
      <c r="L196" s="335"/>
      <c r="M196" s="335"/>
    </row>
    <row r="197" spans="1:13" x14ac:dyDescent="0.25">
      <c r="A197" s="335"/>
      <c r="B197" s="335"/>
      <c r="C197" s="335"/>
      <c r="D197" s="335"/>
      <c r="E197" s="335"/>
      <c r="F197" s="335"/>
      <c r="G197" s="335"/>
      <c r="H197" s="335"/>
      <c r="I197" s="335"/>
      <c r="J197" s="335"/>
      <c r="K197" s="335"/>
      <c r="L197" s="335"/>
      <c r="M197" s="335"/>
    </row>
    <row r="198" spans="1:13" x14ac:dyDescent="0.25">
      <c r="A198" s="335"/>
      <c r="B198" s="335"/>
      <c r="C198" s="335"/>
      <c r="D198" s="335"/>
      <c r="E198" s="335"/>
      <c r="F198" s="335"/>
      <c r="G198" s="335"/>
      <c r="H198" s="335"/>
      <c r="I198" s="335"/>
      <c r="J198" s="335"/>
      <c r="K198" s="335"/>
      <c r="L198" s="335"/>
      <c r="M198" s="335"/>
    </row>
    <row r="199" spans="1:13" x14ac:dyDescent="0.25">
      <c r="A199" s="335"/>
      <c r="B199" s="335"/>
      <c r="C199" s="335"/>
      <c r="D199" s="335"/>
      <c r="E199" s="335"/>
      <c r="F199" s="335"/>
      <c r="G199" s="335"/>
      <c r="H199" s="335"/>
      <c r="I199" s="335"/>
      <c r="J199" s="335"/>
      <c r="K199" s="335"/>
      <c r="L199" s="335"/>
      <c r="M199" s="335"/>
    </row>
    <row r="200" spans="1:13" x14ac:dyDescent="0.25">
      <c r="A200" s="335"/>
      <c r="B200" s="335"/>
      <c r="C200" s="335"/>
      <c r="D200" s="335"/>
      <c r="E200" s="335"/>
      <c r="F200" s="335"/>
      <c r="G200" s="335"/>
      <c r="H200" s="335"/>
      <c r="I200" s="335"/>
      <c r="J200" s="335"/>
      <c r="K200" s="335"/>
      <c r="L200" s="335"/>
      <c r="M200" s="335"/>
    </row>
    <row r="201" spans="1:13" x14ac:dyDescent="0.25">
      <c r="A201" s="335"/>
      <c r="B201" s="335"/>
      <c r="C201" s="335"/>
      <c r="D201" s="335"/>
      <c r="E201" s="335"/>
      <c r="F201" s="335"/>
      <c r="G201" s="335"/>
      <c r="H201" s="335"/>
      <c r="I201" s="335"/>
      <c r="J201" s="335"/>
      <c r="K201" s="335"/>
      <c r="L201" s="335"/>
      <c r="M201" s="335"/>
    </row>
    <row r="202" spans="1:13" x14ac:dyDescent="0.25">
      <c r="A202" s="335"/>
      <c r="B202" s="335"/>
      <c r="C202" s="335"/>
      <c r="D202" s="335"/>
      <c r="E202" s="335"/>
      <c r="F202" s="335"/>
      <c r="G202" s="335"/>
      <c r="H202" s="335"/>
      <c r="I202" s="335"/>
      <c r="J202" s="335"/>
      <c r="K202" s="335"/>
      <c r="L202" s="335"/>
      <c r="M202" s="335"/>
    </row>
    <row r="203" spans="1:13" x14ac:dyDescent="0.25">
      <c r="A203" s="335"/>
      <c r="B203" s="335"/>
      <c r="C203" s="335"/>
      <c r="D203" s="335"/>
      <c r="E203" s="335"/>
      <c r="F203" s="335"/>
      <c r="G203" s="335"/>
      <c r="H203" s="335"/>
      <c r="I203" s="335"/>
      <c r="J203" s="335"/>
      <c r="K203" s="335"/>
      <c r="L203" s="335"/>
      <c r="M203" s="335"/>
    </row>
    <row r="204" spans="1:13" x14ac:dyDescent="0.25">
      <c r="A204" s="335"/>
      <c r="B204" s="335"/>
      <c r="C204" s="335"/>
      <c r="D204" s="335"/>
      <c r="E204" s="335"/>
      <c r="F204" s="335"/>
      <c r="G204" s="335"/>
      <c r="H204" s="335"/>
      <c r="I204" s="335"/>
      <c r="J204" s="335"/>
      <c r="K204" s="335"/>
      <c r="L204" s="335"/>
      <c r="M204" s="335"/>
    </row>
    <row r="205" spans="1:13" x14ac:dyDescent="0.25">
      <c r="A205" s="335"/>
      <c r="B205" s="335"/>
      <c r="C205" s="335"/>
      <c r="D205" s="335"/>
      <c r="E205" s="335"/>
      <c r="F205" s="335"/>
      <c r="G205" s="335"/>
      <c r="H205" s="335"/>
      <c r="I205" s="335"/>
      <c r="J205" s="335"/>
      <c r="K205" s="335"/>
      <c r="L205" s="335"/>
      <c r="M205" s="335"/>
    </row>
    <row r="206" spans="1:13" x14ac:dyDescent="0.25">
      <c r="A206" s="335"/>
      <c r="B206" s="335"/>
      <c r="C206" s="335"/>
      <c r="D206" s="335"/>
      <c r="E206" s="335"/>
      <c r="F206" s="335"/>
      <c r="G206" s="335"/>
      <c r="H206" s="335"/>
      <c r="I206" s="335"/>
      <c r="J206" s="335"/>
      <c r="K206" s="335"/>
      <c r="L206" s="335"/>
      <c r="M206" s="335"/>
    </row>
    <row r="207" spans="1:13" x14ac:dyDescent="0.25">
      <c r="A207" s="335"/>
      <c r="B207" s="335"/>
      <c r="C207" s="335"/>
      <c r="D207" s="335"/>
      <c r="E207" s="335"/>
      <c r="F207" s="335"/>
      <c r="G207" s="335"/>
      <c r="H207" s="335"/>
      <c r="I207" s="335"/>
      <c r="J207" s="335"/>
      <c r="K207" s="335"/>
      <c r="L207" s="335"/>
      <c r="M207" s="335"/>
    </row>
  </sheetData>
  <mergeCells count="30">
    <mergeCell ref="A7:I7"/>
    <mergeCell ref="A1:I1"/>
    <mergeCell ref="A2:I2"/>
    <mergeCell ref="A4:I4"/>
    <mergeCell ref="A5:I5"/>
    <mergeCell ref="A6:I6"/>
    <mergeCell ref="A9:A11"/>
    <mergeCell ref="B9:B11"/>
    <mergeCell ref="C9:C11"/>
    <mergeCell ref="D9:D11"/>
    <mergeCell ref="E9:I9"/>
    <mergeCell ref="E10:F10"/>
    <mergeCell ref="G10:I10"/>
    <mergeCell ref="A12:A80"/>
    <mergeCell ref="B12:B21"/>
    <mergeCell ref="B22:B30"/>
    <mergeCell ref="B31:B47"/>
    <mergeCell ref="B48:B57"/>
    <mergeCell ref="B58:B74"/>
    <mergeCell ref="B75:B80"/>
    <mergeCell ref="A87:A90"/>
    <mergeCell ref="A92:A95"/>
    <mergeCell ref="A82:H82"/>
    <mergeCell ref="A84:A86"/>
    <mergeCell ref="B84:B86"/>
    <mergeCell ref="C84:C86"/>
    <mergeCell ref="D84:D86"/>
    <mergeCell ref="E84:H84"/>
    <mergeCell ref="E85:F85"/>
    <mergeCell ref="G85:H85"/>
  </mergeCells>
  <pageMargins left="0.31496062992125984" right="0.31496062992125984" top="0.35433070866141736" bottom="0.35433070866141736" header="0.31496062992125984" footer="0.31496062992125984"/>
  <pageSetup paperSize="9" scale="4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'https://highways-my.sharepoint.com/personal/paresh_tailor_highwaysengland_co_uk/Documents/RIS2/Perf Doc/[201006 DRAFT Highways England Investment Plan Statements 2020-25 v3.xlsx]Drop downs '!#REF!</xm:f>
          </x14:formula1>
          <xm:sqref>B12 B22 B31 B48 B58 B75 B81 B83 B87:B138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CCFF"/>
    <pageSetUpPr fitToPage="1"/>
  </sheetPr>
  <dimension ref="A1:BF409"/>
  <sheetViews>
    <sheetView showGridLines="0" zoomScale="70" zoomScaleNormal="70" workbookViewId="0">
      <selection sqref="A1:D1"/>
    </sheetView>
  </sheetViews>
  <sheetFormatPr defaultColWidth="8.85546875" defaultRowHeight="15" x14ac:dyDescent="0.25"/>
  <cols>
    <col min="1" max="1" width="25.42578125" style="331" customWidth="1"/>
    <col min="2" max="2" width="65.85546875" style="331" customWidth="1"/>
    <col min="3" max="3" width="31.5703125" style="331" customWidth="1"/>
    <col min="4" max="4" width="74.5703125" style="331" customWidth="1"/>
    <col min="5" max="16384" width="8.85546875" style="331"/>
  </cols>
  <sheetData>
    <row r="1" spans="1:58" ht="26.1" customHeight="1" x14ac:dyDescent="0.25">
      <c r="A1" s="927" t="s">
        <v>325</v>
      </c>
      <c r="B1" s="928"/>
      <c r="C1" s="928"/>
      <c r="D1" s="929"/>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c r="AZ1" s="335"/>
      <c r="BA1" s="335"/>
      <c r="BB1" s="335"/>
      <c r="BC1" s="335"/>
      <c r="BD1" s="335"/>
      <c r="BE1" s="335"/>
      <c r="BF1" s="335"/>
    </row>
    <row r="2" spans="1:58" ht="24.75" customHeight="1" x14ac:dyDescent="0.25">
      <c r="A2" s="950" t="s">
        <v>326</v>
      </c>
      <c r="B2" s="951"/>
      <c r="C2" s="951"/>
      <c r="D2" s="952"/>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5"/>
      <c r="BB2" s="335"/>
      <c r="BC2" s="335"/>
      <c r="BD2" s="335"/>
      <c r="BE2" s="335"/>
      <c r="BF2" s="335"/>
    </row>
    <row r="3" spans="1:58" ht="24.75" customHeight="1" thickBot="1" x14ac:dyDescent="0.3">
      <c r="A3" s="953" t="s">
        <v>327</v>
      </c>
      <c r="B3" s="954"/>
      <c r="C3" s="954"/>
      <c r="D3" s="95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c r="AY3" s="335"/>
      <c r="AZ3" s="335"/>
      <c r="BA3" s="335"/>
      <c r="BB3" s="335"/>
      <c r="BC3" s="335"/>
      <c r="BD3" s="335"/>
      <c r="BE3" s="335"/>
      <c r="BF3" s="335"/>
    </row>
    <row r="4" spans="1:58" ht="15.75" thickBot="1" x14ac:dyDescent="0.3">
      <c r="A4" s="335"/>
      <c r="B4" s="335"/>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c r="AK4" s="335"/>
      <c r="AL4" s="335"/>
      <c r="AM4" s="335"/>
      <c r="AN4" s="335"/>
      <c r="AO4" s="335"/>
      <c r="AP4" s="335"/>
      <c r="AQ4" s="335"/>
      <c r="AR4" s="335"/>
      <c r="AS4" s="335"/>
      <c r="AT4" s="335"/>
      <c r="AU4" s="335"/>
      <c r="AV4" s="335"/>
      <c r="AW4" s="335"/>
      <c r="AX4" s="335"/>
      <c r="AY4" s="335"/>
      <c r="AZ4" s="335"/>
      <c r="BA4" s="335"/>
      <c r="BB4" s="335"/>
      <c r="BC4" s="335"/>
      <c r="BD4" s="335"/>
      <c r="BE4" s="335"/>
      <c r="BF4" s="335"/>
    </row>
    <row r="5" spans="1:58" x14ac:dyDescent="0.25">
      <c r="A5" s="908" t="s">
        <v>227</v>
      </c>
      <c r="B5" s="957" t="s">
        <v>328</v>
      </c>
      <c r="C5" s="960" t="s">
        <v>329</v>
      </c>
      <c r="D5" s="912"/>
      <c r="E5" s="335"/>
      <c r="F5" s="335"/>
      <c r="G5" s="335"/>
      <c r="H5" s="335"/>
      <c r="I5" s="335"/>
      <c r="J5" s="335"/>
      <c r="K5" s="335"/>
      <c r="L5" s="335"/>
      <c r="M5" s="335"/>
      <c r="N5" s="335"/>
      <c r="O5" s="335"/>
      <c r="P5" s="335"/>
      <c r="Q5" s="335"/>
      <c r="R5" s="335"/>
      <c r="S5" s="335"/>
      <c r="T5" s="335"/>
      <c r="U5" s="335"/>
      <c r="V5" s="335"/>
      <c r="W5" s="335"/>
      <c r="X5" s="335"/>
      <c r="Y5" s="335"/>
      <c r="Z5" s="335"/>
      <c r="AA5" s="335"/>
      <c r="AB5" s="335"/>
      <c r="AC5" s="335"/>
      <c r="AD5" s="335"/>
      <c r="AE5" s="335"/>
      <c r="AF5" s="335"/>
      <c r="AG5" s="335"/>
      <c r="AH5" s="335"/>
      <c r="AI5" s="335"/>
      <c r="AJ5" s="335"/>
      <c r="AK5" s="335"/>
      <c r="AL5" s="335"/>
      <c r="AM5" s="335"/>
      <c r="AN5" s="335"/>
      <c r="AO5" s="335"/>
      <c r="AP5" s="335"/>
      <c r="AQ5" s="335"/>
      <c r="AR5" s="335"/>
      <c r="AS5" s="335"/>
      <c r="AT5" s="335"/>
      <c r="AU5" s="335"/>
      <c r="AV5" s="335"/>
      <c r="AW5" s="335"/>
      <c r="AX5" s="335"/>
      <c r="AY5" s="335"/>
      <c r="AZ5" s="335"/>
      <c r="BA5" s="335"/>
      <c r="BB5" s="335"/>
      <c r="BC5" s="335"/>
      <c r="BD5" s="335"/>
      <c r="BE5" s="335"/>
      <c r="BF5" s="335"/>
    </row>
    <row r="6" spans="1:58" x14ac:dyDescent="0.25">
      <c r="A6" s="909"/>
      <c r="B6" s="958"/>
      <c r="C6" s="961"/>
      <c r="D6" s="913"/>
      <c r="E6" s="335"/>
      <c r="F6" s="335"/>
      <c r="G6" s="335"/>
      <c r="H6" s="335"/>
      <c r="I6" s="335"/>
      <c r="J6" s="335"/>
      <c r="K6" s="335"/>
      <c r="L6" s="335"/>
      <c r="M6" s="335"/>
      <c r="N6" s="335"/>
      <c r="O6" s="335"/>
      <c r="P6" s="335"/>
      <c r="Q6" s="335"/>
      <c r="R6" s="335"/>
      <c r="S6" s="335"/>
      <c r="T6" s="335"/>
      <c r="U6" s="335"/>
      <c r="V6" s="335"/>
      <c r="W6" s="335"/>
      <c r="X6" s="335"/>
      <c r="Y6" s="335"/>
      <c r="Z6" s="335"/>
      <c r="AA6" s="335"/>
      <c r="AB6" s="335"/>
      <c r="AC6" s="335"/>
      <c r="AD6" s="335"/>
      <c r="AE6" s="335"/>
      <c r="AF6" s="335"/>
      <c r="AG6" s="335"/>
      <c r="AH6" s="335"/>
      <c r="AI6" s="335"/>
      <c r="AJ6" s="335"/>
      <c r="AK6" s="335"/>
      <c r="AL6" s="335"/>
      <c r="AM6" s="335"/>
      <c r="AN6" s="335"/>
      <c r="AO6" s="335"/>
      <c r="AP6" s="335"/>
      <c r="AQ6" s="335"/>
      <c r="AR6" s="335"/>
      <c r="AS6" s="335"/>
      <c r="AT6" s="335"/>
      <c r="AU6" s="335"/>
      <c r="AV6" s="335"/>
      <c r="AW6" s="335"/>
      <c r="AX6" s="335"/>
      <c r="AY6" s="335"/>
      <c r="AZ6" s="335"/>
      <c r="BA6" s="335"/>
      <c r="BB6" s="335"/>
      <c r="BC6" s="335"/>
      <c r="BD6" s="335"/>
      <c r="BE6" s="335"/>
      <c r="BF6" s="335"/>
    </row>
    <row r="7" spans="1:58" x14ac:dyDescent="0.25">
      <c r="A7" s="909"/>
      <c r="B7" s="958"/>
      <c r="C7" s="961"/>
      <c r="D7" s="913"/>
      <c r="E7" s="335"/>
      <c r="F7" s="335"/>
      <c r="G7" s="335"/>
      <c r="H7" s="335"/>
      <c r="I7" s="335"/>
      <c r="J7" s="335"/>
      <c r="K7" s="335"/>
      <c r="L7" s="335"/>
      <c r="M7" s="335"/>
      <c r="N7" s="335"/>
      <c r="O7" s="335"/>
      <c r="P7" s="335"/>
      <c r="Q7" s="335"/>
      <c r="R7" s="335"/>
      <c r="S7" s="335"/>
      <c r="T7" s="335"/>
      <c r="U7" s="335"/>
      <c r="V7" s="335"/>
      <c r="W7" s="335"/>
      <c r="X7" s="335"/>
      <c r="Y7" s="335"/>
      <c r="Z7" s="335"/>
      <c r="AA7" s="335"/>
      <c r="AB7" s="335"/>
      <c r="AC7" s="335"/>
      <c r="AD7" s="335"/>
      <c r="AE7" s="335"/>
      <c r="AF7" s="335"/>
      <c r="AG7" s="335"/>
      <c r="AH7" s="335"/>
      <c r="AI7" s="335"/>
      <c r="AJ7" s="335"/>
      <c r="AK7" s="335"/>
      <c r="AL7" s="335"/>
      <c r="AM7" s="335"/>
      <c r="AN7" s="335"/>
      <c r="AO7" s="335"/>
      <c r="AP7" s="335"/>
      <c r="AQ7" s="335"/>
      <c r="AR7" s="335"/>
      <c r="AS7" s="335"/>
      <c r="AT7" s="335"/>
      <c r="AU7" s="335"/>
      <c r="AV7" s="335"/>
      <c r="AW7" s="335"/>
      <c r="AX7" s="335"/>
      <c r="AY7" s="335"/>
      <c r="AZ7" s="335"/>
      <c r="BA7" s="335"/>
      <c r="BB7" s="335"/>
      <c r="BC7" s="335"/>
      <c r="BD7" s="335"/>
      <c r="BE7" s="335"/>
      <c r="BF7" s="335"/>
    </row>
    <row r="8" spans="1:58" ht="33.75" customHeight="1" x14ac:dyDescent="0.25">
      <c r="A8" s="956"/>
      <c r="B8" s="959"/>
      <c r="C8" s="370" t="s">
        <v>330</v>
      </c>
      <c r="D8" s="371" t="s">
        <v>331</v>
      </c>
      <c r="E8" s="335"/>
      <c r="F8" s="335"/>
      <c r="G8" s="335"/>
      <c r="H8" s="335"/>
      <c r="I8" s="335"/>
      <c r="J8" s="335"/>
      <c r="K8" s="372"/>
      <c r="L8" s="335"/>
      <c r="M8" s="335"/>
      <c r="N8" s="335"/>
      <c r="O8" s="335"/>
      <c r="P8" s="335"/>
      <c r="Q8" s="335"/>
      <c r="R8" s="335"/>
      <c r="S8" s="335"/>
      <c r="T8" s="335"/>
      <c r="U8" s="335"/>
      <c r="V8" s="335"/>
      <c r="W8" s="335"/>
      <c r="X8" s="335"/>
      <c r="Y8" s="335"/>
      <c r="Z8" s="335"/>
      <c r="AA8" s="335"/>
      <c r="AB8" s="335"/>
      <c r="AC8" s="335"/>
      <c r="AD8" s="335"/>
      <c r="AE8" s="335"/>
      <c r="AF8" s="335"/>
      <c r="AG8" s="335"/>
      <c r="AH8" s="335"/>
      <c r="AI8" s="335"/>
      <c r="AJ8" s="335"/>
      <c r="AK8" s="335"/>
      <c r="AL8" s="335"/>
      <c r="AM8" s="335"/>
      <c r="AN8" s="335"/>
      <c r="AO8" s="335"/>
      <c r="AP8" s="335"/>
      <c r="AQ8" s="335"/>
      <c r="AR8" s="335"/>
      <c r="AS8" s="335"/>
      <c r="AT8" s="335"/>
      <c r="AU8" s="335"/>
      <c r="AV8" s="335"/>
      <c r="AW8" s="335"/>
      <c r="AX8" s="335"/>
      <c r="AY8" s="335"/>
      <c r="AZ8" s="335"/>
      <c r="BA8" s="335"/>
      <c r="BB8" s="335"/>
      <c r="BC8" s="335"/>
      <c r="BD8" s="335"/>
      <c r="BE8" s="335"/>
      <c r="BF8" s="335"/>
    </row>
    <row r="9" spans="1:58" ht="17.45" customHeight="1" x14ac:dyDescent="0.25">
      <c r="A9" s="937" t="s">
        <v>332</v>
      </c>
      <c r="B9" s="373" t="s">
        <v>333</v>
      </c>
      <c r="C9" s="940">
        <v>0</v>
      </c>
      <c r="D9" s="943" t="s">
        <v>334</v>
      </c>
      <c r="E9" s="335"/>
      <c r="F9" s="335"/>
      <c r="G9" s="335"/>
      <c r="H9" s="335"/>
      <c r="I9" s="335"/>
      <c r="J9" s="335"/>
      <c r="K9" s="335"/>
      <c r="L9" s="335"/>
      <c r="M9" s="335"/>
      <c r="N9" s="335"/>
      <c r="O9" s="335"/>
      <c r="P9" s="335"/>
      <c r="Q9" s="335"/>
      <c r="R9" s="335"/>
      <c r="S9" s="335"/>
      <c r="T9" s="335"/>
      <c r="U9" s="335"/>
      <c r="V9" s="335"/>
      <c r="W9" s="335"/>
      <c r="X9" s="335"/>
      <c r="Y9" s="335"/>
      <c r="Z9" s="335"/>
      <c r="AA9" s="335"/>
      <c r="AB9" s="335"/>
      <c r="AC9" s="335"/>
      <c r="AD9" s="335"/>
      <c r="AE9" s="335"/>
      <c r="AF9" s="335"/>
      <c r="AG9" s="335"/>
      <c r="AH9" s="335"/>
      <c r="AI9" s="335"/>
      <c r="AJ9" s="335"/>
      <c r="AK9" s="335"/>
      <c r="AL9" s="335"/>
      <c r="AM9" s="335"/>
      <c r="AN9" s="335"/>
      <c r="AO9" s="335"/>
      <c r="AP9" s="335"/>
      <c r="AQ9" s="335"/>
      <c r="AR9" s="335"/>
      <c r="AS9" s="335"/>
      <c r="AT9" s="335"/>
      <c r="AU9" s="335"/>
      <c r="AV9" s="335"/>
      <c r="AW9" s="335"/>
      <c r="AX9" s="335"/>
      <c r="AY9" s="335"/>
      <c r="AZ9" s="335"/>
      <c r="BA9" s="335"/>
      <c r="BB9" s="335"/>
      <c r="BC9" s="335"/>
      <c r="BD9" s="335"/>
      <c r="BE9" s="335"/>
      <c r="BF9" s="335"/>
    </row>
    <row r="10" spans="1:58" ht="17.45" customHeight="1" x14ac:dyDescent="0.25">
      <c r="A10" s="938"/>
      <c r="B10" s="374" t="s">
        <v>335</v>
      </c>
      <c r="C10" s="941"/>
      <c r="D10" s="944"/>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335"/>
      <c r="AY10" s="335"/>
      <c r="AZ10" s="335"/>
      <c r="BA10" s="335"/>
      <c r="BB10" s="335"/>
      <c r="BC10" s="335"/>
      <c r="BD10" s="335"/>
      <c r="BE10" s="335"/>
      <c r="BF10" s="335"/>
    </row>
    <row r="11" spans="1:58" ht="17.45" customHeight="1" x14ac:dyDescent="0.25">
      <c r="A11" s="938"/>
      <c r="B11" s="374" t="s">
        <v>336</v>
      </c>
      <c r="C11" s="941"/>
      <c r="D11" s="944"/>
      <c r="E11" s="335"/>
      <c r="F11" s="335"/>
      <c r="G11" s="335"/>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335"/>
      <c r="AY11" s="335"/>
      <c r="AZ11" s="335"/>
      <c r="BA11" s="335"/>
      <c r="BB11" s="335"/>
      <c r="BC11" s="335"/>
      <c r="BD11" s="335"/>
      <c r="BE11" s="335"/>
      <c r="BF11" s="335"/>
    </row>
    <row r="12" spans="1:58" ht="17.45" customHeight="1" x14ac:dyDescent="0.25">
      <c r="A12" s="938"/>
      <c r="B12" s="374" t="s">
        <v>337</v>
      </c>
      <c r="C12" s="941"/>
      <c r="D12" s="944"/>
      <c r="E12" s="335"/>
      <c r="F12" s="335"/>
      <c r="G12" s="335"/>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5"/>
      <c r="AW12" s="335"/>
      <c r="AX12" s="335"/>
      <c r="AY12" s="335"/>
      <c r="AZ12" s="335"/>
      <c r="BA12" s="335"/>
      <c r="BB12" s="335"/>
      <c r="BC12" s="335"/>
      <c r="BD12" s="335"/>
      <c r="BE12" s="335"/>
      <c r="BF12" s="335"/>
    </row>
    <row r="13" spans="1:58" ht="17.45" customHeight="1" x14ac:dyDescent="0.25">
      <c r="A13" s="938"/>
      <c r="B13" s="374" t="s">
        <v>338</v>
      </c>
      <c r="C13" s="941"/>
      <c r="D13" s="944"/>
      <c r="E13" s="335"/>
      <c r="F13" s="335"/>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5"/>
      <c r="AI13" s="335"/>
      <c r="AJ13" s="335"/>
      <c r="AK13" s="335"/>
      <c r="AL13" s="335"/>
      <c r="AM13" s="335"/>
      <c r="AN13" s="335"/>
      <c r="AO13" s="335"/>
      <c r="AP13" s="335"/>
      <c r="AQ13" s="335"/>
      <c r="AR13" s="335"/>
      <c r="AS13" s="335"/>
      <c r="AT13" s="335"/>
      <c r="AU13" s="335"/>
      <c r="AV13" s="335"/>
      <c r="AW13" s="335"/>
      <c r="AX13" s="335"/>
      <c r="AY13" s="335"/>
      <c r="AZ13" s="335"/>
      <c r="BA13" s="335"/>
      <c r="BB13" s="335"/>
      <c r="BC13" s="335"/>
      <c r="BD13" s="335"/>
      <c r="BE13" s="335"/>
      <c r="BF13" s="335"/>
    </row>
    <row r="14" spans="1:58" ht="17.45" customHeight="1" x14ac:dyDescent="0.25">
      <c r="A14" s="938"/>
      <c r="B14" s="374" t="s">
        <v>339</v>
      </c>
      <c r="C14" s="941"/>
      <c r="D14" s="944"/>
      <c r="E14" s="335"/>
      <c r="F14" s="335"/>
      <c r="G14" s="335"/>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5"/>
      <c r="AY14" s="335"/>
      <c r="AZ14" s="335"/>
      <c r="BA14" s="335"/>
      <c r="BB14" s="335"/>
      <c r="BC14" s="335"/>
      <c r="BD14" s="335"/>
      <c r="BE14" s="335"/>
      <c r="BF14" s="335"/>
    </row>
    <row r="15" spans="1:58" ht="17.45" customHeight="1" x14ac:dyDescent="0.25">
      <c r="A15" s="938"/>
      <c r="B15" s="374" t="s">
        <v>340</v>
      </c>
      <c r="C15" s="941"/>
      <c r="D15" s="944"/>
      <c r="E15" s="335"/>
      <c r="F15" s="335"/>
      <c r="G15" s="335"/>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5"/>
      <c r="AK15" s="335"/>
      <c r="AL15" s="335"/>
      <c r="AM15" s="335"/>
      <c r="AN15" s="335"/>
      <c r="AO15" s="335"/>
      <c r="AP15" s="335"/>
      <c r="AQ15" s="335"/>
      <c r="AR15" s="335"/>
      <c r="AS15" s="335"/>
      <c r="AT15" s="335"/>
      <c r="AU15" s="335"/>
      <c r="AV15" s="335"/>
      <c r="AW15" s="335"/>
      <c r="AX15" s="335"/>
      <c r="AY15" s="335"/>
      <c r="AZ15" s="335"/>
      <c r="BA15" s="335"/>
      <c r="BB15" s="335"/>
      <c r="BC15" s="335"/>
      <c r="BD15" s="335"/>
      <c r="BE15" s="335"/>
      <c r="BF15" s="335"/>
    </row>
    <row r="16" spans="1:58" ht="17.45" customHeight="1" x14ac:dyDescent="0.25">
      <c r="A16" s="938"/>
      <c r="B16" s="374" t="s">
        <v>341</v>
      </c>
      <c r="C16" s="941"/>
      <c r="D16" s="944"/>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5"/>
      <c r="AL16" s="335"/>
      <c r="AM16" s="335"/>
      <c r="AN16" s="335"/>
      <c r="AO16" s="335"/>
      <c r="AP16" s="335"/>
      <c r="AQ16" s="335"/>
      <c r="AR16" s="335"/>
      <c r="AS16" s="335"/>
      <c r="AT16" s="335"/>
      <c r="AU16" s="335"/>
      <c r="AV16" s="335"/>
      <c r="AW16" s="335"/>
      <c r="AX16" s="335"/>
      <c r="AY16" s="335"/>
      <c r="AZ16" s="335"/>
      <c r="BA16" s="335"/>
      <c r="BB16" s="335"/>
      <c r="BC16" s="335"/>
      <c r="BD16" s="335"/>
      <c r="BE16" s="335"/>
      <c r="BF16" s="335"/>
    </row>
    <row r="17" spans="1:58" ht="17.45" customHeight="1" x14ac:dyDescent="0.25">
      <c r="A17" s="939"/>
      <c r="B17" s="375" t="s">
        <v>342</v>
      </c>
      <c r="C17" s="941"/>
      <c r="D17" s="944"/>
      <c r="E17" s="335"/>
      <c r="F17" s="335"/>
      <c r="G17" s="335"/>
      <c r="H17" s="335"/>
      <c r="I17" s="335"/>
      <c r="J17" s="335"/>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5"/>
      <c r="AJ17" s="335"/>
      <c r="AK17" s="335"/>
      <c r="AL17" s="335"/>
      <c r="AM17" s="335"/>
      <c r="AN17" s="335"/>
      <c r="AO17" s="335"/>
      <c r="AP17" s="335"/>
      <c r="AQ17" s="335"/>
      <c r="AR17" s="335"/>
      <c r="AS17" s="335"/>
      <c r="AT17" s="335"/>
      <c r="AU17" s="335"/>
      <c r="AV17" s="335"/>
      <c r="AW17" s="335"/>
      <c r="AX17" s="335"/>
      <c r="AY17" s="335"/>
      <c r="AZ17" s="335"/>
      <c r="BA17" s="335"/>
      <c r="BB17" s="335"/>
      <c r="BC17" s="335"/>
      <c r="BD17" s="335"/>
      <c r="BE17" s="335"/>
      <c r="BF17" s="335"/>
    </row>
    <row r="18" spans="1:58" ht="18" customHeight="1" x14ac:dyDescent="0.25">
      <c r="A18" s="946" t="s">
        <v>276</v>
      </c>
      <c r="B18" s="373" t="s">
        <v>343</v>
      </c>
      <c r="C18" s="941"/>
      <c r="D18" s="944"/>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L18" s="335"/>
      <c r="AM18" s="335"/>
      <c r="AN18" s="335"/>
      <c r="AO18" s="335"/>
      <c r="AP18" s="335"/>
      <c r="AQ18" s="335"/>
      <c r="AR18" s="335"/>
      <c r="AS18" s="335"/>
      <c r="AT18" s="335"/>
      <c r="AU18" s="335"/>
      <c r="AV18" s="335"/>
      <c r="AW18" s="335"/>
      <c r="AX18" s="335"/>
      <c r="AY18" s="335"/>
      <c r="AZ18" s="335"/>
      <c r="BA18" s="335"/>
      <c r="BB18" s="335"/>
      <c r="BC18" s="335"/>
      <c r="BD18" s="335"/>
      <c r="BE18" s="335"/>
      <c r="BF18" s="335"/>
    </row>
    <row r="19" spans="1:58" ht="18" customHeight="1" x14ac:dyDescent="0.25">
      <c r="A19" s="946"/>
      <c r="B19" s="374" t="s">
        <v>344</v>
      </c>
      <c r="C19" s="941"/>
      <c r="D19" s="944"/>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5"/>
      <c r="AM19" s="335"/>
      <c r="AN19" s="335"/>
      <c r="AO19" s="335"/>
      <c r="AP19" s="335"/>
      <c r="AQ19" s="335"/>
      <c r="AR19" s="335"/>
      <c r="AS19" s="335"/>
      <c r="AT19" s="335"/>
      <c r="AU19" s="335"/>
      <c r="AV19" s="335"/>
      <c r="AW19" s="335"/>
      <c r="AX19" s="335"/>
      <c r="AY19" s="335"/>
      <c r="AZ19" s="335"/>
      <c r="BA19" s="335"/>
      <c r="BB19" s="335"/>
      <c r="BC19" s="335"/>
      <c r="BD19" s="335"/>
      <c r="BE19" s="335"/>
      <c r="BF19" s="335"/>
    </row>
    <row r="20" spans="1:58" ht="18" customHeight="1" x14ac:dyDescent="0.25">
      <c r="A20" s="946"/>
      <c r="B20" s="374" t="s">
        <v>345</v>
      </c>
      <c r="C20" s="941"/>
      <c r="D20" s="944"/>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335"/>
      <c r="AM20" s="335"/>
      <c r="AN20" s="335"/>
      <c r="AO20" s="335"/>
      <c r="AP20" s="335"/>
      <c r="AQ20" s="335"/>
      <c r="AR20" s="335"/>
      <c r="AS20" s="335"/>
      <c r="AT20" s="335"/>
      <c r="AU20" s="335"/>
      <c r="AV20" s="335"/>
      <c r="AW20" s="335"/>
      <c r="AX20" s="335"/>
      <c r="AY20" s="335"/>
      <c r="AZ20" s="335"/>
      <c r="BA20" s="335"/>
      <c r="BB20" s="335"/>
      <c r="BC20" s="335"/>
      <c r="BD20" s="335"/>
      <c r="BE20" s="335"/>
      <c r="BF20" s="335"/>
    </row>
    <row r="21" spans="1:58" ht="18" customHeight="1" x14ac:dyDescent="0.25">
      <c r="A21" s="946"/>
      <c r="B21" s="374" t="s">
        <v>346</v>
      </c>
      <c r="C21" s="941"/>
      <c r="D21" s="944"/>
      <c r="E21" s="335"/>
      <c r="F21" s="335"/>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5"/>
      <c r="AN21" s="335"/>
      <c r="AO21" s="335"/>
      <c r="AP21" s="335"/>
      <c r="AQ21" s="335"/>
      <c r="AR21" s="335"/>
      <c r="AS21" s="335"/>
      <c r="AT21" s="335"/>
      <c r="AU21" s="335"/>
      <c r="AV21" s="335"/>
      <c r="AW21" s="335"/>
      <c r="AX21" s="335"/>
      <c r="AY21" s="335"/>
      <c r="AZ21" s="335"/>
      <c r="BA21" s="335"/>
      <c r="BB21" s="335"/>
      <c r="BC21" s="335"/>
      <c r="BD21" s="335"/>
      <c r="BE21" s="335"/>
      <c r="BF21" s="335"/>
    </row>
    <row r="22" spans="1:58" ht="18" customHeight="1" x14ac:dyDescent="0.25">
      <c r="A22" s="946"/>
      <c r="B22" s="374" t="s">
        <v>347</v>
      </c>
      <c r="C22" s="941"/>
      <c r="D22" s="944"/>
      <c r="E22" s="335"/>
      <c r="F22" s="335"/>
      <c r="G22" s="335"/>
      <c r="H22" s="335"/>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335"/>
      <c r="AH22" s="335"/>
      <c r="AI22" s="335"/>
      <c r="AJ22" s="335"/>
      <c r="AK22" s="335"/>
      <c r="AL22" s="335"/>
      <c r="AM22" s="335"/>
      <c r="AN22" s="335"/>
      <c r="AO22" s="335"/>
      <c r="AP22" s="335"/>
      <c r="AQ22" s="335"/>
      <c r="AR22" s="335"/>
      <c r="AS22" s="335"/>
      <c r="AT22" s="335"/>
      <c r="AU22" s="335"/>
      <c r="AV22" s="335"/>
      <c r="AW22" s="335"/>
      <c r="AX22" s="335"/>
      <c r="AY22" s="335"/>
      <c r="AZ22" s="335"/>
      <c r="BA22" s="335"/>
      <c r="BB22" s="335"/>
      <c r="BC22" s="335"/>
      <c r="BD22" s="335"/>
      <c r="BE22" s="335"/>
      <c r="BF22" s="335"/>
    </row>
    <row r="23" spans="1:58" ht="18" customHeight="1" x14ac:dyDescent="0.25">
      <c r="A23" s="947"/>
      <c r="B23" s="375" t="s">
        <v>348</v>
      </c>
      <c r="C23" s="941"/>
      <c r="D23" s="944"/>
      <c r="E23" s="335"/>
      <c r="F23" s="335"/>
      <c r="G23" s="335"/>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35"/>
      <c r="AP23" s="335"/>
      <c r="AQ23" s="335"/>
      <c r="AR23" s="335"/>
      <c r="AS23" s="335"/>
      <c r="AT23" s="335"/>
      <c r="AU23" s="335"/>
      <c r="AV23" s="335"/>
      <c r="AW23" s="335"/>
      <c r="AX23" s="335"/>
      <c r="AY23" s="335"/>
      <c r="AZ23" s="335"/>
      <c r="BA23" s="335"/>
      <c r="BB23" s="335"/>
      <c r="BC23" s="335"/>
      <c r="BD23" s="335"/>
      <c r="BE23" s="335"/>
      <c r="BF23" s="335"/>
    </row>
    <row r="24" spans="1:58" ht="22.35" customHeight="1" x14ac:dyDescent="0.25">
      <c r="A24" s="948" t="s">
        <v>258</v>
      </c>
      <c r="B24" s="373" t="s">
        <v>349</v>
      </c>
      <c r="C24" s="941"/>
      <c r="D24" s="944"/>
      <c r="E24" s="335"/>
      <c r="F24" s="335"/>
      <c r="G24" s="335"/>
      <c r="H24" s="335"/>
      <c r="I24" s="335"/>
      <c r="J24" s="335"/>
      <c r="K24" s="335"/>
      <c r="L24" s="335"/>
      <c r="M24" s="335"/>
      <c r="N24" s="335"/>
      <c r="O24" s="335"/>
      <c r="P24" s="335"/>
      <c r="Q24" s="335"/>
      <c r="R24" s="335"/>
      <c r="S24" s="335"/>
      <c r="T24" s="335"/>
      <c r="U24" s="335"/>
      <c r="V24" s="335"/>
      <c r="W24" s="335"/>
      <c r="X24" s="335"/>
      <c r="Y24" s="335"/>
      <c r="Z24" s="335"/>
      <c r="AA24" s="335"/>
      <c r="AB24" s="335"/>
      <c r="AC24" s="335"/>
      <c r="AD24" s="335"/>
      <c r="AE24" s="335"/>
      <c r="AF24" s="335"/>
      <c r="AG24" s="335"/>
      <c r="AH24" s="335"/>
      <c r="AI24" s="335"/>
      <c r="AJ24" s="335"/>
      <c r="AK24" s="335"/>
      <c r="AL24" s="335"/>
      <c r="AM24" s="335"/>
      <c r="AN24" s="335"/>
      <c r="AO24" s="335"/>
      <c r="AP24" s="335"/>
      <c r="AQ24" s="335"/>
      <c r="AR24" s="335"/>
      <c r="AS24" s="335"/>
      <c r="AT24" s="335"/>
      <c r="AU24" s="335"/>
      <c r="AV24" s="335"/>
      <c r="AW24" s="335"/>
      <c r="AX24" s="335"/>
      <c r="AY24" s="335"/>
      <c r="AZ24" s="335"/>
      <c r="BA24" s="335"/>
      <c r="BB24" s="335"/>
      <c r="BC24" s="335"/>
      <c r="BD24" s="335"/>
      <c r="BE24" s="335"/>
      <c r="BF24" s="335"/>
    </row>
    <row r="25" spans="1:58" ht="25.7" customHeight="1" x14ac:dyDescent="0.25">
      <c r="A25" s="946"/>
      <c r="B25" s="374" t="s">
        <v>350</v>
      </c>
      <c r="C25" s="941"/>
      <c r="D25" s="944"/>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5"/>
      <c r="AQ25" s="335"/>
      <c r="AR25" s="335"/>
      <c r="AS25" s="335"/>
      <c r="AT25" s="335"/>
      <c r="AU25" s="335"/>
      <c r="AV25" s="335"/>
      <c r="AW25" s="335"/>
      <c r="AX25" s="335"/>
      <c r="AY25" s="335"/>
      <c r="AZ25" s="335"/>
      <c r="BA25" s="335"/>
      <c r="BB25" s="335"/>
      <c r="BC25" s="335"/>
      <c r="BD25" s="335"/>
      <c r="BE25" s="335"/>
      <c r="BF25" s="335"/>
    </row>
    <row r="26" spans="1:58" ht="27.75" customHeight="1" x14ac:dyDescent="0.25">
      <c r="A26" s="946"/>
      <c r="B26" s="374" t="s">
        <v>351</v>
      </c>
      <c r="C26" s="941"/>
      <c r="D26" s="944"/>
      <c r="E26" s="335"/>
      <c r="F26" s="335"/>
      <c r="G26" s="335"/>
      <c r="H26" s="335"/>
      <c r="I26" s="335"/>
      <c r="J26" s="335"/>
      <c r="K26" s="335"/>
      <c r="L26" s="335"/>
      <c r="M26" s="335"/>
      <c r="N26" s="335"/>
      <c r="O26" s="335"/>
      <c r="P26" s="335"/>
      <c r="Q26" s="335"/>
      <c r="R26" s="335"/>
      <c r="S26" s="335"/>
      <c r="T26" s="335"/>
      <c r="U26" s="335"/>
      <c r="V26" s="335"/>
      <c r="W26" s="335"/>
      <c r="X26" s="335"/>
      <c r="Y26" s="335"/>
      <c r="Z26" s="335"/>
      <c r="AA26" s="335"/>
      <c r="AB26" s="335"/>
      <c r="AC26" s="335"/>
      <c r="AD26" s="335"/>
      <c r="AE26" s="335"/>
      <c r="AF26" s="335"/>
      <c r="AG26" s="335"/>
      <c r="AH26" s="335"/>
      <c r="AI26" s="335"/>
      <c r="AJ26" s="335"/>
      <c r="AK26" s="335"/>
      <c r="AL26" s="335"/>
      <c r="AM26" s="335"/>
      <c r="AN26" s="335"/>
      <c r="AO26" s="335"/>
      <c r="AP26" s="335"/>
      <c r="AQ26" s="335"/>
      <c r="AR26" s="335"/>
      <c r="AS26" s="335"/>
      <c r="AT26" s="335"/>
      <c r="AU26" s="335"/>
      <c r="AV26" s="335"/>
      <c r="AW26" s="335"/>
      <c r="AX26" s="335"/>
      <c r="AY26" s="335"/>
      <c r="AZ26" s="335"/>
      <c r="BA26" s="335"/>
      <c r="BB26" s="335"/>
      <c r="BC26" s="335"/>
      <c r="BD26" s="335"/>
      <c r="BE26" s="335"/>
      <c r="BF26" s="335"/>
    </row>
    <row r="27" spans="1:58" ht="18" customHeight="1" x14ac:dyDescent="0.25">
      <c r="A27" s="946"/>
      <c r="B27" s="374" t="s">
        <v>352</v>
      </c>
      <c r="C27" s="941"/>
      <c r="D27" s="944"/>
      <c r="E27" s="335"/>
      <c r="F27" s="335"/>
      <c r="G27" s="335"/>
      <c r="H27" s="335"/>
      <c r="I27" s="335"/>
      <c r="J27" s="335"/>
      <c r="K27" s="335"/>
      <c r="L27" s="335"/>
      <c r="M27" s="335"/>
      <c r="N27" s="335"/>
      <c r="O27" s="335"/>
      <c r="P27" s="335"/>
      <c r="Q27" s="335"/>
      <c r="R27" s="335"/>
      <c r="S27" s="335"/>
      <c r="T27" s="335"/>
      <c r="U27" s="335"/>
      <c r="V27" s="335"/>
      <c r="W27" s="335"/>
      <c r="X27" s="335"/>
      <c r="Y27" s="335"/>
      <c r="Z27" s="335"/>
      <c r="AA27" s="335"/>
      <c r="AB27" s="335"/>
      <c r="AC27" s="335"/>
      <c r="AD27" s="335"/>
      <c r="AE27" s="335"/>
      <c r="AF27" s="335"/>
      <c r="AG27" s="335"/>
      <c r="AH27" s="335"/>
      <c r="AI27" s="335"/>
      <c r="AJ27" s="335"/>
      <c r="AK27" s="335"/>
      <c r="AL27" s="335"/>
      <c r="AM27" s="335"/>
      <c r="AN27" s="335"/>
      <c r="AO27" s="335"/>
      <c r="AP27" s="335"/>
      <c r="AQ27" s="335"/>
      <c r="AR27" s="335"/>
      <c r="AS27" s="335"/>
      <c r="AT27" s="335"/>
      <c r="AU27" s="335"/>
      <c r="AV27" s="335"/>
      <c r="AW27" s="335"/>
      <c r="AX27" s="335"/>
      <c r="AY27" s="335"/>
      <c r="AZ27" s="335"/>
      <c r="BA27" s="335"/>
      <c r="BB27" s="335"/>
      <c r="BC27" s="335"/>
      <c r="BD27" s="335"/>
      <c r="BE27" s="335"/>
      <c r="BF27" s="335"/>
    </row>
    <row r="28" spans="1:58" ht="18" customHeight="1" x14ac:dyDescent="0.25">
      <c r="A28" s="947"/>
      <c r="B28" s="375" t="s">
        <v>353</v>
      </c>
      <c r="C28" s="941"/>
      <c r="D28" s="944"/>
      <c r="E28" s="335"/>
      <c r="F28" s="335"/>
      <c r="G28" s="335"/>
      <c r="H28" s="335"/>
      <c r="I28" s="335"/>
      <c r="J28" s="335"/>
      <c r="K28" s="335"/>
      <c r="L28" s="335"/>
      <c r="M28" s="335"/>
      <c r="N28" s="335"/>
      <c r="O28" s="335"/>
      <c r="P28" s="335"/>
      <c r="Q28" s="335"/>
      <c r="R28" s="335"/>
      <c r="S28" s="335"/>
      <c r="T28" s="335"/>
      <c r="U28" s="335"/>
      <c r="V28" s="335"/>
      <c r="W28" s="335"/>
      <c r="X28" s="335"/>
      <c r="Y28" s="335"/>
      <c r="Z28" s="335"/>
      <c r="AA28" s="335"/>
      <c r="AB28" s="335"/>
      <c r="AC28" s="335"/>
      <c r="AD28" s="335"/>
      <c r="AE28" s="335"/>
      <c r="AF28" s="335"/>
      <c r="AG28" s="335"/>
      <c r="AH28" s="335"/>
      <c r="AI28" s="335"/>
      <c r="AJ28" s="335"/>
      <c r="AK28" s="335"/>
      <c r="AL28" s="335"/>
      <c r="AM28" s="335"/>
      <c r="AN28" s="335"/>
      <c r="AO28" s="335"/>
      <c r="AP28" s="335"/>
      <c r="AQ28" s="335"/>
      <c r="AR28" s="335"/>
      <c r="AS28" s="335"/>
      <c r="AT28" s="335"/>
      <c r="AU28" s="335"/>
      <c r="AV28" s="335"/>
      <c r="AW28" s="335"/>
      <c r="AX28" s="335"/>
      <c r="AY28" s="335"/>
      <c r="AZ28" s="335"/>
      <c r="BA28" s="335"/>
      <c r="BB28" s="335"/>
      <c r="BC28" s="335"/>
      <c r="BD28" s="335"/>
      <c r="BE28" s="335"/>
      <c r="BF28" s="335"/>
    </row>
    <row r="29" spans="1:58" ht="18" customHeight="1" x14ac:dyDescent="0.25">
      <c r="A29" s="946" t="s">
        <v>354</v>
      </c>
      <c r="B29" s="373" t="s">
        <v>355</v>
      </c>
      <c r="C29" s="941"/>
      <c r="D29" s="944"/>
      <c r="E29" s="335"/>
      <c r="F29" s="335"/>
      <c r="G29" s="335"/>
      <c r="H29" s="335"/>
      <c r="I29" s="335"/>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335"/>
      <c r="AL29" s="335"/>
      <c r="AM29" s="335"/>
      <c r="AN29" s="335"/>
      <c r="AO29" s="335"/>
      <c r="AP29" s="335"/>
      <c r="AQ29" s="335"/>
      <c r="AR29" s="335"/>
      <c r="AS29" s="335"/>
      <c r="AT29" s="335"/>
      <c r="AU29" s="335"/>
      <c r="AV29" s="335"/>
      <c r="AW29" s="335"/>
      <c r="AX29" s="335"/>
      <c r="AY29" s="335"/>
      <c r="AZ29" s="335"/>
      <c r="BA29" s="335"/>
      <c r="BB29" s="335"/>
      <c r="BC29" s="335"/>
      <c r="BD29" s="335"/>
      <c r="BE29" s="335"/>
      <c r="BF29" s="335"/>
    </row>
    <row r="30" spans="1:58" ht="18" customHeight="1" x14ac:dyDescent="0.25">
      <c r="A30" s="946"/>
      <c r="B30" s="374" t="s">
        <v>356</v>
      </c>
      <c r="C30" s="941"/>
      <c r="D30" s="944"/>
      <c r="E30" s="335"/>
      <c r="F30" s="335"/>
      <c r="G30" s="335"/>
      <c r="H30" s="335"/>
      <c r="I30" s="335"/>
      <c r="J30" s="335"/>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5"/>
      <c r="AL30" s="335"/>
      <c r="AM30" s="335"/>
      <c r="AN30" s="335"/>
      <c r="AO30" s="335"/>
      <c r="AP30" s="335"/>
      <c r="AQ30" s="335"/>
      <c r="AR30" s="335"/>
      <c r="AS30" s="335"/>
      <c r="AT30" s="335"/>
      <c r="AU30" s="335"/>
      <c r="AV30" s="335"/>
      <c r="AW30" s="335"/>
      <c r="AX30" s="335"/>
      <c r="AY30" s="335"/>
      <c r="AZ30" s="335"/>
      <c r="BA30" s="335"/>
      <c r="BB30" s="335"/>
      <c r="BC30" s="335"/>
      <c r="BD30" s="335"/>
      <c r="BE30" s="335"/>
      <c r="BF30" s="335"/>
    </row>
    <row r="31" spans="1:58" ht="18" customHeight="1" x14ac:dyDescent="0.25">
      <c r="A31" s="946"/>
      <c r="B31" s="374" t="s">
        <v>357</v>
      </c>
      <c r="C31" s="941"/>
      <c r="D31" s="944"/>
      <c r="E31" s="335"/>
      <c r="F31" s="335"/>
      <c r="G31" s="335"/>
      <c r="H31" s="335"/>
      <c r="I31" s="335"/>
      <c r="J31" s="335"/>
      <c r="K31" s="335"/>
      <c r="L31" s="335"/>
      <c r="M31" s="335"/>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335"/>
      <c r="AL31" s="335"/>
      <c r="AM31" s="335"/>
      <c r="AN31" s="335"/>
      <c r="AO31" s="335"/>
      <c r="AP31" s="335"/>
      <c r="AQ31" s="335"/>
      <c r="AR31" s="335"/>
      <c r="AS31" s="335"/>
      <c r="AT31" s="335"/>
      <c r="AU31" s="335"/>
      <c r="AV31" s="335"/>
      <c r="AW31" s="335"/>
      <c r="AX31" s="335"/>
      <c r="AY31" s="335"/>
      <c r="AZ31" s="335"/>
      <c r="BA31" s="335"/>
      <c r="BB31" s="335"/>
      <c r="BC31" s="335"/>
      <c r="BD31" s="335"/>
      <c r="BE31" s="335"/>
      <c r="BF31" s="335"/>
    </row>
    <row r="32" spans="1:58" ht="18" customHeight="1" x14ac:dyDescent="0.25">
      <c r="A32" s="946"/>
      <c r="B32" s="374" t="s">
        <v>358</v>
      </c>
      <c r="C32" s="941"/>
      <c r="D32" s="944"/>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5"/>
      <c r="AL32" s="335"/>
      <c r="AM32" s="335"/>
      <c r="AN32" s="335"/>
      <c r="AO32" s="335"/>
      <c r="AP32" s="335"/>
      <c r="AQ32" s="335"/>
      <c r="AR32" s="335"/>
      <c r="AS32" s="335"/>
      <c r="AT32" s="335"/>
      <c r="AU32" s="335"/>
      <c r="AV32" s="335"/>
      <c r="AW32" s="335"/>
      <c r="AX32" s="335"/>
      <c r="AY32" s="335"/>
      <c r="AZ32" s="335"/>
      <c r="BA32" s="335"/>
      <c r="BB32" s="335"/>
      <c r="BC32" s="335"/>
      <c r="BD32" s="335"/>
      <c r="BE32" s="335"/>
      <c r="BF32" s="335"/>
    </row>
    <row r="33" spans="1:58" ht="18" customHeight="1" x14ac:dyDescent="0.25">
      <c r="A33" s="946"/>
      <c r="B33" s="374" t="s">
        <v>359</v>
      </c>
      <c r="C33" s="941"/>
      <c r="D33" s="944"/>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5"/>
      <c r="AI33" s="335"/>
      <c r="AJ33" s="335"/>
      <c r="AK33" s="335"/>
      <c r="AL33" s="335"/>
      <c r="AM33" s="335"/>
      <c r="AN33" s="335"/>
      <c r="AO33" s="335"/>
      <c r="AP33" s="335"/>
      <c r="AQ33" s="335"/>
      <c r="AR33" s="335"/>
      <c r="AS33" s="335"/>
      <c r="AT33" s="335"/>
      <c r="AU33" s="335"/>
      <c r="AV33" s="335"/>
      <c r="AW33" s="335"/>
      <c r="AX33" s="335"/>
      <c r="AY33" s="335"/>
      <c r="AZ33" s="335"/>
      <c r="BA33" s="335"/>
      <c r="BB33" s="335"/>
      <c r="BC33" s="335"/>
      <c r="BD33" s="335"/>
      <c r="BE33" s="335"/>
      <c r="BF33" s="335"/>
    </row>
    <row r="34" spans="1:58" ht="18" customHeight="1" x14ac:dyDescent="0.25">
      <c r="A34" s="946"/>
      <c r="B34" s="374" t="s">
        <v>360</v>
      </c>
      <c r="C34" s="941"/>
      <c r="D34" s="944"/>
      <c r="E34" s="335"/>
      <c r="F34" s="335"/>
      <c r="G34" s="335"/>
      <c r="H34" s="335"/>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5"/>
      <c r="AJ34" s="335"/>
      <c r="AK34" s="335"/>
      <c r="AL34" s="335"/>
      <c r="AM34" s="335"/>
      <c r="AN34" s="335"/>
      <c r="AO34" s="335"/>
      <c r="AP34" s="335"/>
      <c r="AQ34" s="335"/>
      <c r="AR34" s="335"/>
      <c r="AS34" s="335"/>
      <c r="AT34" s="335"/>
      <c r="AU34" s="335"/>
      <c r="AV34" s="335"/>
      <c r="AW34" s="335"/>
      <c r="AX34" s="335"/>
      <c r="AY34" s="335"/>
      <c r="AZ34" s="335"/>
      <c r="BA34" s="335"/>
      <c r="BB34" s="335"/>
      <c r="BC34" s="335"/>
      <c r="BD34" s="335"/>
      <c r="BE34" s="335"/>
      <c r="BF34" s="335"/>
    </row>
    <row r="35" spans="1:58" ht="18" customHeight="1" x14ac:dyDescent="0.25">
      <c r="A35" s="946"/>
      <c r="B35" s="374" t="s">
        <v>361</v>
      </c>
      <c r="C35" s="941"/>
      <c r="D35" s="944"/>
      <c r="E35" s="335"/>
      <c r="F35" s="335"/>
      <c r="G35" s="335"/>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5"/>
      <c r="AJ35" s="335"/>
      <c r="AK35" s="335"/>
      <c r="AL35" s="335"/>
      <c r="AM35" s="335"/>
      <c r="AN35" s="335"/>
      <c r="AO35" s="335"/>
      <c r="AP35" s="335"/>
      <c r="AQ35" s="335"/>
      <c r="AR35" s="335"/>
      <c r="AS35" s="335"/>
      <c r="AT35" s="335"/>
      <c r="AU35" s="335"/>
      <c r="AV35" s="335"/>
      <c r="AW35" s="335"/>
      <c r="AX35" s="335"/>
      <c r="AY35" s="335"/>
      <c r="AZ35" s="335"/>
      <c r="BA35" s="335"/>
      <c r="BB35" s="335"/>
      <c r="BC35" s="335"/>
      <c r="BD35" s="335"/>
      <c r="BE35" s="335"/>
      <c r="BF35" s="335"/>
    </row>
    <row r="36" spans="1:58" ht="18" customHeight="1" x14ac:dyDescent="0.25">
      <c r="A36" s="946"/>
      <c r="B36" s="374" t="s">
        <v>362</v>
      </c>
      <c r="C36" s="941"/>
      <c r="D36" s="944"/>
      <c r="E36" s="335"/>
      <c r="F36" s="335"/>
      <c r="G36" s="335"/>
      <c r="H36" s="335"/>
      <c r="I36" s="335"/>
      <c r="J36" s="335"/>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5"/>
      <c r="AI36" s="335"/>
      <c r="AJ36" s="335"/>
      <c r="AK36" s="335"/>
      <c r="AL36" s="335"/>
      <c r="AM36" s="335"/>
      <c r="AN36" s="335"/>
      <c r="AO36" s="335"/>
      <c r="AP36" s="335"/>
      <c r="AQ36" s="335"/>
      <c r="AR36" s="335"/>
      <c r="AS36" s="335"/>
      <c r="AT36" s="335"/>
      <c r="AU36" s="335"/>
      <c r="AV36" s="335"/>
      <c r="AW36" s="335"/>
      <c r="AX36" s="335"/>
      <c r="AY36" s="335"/>
      <c r="AZ36" s="335"/>
      <c r="BA36" s="335"/>
      <c r="BB36" s="335"/>
      <c r="BC36" s="335"/>
      <c r="BD36" s="335"/>
      <c r="BE36" s="335"/>
      <c r="BF36" s="335"/>
    </row>
    <row r="37" spans="1:58" ht="18" customHeight="1" x14ac:dyDescent="0.25">
      <c r="A37" s="946"/>
      <c r="B37" s="374" t="s">
        <v>363</v>
      </c>
      <c r="C37" s="941"/>
      <c r="D37" s="944"/>
      <c r="E37" s="335"/>
      <c r="F37" s="335"/>
      <c r="G37" s="335"/>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5"/>
      <c r="AJ37" s="335"/>
      <c r="AK37" s="335"/>
      <c r="AL37" s="335"/>
      <c r="AM37" s="335"/>
      <c r="AN37" s="335"/>
      <c r="AO37" s="335"/>
      <c r="AP37" s="335"/>
      <c r="AQ37" s="335"/>
      <c r="AR37" s="335"/>
      <c r="AS37" s="335"/>
      <c r="AT37" s="335"/>
      <c r="AU37" s="335"/>
      <c r="AV37" s="335"/>
      <c r="AW37" s="335"/>
      <c r="AX37" s="335"/>
      <c r="AY37" s="335"/>
      <c r="AZ37" s="335"/>
      <c r="BA37" s="335"/>
      <c r="BB37" s="335"/>
      <c r="BC37" s="335"/>
      <c r="BD37" s="335"/>
      <c r="BE37" s="335"/>
      <c r="BF37" s="335"/>
    </row>
    <row r="38" spans="1:58" ht="18" customHeight="1" x14ac:dyDescent="0.25">
      <c r="A38" s="946"/>
      <c r="B38" s="374" t="s">
        <v>364</v>
      </c>
      <c r="C38" s="941"/>
      <c r="D38" s="944"/>
      <c r="E38" s="335"/>
      <c r="F38" s="335"/>
      <c r="G38" s="335"/>
      <c r="H38" s="335"/>
      <c r="I38" s="335"/>
      <c r="J38" s="335"/>
      <c r="K38" s="335"/>
      <c r="L38" s="335"/>
      <c r="M38" s="335"/>
      <c r="N38" s="335"/>
      <c r="O38" s="335"/>
      <c r="P38" s="335"/>
      <c r="Q38" s="335"/>
      <c r="R38" s="335"/>
      <c r="S38" s="335"/>
      <c r="T38" s="335"/>
      <c r="U38" s="335"/>
      <c r="V38" s="335"/>
      <c r="W38" s="335"/>
      <c r="X38" s="335"/>
      <c r="Y38" s="335"/>
      <c r="Z38" s="335"/>
      <c r="AA38" s="335"/>
      <c r="AB38" s="335"/>
      <c r="AC38" s="335"/>
      <c r="AD38" s="335"/>
      <c r="AE38" s="335"/>
      <c r="AF38" s="335"/>
      <c r="AG38" s="335"/>
      <c r="AH38" s="335"/>
      <c r="AI38" s="335"/>
      <c r="AJ38" s="335"/>
      <c r="AK38" s="335"/>
      <c r="AL38" s="335"/>
      <c r="AM38" s="335"/>
      <c r="AN38" s="335"/>
      <c r="AO38" s="335"/>
      <c r="AP38" s="335"/>
      <c r="AQ38" s="335"/>
      <c r="AR38" s="335"/>
      <c r="AS38" s="335"/>
      <c r="AT38" s="335"/>
      <c r="AU38" s="335"/>
      <c r="AV38" s="335"/>
      <c r="AW38" s="335"/>
      <c r="AX38" s="335"/>
      <c r="AY38" s="335"/>
      <c r="AZ38" s="335"/>
      <c r="BA38" s="335"/>
      <c r="BB38" s="335"/>
      <c r="BC38" s="335"/>
      <c r="BD38" s="335"/>
      <c r="BE38" s="335"/>
      <c r="BF38" s="335"/>
    </row>
    <row r="39" spans="1:58" ht="18" customHeight="1" x14ac:dyDescent="0.25">
      <c r="A39" s="946"/>
      <c r="B39" s="374" t="s">
        <v>365</v>
      </c>
      <c r="C39" s="941"/>
      <c r="D39" s="944"/>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5"/>
      <c r="AD39" s="335"/>
      <c r="AE39" s="335"/>
      <c r="AF39" s="335"/>
      <c r="AG39" s="335"/>
      <c r="AH39" s="335"/>
      <c r="AI39" s="335"/>
      <c r="AJ39" s="335"/>
      <c r="AK39" s="335"/>
      <c r="AL39" s="335"/>
      <c r="AM39" s="335"/>
      <c r="AN39" s="335"/>
      <c r="AO39" s="335"/>
      <c r="AP39" s="335"/>
      <c r="AQ39" s="335"/>
      <c r="AR39" s="335"/>
      <c r="AS39" s="335"/>
      <c r="AT39" s="335"/>
      <c r="AU39" s="335"/>
      <c r="AV39" s="335"/>
      <c r="AW39" s="335"/>
      <c r="AX39" s="335"/>
      <c r="AY39" s="335"/>
      <c r="AZ39" s="335"/>
      <c r="BA39" s="335"/>
      <c r="BB39" s="335"/>
      <c r="BC39" s="335"/>
      <c r="BD39" s="335"/>
      <c r="BE39" s="335"/>
      <c r="BF39" s="335"/>
    </row>
    <row r="40" spans="1:58" ht="18" customHeight="1" thickBot="1" x14ac:dyDescent="0.3">
      <c r="A40" s="949"/>
      <c r="B40" s="376" t="s">
        <v>366</v>
      </c>
      <c r="C40" s="942"/>
      <c r="D40" s="945"/>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335"/>
      <c r="AM40" s="335"/>
      <c r="AN40" s="335"/>
      <c r="AO40" s="335"/>
      <c r="AP40" s="335"/>
      <c r="AQ40" s="335"/>
      <c r="AR40" s="335"/>
      <c r="AS40" s="335"/>
      <c r="AT40" s="335"/>
      <c r="AU40" s="335"/>
      <c r="AV40" s="335"/>
      <c r="AW40" s="335"/>
      <c r="AX40" s="335"/>
      <c r="AY40" s="335"/>
      <c r="AZ40" s="335"/>
      <c r="BA40" s="335"/>
      <c r="BB40" s="335"/>
      <c r="BC40" s="335"/>
      <c r="BD40" s="335"/>
      <c r="BE40" s="335"/>
      <c r="BF40" s="335"/>
    </row>
    <row r="41" spans="1:58" x14ac:dyDescent="0.25">
      <c r="A41" s="335"/>
      <c r="B41" s="335"/>
      <c r="C41" s="335"/>
      <c r="D41" s="335"/>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335"/>
      <c r="AJ41" s="335"/>
      <c r="AK41" s="335"/>
      <c r="AL41" s="335"/>
      <c r="AM41" s="335"/>
      <c r="AN41" s="335"/>
      <c r="AO41" s="335"/>
      <c r="AP41" s="335"/>
      <c r="AQ41" s="335"/>
      <c r="AR41" s="335"/>
      <c r="AS41" s="335"/>
      <c r="AT41" s="335"/>
      <c r="AU41" s="335"/>
      <c r="AV41" s="335"/>
      <c r="AW41" s="335"/>
      <c r="AX41" s="335"/>
      <c r="AY41" s="335"/>
      <c r="AZ41" s="335"/>
      <c r="BA41" s="335"/>
      <c r="BB41" s="335"/>
      <c r="BC41" s="335"/>
      <c r="BD41" s="335"/>
      <c r="BE41" s="335"/>
      <c r="BF41" s="335"/>
    </row>
    <row r="42" spans="1:58" x14ac:dyDescent="0.25">
      <c r="A42" s="335"/>
      <c r="B42" s="335"/>
      <c r="C42" s="335"/>
      <c r="D42" s="335"/>
      <c r="E42" s="335"/>
      <c r="F42" s="335"/>
      <c r="G42" s="335"/>
      <c r="H42" s="335"/>
      <c r="I42" s="335"/>
      <c r="J42" s="335"/>
      <c r="K42" s="335"/>
      <c r="L42" s="335"/>
      <c r="M42" s="335"/>
      <c r="N42" s="335"/>
      <c r="O42" s="335"/>
      <c r="P42" s="335"/>
      <c r="Q42" s="335"/>
      <c r="R42" s="335"/>
      <c r="S42" s="335"/>
      <c r="T42" s="335"/>
      <c r="U42" s="335"/>
      <c r="V42" s="335"/>
      <c r="W42" s="335"/>
      <c r="X42" s="335"/>
      <c r="Y42" s="335"/>
      <c r="Z42" s="335"/>
      <c r="AA42" s="335"/>
      <c r="AB42" s="335"/>
      <c r="AC42" s="335"/>
      <c r="AD42" s="335"/>
      <c r="AE42" s="335"/>
      <c r="AF42" s="335"/>
      <c r="AG42" s="335"/>
      <c r="AH42" s="335"/>
      <c r="AI42" s="335"/>
      <c r="AJ42" s="335"/>
      <c r="AK42" s="335"/>
      <c r="AL42" s="335"/>
      <c r="AM42" s="335"/>
      <c r="AN42" s="335"/>
      <c r="AO42" s="335"/>
      <c r="AP42" s="335"/>
      <c r="AQ42" s="335"/>
      <c r="AR42" s="335"/>
      <c r="AS42" s="335"/>
      <c r="AT42" s="335"/>
      <c r="AU42" s="335"/>
      <c r="AV42" s="335"/>
      <c r="AW42" s="335"/>
      <c r="AX42" s="335"/>
      <c r="AY42" s="335"/>
      <c r="AZ42" s="335"/>
      <c r="BA42" s="335"/>
      <c r="BB42" s="335"/>
      <c r="BC42" s="335"/>
      <c r="BD42" s="335"/>
      <c r="BE42" s="335"/>
      <c r="BF42" s="335"/>
    </row>
    <row r="43" spans="1:58" x14ac:dyDescent="0.25">
      <c r="A43" s="335"/>
      <c r="B43" s="335"/>
      <c r="C43" s="335"/>
      <c r="D43" s="335"/>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5"/>
      <c r="AD43" s="335"/>
      <c r="AE43" s="335"/>
      <c r="AF43" s="335"/>
      <c r="AG43" s="335"/>
      <c r="AH43" s="335"/>
      <c r="AI43" s="335"/>
      <c r="AJ43" s="335"/>
      <c r="AK43" s="335"/>
      <c r="AL43" s="335"/>
      <c r="AM43" s="335"/>
      <c r="AN43" s="335"/>
      <c r="AO43" s="335"/>
      <c r="AP43" s="335"/>
      <c r="AQ43" s="335"/>
      <c r="AR43" s="335"/>
      <c r="AS43" s="335"/>
      <c r="AT43" s="335"/>
      <c r="AU43" s="335"/>
      <c r="AV43" s="335"/>
      <c r="AW43" s="335"/>
      <c r="AX43" s="335"/>
      <c r="AY43" s="335"/>
      <c r="AZ43" s="335"/>
      <c r="BA43" s="335"/>
      <c r="BB43" s="335"/>
      <c r="BC43" s="335"/>
      <c r="BD43" s="335"/>
      <c r="BE43" s="335"/>
      <c r="BF43" s="335"/>
    </row>
    <row r="44" spans="1:58" x14ac:dyDescent="0.25">
      <c r="A44" s="335"/>
      <c r="B44" s="335"/>
      <c r="C44" s="335"/>
      <c r="D44" s="335"/>
      <c r="E44" s="335"/>
      <c r="F44" s="335"/>
      <c r="G44" s="335"/>
      <c r="H44" s="335"/>
      <c r="I44" s="335"/>
      <c r="J44" s="335"/>
      <c r="K44" s="335"/>
      <c r="L44" s="335"/>
      <c r="M44" s="335"/>
      <c r="N44" s="335"/>
      <c r="O44" s="335"/>
      <c r="P44" s="335"/>
      <c r="Q44" s="335"/>
      <c r="R44" s="335"/>
      <c r="S44" s="335"/>
      <c r="T44" s="335"/>
      <c r="U44" s="335"/>
      <c r="V44" s="335"/>
      <c r="W44" s="335"/>
      <c r="X44" s="335"/>
      <c r="Y44" s="335"/>
      <c r="Z44" s="335"/>
      <c r="AA44" s="335"/>
      <c r="AB44" s="335"/>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35"/>
      <c r="AY44" s="335"/>
      <c r="AZ44" s="335"/>
      <c r="BA44" s="335"/>
      <c r="BB44" s="335"/>
      <c r="BC44" s="335"/>
      <c r="BD44" s="335"/>
      <c r="BE44" s="335"/>
      <c r="BF44" s="335"/>
    </row>
    <row r="45" spans="1:58" x14ac:dyDescent="0.25">
      <c r="A45" s="335"/>
      <c r="B45" s="335"/>
      <c r="C45" s="335"/>
      <c r="D45" s="335"/>
      <c r="E45" s="335"/>
      <c r="F45" s="335"/>
      <c r="G45" s="335"/>
      <c r="H45" s="335"/>
      <c r="I45" s="335"/>
      <c r="J45" s="335"/>
      <c r="K45" s="335"/>
      <c r="L45" s="335"/>
      <c r="M45" s="335"/>
      <c r="N45" s="335"/>
      <c r="O45" s="335"/>
      <c r="P45" s="335"/>
      <c r="Q45" s="335"/>
      <c r="R45" s="335"/>
      <c r="S45" s="335"/>
      <c r="T45" s="335"/>
      <c r="U45" s="335"/>
      <c r="V45" s="335"/>
      <c r="W45" s="335"/>
      <c r="X45" s="335"/>
      <c r="Y45" s="335"/>
      <c r="Z45" s="335"/>
      <c r="AA45" s="335"/>
      <c r="AB45" s="335"/>
      <c r="AC45" s="335"/>
      <c r="AD45" s="335"/>
      <c r="AE45" s="335"/>
      <c r="AF45" s="335"/>
      <c r="AG45" s="335"/>
      <c r="AH45" s="335"/>
      <c r="AI45" s="335"/>
      <c r="AJ45" s="335"/>
      <c r="AK45" s="335"/>
      <c r="AL45" s="335"/>
      <c r="AM45" s="335"/>
      <c r="AN45" s="335"/>
      <c r="AO45" s="335"/>
      <c r="AP45" s="335"/>
      <c r="AQ45" s="335"/>
      <c r="AR45" s="335"/>
      <c r="AS45" s="335"/>
      <c r="AT45" s="335"/>
      <c r="AU45" s="335"/>
      <c r="AV45" s="335"/>
      <c r="AW45" s="335"/>
      <c r="AX45" s="335"/>
      <c r="AY45" s="335"/>
      <c r="AZ45" s="335"/>
      <c r="BA45" s="335"/>
      <c r="BB45" s="335"/>
      <c r="BC45" s="335"/>
      <c r="BD45" s="335"/>
      <c r="BE45" s="335"/>
      <c r="BF45" s="335"/>
    </row>
    <row r="46" spans="1:58" x14ac:dyDescent="0.25">
      <c r="A46" s="335"/>
      <c r="B46" s="335"/>
      <c r="C46" s="335"/>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335"/>
      <c r="AB46" s="335"/>
      <c r="AC46" s="335"/>
      <c r="AD46" s="335"/>
      <c r="AE46" s="335"/>
      <c r="AF46" s="335"/>
      <c r="AG46" s="335"/>
      <c r="AH46" s="335"/>
      <c r="AI46" s="335"/>
      <c r="AJ46" s="335"/>
      <c r="AK46" s="335"/>
      <c r="AL46" s="335"/>
      <c r="AM46" s="335"/>
      <c r="AN46" s="335"/>
      <c r="AO46" s="335"/>
      <c r="AP46" s="335"/>
      <c r="AQ46" s="335"/>
      <c r="AR46" s="335"/>
      <c r="AS46" s="335"/>
      <c r="AT46" s="335"/>
      <c r="AU46" s="335"/>
      <c r="AV46" s="335"/>
      <c r="AW46" s="335"/>
      <c r="AX46" s="335"/>
      <c r="AY46" s="335"/>
      <c r="AZ46" s="335"/>
      <c r="BA46" s="335"/>
      <c r="BB46" s="335"/>
      <c r="BC46" s="335"/>
      <c r="BD46" s="335"/>
      <c r="BE46" s="335"/>
      <c r="BF46" s="335"/>
    </row>
    <row r="47" spans="1:58" x14ac:dyDescent="0.25">
      <c r="A47" s="335"/>
      <c r="B47" s="335"/>
      <c r="C47" s="335"/>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335"/>
      <c r="AB47" s="335"/>
      <c r="AC47" s="335"/>
      <c r="AD47" s="335"/>
      <c r="AE47" s="335"/>
      <c r="AF47" s="335"/>
      <c r="AG47" s="335"/>
      <c r="AH47" s="335"/>
      <c r="AI47" s="335"/>
      <c r="AJ47" s="335"/>
      <c r="AK47" s="335"/>
      <c r="AL47" s="335"/>
      <c r="AM47" s="335"/>
      <c r="AN47" s="335"/>
      <c r="AO47" s="335"/>
      <c r="AP47" s="335"/>
      <c r="AQ47" s="335"/>
      <c r="AR47" s="335"/>
      <c r="AS47" s="335"/>
      <c r="AT47" s="335"/>
      <c r="AU47" s="335"/>
      <c r="AV47" s="335"/>
      <c r="AW47" s="335"/>
      <c r="AX47" s="335"/>
      <c r="AY47" s="335"/>
      <c r="AZ47" s="335"/>
      <c r="BA47" s="335"/>
      <c r="BB47" s="335"/>
      <c r="BC47" s="335"/>
      <c r="BD47" s="335"/>
      <c r="BE47" s="335"/>
      <c r="BF47" s="335"/>
    </row>
    <row r="48" spans="1:58" x14ac:dyDescent="0.25">
      <c r="A48" s="335"/>
      <c r="B48" s="335"/>
      <c r="C48" s="335"/>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335"/>
      <c r="AB48" s="335"/>
      <c r="AC48" s="335"/>
      <c r="AD48" s="335"/>
      <c r="AE48" s="335"/>
      <c r="AF48" s="335"/>
      <c r="AG48" s="335"/>
      <c r="AH48" s="335"/>
      <c r="AI48" s="335"/>
      <c r="AJ48" s="335"/>
      <c r="AK48" s="335"/>
      <c r="AL48" s="335"/>
      <c r="AM48" s="335"/>
      <c r="AN48" s="335"/>
      <c r="AO48" s="335"/>
      <c r="AP48" s="335"/>
      <c r="AQ48" s="335"/>
      <c r="AR48" s="335"/>
      <c r="AS48" s="335"/>
      <c r="AT48" s="335"/>
      <c r="AU48" s="335"/>
      <c r="AV48" s="335"/>
      <c r="AW48" s="335"/>
      <c r="AX48" s="335"/>
      <c r="AY48" s="335"/>
      <c r="AZ48" s="335"/>
      <c r="BA48" s="335"/>
      <c r="BB48" s="335"/>
      <c r="BC48" s="335"/>
      <c r="BD48" s="335"/>
      <c r="BE48" s="335"/>
      <c r="BF48" s="335"/>
    </row>
    <row r="49" spans="1:58" x14ac:dyDescent="0.25">
      <c r="A49" s="335"/>
      <c r="B49" s="335"/>
      <c r="C49" s="335"/>
      <c r="D49" s="335"/>
      <c r="E49" s="335"/>
      <c r="F49" s="335"/>
      <c r="G49" s="335"/>
      <c r="H49" s="335"/>
      <c r="I49" s="335"/>
      <c r="J49" s="335"/>
      <c r="K49" s="335"/>
      <c r="L49" s="335"/>
      <c r="M49" s="335"/>
      <c r="N49" s="335"/>
      <c r="O49" s="335"/>
      <c r="P49" s="335"/>
      <c r="Q49" s="335"/>
      <c r="R49" s="335"/>
      <c r="S49" s="335"/>
      <c r="T49" s="335"/>
      <c r="U49" s="335"/>
      <c r="V49" s="335"/>
      <c r="W49" s="335"/>
      <c r="X49" s="335"/>
      <c r="Y49" s="335"/>
      <c r="Z49" s="335"/>
      <c r="AA49" s="335"/>
      <c r="AB49" s="335"/>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335"/>
      <c r="AY49" s="335"/>
      <c r="AZ49" s="335"/>
      <c r="BA49" s="335"/>
      <c r="BB49" s="335"/>
      <c r="BC49" s="335"/>
      <c r="BD49" s="335"/>
      <c r="BE49" s="335"/>
      <c r="BF49" s="335"/>
    </row>
    <row r="50" spans="1:58" x14ac:dyDescent="0.25">
      <c r="A50" s="335"/>
      <c r="B50" s="335"/>
      <c r="C50" s="335"/>
      <c r="D50" s="335"/>
      <c r="E50" s="335"/>
      <c r="F50" s="335"/>
      <c r="G50" s="335"/>
      <c r="H50" s="335"/>
      <c r="I50" s="335"/>
      <c r="J50" s="335"/>
      <c r="K50" s="335"/>
      <c r="L50" s="335"/>
      <c r="M50" s="335"/>
      <c r="N50" s="335"/>
      <c r="O50" s="335"/>
      <c r="P50" s="335"/>
      <c r="Q50" s="335"/>
      <c r="R50" s="335"/>
      <c r="S50" s="335"/>
      <c r="T50" s="335"/>
      <c r="U50" s="335"/>
      <c r="V50" s="335"/>
      <c r="W50" s="335"/>
      <c r="X50" s="335"/>
      <c r="Y50" s="335"/>
      <c r="Z50" s="335"/>
      <c r="AA50" s="335"/>
      <c r="AB50" s="335"/>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335"/>
      <c r="AY50" s="335"/>
      <c r="AZ50" s="335"/>
      <c r="BA50" s="335"/>
      <c r="BB50" s="335"/>
      <c r="BC50" s="335"/>
      <c r="BD50" s="335"/>
      <c r="BE50" s="335"/>
      <c r="BF50" s="335"/>
    </row>
    <row r="51" spans="1:58" x14ac:dyDescent="0.25">
      <c r="A51" s="335"/>
      <c r="B51" s="335"/>
      <c r="C51" s="335"/>
      <c r="D51" s="335"/>
      <c r="E51" s="335"/>
      <c r="F51" s="335"/>
      <c r="G51" s="335"/>
      <c r="H51" s="335"/>
      <c r="I51" s="335"/>
      <c r="J51" s="335"/>
      <c r="K51" s="335"/>
      <c r="L51" s="335"/>
      <c r="M51" s="335"/>
      <c r="N51" s="335"/>
      <c r="O51" s="335"/>
      <c r="P51" s="335"/>
      <c r="Q51" s="335"/>
      <c r="R51" s="335"/>
      <c r="S51" s="335"/>
      <c r="T51" s="335"/>
      <c r="U51" s="335"/>
      <c r="V51" s="335"/>
      <c r="W51" s="335"/>
      <c r="X51" s="335"/>
      <c r="Y51" s="335"/>
      <c r="Z51" s="335"/>
      <c r="AA51" s="335"/>
      <c r="AB51" s="335"/>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335"/>
      <c r="AY51" s="335"/>
      <c r="AZ51" s="335"/>
      <c r="BA51" s="335"/>
      <c r="BB51" s="335"/>
      <c r="BC51" s="335"/>
      <c r="BD51" s="335"/>
      <c r="BE51" s="335"/>
      <c r="BF51" s="335"/>
    </row>
    <row r="52" spans="1:58" x14ac:dyDescent="0.25">
      <c r="A52" s="335"/>
      <c r="B52" s="335"/>
      <c r="C52" s="335"/>
      <c r="D52" s="335"/>
      <c r="E52" s="335"/>
      <c r="F52" s="335"/>
      <c r="G52" s="335"/>
      <c r="H52" s="335"/>
      <c r="I52" s="335"/>
      <c r="J52" s="335"/>
      <c r="K52" s="335"/>
      <c r="L52" s="335"/>
      <c r="M52" s="335"/>
      <c r="N52" s="335"/>
      <c r="O52" s="335"/>
      <c r="P52" s="335"/>
      <c r="Q52" s="335"/>
      <c r="R52" s="335"/>
      <c r="S52" s="335"/>
      <c r="T52" s="335"/>
      <c r="U52" s="335"/>
      <c r="V52" s="335"/>
      <c r="W52" s="335"/>
      <c r="X52" s="335"/>
      <c r="Y52" s="335"/>
      <c r="Z52" s="335"/>
      <c r="AA52" s="335"/>
      <c r="AB52" s="335"/>
      <c r="AC52" s="335"/>
      <c r="AD52" s="335"/>
      <c r="AE52" s="335"/>
      <c r="AF52" s="335"/>
      <c r="AG52" s="335"/>
      <c r="AH52" s="335"/>
      <c r="AI52" s="335"/>
      <c r="AJ52" s="335"/>
      <c r="AK52" s="335"/>
      <c r="AL52" s="335"/>
      <c r="AM52" s="335"/>
      <c r="AN52" s="335"/>
      <c r="AO52" s="335"/>
      <c r="AP52" s="335"/>
      <c r="AQ52" s="335"/>
      <c r="AR52" s="335"/>
      <c r="AS52" s="335"/>
      <c r="AT52" s="335"/>
      <c r="AU52" s="335"/>
      <c r="AV52" s="335"/>
      <c r="AW52" s="335"/>
      <c r="AX52" s="335"/>
      <c r="AY52" s="335"/>
      <c r="AZ52" s="335"/>
      <c r="BA52" s="335"/>
      <c r="BB52" s="335"/>
      <c r="BC52" s="335"/>
      <c r="BD52" s="335"/>
      <c r="BE52" s="335"/>
      <c r="BF52" s="335"/>
    </row>
    <row r="53" spans="1:58" x14ac:dyDescent="0.25">
      <c r="A53" s="335"/>
      <c r="B53" s="335"/>
      <c r="C53" s="335"/>
      <c r="D53" s="335"/>
      <c r="E53" s="335"/>
      <c r="F53" s="335"/>
      <c r="G53" s="335"/>
      <c r="H53" s="335"/>
      <c r="I53" s="335"/>
      <c r="J53" s="335"/>
      <c r="K53" s="335"/>
      <c r="L53" s="335"/>
      <c r="M53" s="335"/>
      <c r="N53" s="335"/>
      <c r="O53" s="335"/>
      <c r="P53" s="335"/>
      <c r="Q53" s="335"/>
      <c r="R53" s="335"/>
      <c r="S53" s="335"/>
      <c r="T53" s="335"/>
      <c r="U53" s="335"/>
      <c r="V53" s="335"/>
      <c r="W53" s="335"/>
      <c r="X53" s="335"/>
      <c r="Y53" s="335"/>
      <c r="Z53" s="335"/>
      <c r="AA53" s="335"/>
      <c r="AB53" s="335"/>
      <c r="AC53" s="335"/>
      <c r="AD53" s="335"/>
      <c r="AE53" s="335"/>
      <c r="AF53" s="335"/>
      <c r="AG53" s="335"/>
      <c r="AH53" s="335"/>
      <c r="AI53" s="335"/>
      <c r="AJ53" s="335"/>
      <c r="AK53" s="335"/>
      <c r="AL53" s="335"/>
      <c r="AM53" s="335"/>
      <c r="AN53" s="335"/>
      <c r="AO53" s="335"/>
      <c r="AP53" s="335"/>
      <c r="AQ53" s="335"/>
      <c r="AR53" s="335"/>
      <c r="AS53" s="335"/>
      <c r="AT53" s="335"/>
      <c r="AU53" s="335"/>
      <c r="AV53" s="335"/>
      <c r="AW53" s="335"/>
      <c r="AX53" s="335"/>
      <c r="AY53" s="335"/>
      <c r="AZ53" s="335"/>
      <c r="BA53" s="335"/>
      <c r="BB53" s="335"/>
      <c r="BC53" s="335"/>
      <c r="BD53" s="335"/>
      <c r="BE53" s="335"/>
      <c r="BF53" s="335"/>
    </row>
    <row r="54" spans="1:58" x14ac:dyDescent="0.25">
      <c r="A54" s="335"/>
      <c r="B54" s="335"/>
      <c r="C54" s="335"/>
      <c r="D54" s="335"/>
      <c r="E54" s="335"/>
      <c r="F54" s="335"/>
      <c r="G54" s="335"/>
      <c r="H54" s="335"/>
      <c r="I54" s="335"/>
      <c r="J54" s="335"/>
      <c r="K54" s="335"/>
      <c r="L54" s="335"/>
      <c r="M54" s="335"/>
      <c r="N54" s="335"/>
      <c r="O54" s="335"/>
      <c r="P54" s="335"/>
      <c r="Q54" s="335"/>
      <c r="R54" s="335"/>
      <c r="S54" s="335"/>
      <c r="T54" s="335"/>
      <c r="U54" s="335"/>
      <c r="V54" s="335"/>
      <c r="W54" s="335"/>
      <c r="X54" s="335"/>
      <c r="Y54" s="335"/>
      <c r="Z54" s="335"/>
      <c r="AA54" s="335"/>
      <c r="AB54" s="335"/>
      <c r="AC54" s="335"/>
      <c r="AD54" s="335"/>
      <c r="AE54" s="335"/>
      <c r="AF54" s="335"/>
      <c r="AG54" s="335"/>
      <c r="AH54" s="335"/>
      <c r="AI54" s="335"/>
      <c r="AJ54" s="335"/>
      <c r="AK54" s="335"/>
      <c r="AL54" s="335"/>
      <c r="AM54" s="335"/>
      <c r="AN54" s="335"/>
      <c r="AO54" s="335"/>
      <c r="AP54" s="335"/>
      <c r="AQ54" s="335"/>
      <c r="AR54" s="335"/>
      <c r="AS54" s="335"/>
      <c r="AT54" s="335"/>
      <c r="AU54" s="335"/>
      <c r="AV54" s="335"/>
      <c r="AW54" s="335"/>
      <c r="AX54" s="335"/>
      <c r="AY54" s="335"/>
      <c r="AZ54" s="335"/>
      <c r="BA54" s="335"/>
      <c r="BB54" s="335"/>
      <c r="BC54" s="335"/>
      <c r="BD54" s="335"/>
      <c r="BE54" s="335"/>
      <c r="BF54" s="335"/>
    </row>
    <row r="55" spans="1:58" x14ac:dyDescent="0.25">
      <c r="A55" s="335"/>
      <c r="B55" s="335"/>
      <c r="C55" s="335"/>
      <c r="D55" s="335"/>
      <c r="E55" s="335"/>
      <c r="F55" s="335"/>
      <c r="G55" s="335"/>
      <c r="H55" s="335"/>
      <c r="I55" s="335"/>
      <c r="J55" s="335"/>
      <c r="K55" s="335"/>
      <c r="L55" s="335"/>
      <c r="M55" s="335"/>
      <c r="N55" s="335"/>
      <c r="O55" s="335"/>
      <c r="P55" s="335"/>
      <c r="Q55" s="335"/>
      <c r="R55" s="335"/>
      <c r="S55" s="335"/>
      <c r="T55" s="335"/>
      <c r="U55" s="335"/>
      <c r="V55" s="335"/>
      <c r="W55" s="335"/>
      <c r="X55" s="335"/>
      <c r="Y55" s="335"/>
      <c r="Z55" s="335"/>
      <c r="AA55" s="335"/>
      <c r="AB55" s="335"/>
      <c r="AC55" s="335"/>
      <c r="AD55" s="335"/>
      <c r="AE55" s="335"/>
      <c r="AF55" s="335"/>
      <c r="AG55" s="335"/>
      <c r="AH55" s="335"/>
      <c r="AI55" s="335"/>
      <c r="AJ55" s="335"/>
      <c r="AK55" s="335"/>
      <c r="AL55" s="335"/>
      <c r="AM55" s="335"/>
      <c r="AN55" s="335"/>
      <c r="AO55" s="335"/>
      <c r="AP55" s="335"/>
      <c r="AQ55" s="335"/>
      <c r="AR55" s="335"/>
      <c r="AS55" s="335"/>
      <c r="AT55" s="335"/>
      <c r="AU55" s="335"/>
      <c r="AV55" s="335"/>
      <c r="AW55" s="335"/>
      <c r="AX55" s="335"/>
      <c r="AY55" s="335"/>
      <c r="AZ55" s="335"/>
      <c r="BA55" s="335"/>
      <c r="BB55" s="335"/>
      <c r="BC55" s="335"/>
      <c r="BD55" s="335"/>
      <c r="BE55" s="335"/>
      <c r="BF55" s="335"/>
    </row>
    <row r="56" spans="1:58" x14ac:dyDescent="0.25">
      <c r="A56" s="335"/>
      <c r="B56" s="335"/>
      <c r="C56" s="335"/>
      <c r="D56" s="335"/>
      <c r="E56" s="335"/>
      <c r="F56" s="335"/>
      <c r="G56" s="335"/>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5"/>
      <c r="AN56" s="335"/>
      <c r="AO56" s="335"/>
      <c r="AP56" s="335"/>
      <c r="AQ56" s="335"/>
      <c r="AR56" s="335"/>
      <c r="AS56" s="335"/>
      <c r="AT56" s="335"/>
      <c r="AU56" s="335"/>
      <c r="AV56" s="335"/>
      <c r="AW56" s="335"/>
      <c r="AX56" s="335"/>
      <c r="AY56" s="335"/>
      <c r="AZ56" s="335"/>
      <c r="BA56" s="335"/>
      <c r="BB56" s="335"/>
      <c r="BC56" s="335"/>
      <c r="BD56" s="335"/>
      <c r="BE56" s="335"/>
      <c r="BF56" s="335"/>
    </row>
    <row r="57" spans="1:58" x14ac:dyDescent="0.25">
      <c r="A57" s="335"/>
      <c r="B57" s="335"/>
      <c r="C57" s="335"/>
      <c r="D57" s="335"/>
      <c r="E57" s="335"/>
      <c r="F57" s="335"/>
      <c r="G57" s="335"/>
      <c r="H57" s="335"/>
      <c r="I57" s="335"/>
      <c r="J57" s="335"/>
      <c r="K57" s="335"/>
      <c r="L57" s="335"/>
      <c r="M57" s="335"/>
      <c r="N57" s="335"/>
      <c r="O57" s="335"/>
      <c r="P57" s="335"/>
      <c r="Q57" s="335"/>
      <c r="R57" s="335"/>
      <c r="S57" s="335"/>
      <c r="T57" s="335"/>
      <c r="U57" s="335"/>
      <c r="V57" s="335"/>
      <c r="W57" s="335"/>
      <c r="X57" s="335"/>
      <c r="Y57" s="335"/>
      <c r="Z57" s="335"/>
      <c r="AA57" s="335"/>
      <c r="AB57" s="335"/>
      <c r="AC57" s="335"/>
      <c r="AD57" s="335"/>
      <c r="AE57" s="335"/>
      <c r="AF57" s="335"/>
      <c r="AG57" s="335"/>
      <c r="AH57" s="335"/>
      <c r="AI57" s="335"/>
      <c r="AJ57" s="335"/>
      <c r="AK57" s="335"/>
      <c r="AL57" s="335"/>
      <c r="AM57" s="335"/>
      <c r="AN57" s="335"/>
      <c r="AO57" s="335"/>
      <c r="AP57" s="335"/>
      <c r="AQ57" s="335"/>
      <c r="AR57" s="335"/>
      <c r="AS57" s="335"/>
      <c r="AT57" s="335"/>
      <c r="AU57" s="335"/>
      <c r="AV57" s="335"/>
      <c r="AW57" s="335"/>
      <c r="AX57" s="335"/>
      <c r="AY57" s="335"/>
      <c r="AZ57" s="335"/>
      <c r="BA57" s="335"/>
      <c r="BB57" s="335"/>
      <c r="BC57" s="335"/>
      <c r="BD57" s="335"/>
      <c r="BE57" s="335"/>
      <c r="BF57" s="335"/>
    </row>
    <row r="58" spans="1:58" x14ac:dyDescent="0.25">
      <c r="A58" s="335"/>
      <c r="B58" s="335"/>
      <c r="C58" s="335"/>
      <c r="D58" s="335"/>
      <c r="E58" s="335"/>
      <c r="F58" s="335"/>
      <c r="G58" s="335"/>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5"/>
      <c r="AW58" s="335"/>
      <c r="AX58" s="335"/>
      <c r="AY58" s="335"/>
      <c r="AZ58" s="335"/>
      <c r="BA58" s="335"/>
      <c r="BB58" s="335"/>
      <c r="BC58" s="335"/>
      <c r="BD58" s="335"/>
      <c r="BE58" s="335"/>
      <c r="BF58" s="335"/>
    </row>
    <row r="59" spans="1:58" x14ac:dyDescent="0.25">
      <c r="A59" s="335"/>
      <c r="B59" s="335"/>
      <c r="C59" s="335"/>
      <c r="D59" s="335"/>
      <c r="E59" s="335"/>
      <c r="F59" s="335"/>
      <c r="G59" s="335"/>
      <c r="H59" s="335"/>
      <c r="I59" s="335"/>
      <c r="J59" s="335"/>
      <c r="K59" s="335"/>
      <c r="L59" s="335"/>
      <c r="M59" s="335"/>
      <c r="N59" s="335"/>
      <c r="O59" s="335"/>
      <c r="P59" s="335"/>
      <c r="Q59" s="335"/>
      <c r="R59" s="335"/>
      <c r="S59" s="335"/>
      <c r="T59" s="335"/>
      <c r="U59" s="335"/>
      <c r="V59" s="335"/>
      <c r="W59" s="335"/>
      <c r="X59" s="335"/>
      <c r="Y59" s="335"/>
      <c r="Z59" s="335"/>
      <c r="AA59" s="335"/>
      <c r="AB59" s="335"/>
      <c r="AC59" s="335"/>
      <c r="AD59" s="335"/>
      <c r="AE59" s="335"/>
      <c r="AF59" s="335"/>
      <c r="AG59" s="335"/>
      <c r="AH59" s="335"/>
      <c r="AI59" s="335"/>
      <c r="AJ59" s="335"/>
      <c r="AK59" s="335"/>
      <c r="AL59" s="335"/>
      <c r="AM59" s="335"/>
      <c r="AN59" s="335"/>
      <c r="AO59" s="335"/>
      <c r="AP59" s="335"/>
      <c r="AQ59" s="335"/>
      <c r="AR59" s="335"/>
      <c r="AS59" s="335"/>
      <c r="AT59" s="335"/>
      <c r="AU59" s="335"/>
      <c r="AV59" s="335"/>
      <c r="AW59" s="335"/>
      <c r="AX59" s="335"/>
      <c r="AY59" s="335"/>
      <c r="AZ59" s="335"/>
      <c r="BA59" s="335"/>
      <c r="BB59" s="335"/>
      <c r="BC59" s="335"/>
      <c r="BD59" s="335"/>
      <c r="BE59" s="335"/>
      <c r="BF59" s="335"/>
    </row>
    <row r="60" spans="1:58" x14ac:dyDescent="0.25">
      <c r="A60" s="335"/>
      <c r="B60" s="335"/>
      <c r="C60" s="335"/>
      <c r="D60" s="335"/>
      <c r="E60" s="335"/>
      <c r="F60" s="335"/>
      <c r="G60" s="335"/>
      <c r="H60" s="335"/>
      <c r="I60" s="335"/>
      <c r="J60" s="335"/>
      <c r="K60" s="335"/>
      <c r="L60" s="335"/>
      <c r="M60" s="335"/>
      <c r="N60" s="335"/>
      <c r="O60" s="335"/>
      <c r="P60" s="335"/>
      <c r="Q60" s="335"/>
      <c r="R60" s="335"/>
      <c r="S60" s="335"/>
      <c r="T60" s="335"/>
      <c r="U60" s="335"/>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5"/>
      <c r="AW60" s="335"/>
      <c r="AX60" s="335"/>
      <c r="AY60" s="335"/>
      <c r="AZ60" s="335"/>
      <c r="BA60" s="335"/>
      <c r="BB60" s="335"/>
      <c r="BC60" s="335"/>
      <c r="BD60" s="335"/>
      <c r="BE60" s="335"/>
      <c r="BF60" s="335"/>
    </row>
    <row r="61" spans="1:58" x14ac:dyDescent="0.25">
      <c r="A61" s="335"/>
      <c r="B61" s="335"/>
      <c r="C61" s="335"/>
      <c r="D61" s="335"/>
      <c r="E61" s="335"/>
      <c r="F61" s="335"/>
      <c r="G61" s="335"/>
      <c r="H61" s="335"/>
      <c r="I61" s="335"/>
      <c r="J61" s="335"/>
      <c r="K61" s="335"/>
      <c r="L61" s="335"/>
      <c r="M61" s="335"/>
      <c r="N61" s="335"/>
      <c r="O61" s="335"/>
      <c r="P61" s="335"/>
      <c r="Q61" s="335"/>
      <c r="R61" s="335"/>
      <c r="S61" s="335"/>
      <c r="T61" s="335"/>
      <c r="U61" s="335"/>
      <c r="V61" s="335"/>
      <c r="W61" s="335"/>
      <c r="X61" s="335"/>
      <c r="Y61" s="335"/>
      <c r="Z61" s="335"/>
      <c r="AA61" s="335"/>
      <c r="AB61" s="335"/>
      <c r="AC61" s="335"/>
      <c r="AD61" s="335"/>
      <c r="AE61" s="335"/>
      <c r="AF61" s="335"/>
      <c r="AG61" s="335"/>
      <c r="AH61" s="335"/>
      <c r="AI61" s="335"/>
      <c r="AJ61" s="335"/>
      <c r="AK61" s="335"/>
      <c r="AL61" s="335"/>
      <c r="AM61" s="335"/>
      <c r="AN61" s="335"/>
      <c r="AO61" s="335"/>
      <c r="AP61" s="335"/>
      <c r="AQ61" s="335"/>
      <c r="AR61" s="335"/>
      <c r="AS61" s="335"/>
      <c r="AT61" s="335"/>
      <c r="AU61" s="335"/>
      <c r="AV61" s="335"/>
      <c r="AW61" s="335"/>
      <c r="AX61" s="335"/>
      <c r="AY61" s="335"/>
      <c r="AZ61" s="335"/>
      <c r="BA61" s="335"/>
      <c r="BB61" s="335"/>
      <c r="BC61" s="335"/>
      <c r="BD61" s="335"/>
      <c r="BE61" s="335"/>
      <c r="BF61" s="335"/>
    </row>
    <row r="62" spans="1:58" x14ac:dyDescent="0.25">
      <c r="A62" s="335"/>
      <c r="B62" s="335"/>
      <c r="C62" s="335"/>
      <c r="D62" s="335"/>
      <c r="E62" s="335"/>
      <c r="F62" s="335"/>
      <c r="G62" s="335"/>
      <c r="H62" s="335"/>
      <c r="I62" s="335"/>
      <c r="J62" s="335"/>
      <c r="K62" s="335"/>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s="335"/>
      <c r="AI62" s="335"/>
      <c r="AJ62" s="335"/>
      <c r="AK62" s="335"/>
      <c r="AL62" s="335"/>
      <c r="AM62" s="335"/>
      <c r="AN62" s="335"/>
      <c r="AO62" s="335"/>
      <c r="AP62" s="335"/>
      <c r="AQ62" s="335"/>
      <c r="AR62" s="335"/>
      <c r="AS62" s="335"/>
      <c r="AT62" s="335"/>
      <c r="AU62" s="335"/>
      <c r="AV62" s="335"/>
      <c r="AW62" s="335"/>
      <c r="AX62" s="335"/>
      <c r="AY62" s="335"/>
      <c r="AZ62" s="335"/>
      <c r="BA62" s="335"/>
      <c r="BB62" s="335"/>
      <c r="BC62" s="335"/>
      <c r="BD62" s="335"/>
      <c r="BE62" s="335"/>
      <c r="BF62" s="335"/>
    </row>
    <row r="63" spans="1:58" x14ac:dyDescent="0.25">
      <c r="A63" s="335"/>
      <c r="B63" s="335"/>
      <c r="C63" s="335"/>
      <c r="D63" s="335"/>
      <c r="E63" s="335"/>
      <c r="F63" s="335"/>
      <c r="G63" s="335"/>
      <c r="H63" s="335"/>
      <c r="I63" s="335"/>
      <c r="J63" s="335"/>
      <c r="K63" s="335"/>
      <c r="L63" s="335"/>
      <c r="M63" s="335"/>
      <c r="N63" s="335"/>
      <c r="O63" s="335"/>
      <c r="P63" s="335"/>
      <c r="Q63" s="335"/>
      <c r="R63" s="335"/>
      <c r="S63" s="335"/>
      <c r="T63" s="335"/>
      <c r="U63" s="335"/>
      <c r="V63" s="335"/>
      <c r="W63" s="335"/>
      <c r="X63" s="335"/>
      <c r="Y63" s="335"/>
      <c r="Z63" s="335"/>
      <c r="AA63" s="335"/>
      <c r="AB63" s="335"/>
      <c r="AC63" s="335"/>
      <c r="AD63" s="335"/>
      <c r="AE63" s="335"/>
      <c r="AF63" s="335"/>
      <c r="AG63" s="335"/>
      <c r="AH63" s="335"/>
      <c r="AI63" s="335"/>
      <c r="AJ63" s="335"/>
      <c r="AK63" s="335"/>
      <c r="AL63" s="335"/>
      <c r="AM63" s="335"/>
      <c r="AN63" s="335"/>
      <c r="AO63" s="335"/>
      <c r="AP63" s="335"/>
      <c r="AQ63" s="335"/>
      <c r="AR63" s="335"/>
      <c r="AS63" s="335"/>
      <c r="AT63" s="335"/>
      <c r="AU63" s="335"/>
      <c r="AV63" s="335"/>
      <c r="AW63" s="335"/>
      <c r="AX63" s="335"/>
      <c r="AY63" s="335"/>
      <c r="AZ63" s="335"/>
      <c r="BA63" s="335"/>
      <c r="BB63" s="335"/>
      <c r="BC63" s="335"/>
      <c r="BD63" s="335"/>
      <c r="BE63" s="335"/>
      <c r="BF63" s="335"/>
    </row>
    <row r="64" spans="1:58" x14ac:dyDescent="0.25">
      <c r="A64" s="335"/>
      <c r="B64" s="335"/>
      <c r="C64" s="335"/>
      <c r="D64" s="335"/>
      <c r="E64" s="335"/>
      <c r="F64" s="335"/>
      <c r="G64" s="335"/>
      <c r="H64" s="335"/>
      <c r="I64" s="335"/>
      <c r="J64" s="335"/>
      <c r="K64" s="335"/>
      <c r="L64" s="335"/>
      <c r="M64" s="335"/>
      <c r="N64" s="335"/>
      <c r="O64" s="335"/>
      <c r="P64" s="335"/>
      <c r="Q64" s="335"/>
      <c r="R64" s="335"/>
      <c r="S64" s="335"/>
      <c r="T64" s="335"/>
      <c r="U64" s="335"/>
      <c r="V64" s="335"/>
      <c r="W64" s="335"/>
      <c r="X64" s="335"/>
      <c r="Y64" s="335"/>
      <c r="Z64" s="335"/>
      <c r="AA64" s="335"/>
      <c r="AB64" s="335"/>
      <c r="AC64" s="335"/>
      <c r="AD64" s="335"/>
      <c r="AE64" s="335"/>
      <c r="AF64" s="335"/>
      <c r="AG64" s="335"/>
      <c r="AH64" s="335"/>
      <c r="AI64" s="335"/>
      <c r="AJ64" s="335"/>
      <c r="AK64" s="335"/>
      <c r="AL64" s="335"/>
      <c r="AM64" s="335"/>
      <c r="AN64" s="335"/>
      <c r="AO64" s="335"/>
      <c r="AP64" s="335"/>
      <c r="AQ64" s="335"/>
      <c r="AR64" s="335"/>
      <c r="AS64" s="335"/>
      <c r="AT64" s="335"/>
      <c r="AU64" s="335"/>
      <c r="AV64" s="335"/>
      <c r="AW64" s="335"/>
      <c r="AX64" s="335"/>
      <c r="AY64" s="335"/>
      <c r="AZ64" s="335"/>
      <c r="BA64" s="335"/>
      <c r="BB64" s="335"/>
      <c r="BC64" s="335"/>
      <c r="BD64" s="335"/>
      <c r="BE64" s="335"/>
      <c r="BF64" s="335"/>
    </row>
    <row r="65" spans="1:58" x14ac:dyDescent="0.25">
      <c r="A65" s="335"/>
      <c r="B65" s="335"/>
      <c r="C65" s="335"/>
      <c r="D65" s="335"/>
      <c r="E65" s="335"/>
      <c r="F65" s="335"/>
      <c r="G65" s="335"/>
      <c r="H65" s="335"/>
      <c r="I65" s="335"/>
      <c r="J65" s="335"/>
      <c r="K65" s="335"/>
      <c r="L65" s="335"/>
      <c r="M65" s="335"/>
      <c r="N65" s="335"/>
      <c r="O65" s="335"/>
      <c r="P65" s="335"/>
      <c r="Q65" s="335"/>
      <c r="R65" s="335"/>
      <c r="S65" s="335"/>
      <c r="T65" s="335"/>
      <c r="U65" s="335"/>
      <c r="V65" s="335"/>
      <c r="W65" s="335"/>
      <c r="X65" s="335"/>
      <c r="Y65" s="335"/>
      <c r="Z65" s="335"/>
      <c r="AA65" s="335"/>
      <c r="AB65" s="335"/>
      <c r="AC65" s="335"/>
      <c r="AD65" s="335"/>
      <c r="AE65" s="335"/>
      <c r="AF65" s="335"/>
      <c r="AG65" s="335"/>
      <c r="AH65" s="335"/>
      <c r="AI65" s="335"/>
      <c r="AJ65" s="335"/>
      <c r="AK65" s="335"/>
      <c r="AL65" s="335"/>
      <c r="AM65" s="335"/>
      <c r="AN65" s="335"/>
      <c r="AO65" s="335"/>
      <c r="AP65" s="335"/>
      <c r="AQ65" s="335"/>
      <c r="AR65" s="335"/>
      <c r="AS65" s="335"/>
      <c r="AT65" s="335"/>
      <c r="AU65" s="335"/>
      <c r="AV65" s="335"/>
      <c r="AW65" s="335"/>
      <c r="AX65" s="335"/>
      <c r="AY65" s="335"/>
      <c r="AZ65" s="335"/>
      <c r="BA65" s="335"/>
      <c r="BB65" s="335"/>
      <c r="BC65" s="335"/>
      <c r="BD65" s="335"/>
      <c r="BE65" s="335"/>
      <c r="BF65" s="335"/>
    </row>
    <row r="66" spans="1:58" x14ac:dyDescent="0.25">
      <c r="A66" s="335"/>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335"/>
      <c r="AA66" s="335"/>
      <c r="AB66" s="335"/>
      <c r="AC66" s="335"/>
      <c r="AD66" s="335"/>
      <c r="AE66" s="335"/>
      <c r="AF66" s="335"/>
      <c r="AG66" s="335"/>
      <c r="AH66" s="335"/>
      <c r="AI66" s="335"/>
      <c r="AJ66" s="335"/>
      <c r="AK66" s="335"/>
      <c r="AL66" s="335"/>
      <c r="AM66" s="335"/>
      <c r="AN66" s="335"/>
      <c r="AO66" s="335"/>
      <c r="AP66" s="335"/>
      <c r="AQ66" s="335"/>
      <c r="AR66" s="335"/>
      <c r="AS66" s="335"/>
      <c r="AT66" s="335"/>
      <c r="AU66" s="335"/>
      <c r="AV66" s="335"/>
      <c r="AW66" s="335"/>
      <c r="AX66" s="335"/>
      <c r="AY66" s="335"/>
      <c r="AZ66" s="335"/>
      <c r="BA66" s="335"/>
      <c r="BB66" s="335"/>
      <c r="BC66" s="335"/>
      <c r="BD66" s="335"/>
      <c r="BE66" s="335"/>
      <c r="BF66" s="335"/>
    </row>
    <row r="67" spans="1:58" x14ac:dyDescent="0.25">
      <c r="A67" s="335"/>
      <c r="B67" s="335"/>
      <c r="C67" s="335"/>
      <c r="D67" s="335"/>
      <c r="E67" s="335"/>
      <c r="F67" s="335"/>
      <c r="G67" s="335"/>
      <c r="H67" s="335"/>
      <c r="I67" s="335"/>
      <c r="J67" s="335"/>
      <c r="K67" s="335"/>
      <c r="L67" s="335"/>
      <c r="M67" s="335"/>
      <c r="N67" s="335"/>
      <c r="O67" s="335"/>
      <c r="P67" s="335"/>
      <c r="Q67" s="335"/>
      <c r="R67" s="335"/>
      <c r="S67" s="335"/>
      <c r="T67" s="335"/>
      <c r="U67" s="335"/>
      <c r="V67" s="335"/>
      <c r="W67" s="335"/>
      <c r="X67" s="335"/>
      <c r="Y67" s="335"/>
      <c r="Z67" s="335"/>
      <c r="AA67" s="335"/>
      <c r="AB67" s="335"/>
      <c r="AC67" s="335"/>
      <c r="AD67" s="335"/>
      <c r="AE67" s="335"/>
      <c r="AF67" s="335"/>
      <c r="AG67" s="335"/>
      <c r="AH67" s="335"/>
      <c r="AI67" s="335"/>
      <c r="AJ67" s="335"/>
      <c r="AK67" s="335"/>
      <c r="AL67" s="335"/>
      <c r="AM67" s="335"/>
      <c r="AN67" s="335"/>
      <c r="AO67" s="335"/>
      <c r="AP67" s="335"/>
      <c r="AQ67" s="335"/>
      <c r="AR67" s="335"/>
      <c r="AS67" s="335"/>
      <c r="AT67" s="335"/>
      <c r="AU67" s="335"/>
      <c r="AV67" s="335"/>
      <c r="AW67" s="335"/>
      <c r="AX67" s="335"/>
      <c r="AY67" s="335"/>
      <c r="AZ67" s="335"/>
      <c r="BA67" s="335"/>
      <c r="BB67" s="335"/>
      <c r="BC67" s="335"/>
      <c r="BD67" s="335"/>
      <c r="BE67" s="335"/>
      <c r="BF67" s="335"/>
    </row>
    <row r="68" spans="1:58" x14ac:dyDescent="0.25">
      <c r="A68" s="335"/>
      <c r="B68" s="335"/>
      <c r="C68" s="335"/>
      <c r="D68" s="335"/>
      <c r="E68" s="335"/>
      <c r="F68" s="335"/>
      <c r="G68" s="335"/>
      <c r="H68" s="335"/>
      <c r="I68" s="335"/>
      <c r="J68" s="335"/>
      <c r="K68" s="335"/>
      <c r="L68" s="335"/>
      <c r="M68" s="335"/>
      <c r="N68" s="335"/>
      <c r="O68" s="335"/>
      <c r="P68" s="335"/>
      <c r="Q68" s="335"/>
      <c r="R68" s="335"/>
      <c r="S68" s="335"/>
      <c r="T68" s="335"/>
      <c r="U68" s="335"/>
      <c r="V68" s="335"/>
      <c r="W68" s="335"/>
      <c r="X68" s="335"/>
      <c r="Y68" s="335"/>
      <c r="Z68" s="335"/>
      <c r="AA68" s="335"/>
      <c r="AB68" s="335"/>
      <c r="AC68" s="335"/>
      <c r="AD68" s="335"/>
      <c r="AE68" s="335"/>
      <c r="AF68" s="335"/>
      <c r="AG68" s="335"/>
      <c r="AH68" s="335"/>
      <c r="AI68" s="335"/>
      <c r="AJ68" s="335"/>
      <c r="AK68" s="335"/>
      <c r="AL68" s="335"/>
      <c r="AM68" s="335"/>
      <c r="AN68" s="335"/>
      <c r="AO68" s="335"/>
      <c r="AP68" s="335"/>
      <c r="AQ68" s="335"/>
      <c r="AR68" s="335"/>
      <c r="AS68" s="335"/>
      <c r="AT68" s="335"/>
      <c r="AU68" s="335"/>
      <c r="AV68" s="335"/>
      <c r="AW68" s="335"/>
      <c r="AX68" s="335"/>
      <c r="AY68" s="335"/>
      <c r="AZ68" s="335"/>
      <c r="BA68" s="335"/>
      <c r="BB68" s="335"/>
      <c r="BC68" s="335"/>
      <c r="BD68" s="335"/>
      <c r="BE68" s="335"/>
      <c r="BF68" s="335"/>
    </row>
    <row r="69" spans="1:58" x14ac:dyDescent="0.25">
      <c r="A69" s="335"/>
      <c r="B69" s="335"/>
      <c r="C69" s="335"/>
      <c r="D69" s="335"/>
      <c r="E69" s="335"/>
      <c r="F69" s="335"/>
      <c r="G69" s="335"/>
      <c r="H69" s="335"/>
      <c r="I69" s="335"/>
      <c r="J69" s="335"/>
      <c r="K69" s="335"/>
      <c r="L69" s="335"/>
      <c r="M69" s="335"/>
      <c r="N69" s="335"/>
      <c r="O69" s="335"/>
      <c r="P69" s="335"/>
      <c r="Q69" s="335"/>
      <c r="R69" s="335"/>
      <c r="S69" s="335"/>
      <c r="T69" s="335"/>
      <c r="U69" s="335"/>
      <c r="V69" s="335"/>
      <c r="W69" s="335"/>
      <c r="X69" s="335"/>
      <c r="Y69" s="335"/>
      <c r="Z69" s="335"/>
      <c r="AA69" s="335"/>
      <c r="AB69" s="335"/>
      <c r="AC69" s="335"/>
      <c r="AD69" s="335"/>
      <c r="AE69" s="335"/>
      <c r="AF69" s="335"/>
      <c r="AG69" s="335"/>
      <c r="AH69" s="335"/>
      <c r="AI69" s="335"/>
      <c r="AJ69" s="335"/>
      <c r="AK69" s="335"/>
      <c r="AL69" s="335"/>
      <c r="AM69" s="335"/>
      <c r="AN69" s="335"/>
      <c r="AO69" s="335"/>
      <c r="AP69" s="335"/>
      <c r="AQ69" s="335"/>
      <c r="AR69" s="335"/>
      <c r="AS69" s="335"/>
      <c r="AT69" s="335"/>
      <c r="AU69" s="335"/>
      <c r="AV69" s="335"/>
      <c r="AW69" s="335"/>
      <c r="AX69" s="335"/>
      <c r="AY69" s="335"/>
      <c r="AZ69" s="335"/>
      <c r="BA69" s="335"/>
      <c r="BB69" s="335"/>
      <c r="BC69" s="335"/>
      <c r="BD69" s="335"/>
      <c r="BE69" s="335"/>
      <c r="BF69" s="335"/>
    </row>
    <row r="70" spans="1:58" x14ac:dyDescent="0.25">
      <c r="A70" s="335"/>
      <c r="B70" s="335"/>
      <c r="C70" s="335"/>
      <c r="D70" s="335"/>
      <c r="E70" s="335"/>
      <c r="F70" s="335"/>
      <c r="G70" s="335"/>
      <c r="H70" s="335"/>
      <c r="I70" s="335"/>
      <c r="J70" s="335"/>
      <c r="K70" s="335"/>
      <c r="L70" s="335"/>
      <c r="M70" s="335"/>
      <c r="N70" s="335"/>
      <c r="O70" s="335"/>
      <c r="P70" s="335"/>
      <c r="Q70" s="335"/>
      <c r="R70" s="335"/>
      <c r="S70" s="335"/>
      <c r="T70" s="335"/>
      <c r="U70" s="335"/>
      <c r="V70" s="335"/>
      <c r="W70" s="335"/>
      <c r="X70" s="335"/>
      <c r="Y70" s="335"/>
      <c r="Z70" s="335"/>
      <c r="AA70" s="335"/>
      <c r="AB70" s="335"/>
      <c r="AC70" s="335"/>
      <c r="AD70" s="335"/>
      <c r="AE70" s="335"/>
      <c r="AF70" s="335"/>
      <c r="AG70" s="335"/>
      <c r="AH70" s="335"/>
      <c r="AI70" s="335"/>
      <c r="AJ70" s="335"/>
      <c r="AK70" s="335"/>
      <c r="AL70" s="335"/>
      <c r="AM70" s="335"/>
      <c r="AN70" s="335"/>
      <c r="AO70" s="335"/>
      <c r="AP70" s="335"/>
      <c r="AQ70" s="335"/>
      <c r="AR70" s="335"/>
      <c r="AS70" s="335"/>
      <c r="AT70" s="335"/>
      <c r="AU70" s="335"/>
      <c r="AV70" s="335"/>
      <c r="AW70" s="335"/>
      <c r="AX70" s="335"/>
      <c r="AY70" s="335"/>
      <c r="AZ70" s="335"/>
      <c r="BA70" s="335"/>
      <c r="BB70" s="335"/>
      <c r="BC70" s="335"/>
      <c r="BD70" s="335"/>
      <c r="BE70" s="335"/>
      <c r="BF70" s="335"/>
    </row>
    <row r="71" spans="1:58" x14ac:dyDescent="0.25">
      <c r="A71" s="335"/>
      <c r="B71" s="335"/>
      <c r="C71" s="335"/>
      <c r="D71" s="335"/>
      <c r="E71" s="335"/>
      <c r="F71" s="335"/>
      <c r="G71" s="335"/>
      <c r="H71" s="335"/>
      <c r="I71" s="335"/>
      <c r="J71" s="335"/>
      <c r="K71" s="335"/>
      <c r="L71" s="335"/>
      <c r="M71" s="335"/>
      <c r="N71" s="335"/>
      <c r="O71" s="335"/>
      <c r="P71" s="335"/>
      <c r="Q71" s="335"/>
      <c r="R71" s="335"/>
      <c r="S71" s="335"/>
      <c r="T71" s="335"/>
      <c r="U71" s="335"/>
      <c r="V71" s="335"/>
      <c r="W71" s="335"/>
      <c r="X71" s="335"/>
      <c r="Y71" s="335"/>
      <c r="Z71" s="335"/>
      <c r="AA71" s="335"/>
      <c r="AB71" s="335"/>
      <c r="AC71" s="335"/>
      <c r="AD71" s="335"/>
      <c r="AE71" s="335"/>
      <c r="AF71" s="335"/>
      <c r="AG71" s="335"/>
      <c r="AH71" s="335"/>
      <c r="AI71" s="335"/>
      <c r="AJ71" s="335"/>
      <c r="AK71" s="335"/>
      <c r="AL71" s="335"/>
      <c r="AM71" s="335"/>
      <c r="AN71" s="335"/>
      <c r="AO71" s="335"/>
      <c r="AP71" s="335"/>
      <c r="AQ71" s="335"/>
      <c r="AR71" s="335"/>
      <c r="AS71" s="335"/>
      <c r="AT71" s="335"/>
      <c r="AU71" s="335"/>
      <c r="AV71" s="335"/>
      <c r="AW71" s="335"/>
      <c r="AX71" s="335"/>
      <c r="AY71" s="335"/>
      <c r="AZ71" s="335"/>
      <c r="BA71" s="335"/>
      <c r="BB71" s="335"/>
      <c r="BC71" s="335"/>
      <c r="BD71" s="335"/>
      <c r="BE71" s="335"/>
      <c r="BF71" s="335"/>
    </row>
    <row r="72" spans="1:58" x14ac:dyDescent="0.25">
      <c r="A72" s="335"/>
      <c r="B72" s="335"/>
      <c r="C72" s="335"/>
      <c r="D72" s="335"/>
      <c r="E72" s="335"/>
      <c r="F72" s="335"/>
      <c r="G72" s="335"/>
      <c r="H72" s="335"/>
      <c r="I72" s="335"/>
      <c r="J72" s="335"/>
      <c r="K72" s="335"/>
      <c r="L72" s="335"/>
      <c r="M72" s="335"/>
      <c r="N72" s="335"/>
      <c r="O72" s="335"/>
      <c r="P72" s="335"/>
      <c r="Q72" s="335"/>
      <c r="R72" s="335"/>
      <c r="S72" s="335"/>
      <c r="T72" s="335"/>
      <c r="U72" s="335"/>
      <c r="V72" s="335"/>
      <c r="W72" s="335"/>
      <c r="X72" s="335"/>
      <c r="Y72" s="335"/>
      <c r="Z72" s="335"/>
      <c r="AA72" s="335"/>
      <c r="AB72" s="335"/>
      <c r="AC72" s="335"/>
      <c r="AD72" s="335"/>
      <c r="AE72" s="335"/>
      <c r="AF72" s="335"/>
      <c r="AG72" s="335"/>
      <c r="AH72" s="335"/>
      <c r="AI72" s="335"/>
      <c r="AJ72" s="335"/>
      <c r="AK72" s="335"/>
      <c r="AL72" s="335"/>
      <c r="AM72" s="335"/>
      <c r="AN72" s="335"/>
      <c r="AO72" s="335"/>
      <c r="AP72" s="335"/>
      <c r="AQ72" s="335"/>
      <c r="AR72" s="335"/>
      <c r="AS72" s="335"/>
      <c r="AT72" s="335"/>
      <c r="AU72" s="335"/>
      <c r="AV72" s="335"/>
      <c r="AW72" s="335"/>
      <c r="AX72" s="335"/>
      <c r="AY72" s="335"/>
      <c r="AZ72" s="335"/>
      <c r="BA72" s="335"/>
      <c r="BB72" s="335"/>
      <c r="BC72" s="335"/>
      <c r="BD72" s="335"/>
      <c r="BE72" s="335"/>
      <c r="BF72" s="335"/>
    </row>
    <row r="73" spans="1:58" x14ac:dyDescent="0.25">
      <c r="A73" s="335"/>
      <c r="B73" s="335"/>
      <c r="C73" s="335"/>
      <c r="D73" s="335"/>
      <c r="E73" s="335"/>
      <c r="F73" s="335"/>
      <c r="G73" s="335"/>
      <c r="H73" s="335"/>
      <c r="I73" s="335"/>
      <c r="J73" s="335"/>
      <c r="K73" s="335"/>
      <c r="L73" s="335"/>
      <c r="M73" s="335"/>
      <c r="N73" s="335"/>
      <c r="O73" s="335"/>
      <c r="P73" s="335"/>
      <c r="Q73" s="335"/>
      <c r="R73" s="335"/>
      <c r="S73" s="335"/>
      <c r="T73" s="335"/>
      <c r="U73" s="335"/>
      <c r="V73" s="335"/>
      <c r="W73" s="335"/>
      <c r="X73" s="335"/>
      <c r="Y73" s="335"/>
      <c r="Z73" s="335"/>
      <c r="AA73" s="335"/>
      <c r="AB73" s="335"/>
      <c r="AC73" s="335"/>
      <c r="AD73" s="335"/>
      <c r="AE73" s="335"/>
      <c r="AF73" s="335"/>
      <c r="AG73" s="335"/>
      <c r="AH73" s="335"/>
      <c r="AI73" s="335"/>
      <c r="AJ73" s="335"/>
      <c r="AK73" s="335"/>
      <c r="AL73" s="335"/>
      <c r="AM73" s="335"/>
      <c r="AN73" s="335"/>
      <c r="AO73" s="335"/>
      <c r="AP73" s="335"/>
      <c r="AQ73" s="335"/>
      <c r="AR73" s="335"/>
      <c r="AS73" s="335"/>
      <c r="AT73" s="335"/>
      <c r="AU73" s="335"/>
      <c r="AV73" s="335"/>
      <c r="AW73" s="335"/>
      <c r="AX73" s="335"/>
      <c r="AY73" s="335"/>
      <c r="AZ73" s="335"/>
      <c r="BA73" s="335"/>
      <c r="BB73" s="335"/>
      <c r="BC73" s="335"/>
      <c r="BD73" s="335"/>
      <c r="BE73" s="335"/>
      <c r="BF73" s="335"/>
    </row>
    <row r="74" spans="1:58" x14ac:dyDescent="0.25">
      <c r="A74" s="335"/>
      <c r="B74" s="335"/>
      <c r="C74" s="335"/>
      <c r="D74" s="335"/>
      <c r="E74" s="335"/>
      <c r="F74" s="335"/>
      <c r="G74" s="335"/>
      <c r="H74" s="335"/>
      <c r="I74" s="335"/>
      <c r="J74" s="335"/>
      <c r="K74" s="335"/>
      <c r="L74" s="335"/>
      <c r="M74" s="335"/>
      <c r="N74" s="335"/>
      <c r="O74" s="335"/>
      <c r="P74" s="335"/>
      <c r="Q74" s="335"/>
      <c r="R74" s="335"/>
      <c r="S74" s="335"/>
      <c r="T74" s="335"/>
      <c r="U74" s="335"/>
      <c r="V74" s="335"/>
      <c r="W74" s="335"/>
      <c r="X74" s="335"/>
      <c r="Y74" s="335"/>
      <c r="Z74" s="335"/>
      <c r="AA74" s="335"/>
      <c r="AB74" s="335"/>
      <c r="AC74" s="335"/>
      <c r="AD74" s="335"/>
      <c r="AE74" s="335"/>
      <c r="AF74" s="335"/>
      <c r="AG74" s="335"/>
      <c r="AH74" s="335"/>
      <c r="AI74" s="335"/>
      <c r="AJ74" s="335"/>
      <c r="AK74" s="335"/>
      <c r="AL74" s="335"/>
      <c r="AM74" s="335"/>
      <c r="AN74" s="335"/>
      <c r="AO74" s="335"/>
      <c r="AP74" s="335"/>
      <c r="AQ74" s="335"/>
      <c r="AR74" s="335"/>
      <c r="AS74" s="335"/>
      <c r="AT74" s="335"/>
      <c r="AU74" s="335"/>
      <c r="AV74" s="335"/>
      <c r="AW74" s="335"/>
      <c r="AX74" s="335"/>
      <c r="AY74" s="335"/>
      <c r="AZ74" s="335"/>
      <c r="BA74" s="335"/>
      <c r="BB74" s="335"/>
      <c r="BC74" s="335"/>
      <c r="BD74" s="335"/>
      <c r="BE74" s="335"/>
      <c r="BF74" s="335"/>
    </row>
    <row r="75" spans="1:58" x14ac:dyDescent="0.25">
      <c r="A75" s="335"/>
      <c r="B75" s="335"/>
      <c r="C75" s="335"/>
      <c r="D75" s="335"/>
      <c r="E75" s="335"/>
      <c r="F75" s="335"/>
      <c r="G75" s="335"/>
      <c r="H75" s="335"/>
      <c r="I75" s="335"/>
      <c r="J75" s="335"/>
      <c r="K75" s="335"/>
      <c r="L75" s="335"/>
      <c r="M75" s="335"/>
      <c r="N75" s="335"/>
      <c r="O75" s="335"/>
      <c r="P75" s="335"/>
      <c r="Q75" s="335"/>
      <c r="R75" s="335"/>
      <c r="S75" s="335"/>
      <c r="T75" s="335"/>
      <c r="U75" s="335"/>
      <c r="V75" s="335"/>
      <c r="W75" s="335"/>
      <c r="X75" s="335"/>
      <c r="Y75" s="335"/>
      <c r="Z75" s="335"/>
      <c r="AA75" s="335"/>
      <c r="AB75" s="335"/>
      <c r="AC75" s="335"/>
      <c r="AD75" s="335"/>
      <c r="AE75" s="335"/>
      <c r="AF75" s="335"/>
      <c r="AG75" s="335"/>
      <c r="AH75" s="335"/>
      <c r="AI75" s="335"/>
      <c r="AJ75" s="335"/>
      <c r="AK75" s="335"/>
      <c r="AL75" s="335"/>
      <c r="AM75" s="335"/>
      <c r="AN75" s="335"/>
      <c r="AO75" s="335"/>
      <c r="AP75" s="335"/>
      <c r="AQ75" s="335"/>
      <c r="AR75" s="335"/>
      <c r="AS75" s="335"/>
      <c r="AT75" s="335"/>
      <c r="AU75" s="335"/>
      <c r="AV75" s="335"/>
      <c r="AW75" s="335"/>
      <c r="AX75" s="335"/>
      <c r="AY75" s="335"/>
      <c r="AZ75" s="335"/>
      <c r="BA75" s="335"/>
      <c r="BB75" s="335"/>
      <c r="BC75" s="335"/>
      <c r="BD75" s="335"/>
      <c r="BE75" s="335"/>
      <c r="BF75" s="335"/>
    </row>
    <row r="76" spans="1:58" x14ac:dyDescent="0.25">
      <c r="A76" s="335"/>
      <c r="B76" s="335"/>
      <c r="C76" s="335"/>
      <c r="D76" s="335"/>
      <c r="E76" s="335"/>
      <c r="F76" s="335"/>
      <c r="G76" s="335"/>
      <c r="H76" s="335"/>
      <c r="I76" s="335"/>
      <c r="J76" s="335"/>
      <c r="K76" s="335"/>
      <c r="L76" s="335"/>
      <c r="M76" s="335"/>
      <c r="N76" s="335"/>
      <c r="O76" s="335"/>
      <c r="P76" s="335"/>
      <c r="Q76" s="335"/>
      <c r="R76" s="335"/>
      <c r="S76" s="335"/>
      <c r="T76" s="335"/>
      <c r="U76" s="335"/>
      <c r="V76" s="335"/>
      <c r="W76" s="335"/>
      <c r="X76" s="335"/>
      <c r="Y76" s="335"/>
      <c r="Z76" s="335"/>
      <c r="AA76" s="335"/>
      <c r="AB76" s="335"/>
      <c r="AC76" s="335"/>
      <c r="AD76" s="335"/>
      <c r="AE76" s="335"/>
      <c r="AF76" s="335"/>
      <c r="AG76" s="335"/>
      <c r="AH76" s="335"/>
      <c r="AI76" s="335"/>
      <c r="AJ76" s="335"/>
      <c r="AK76" s="335"/>
      <c r="AL76" s="335"/>
      <c r="AM76" s="335"/>
      <c r="AN76" s="335"/>
      <c r="AO76" s="335"/>
      <c r="AP76" s="335"/>
      <c r="AQ76" s="335"/>
      <c r="AR76" s="335"/>
      <c r="AS76" s="335"/>
      <c r="AT76" s="335"/>
      <c r="AU76" s="335"/>
      <c r="AV76" s="335"/>
      <c r="AW76" s="335"/>
      <c r="AX76" s="335"/>
      <c r="AY76" s="335"/>
      <c r="AZ76" s="335"/>
      <c r="BA76" s="335"/>
      <c r="BB76" s="335"/>
      <c r="BC76" s="335"/>
      <c r="BD76" s="335"/>
      <c r="BE76" s="335"/>
      <c r="BF76" s="335"/>
    </row>
    <row r="77" spans="1:58" x14ac:dyDescent="0.25">
      <c r="A77" s="335"/>
      <c r="B77" s="335"/>
      <c r="C77" s="335"/>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M77" s="335"/>
      <c r="AN77" s="335"/>
      <c r="AO77" s="335"/>
      <c r="AP77" s="335"/>
      <c r="AQ77" s="335"/>
      <c r="AR77" s="335"/>
      <c r="AS77" s="335"/>
      <c r="AT77" s="335"/>
      <c r="AU77" s="335"/>
      <c r="AV77" s="335"/>
      <c r="AW77" s="335"/>
      <c r="AX77" s="335"/>
      <c r="AY77" s="335"/>
      <c r="AZ77" s="335"/>
      <c r="BA77" s="335"/>
      <c r="BB77" s="335"/>
      <c r="BC77" s="335"/>
      <c r="BD77" s="335"/>
      <c r="BE77" s="335"/>
      <c r="BF77" s="335"/>
    </row>
    <row r="78" spans="1:58" x14ac:dyDescent="0.25">
      <c r="A78" s="335"/>
      <c r="B78" s="335"/>
      <c r="C78" s="335"/>
      <c r="D78" s="335"/>
      <c r="E78" s="335"/>
      <c r="F78" s="335"/>
      <c r="G78" s="335"/>
      <c r="H78" s="335"/>
      <c r="I78" s="335"/>
      <c r="J78" s="335"/>
      <c r="K78" s="335"/>
      <c r="L78" s="335"/>
      <c r="M78" s="335"/>
      <c r="N78" s="335"/>
      <c r="O78" s="335"/>
      <c r="P78" s="335"/>
      <c r="Q78" s="335"/>
      <c r="R78" s="335"/>
      <c r="S78" s="335"/>
      <c r="T78" s="335"/>
      <c r="U78" s="335"/>
      <c r="V78" s="335"/>
      <c r="W78" s="335"/>
      <c r="X78" s="335"/>
      <c r="Y78" s="335"/>
      <c r="Z78" s="335"/>
      <c r="AA78" s="335"/>
      <c r="AB78" s="335"/>
      <c r="AC78" s="335"/>
      <c r="AD78" s="335"/>
      <c r="AE78" s="335"/>
      <c r="AF78" s="335"/>
      <c r="AG78" s="335"/>
      <c r="AH78" s="335"/>
      <c r="AI78" s="335"/>
      <c r="AJ78" s="335"/>
      <c r="AK78" s="335"/>
      <c r="AL78" s="335"/>
      <c r="AM78" s="335"/>
      <c r="AN78" s="335"/>
      <c r="AO78" s="335"/>
      <c r="AP78" s="335"/>
      <c r="AQ78" s="335"/>
      <c r="AR78" s="335"/>
      <c r="AS78" s="335"/>
      <c r="AT78" s="335"/>
      <c r="AU78" s="335"/>
      <c r="AV78" s="335"/>
      <c r="AW78" s="335"/>
      <c r="AX78" s="335"/>
      <c r="AY78" s="335"/>
      <c r="AZ78" s="335"/>
      <c r="BA78" s="335"/>
      <c r="BB78" s="335"/>
      <c r="BC78" s="335"/>
      <c r="BD78" s="335"/>
      <c r="BE78" s="335"/>
      <c r="BF78" s="335"/>
    </row>
    <row r="79" spans="1:58" x14ac:dyDescent="0.25">
      <c r="A79" s="335"/>
      <c r="B79" s="335"/>
      <c r="C79" s="335"/>
      <c r="D79" s="335"/>
      <c r="E79" s="335"/>
      <c r="F79" s="335"/>
      <c r="G79" s="335"/>
      <c r="H79" s="335"/>
      <c r="I79" s="335"/>
      <c r="J79" s="335"/>
      <c r="K79" s="335"/>
      <c r="L79" s="335"/>
      <c r="M79" s="335"/>
      <c r="N79" s="335"/>
      <c r="O79" s="335"/>
      <c r="P79" s="335"/>
      <c r="Q79" s="335"/>
      <c r="R79" s="335"/>
      <c r="S79" s="335"/>
      <c r="T79" s="335"/>
      <c r="U79" s="335"/>
      <c r="V79" s="335"/>
      <c r="W79" s="335"/>
      <c r="X79" s="335"/>
      <c r="Y79" s="335"/>
      <c r="Z79" s="335"/>
      <c r="AA79" s="335"/>
      <c r="AB79" s="335"/>
      <c r="AC79" s="335"/>
      <c r="AD79" s="335"/>
      <c r="AE79" s="335"/>
      <c r="AF79" s="335"/>
      <c r="AG79" s="335"/>
      <c r="AH79" s="335"/>
      <c r="AI79" s="335"/>
      <c r="AJ79" s="335"/>
      <c r="AK79" s="335"/>
      <c r="AL79" s="335"/>
      <c r="AM79" s="335"/>
      <c r="AN79" s="335"/>
      <c r="AO79" s="335"/>
      <c r="AP79" s="335"/>
      <c r="AQ79" s="335"/>
      <c r="AR79" s="335"/>
      <c r="AS79" s="335"/>
      <c r="AT79" s="335"/>
      <c r="AU79" s="335"/>
      <c r="AV79" s="335"/>
      <c r="AW79" s="335"/>
      <c r="AX79" s="335"/>
      <c r="AY79" s="335"/>
      <c r="AZ79" s="335"/>
      <c r="BA79" s="335"/>
      <c r="BB79" s="335"/>
      <c r="BC79" s="335"/>
      <c r="BD79" s="335"/>
      <c r="BE79" s="335"/>
      <c r="BF79" s="335"/>
    </row>
    <row r="80" spans="1:58" x14ac:dyDescent="0.25">
      <c r="A80" s="335"/>
      <c r="B80" s="335"/>
      <c r="C80" s="335"/>
      <c r="D80" s="335"/>
      <c r="E80" s="335"/>
      <c r="F80" s="335"/>
      <c r="G80" s="335"/>
      <c r="H80" s="335"/>
      <c r="I80" s="335"/>
      <c r="J80" s="335"/>
      <c r="K80" s="335"/>
      <c r="L80" s="335"/>
      <c r="M80" s="335"/>
      <c r="N80" s="335"/>
      <c r="O80" s="335"/>
      <c r="P80" s="335"/>
      <c r="Q80" s="335"/>
      <c r="R80" s="335"/>
      <c r="S80" s="335"/>
      <c r="T80" s="335"/>
      <c r="U80" s="335"/>
      <c r="V80" s="335"/>
      <c r="W80" s="335"/>
      <c r="X80" s="335"/>
      <c r="Y80" s="335"/>
      <c r="Z80" s="335"/>
      <c r="AA80" s="335"/>
      <c r="AB80" s="335"/>
      <c r="AC80" s="335"/>
      <c r="AD80" s="335"/>
      <c r="AE80" s="335"/>
      <c r="AF80" s="335"/>
      <c r="AG80" s="335"/>
      <c r="AH80" s="335"/>
      <c r="AI80" s="335"/>
      <c r="AJ80" s="335"/>
      <c r="AK80" s="335"/>
      <c r="AL80" s="335"/>
      <c r="AM80" s="335"/>
      <c r="AN80" s="335"/>
      <c r="AO80" s="335"/>
      <c r="AP80" s="335"/>
      <c r="AQ80" s="335"/>
      <c r="AR80" s="335"/>
      <c r="AS80" s="335"/>
      <c r="AT80" s="335"/>
      <c r="AU80" s="335"/>
      <c r="AV80" s="335"/>
      <c r="AW80" s="335"/>
      <c r="AX80" s="335"/>
      <c r="AY80" s="335"/>
      <c r="AZ80" s="335"/>
      <c r="BA80" s="335"/>
      <c r="BB80" s="335"/>
      <c r="BC80" s="335"/>
      <c r="BD80" s="335"/>
      <c r="BE80" s="335"/>
      <c r="BF80" s="335"/>
    </row>
    <row r="81" spans="1:58" x14ac:dyDescent="0.25">
      <c r="A81" s="335"/>
      <c r="B81" s="335"/>
      <c r="C81" s="335"/>
      <c r="D81" s="335"/>
      <c r="E81" s="335"/>
      <c r="F81" s="335"/>
      <c r="G81" s="335"/>
      <c r="H81" s="335"/>
      <c r="I81" s="335"/>
      <c r="J81" s="335"/>
      <c r="K81" s="335"/>
      <c r="L81" s="335"/>
      <c r="M81" s="335"/>
      <c r="N81" s="335"/>
      <c r="O81" s="335"/>
      <c r="P81" s="335"/>
      <c r="Q81" s="335"/>
      <c r="R81" s="335"/>
      <c r="S81" s="335"/>
      <c r="T81" s="335"/>
      <c r="U81" s="335"/>
      <c r="V81" s="335"/>
      <c r="W81" s="335"/>
      <c r="X81" s="335"/>
      <c r="Y81" s="335"/>
      <c r="Z81" s="335"/>
      <c r="AA81" s="335"/>
      <c r="AB81" s="335"/>
      <c r="AC81" s="335"/>
      <c r="AD81" s="335"/>
      <c r="AE81" s="335"/>
      <c r="AF81" s="335"/>
      <c r="AG81" s="335"/>
      <c r="AH81" s="335"/>
      <c r="AI81" s="335"/>
      <c r="AJ81" s="335"/>
      <c r="AK81" s="335"/>
      <c r="AL81" s="335"/>
      <c r="AM81" s="335"/>
      <c r="AN81" s="335"/>
      <c r="AO81" s="335"/>
      <c r="AP81" s="335"/>
      <c r="AQ81" s="335"/>
      <c r="AR81" s="335"/>
      <c r="AS81" s="335"/>
      <c r="AT81" s="335"/>
      <c r="AU81" s="335"/>
      <c r="AV81" s="335"/>
      <c r="AW81" s="335"/>
      <c r="AX81" s="335"/>
      <c r="AY81" s="335"/>
      <c r="AZ81" s="335"/>
      <c r="BA81" s="335"/>
      <c r="BB81" s="335"/>
      <c r="BC81" s="335"/>
      <c r="BD81" s="335"/>
      <c r="BE81" s="335"/>
      <c r="BF81" s="335"/>
    </row>
    <row r="82" spans="1:58" x14ac:dyDescent="0.25">
      <c r="A82" s="335"/>
      <c r="B82" s="335"/>
      <c r="C82" s="335"/>
      <c r="D82" s="335"/>
      <c r="E82" s="335"/>
      <c r="F82" s="335"/>
      <c r="G82" s="335"/>
      <c r="H82" s="335"/>
      <c r="I82" s="335"/>
      <c r="J82" s="335"/>
      <c r="K82" s="335"/>
      <c r="L82" s="335"/>
      <c r="M82" s="335"/>
      <c r="N82" s="335"/>
      <c r="O82" s="335"/>
      <c r="P82" s="335"/>
      <c r="Q82" s="335"/>
      <c r="R82" s="335"/>
      <c r="S82" s="335"/>
      <c r="T82" s="335"/>
      <c r="U82" s="335"/>
      <c r="V82" s="335"/>
      <c r="W82" s="335"/>
      <c r="X82" s="335"/>
      <c r="Y82" s="335"/>
      <c r="Z82" s="335"/>
      <c r="AA82" s="335"/>
      <c r="AB82" s="335"/>
      <c r="AC82" s="335"/>
      <c r="AD82" s="335"/>
      <c r="AE82" s="335"/>
      <c r="AF82" s="335"/>
      <c r="AG82" s="335"/>
      <c r="AH82" s="335"/>
      <c r="AI82" s="335"/>
      <c r="AJ82" s="335"/>
      <c r="AK82" s="335"/>
      <c r="AL82" s="335"/>
      <c r="AM82" s="335"/>
      <c r="AN82" s="335"/>
      <c r="AO82" s="335"/>
      <c r="AP82" s="335"/>
      <c r="AQ82" s="335"/>
      <c r="AR82" s="335"/>
      <c r="AS82" s="335"/>
      <c r="AT82" s="335"/>
      <c r="AU82" s="335"/>
      <c r="AV82" s="335"/>
      <c r="AW82" s="335"/>
      <c r="AX82" s="335"/>
      <c r="AY82" s="335"/>
      <c r="AZ82" s="335"/>
      <c r="BA82" s="335"/>
      <c r="BB82" s="335"/>
      <c r="BC82" s="335"/>
      <c r="BD82" s="335"/>
      <c r="BE82" s="335"/>
      <c r="BF82" s="335"/>
    </row>
    <row r="83" spans="1:58" x14ac:dyDescent="0.25">
      <c r="A83" s="335"/>
      <c r="B83" s="335"/>
      <c r="C83" s="335"/>
      <c r="D83" s="335"/>
      <c r="E83" s="335"/>
      <c r="F83" s="335"/>
      <c r="G83" s="335"/>
      <c r="H83" s="335"/>
      <c r="I83" s="335"/>
      <c r="J83" s="335"/>
      <c r="K83" s="335"/>
      <c r="L83" s="335"/>
      <c r="M83" s="335"/>
      <c r="N83" s="335"/>
      <c r="O83" s="335"/>
      <c r="P83" s="335"/>
      <c r="Q83" s="335"/>
      <c r="R83" s="335"/>
      <c r="S83" s="335"/>
      <c r="T83" s="335"/>
      <c r="U83" s="335"/>
      <c r="V83" s="335"/>
      <c r="W83" s="335"/>
      <c r="X83" s="335"/>
      <c r="Y83" s="335"/>
      <c r="Z83" s="335"/>
      <c r="AA83" s="335"/>
      <c r="AB83" s="335"/>
      <c r="AC83" s="335"/>
      <c r="AD83" s="335"/>
      <c r="AE83" s="335"/>
      <c r="AF83" s="335"/>
      <c r="AG83" s="335"/>
      <c r="AH83" s="335"/>
      <c r="AI83" s="335"/>
      <c r="AJ83" s="335"/>
      <c r="AK83" s="335"/>
      <c r="AL83" s="335"/>
      <c r="AM83" s="335"/>
      <c r="AN83" s="335"/>
      <c r="AO83" s="335"/>
      <c r="AP83" s="335"/>
      <c r="AQ83" s="335"/>
      <c r="AR83" s="335"/>
      <c r="AS83" s="335"/>
      <c r="AT83" s="335"/>
      <c r="AU83" s="335"/>
      <c r="AV83" s="335"/>
      <c r="AW83" s="335"/>
      <c r="AX83" s="335"/>
      <c r="AY83" s="335"/>
      <c r="AZ83" s="335"/>
      <c r="BA83" s="335"/>
      <c r="BB83" s="335"/>
      <c r="BC83" s="335"/>
      <c r="BD83" s="335"/>
      <c r="BE83" s="335"/>
      <c r="BF83" s="335"/>
    </row>
    <row r="84" spans="1:58" x14ac:dyDescent="0.25">
      <c r="A84" s="335"/>
      <c r="B84" s="335"/>
      <c r="C84" s="335"/>
      <c r="D84" s="335"/>
      <c r="E84" s="335"/>
      <c r="F84" s="335"/>
      <c r="G84" s="335"/>
      <c r="H84" s="335"/>
      <c r="I84" s="335"/>
      <c r="J84" s="335"/>
      <c r="K84" s="335"/>
      <c r="L84" s="335"/>
      <c r="M84" s="335"/>
      <c r="N84" s="335"/>
      <c r="O84" s="335"/>
      <c r="P84" s="335"/>
      <c r="Q84" s="335"/>
      <c r="R84" s="335"/>
      <c r="S84" s="335"/>
      <c r="T84" s="335"/>
      <c r="U84" s="335"/>
      <c r="V84" s="335"/>
      <c r="W84" s="335"/>
      <c r="X84" s="335"/>
      <c r="Y84" s="335"/>
      <c r="Z84" s="335"/>
      <c r="AA84" s="335"/>
      <c r="AB84" s="335"/>
      <c r="AC84" s="335"/>
      <c r="AD84" s="335"/>
      <c r="AE84" s="335"/>
      <c r="AF84" s="335"/>
      <c r="AG84" s="335"/>
      <c r="AH84" s="335"/>
      <c r="AI84" s="335"/>
      <c r="AJ84" s="335"/>
      <c r="AK84" s="335"/>
      <c r="AL84" s="335"/>
      <c r="AM84" s="335"/>
      <c r="AN84" s="335"/>
      <c r="AO84" s="335"/>
      <c r="AP84" s="335"/>
      <c r="AQ84" s="335"/>
      <c r="AR84" s="335"/>
      <c r="AS84" s="335"/>
      <c r="AT84" s="335"/>
      <c r="AU84" s="335"/>
      <c r="AV84" s="335"/>
      <c r="AW84" s="335"/>
      <c r="AX84" s="335"/>
      <c r="AY84" s="335"/>
      <c r="AZ84" s="335"/>
      <c r="BA84" s="335"/>
      <c r="BB84" s="335"/>
      <c r="BC84" s="335"/>
      <c r="BD84" s="335"/>
      <c r="BE84" s="335"/>
      <c r="BF84" s="335"/>
    </row>
    <row r="85" spans="1:58" x14ac:dyDescent="0.25">
      <c r="A85" s="335"/>
      <c r="B85" s="335"/>
      <c r="C85" s="335"/>
      <c r="D85" s="335"/>
      <c r="E85" s="335"/>
      <c r="F85" s="335"/>
      <c r="G85" s="335"/>
      <c r="H85" s="335"/>
      <c r="I85" s="335"/>
      <c r="J85" s="335"/>
      <c r="K85" s="335"/>
      <c r="L85" s="335"/>
      <c r="M85" s="335"/>
      <c r="N85" s="335"/>
      <c r="O85" s="335"/>
      <c r="P85" s="335"/>
      <c r="Q85" s="335"/>
      <c r="R85" s="335"/>
      <c r="S85" s="335"/>
      <c r="T85" s="335"/>
      <c r="U85" s="335"/>
      <c r="V85" s="335"/>
      <c r="W85" s="335"/>
      <c r="X85" s="335"/>
      <c r="Y85" s="335"/>
      <c r="Z85" s="335"/>
      <c r="AA85" s="335"/>
      <c r="AB85" s="335"/>
      <c r="AC85" s="335"/>
      <c r="AD85" s="335"/>
      <c r="AE85" s="335"/>
      <c r="AF85" s="335"/>
      <c r="AG85" s="335"/>
      <c r="AH85" s="335"/>
      <c r="AI85" s="335"/>
      <c r="AJ85" s="335"/>
      <c r="AK85" s="335"/>
      <c r="AL85" s="335"/>
      <c r="AM85" s="335"/>
      <c r="AN85" s="335"/>
      <c r="AO85" s="335"/>
      <c r="AP85" s="335"/>
      <c r="AQ85" s="335"/>
      <c r="AR85" s="335"/>
      <c r="AS85" s="335"/>
      <c r="AT85" s="335"/>
      <c r="AU85" s="335"/>
      <c r="AV85" s="335"/>
      <c r="AW85" s="335"/>
      <c r="AX85" s="335"/>
      <c r="AY85" s="335"/>
      <c r="AZ85" s="335"/>
      <c r="BA85" s="335"/>
      <c r="BB85" s="335"/>
      <c r="BC85" s="335"/>
      <c r="BD85" s="335"/>
      <c r="BE85" s="335"/>
      <c r="BF85" s="335"/>
    </row>
    <row r="86" spans="1:58" x14ac:dyDescent="0.25">
      <c r="A86" s="335"/>
      <c r="B86" s="335"/>
      <c r="C86" s="335"/>
      <c r="D86" s="335"/>
      <c r="E86" s="335"/>
      <c r="F86" s="335"/>
      <c r="G86" s="335"/>
      <c r="H86" s="335"/>
      <c r="I86" s="335"/>
      <c r="J86" s="335"/>
      <c r="K86" s="335"/>
      <c r="L86" s="335"/>
      <c r="M86" s="335"/>
      <c r="N86" s="335"/>
      <c r="O86" s="335"/>
      <c r="P86" s="335"/>
      <c r="Q86" s="335"/>
      <c r="R86" s="335"/>
      <c r="S86" s="335"/>
      <c r="T86" s="335"/>
      <c r="U86" s="335"/>
      <c r="V86" s="335"/>
      <c r="W86" s="335"/>
      <c r="X86" s="335"/>
      <c r="Y86" s="335"/>
      <c r="Z86" s="335"/>
      <c r="AA86" s="335"/>
      <c r="AB86" s="335"/>
      <c r="AC86" s="335"/>
      <c r="AD86" s="335"/>
      <c r="AE86" s="335"/>
      <c r="AF86" s="335"/>
      <c r="AG86" s="335"/>
      <c r="AH86" s="335"/>
      <c r="AI86" s="335"/>
      <c r="AJ86" s="335"/>
      <c r="AK86" s="335"/>
      <c r="AL86" s="335"/>
      <c r="AM86" s="335"/>
      <c r="AN86" s="335"/>
      <c r="AO86" s="335"/>
      <c r="AP86" s="335"/>
      <c r="AQ86" s="335"/>
      <c r="AR86" s="335"/>
      <c r="AS86" s="335"/>
      <c r="AT86" s="335"/>
      <c r="AU86" s="335"/>
      <c r="AV86" s="335"/>
      <c r="AW86" s="335"/>
      <c r="AX86" s="335"/>
      <c r="AY86" s="335"/>
      <c r="AZ86" s="335"/>
      <c r="BA86" s="335"/>
      <c r="BB86" s="335"/>
      <c r="BC86" s="335"/>
      <c r="BD86" s="335"/>
      <c r="BE86" s="335"/>
      <c r="BF86" s="335"/>
    </row>
    <row r="87" spans="1:58" x14ac:dyDescent="0.25">
      <c r="A87" s="335"/>
      <c r="B87" s="335"/>
      <c r="C87" s="335"/>
      <c r="D87" s="335"/>
      <c r="E87" s="335"/>
      <c r="F87" s="335"/>
      <c r="G87" s="335"/>
      <c r="H87" s="335"/>
      <c r="I87" s="335"/>
      <c r="J87" s="335"/>
      <c r="K87" s="335"/>
      <c r="L87" s="335"/>
      <c r="M87" s="335"/>
      <c r="N87" s="335"/>
      <c r="O87" s="335"/>
      <c r="P87" s="335"/>
      <c r="Q87" s="335"/>
      <c r="R87" s="335"/>
      <c r="S87" s="335"/>
      <c r="T87" s="335"/>
      <c r="U87" s="335"/>
      <c r="V87" s="335"/>
      <c r="W87" s="335"/>
      <c r="X87" s="335"/>
      <c r="Y87" s="335"/>
      <c r="Z87" s="335"/>
      <c r="AA87" s="335"/>
      <c r="AB87" s="335"/>
      <c r="AC87" s="335"/>
      <c r="AD87" s="335"/>
      <c r="AE87" s="335"/>
      <c r="AF87" s="335"/>
      <c r="AG87" s="335"/>
      <c r="AH87" s="335"/>
      <c r="AI87" s="335"/>
      <c r="AJ87" s="335"/>
      <c r="AK87" s="335"/>
      <c r="AL87" s="335"/>
      <c r="AM87" s="335"/>
      <c r="AN87" s="335"/>
      <c r="AO87" s="335"/>
      <c r="AP87" s="335"/>
      <c r="AQ87" s="335"/>
      <c r="AR87" s="335"/>
      <c r="AS87" s="335"/>
      <c r="AT87" s="335"/>
      <c r="AU87" s="335"/>
      <c r="AV87" s="335"/>
      <c r="AW87" s="335"/>
      <c r="AX87" s="335"/>
      <c r="AY87" s="335"/>
      <c r="AZ87" s="335"/>
      <c r="BA87" s="335"/>
      <c r="BB87" s="335"/>
      <c r="BC87" s="335"/>
      <c r="BD87" s="335"/>
      <c r="BE87" s="335"/>
      <c r="BF87" s="335"/>
    </row>
    <row r="88" spans="1:58" x14ac:dyDescent="0.25">
      <c r="A88" s="335"/>
      <c r="B88" s="335"/>
      <c r="C88" s="335"/>
      <c r="D88" s="335"/>
      <c r="E88" s="335"/>
      <c r="F88" s="335"/>
      <c r="G88" s="335"/>
      <c r="H88" s="335"/>
      <c r="I88" s="335"/>
      <c r="J88" s="335"/>
      <c r="K88" s="335"/>
      <c r="L88" s="335"/>
      <c r="M88" s="335"/>
      <c r="N88" s="335"/>
      <c r="O88" s="335"/>
      <c r="P88" s="335"/>
      <c r="Q88" s="335"/>
      <c r="R88" s="335"/>
      <c r="S88" s="335"/>
      <c r="T88" s="335"/>
      <c r="U88" s="335"/>
      <c r="V88" s="335"/>
      <c r="W88" s="335"/>
      <c r="X88" s="335"/>
      <c r="Y88" s="335"/>
      <c r="Z88" s="335"/>
      <c r="AA88" s="335"/>
      <c r="AB88" s="335"/>
      <c r="AC88" s="335"/>
      <c r="AD88" s="335"/>
      <c r="AE88" s="335"/>
      <c r="AF88" s="335"/>
      <c r="AG88" s="335"/>
      <c r="AH88" s="335"/>
      <c r="AI88" s="335"/>
      <c r="AJ88" s="335"/>
      <c r="AK88" s="335"/>
      <c r="AL88" s="335"/>
      <c r="AM88" s="335"/>
      <c r="AN88" s="335"/>
      <c r="AO88" s="335"/>
      <c r="AP88" s="335"/>
      <c r="AQ88" s="335"/>
      <c r="AR88" s="335"/>
      <c r="AS88" s="335"/>
      <c r="AT88" s="335"/>
      <c r="AU88" s="335"/>
      <c r="AV88" s="335"/>
      <c r="AW88" s="335"/>
      <c r="AX88" s="335"/>
      <c r="AY88" s="335"/>
      <c r="AZ88" s="335"/>
      <c r="BA88" s="335"/>
      <c r="BB88" s="335"/>
      <c r="BC88" s="335"/>
      <c r="BD88" s="335"/>
      <c r="BE88" s="335"/>
      <c r="BF88" s="335"/>
    </row>
    <row r="89" spans="1:58" x14ac:dyDescent="0.25">
      <c r="A89" s="335"/>
      <c r="B89" s="335"/>
      <c r="C89" s="335"/>
      <c r="D89" s="335"/>
      <c r="E89" s="335"/>
      <c r="F89" s="335"/>
      <c r="G89" s="335"/>
      <c r="H89" s="335"/>
      <c r="I89" s="335"/>
      <c r="J89" s="335"/>
      <c r="K89" s="335"/>
      <c r="L89" s="335"/>
      <c r="M89" s="335"/>
      <c r="N89" s="335"/>
      <c r="O89" s="335"/>
      <c r="P89" s="335"/>
      <c r="Q89" s="335"/>
      <c r="R89" s="335"/>
      <c r="S89" s="335"/>
      <c r="T89" s="335"/>
      <c r="U89" s="335"/>
      <c r="V89" s="335"/>
      <c r="W89" s="335"/>
      <c r="X89" s="335"/>
      <c r="Y89" s="335"/>
      <c r="Z89" s="335"/>
      <c r="AA89" s="335"/>
      <c r="AB89" s="335"/>
      <c r="AC89" s="335"/>
      <c r="AD89" s="335"/>
      <c r="AE89" s="335"/>
      <c r="AF89" s="335"/>
      <c r="AG89" s="335"/>
      <c r="AH89" s="335"/>
      <c r="AI89" s="335"/>
      <c r="AJ89" s="335"/>
      <c r="AK89" s="335"/>
      <c r="AL89" s="335"/>
      <c r="AM89" s="335"/>
      <c r="AN89" s="335"/>
      <c r="AO89" s="335"/>
      <c r="AP89" s="335"/>
      <c r="AQ89" s="335"/>
      <c r="AR89" s="335"/>
      <c r="AS89" s="335"/>
      <c r="AT89" s="335"/>
      <c r="AU89" s="335"/>
      <c r="AV89" s="335"/>
      <c r="AW89" s="335"/>
      <c r="AX89" s="335"/>
      <c r="AY89" s="335"/>
      <c r="AZ89" s="335"/>
      <c r="BA89" s="335"/>
      <c r="BB89" s="335"/>
      <c r="BC89" s="335"/>
      <c r="BD89" s="335"/>
      <c r="BE89" s="335"/>
      <c r="BF89" s="335"/>
    </row>
    <row r="90" spans="1:58" x14ac:dyDescent="0.25">
      <c r="A90" s="335"/>
      <c r="B90" s="335"/>
      <c r="C90" s="335"/>
      <c r="D90" s="335"/>
      <c r="E90" s="335"/>
      <c r="F90" s="335"/>
      <c r="G90" s="335"/>
      <c r="H90" s="335"/>
      <c r="I90" s="335"/>
      <c r="J90" s="335"/>
      <c r="K90" s="335"/>
      <c r="L90" s="335"/>
      <c r="M90" s="335"/>
      <c r="N90" s="335"/>
      <c r="O90" s="335"/>
      <c r="P90" s="335"/>
      <c r="Q90" s="335"/>
      <c r="R90" s="335"/>
      <c r="S90" s="335"/>
      <c r="T90" s="335"/>
      <c r="U90" s="335"/>
      <c r="V90" s="335"/>
      <c r="W90" s="335"/>
      <c r="X90" s="335"/>
      <c r="Y90" s="335"/>
      <c r="Z90" s="335"/>
      <c r="AA90" s="335"/>
      <c r="AB90" s="335"/>
      <c r="AC90" s="335"/>
      <c r="AD90" s="335"/>
      <c r="AE90" s="335"/>
      <c r="AF90" s="335"/>
      <c r="AG90" s="335"/>
      <c r="AH90" s="335"/>
      <c r="AI90" s="335"/>
      <c r="AJ90" s="335"/>
      <c r="AK90" s="335"/>
      <c r="AL90" s="335"/>
      <c r="AM90" s="335"/>
      <c r="AN90" s="335"/>
      <c r="AO90" s="335"/>
      <c r="AP90" s="335"/>
      <c r="AQ90" s="335"/>
      <c r="AR90" s="335"/>
      <c r="AS90" s="335"/>
      <c r="AT90" s="335"/>
      <c r="AU90" s="335"/>
      <c r="AV90" s="335"/>
      <c r="AW90" s="335"/>
      <c r="AX90" s="335"/>
      <c r="AY90" s="335"/>
      <c r="AZ90" s="335"/>
      <c r="BA90" s="335"/>
      <c r="BB90" s="335"/>
      <c r="BC90" s="335"/>
      <c r="BD90" s="335"/>
      <c r="BE90" s="335"/>
      <c r="BF90" s="335"/>
    </row>
    <row r="91" spans="1:58" x14ac:dyDescent="0.25">
      <c r="A91" s="335"/>
      <c r="B91" s="335"/>
      <c r="C91" s="335"/>
      <c r="D91" s="335"/>
      <c r="E91" s="335"/>
      <c r="F91" s="335"/>
      <c r="G91" s="335"/>
      <c r="H91" s="335"/>
      <c r="I91" s="335"/>
      <c r="J91" s="335"/>
      <c r="K91" s="335"/>
      <c r="L91" s="335"/>
      <c r="M91" s="335"/>
      <c r="N91" s="335"/>
      <c r="O91" s="335"/>
      <c r="P91" s="335"/>
      <c r="Q91" s="335"/>
      <c r="R91" s="335"/>
      <c r="S91" s="335"/>
      <c r="T91" s="335"/>
      <c r="U91" s="335"/>
      <c r="V91" s="335"/>
      <c r="W91" s="335"/>
      <c r="X91" s="335"/>
      <c r="Y91" s="335"/>
      <c r="Z91" s="335"/>
      <c r="AA91" s="335"/>
      <c r="AB91" s="335"/>
      <c r="AC91" s="335"/>
      <c r="AD91" s="335"/>
      <c r="AE91" s="335"/>
      <c r="AF91" s="335"/>
      <c r="AG91" s="335"/>
      <c r="AH91" s="335"/>
      <c r="AI91" s="335"/>
      <c r="AJ91" s="335"/>
      <c r="AK91" s="335"/>
      <c r="AL91" s="335"/>
      <c r="AM91" s="335"/>
      <c r="AN91" s="335"/>
      <c r="AO91" s="335"/>
      <c r="AP91" s="335"/>
      <c r="AQ91" s="335"/>
      <c r="AR91" s="335"/>
      <c r="AS91" s="335"/>
      <c r="AT91" s="335"/>
      <c r="AU91" s="335"/>
      <c r="AV91" s="335"/>
      <c r="AW91" s="335"/>
      <c r="AX91" s="335"/>
      <c r="AY91" s="335"/>
      <c r="AZ91" s="335"/>
      <c r="BA91" s="335"/>
      <c r="BB91" s="335"/>
      <c r="BC91" s="335"/>
      <c r="BD91" s="335"/>
      <c r="BE91" s="335"/>
      <c r="BF91" s="335"/>
    </row>
    <row r="92" spans="1:58" x14ac:dyDescent="0.25">
      <c r="A92" s="335"/>
      <c r="B92" s="335"/>
      <c r="C92" s="335"/>
      <c r="D92" s="335"/>
      <c r="E92" s="335"/>
      <c r="F92" s="335"/>
      <c r="G92" s="335"/>
      <c r="H92" s="335"/>
      <c r="I92" s="335"/>
      <c r="J92" s="335"/>
      <c r="K92" s="335"/>
      <c r="L92" s="335"/>
      <c r="M92" s="335"/>
      <c r="N92" s="335"/>
      <c r="O92" s="335"/>
      <c r="P92" s="335"/>
      <c r="Q92" s="335"/>
      <c r="R92" s="335"/>
      <c r="S92" s="335"/>
      <c r="T92" s="335"/>
      <c r="U92" s="335"/>
      <c r="V92" s="335"/>
      <c r="W92" s="335"/>
      <c r="X92" s="335"/>
      <c r="Y92" s="335"/>
      <c r="Z92" s="335"/>
      <c r="AA92" s="335"/>
      <c r="AB92" s="335"/>
      <c r="AC92" s="335"/>
      <c r="AD92" s="335"/>
      <c r="AE92" s="335"/>
      <c r="AF92" s="335"/>
      <c r="AG92" s="335"/>
      <c r="AH92" s="335"/>
      <c r="AI92" s="335"/>
      <c r="AJ92" s="335"/>
      <c r="AK92" s="335"/>
      <c r="AL92" s="335"/>
      <c r="AM92" s="335"/>
      <c r="AN92" s="335"/>
      <c r="AO92" s="335"/>
      <c r="AP92" s="335"/>
      <c r="AQ92" s="335"/>
      <c r="AR92" s="335"/>
      <c r="AS92" s="335"/>
      <c r="AT92" s="335"/>
      <c r="AU92" s="335"/>
      <c r="AV92" s="335"/>
      <c r="AW92" s="335"/>
      <c r="AX92" s="335"/>
      <c r="AY92" s="335"/>
      <c r="AZ92" s="335"/>
      <c r="BA92" s="335"/>
      <c r="BB92" s="335"/>
      <c r="BC92" s="335"/>
      <c r="BD92" s="335"/>
      <c r="BE92" s="335"/>
      <c r="BF92" s="335"/>
    </row>
    <row r="93" spans="1:58" x14ac:dyDescent="0.25">
      <c r="A93" s="335"/>
      <c r="B93" s="335"/>
      <c r="C93" s="335"/>
      <c r="D93" s="335"/>
      <c r="E93" s="335"/>
      <c r="F93" s="335"/>
      <c r="G93" s="335"/>
      <c r="H93" s="335"/>
      <c r="I93" s="335"/>
      <c r="J93" s="335"/>
      <c r="K93" s="335"/>
      <c r="L93" s="335"/>
      <c r="M93" s="335"/>
      <c r="N93" s="335"/>
      <c r="O93" s="335"/>
      <c r="P93" s="335"/>
      <c r="Q93" s="335"/>
      <c r="R93" s="335"/>
      <c r="S93" s="335"/>
      <c r="T93" s="335"/>
      <c r="U93" s="335"/>
      <c r="V93" s="335"/>
      <c r="W93" s="335"/>
      <c r="X93" s="335"/>
      <c r="Y93" s="335"/>
      <c r="Z93" s="335"/>
      <c r="AA93" s="335"/>
      <c r="AB93" s="335"/>
      <c r="AC93" s="335"/>
      <c r="AD93" s="335"/>
      <c r="AE93" s="335"/>
      <c r="AF93" s="335"/>
      <c r="AG93" s="335"/>
      <c r="AH93" s="335"/>
      <c r="AI93" s="335"/>
      <c r="AJ93" s="335"/>
      <c r="AK93" s="335"/>
      <c r="AL93" s="335"/>
      <c r="AM93" s="335"/>
      <c r="AN93" s="335"/>
      <c r="AO93" s="335"/>
      <c r="AP93" s="335"/>
      <c r="AQ93" s="335"/>
      <c r="AR93" s="335"/>
      <c r="AS93" s="335"/>
      <c r="AT93" s="335"/>
      <c r="AU93" s="335"/>
      <c r="AV93" s="335"/>
      <c r="AW93" s="335"/>
      <c r="AX93" s="335"/>
      <c r="AY93" s="335"/>
      <c r="AZ93" s="335"/>
      <c r="BA93" s="335"/>
      <c r="BB93" s="335"/>
      <c r="BC93" s="335"/>
      <c r="BD93" s="335"/>
      <c r="BE93" s="335"/>
      <c r="BF93" s="335"/>
    </row>
    <row r="94" spans="1:58" x14ac:dyDescent="0.25">
      <c r="A94" s="335"/>
      <c r="B94" s="335"/>
      <c r="C94" s="335"/>
      <c r="D94" s="335"/>
      <c r="E94" s="335"/>
      <c r="F94" s="335"/>
      <c r="G94" s="335"/>
      <c r="H94" s="335"/>
      <c r="I94" s="335"/>
      <c r="J94" s="335"/>
      <c r="K94" s="335"/>
      <c r="L94" s="335"/>
      <c r="M94" s="335"/>
      <c r="N94" s="335"/>
      <c r="O94" s="335"/>
      <c r="P94" s="335"/>
      <c r="Q94" s="335"/>
      <c r="R94" s="335"/>
      <c r="S94" s="335"/>
      <c r="T94" s="335"/>
      <c r="U94" s="335"/>
      <c r="V94" s="335"/>
      <c r="W94" s="335"/>
      <c r="X94" s="335"/>
      <c r="Y94" s="335"/>
      <c r="Z94" s="335"/>
      <c r="AA94" s="335"/>
      <c r="AB94" s="335"/>
      <c r="AC94" s="335"/>
      <c r="AD94" s="335"/>
      <c r="AE94" s="335"/>
      <c r="AF94" s="335"/>
      <c r="AG94" s="335"/>
      <c r="AH94" s="335"/>
      <c r="AI94" s="335"/>
      <c r="AJ94" s="335"/>
      <c r="AK94" s="335"/>
      <c r="AL94" s="335"/>
      <c r="AM94" s="335"/>
      <c r="AN94" s="335"/>
      <c r="AO94" s="335"/>
      <c r="AP94" s="335"/>
      <c r="AQ94" s="335"/>
      <c r="AR94" s="335"/>
      <c r="AS94" s="335"/>
      <c r="AT94" s="335"/>
      <c r="AU94" s="335"/>
      <c r="AV94" s="335"/>
      <c r="AW94" s="335"/>
      <c r="AX94" s="335"/>
      <c r="AY94" s="335"/>
      <c r="AZ94" s="335"/>
      <c r="BA94" s="335"/>
      <c r="BB94" s="335"/>
      <c r="BC94" s="335"/>
      <c r="BD94" s="335"/>
      <c r="BE94" s="335"/>
      <c r="BF94" s="335"/>
    </row>
    <row r="95" spans="1:58" x14ac:dyDescent="0.25">
      <c r="A95" s="335"/>
      <c r="B95" s="335"/>
      <c r="C95" s="335"/>
      <c r="D95" s="335"/>
      <c r="E95" s="335"/>
      <c r="F95" s="335"/>
      <c r="G95" s="335"/>
      <c r="H95" s="335"/>
      <c r="I95" s="335"/>
      <c r="J95" s="335"/>
      <c r="K95" s="335"/>
      <c r="L95" s="335"/>
      <c r="M95" s="335"/>
      <c r="N95" s="335"/>
      <c r="O95" s="335"/>
      <c r="P95" s="335"/>
      <c r="Q95" s="335"/>
      <c r="R95" s="335"/>
      <c r="S95" s="335"/>
      <c r="T95" s="335"/>
      <c r="U95" s="335"/>
      <c r="V95" s="335"/>
      <c r="W95" s="335"/>
      <c r="X95" s="335"/>
      <c r="Y95" s="335"/>
      <c r="Z95" s="335"/>
      <c r="AA95" s="335"/>
      <c r="AB95" s="335"/>
      <c r="AC95" s="335"/>
      <c r="AD95" s="335"/>
      <c r="AE95" s="335"/>
      <c r="AF95" s="335"/>
      <c r="AG95" s="335"/>
      <c r="AH95" s="335"/>
      <c r="AI95" s="335"/>
      <c r="AJ95" s="335"/>
      <c r="AK95" s="335"/>
      <c r="AL95" s="335"/>
      <c r="AM95" s="335"/>
      <c r="AN95" s="335"/>
      <c r="AO95" s="335"/>
      <c r="AP95" s="335"/>
      <c r="AQ95" s="335"/>
      <c r="AR95" s="335"/>
      <c r="AS95" s="335"/>
      <c r="AT95" s="335"/>
      <c r="AU95" s="335"/>
      <c r="AV95" s="335"/>
      <c r="AW95" s="335"/>
      <c r="AX95" s="335"/>
      <c r="AY95" s="335"/>
      <c r="AZ95" s="335"/>
      <c r="BA95" s="335"/>
      <c r="BB95" s="335"/>
      <c r="BC95" s="335"/>
      <c r="BD95" s="335"/>
      <c r="BE95" s="335"/>
      <c r="BF95" s="335"/>
    </row>
    <row r="96" spans="1:58" x14ac:dyDescent="0.25">
      <c r="A96" s="335"/>
      <c r="B96" s="335"/>
      <c r="C96" s="335"/>
      <c r="D96" s="335"/>
      <c r="E96" s="335"/>
      <c r="F96" s="335"/>
      <c r="G96" s="335"/>
      <c r="H96" s="335"/>
      <c r="I96" s="335"/>
      <c r="J96" s="335"/>
      <c r="K96" s="335"/>
      <c r="L96" s="335"/>
      <c r="M96" s="335"/>
      <c r="N96" s="335"/>
      <c r="O96" s="335"/>
      <c r="P96" s="335"/>
      <c r="Q96" s="335"/>
      <c r="R96" s="335"/>
      <c r="S96" s="335"/>
      <c r="T96" s="335"/>
      <c r="U96" s="335"/>
      <c r="V96" s="335"/>
      <c r="W96" s="335"/>
      <c r="X96" s="335"/>
      <c r="Y96" s="335"/>
      <c r="Z96" s="335"/>
      <c r="AA96" s="335"/>
      <c r="AB96" s="335"/>
      <c r="AC96" s="335"/>
      <c r="AD96" s="335"/>
      <c r="AE96" s="335"/>
      <c r="AF96" s="335"/>
      <c r="AG96" s="335"/>
      <c r="AH96" s="335"/>
      <c r="AI96" s="335"/>
      <c r="AJ96" s="335"/>
      <c r="AK96" s="335"/>
      <c r="AL96" s="335"/>
      <c r="AM96" s="335"/>
      <c r="AN96" s="335"/>
      <c r="AO96" s="335"/>
      <c r="AP96" s="335"/>
      <c r="AQ96" s="335"/>
      <c r="AR96" s="335"/>
      <c r="AS96" s="335"/>
      <c r="AT96" s="335"/>
      <c r="AU96" s="335"/>
      <c r="AV96" s="335"/>
      <c r="AW96" s="335"/>
      <c r="AX96" s="335"/>
      <c r="AY96" s="335"/>
      <c r="AZ96" s="335"/>
      <c r="BA96" s="335"/>
      <c r="BB96" s="335"/>
      <c r="BC96" s="335"/>
      <c r="BD96" s="335"/>
      <c r="BE96" s="335"/>
      <c r="BF96" s="335"/>
    </row>
    <row r="97" spans="1:58" x14ac:dyDescent="0.25">
      <c r="A97" s="335"/>
      <c r="B97" s="335"/>
      <c r="C97" s="335"/>
      <c r="D97" s="335"/>
      <c r="E97" s="335"/>
      <c r="F97" s="335"/>
      <c r="G97" s="335"/>
      <c r="H97" s="335"/>
      <c r="I97" s="335"/>
      <c r="J97" s="335"/>
      <c r="K97" s="335"/>
      <c r="L97" s="335"/>
      <c r="M97" s="335"/>
      <c r="N97" s="335"/>
      <c r="O97" s="335"/>
      <c r="P97" s="335"/>
      <c r="Q97" s="335"/>
      <c r="R97" s="335"/>
      <c r="S97" s="335"/>
      <c r="T97" s="335"/>
      <c r="U97" s="335"/>
      <c r="V97" s="335"/>
      <c r="W97" s="335"/>
      <c r="X97" s="335"/>
      <c r="Y97" s="335"/>
      <c r="Z97" s="335"/>
      <c r="AA97" s="335"/>
      <c r="AB97" s="335"/>
      <c r="AC97" s="335"/>
      <c r="AD97" s="335"/>
      <c r="AE97" s="335"/>
      <c r="AF97" s="335"/>
      <c r="AG97" s="335"/>
      <c r="AH97" s="335"/>
      <c r="AI97" s="335"/>
      <c r="AJ97" s="335"/>
      <c r="AK97" s="335"/>
      <c r="AL97" s="335"/>
      <c r="AM97" s="335"/>
      <c r="AN97" s="335"/>
      <c r="AO97" s="335"/>
      <c r="AP97" s="335"/>
      <c r="AQ97" s="335"/>
      <c r="AR97" s="335"/>
      <c r="AS97" s="335"/>
      <c r="AT97" s="335"/>
      <c r="AU97" s="335"/>
      <c r="AV97" s="335"/>
      <c r="AW97" s="335"/>
      <c r="AX97" s="335"/>
      <c r="AY97" s="335"/>
      <c r="AZ97" s="335"/>
      <c r="BA97" s="335"/>
      <c r="BB97" s="335"/>
      <c r="BC97" s="335"/>
      <c r="BD97" s="335"/>
      <c r="BE97" s="335"/>
      <c r="BF97" s="335"/>
    </row>
    <row r="98" spans="1:58" x14ac:dyDescent="0.25">
      <c r="A98" s="335"/>
      <c r="B98" s="335"/>
      <c r="C98" s="335"/>
      <c r="D98" s="335"/>
      <c r="E98" s="335"/>
      <c r="F98" s="335"/>
      <c r="G98" s="335"/>
      <c r="H98" s="335"/>
      <c r="I98" s="335"/>
      <c r="J98" s="335"/>
      <c r="K98" s="335"/>
      <c r="L98" s="335"/>
      <c r="M98" s="335"/>
      <c r="N98" s="335"/>
      <c r="O98" s="335"/>
      <c r="P98" s="335"/>
      <c r="Q98" s="335"/>
      <c r="R98" s="335"/>
      <c r="S98" s="335"/>
      <c r="T98" s="335"/>
      <c r="U98" s="335"/>
      <c r="V98" s="335"/>
      <c r="W98" s="335"/>
      <c r="X98" s="335"/>
      <c r="Y98" s="335"/>
      <c r="Z98" s="335"/>
      <c r="AA98" s="335"/>
      <c r="AB98" s="335"/>
      <c r="AC98" s="335"/>
      <c r="AD98" s="335"/>
      <c r="AE98" s="335"/>
      <c r="AF98" s="335"/>
      <c r="AG98" s="335"/>
      <c r="AH98" s="335"/>
      <c r="AI98" s="335"/>
      <c r="AJ98" s="335"/>
      <c r="AK98" s="335"/>
      <c r="AL98" s="335"/>
      <c r="AM98" s="335"/>
      <c r="AN98" s="335"/>
      <c r="AO98" s="335"/>
      <c r="AP98" s="335"/>
      <c r="AQ98" s="335"/>
      <c r="AR98" s="335"/>
      <c r="AS98" s="335"/>
      <c r="AT98" s="335"/>
      <c r="AU98" s="335"/>
      <c r="AV98" s="335"/>
      <c r="AW98" s="335"/>
      <c r="AX98" s="335"/>
      <c r="AY98" s="335"/>
      <c r="AZ98" s="335"/>
      <c r="BA98" s="335"/>
      <c r="BB98" s="335"/>
      <c r="BC98" s="335"/>
      <c r="BD98" s="335"/>
      <c r="BE98" s="335"/>
      <c r="BF98" s="335"/>
    </row>
    <row r="99" spans="1:58" x14ac:dyDescent="0.25">
      <c r="A99" s="335"/>
      <c r="B99" s="335"/>
      <c r="C99" s="335"/>
      <c r="D99" s="335"/>
      <c r="E99" s="335"/>
      <c r="F99" s="335"/>
      <c r="G99" s="335"/>
      <c r="H99" s="335"/>
      <c r="I99" s="335"/>
      <c r="J99" s="335"/>
      <c r="K99" s="335"/>
      <c r="L99" s="335"/>
      <c r="M99" s="335"/>
      <c r="N99" s="335"/>
      <c r="O99" s="335"/>
      <c r="P99" s="335"/>
      <c r="Q99" s="335"/>
      <c r="R99" s="335"/>
      <c r="S99" s="335"/>
      <c r="T99" s="335"/>
      <c r="U99" s="335"/>
      <c r="V99" s="335"/>
      <c r="W99" s="335"/>
      <c r="X99" s="335"/>
      <c r="Y99" s="335"/>
      <c r="Z99" s="335"/>
      <c r="AA99" s="335"/>
      <c r="AB99" s="335"/>
      <c r="AC99" s="335"/>
      <c r="AD99" s="335"/>
      <c r="AE99" s="335"/>
      <c r="AF99" s="335"/>
      <c r="AG99" s="335"/>
      <c r="AH99" s="335"/>
      <c r="AI99" s="335"/>
      <c r="AJ99" s="335"/>
      <c r="AK99" s="335"/>
      <c r="AL99" s="335"/>
      <c r="AM99" s="335"/>
      <c r="AN99" s="335"/>
      <c r="AO99" s="335"/>
      <c r="AP99" s="335"/>
      <c r="AQ99" s="335"/>
      <c r="AR99" s="335"/>
      <c r="AS99" s="335"/>
      <c r="AT99" s="335"/>
      <c r="AU99" s="335"/>
      <c r="AV99" s="335"/>
      <c r="AW99" s="335"/>
      <c r="AX99" s="335"/>
      <c r="AY99" s="335"/>
      <c r="AZ99" s="335"/>
      <c r="BA99" s="335"/>
      <c r="BB99" s="335"/>
      <c r="BC99" s="335"/>
      <c r="BD99" s="335"/>
      <c r="BE99" s="335"/>
      <c r="BF99" s="335"/>
    </row>
    <row r="100" spans="1:58" x14ac:dyDescent="0.25">
      <c r="A100" s="335"/>
      <c r="B100" s="335"/>
      <c r="C100" s="335"/>
      <c r="D100" s="335"/>
      <c r="E100" s="335"/>
      <c r="F100" s="335"/>
      <c r="G100" s="335"/>
      <c r="H100" s="335"/>
      <c r="I100" s="335"/>
      <c r="J100" s="335"/>
      <c r="K100" s="335"/>
      <c r="L100" s="335"/>
      <c r="M100" s="335"/>
      <c r="N100" s="335"/>
      <c r="O100" s="335"/>
      <c r="P100" s="335"/>
      <c r="Q100" s="335"/>
      <c r="R100" s="335"/>
      <c r="S100" s="335"/>
      <c r="T100" s="335"/>
      <c r="U100" s="335"/>
      <c r="V100" s="335"/>
      <c r="W100" s="335"/>
      <c r="X100" s="335"/>
      <c r="Y100" s="335"/>
      <c r="Z100" s="335"/>
      <c r="AA100" s="335"/>
      <c r="AB100" s="335"/>
      <c r="AC100" s="335"/>
      <c r="AD100" s="335"/>
      <c r="AE100" s="335"/>
      <c r="AF100" s="335"/>
      <c r="AG100" s="335"/>
      <c r="AH100" s="335"/>
      <c r="AI100" s="335"/>
      <c r="AJ100" s="335"/>
      <c r="AK100" s="335"/>
      <c r="AL100" s="335"/>
      <c r="AM100" s="335"/>
      <c r="AN100" s="335"/>
      <c r="AO100" s="335"/>
      <c r="AP100" s="335"/>
      <c r="AQ100" s="335"/>
      <c r="AR100" s="335"/>
      <c r="AS100" s="335"/>
      <c r="AT100" s="335"/>
      <c r="AU100" s="335"/>
      <c r="AV100" s="335"/>
      <c r="AW100" s="335"/>
      <c r="AX100" s="335"/>
      <c r="AY100" s="335"/>
      <c r="AZ100" s="335"/>
      <c r="BA100" s="335"/>
      <c r="BB100" s="335"/>
      <c r="BC100" s="335"/>
      <c r="BD100" s="335"/>
      <c r="BE100" s="335"/>
      <c r="BF100" s="335"/>
    </row>
    <row r="101" spans="1:58" x14ac:dyDescent="0.25">
      <c r="A101" s="335"/>
      <c r="B101" s="335"/>
      <c r="C101" s="335"/>
      <c r="D101" s="335"/>
      <c r="E101" s="335"/>
      <c r="F101" s="335"/>
      <c r="G101" s="335"/>
      <c r="H101" s="335"/>
      <c r="I101" s="335"/>
      <c r="J101" s="335"/>
      <c r="K101" s="335"/>
      <c r="L101" s="335"/>
      <c r="M101" s="335"/>
      <c r="N101" s="335"/>
      <c r="O101" s="335"/>
      <c r="P101" s="335"/>
      <c r="Q101" s="335"/>
      <c r="R101" s="335"/>
      <c r="S101" s="335"/>
      <c r="T101" s="335"/>
      <c r="U101" s="335"/>
      <c r="V101" s="335"/>
      <c r="W101" s="335"/>
      <c r="X101" s="335"/>
      <c r="Y101" s="335"/>
      <c r="Z101" s="335"/>
      <c r="AA101" s="335"/>
      <c r="AB101" s="335"/>
      <c r="AC101" s="335"/>
      <c r="AD101" s="335"/>
      <c r="AE101" s="335"/>
      <c r="AF101" s="335"/>
      <c r="AG101" s="335"/>
      <c r="AH101" s="335"/>
      <c r="AI101" s="335"/>
      <c r="AJ101" s="335"/>
      <c r="AK101" s="335"/>
      <c r="AL101" s="335"/>
      <c r="AM101" s="335"/>
      <c r="AN101" s="335"/>
      <c r="AO101" s="335"/>
      <c r="AP101" s="335"/>
      <c r="AQ101" s="335"/>
      <c r="AR101" s="335"/>
      <c r="AS101" s="335"/>
      <c r="AT101" s="335"/>
      <c r="AU101" s="335"/>
      <c r="AV101" s="335"/>
      <c r="AW101" s="335"/>
      <c r="AX101" s="335"/>
      <c r="AY101" s="335"/>
      <c r="AZ101" s="335"/>
      <c r="BA101" s="335"/>
      <c r="BB101" s="335"/>
      <c r="BC101" s="335"/>
      <c r="BD101" s="335"/>
      <c r="BE101" s="335"/>
      <c r="BF101" s="335"/>
    </row>
    <row r="102" spans="1:58" x14ac:dyDescent="0.25">
      <c r="A102" s="335"/>
      <c r="B102" s="335"/>
      <c r="C102" s="335"/>
      <c r="D102" s="335"/>
      <c r="E102" s="335"/>
      <c r="F102" s="335"/>
      <c r="G102" s="335"/>
      <c r="H102" s="335"/>
      <c r="I102" s="335"/>
      <c r="J102" s="335"/>
      <c r="K102" s="335"/>
      <c r="L102" s="335"/>
      <c r="M102" s="335"/>
      <c r="N102" s="335"/>
      <c r="O102" s="335"/>
      <c r="P102" s="335"/>
      <c r="Q102" s="335"/>
      <c r="R102" s="335"/>
      <c r="S102" s="335"/>
      <c r="T102" s="335"/>
      <c r="U102" s="335"/>
      <c r="V102" s="335"/>
      <c r="W102" s="335"/>
      <c r="X102" s="335"/>
      <c r="Y102" s="335"/>
      <c r="Z102" s="335"/>
      <c r="AA102" s="335"/>
      <c r="AB102" s="335"/>
      <c r="AC102" s="335"/>
      <c r="AD102" s="335"/>
      <c r="AE102" s="335"/>
      <c r="AF102" s="335"/>
      <c r="AG102" s="335"/>
      <c r="AH102" s="335"/>
      <c r="AI102" s="335"/>
      <c r="AJ102" s="335"/>
      <c r="AK102" s="335"/>
      <c r="AL102" s="335"/>
      <c r="AM102" s="335"/>
      <c r="AN102" s="335"/>
      <c r="AO102" s="335"/>
      <c r="AP102" s="335"/>
      <c r="AQ102" s="335"/>
      <c r="AR102" s="335"/>
      <c r="AS102" s="335"/>
      <c r="AT102" s="335"/>
      <c r="AU102" s="335"/>
      <c r="AV102" s="335"/>
      <c r="AW102" s="335"/>
      <c r="AX102" s="335"/>
      <c r="AY102" s="335"/>
      <c r="AZ102" s="335"/>
      <c r="BA102" s="335"/>
      <c r="BB102" s="335"/>
      <c r="BC102" s="335"/>
      <c r="BD102" s="335"/>
      <c r="BE102" s="335"/>
      <c r="BF102" s="335"/>
    </row>
    <row r="103" spans="1:58" x14ac:dyDescent="0.25">
      <c r="A103" s="335"/>
      <c r="B103" s="335"/>
      <c r="C103" s="335"/>
      <c r="D103" s="335"/>
      <c r="E103" s="335"/>
      <c r="F103" s="335"/>
      <c r="G103" s="335"/>
      <c r="H103" s="335"/>
      <c r="I103" s="335"/>
      <c r="J103" s="335"/>
      <c r="K103" s="335"/>
      <c r="L103" s="335"/>
      <c r="M103" s="335"/>
      <c r="N103" s="335"/>
      <c r="O103" s="335"/>
      <c r="P103" s="335"/>
      <c r="Q103" s="335"/>
      <c r="R103" s="335"/>
      <c r="S103" s="335"/>
      <c r="T103" s="335"/>
      <c r="U103" s="335"/>
      <c r="V103" s="335"/>
      <c r="W103" s="335"/>
      <c r="X103" s="335"/>
      <c r="Y103" s="335"/>
      <c r="Z103" s="335"/>
      <c r="AA103" s="335"/>
      <c r="AB103" s="335"/>
      <c r="AC103" s="335"/>
      <c r="AD103" s="335"/>
      <c r="AE103" s="335"/>
      <c r="AF103" s="335"/>
      <c r="AG103" s="335"/>
      <c r="AH103" s="335"/>
      <c r="AI103" s="335"/>
      <c r="AJ103" s="335"/>
      <c r="AK103" s="335"/>
      <c r="AL103" s="335"/>
      <c r="AM103" s="335"/>
      <c r="AN103" s="335"/>
      <c r="AO103" s="335"/>
      <c r="AP103" s="335"/>
      <c r="AQ103" s="335"/>
      <c r="AR103" s="335"/>
      <c r="AS103" s="335"/>
      <c r="AT103" s="335"/>
      <c r="AU103" s="335"/>
      <c r="AV103" s="335"/>
      <c r="AW103" s="335"/>
      <c r="AX103" s="335"/>
      <c r="AY103" s="335"/>
      <c r="AZ103" s="335"/>
      <c r="BA103" s="335"/>
      <c r="BB103" s="335"/>
      <c r="BC103" s="335"/>
      <c r="BD103" s="335"/>
      <c r="BE103" s="335"/>
      <c r="BF103" s="335"/>
    </row>
    <row r="104" spans="1:58" x14ac:dyDescent="0.25">
      <c r="A104" s="335"/>
      <c r="B104" s="335"/>
      <c r="C104" s="335"/>
      <c r="D104" s="335"/>
      <c r="E104" s="335"/>
      <c r="F104" s="335"/>
      <c r="G104" s="335"/>
      <c r="H104" s="335"/>
      <c r="I104" s="335"/>
      <c r="J104" s="335"/>
      <c r="K104" s="335"/>
      <c r="L104" s="335"/>
      <c r="M104" s="335"/>
      <c r="N104" s="335"/>
      <c r="O104" s="335"/>
      <c r="P104" s="335"/>
      <c r="Q104" s="335"/>
      <c r="R104" s="335"/>
      <c r="S104" s="335"/>
      <c r="T104" s="335"/>
      <c r="U104" s="335"/>
      <c r="V104" s="335"/>
      <c r="W104" s="335"/>
      <c r="X104" s="335"/>
      <c r="Y104" s="335"/>
      <c r="Z104" s="335"/>
      <c r="AA104" s="335"/>
      <c r="AB104" s="335"/>
      <c r="AC104" s="335"/>
      <c r="AD104" s="335"/>
      <c r="AE104" s="335"/>
      <c r="AF104" s="335"/>
      <c r="AG104" s="335"/>
      <c r="AH104" s="335"/>
      <c r="AI104" s="335"/>
      <c r="AJ104" s="335"/>
      <c r="AK104" s="335"/>
      <c r="AL104" s="335"/>
      <c r="AM104" s="335"/>
      <c r="AN104" s="335"/>
      <c r="AO104" s="335"/>
      <c r="AP104" s="335"/>
      <c r="AQ104" s="335"/>
      <c r="AR104" s="335"/>
      <c r="AS104" s="335"/>
      <c r="AT104" s="335"/>
      <c r="AU104" s="335"/>
      <c r="AV104" s="335"/>
      <c r="AW104" s="335"/>
      <c r="AX104" s="335"/>
      <c r="AY104" s="335"/>
      <c r="AZ104" s="335"/>
      <c r="BA104" s="335"/>
      <c r="BB104" s="335"/>
      <c r="BC104" s="335"/>
      <c r="BD104" s="335"/>
      <c r="BE104" s="335"/>
      <c r="BF104" s="335"/>
    </row>
    <row r="105" spans="1:58" x14ac:dyDescent="0.25">
      <c r="A105" s="335"/>
      <c r="B105" s="335"/>
      <c r="C105" s="335"/>
      <c r="D105" s="335"/>
      <c r="E105" s="335"/>
      <c r="F105" s="335"/>
      <c r="G105" s="335"/>
      <c r="H105" s="335"/>
      <c r="I105" s="335"/>
      <c r="J105" s="335"/>
      <c r="K105" s="335"/>
      <c r="L105" s="335"/>
      <c r="M105" s="335"/>
      <c r="N105" s="335"/>
      <c r="O105" s="335"/>
      <c r="P105" s="335"/>
      <c r="Q105" s="335"/>
      <c r="R105" s="335"/>
      <c r="S105" s="335"/>
      <c r="T105" s="335"/>
      <c r="U105" s="335"/>
      <c r="V105" s="335"/>
      <c r="W105" s="335"/>
      <c r="X105" s="335"/>
      <c r="Y105" s="335"/>
      <c r="Z105" s="335"/>
      <c r="AA105" s="335"/>
      <c r="AB105" s="335"/>
      <c r="AC105" s="335"/>
      <c r="AD105" s="335"/>
      <c r="AE105" s="335"/>
      <c r="AF105" s="335"/>
      <c r="AG105" s="335"/>
      <c r="AH105" s="335"/>
      <c r="AI105" s="335"/>
      <c r="AJ105" s="335"/>
      <c r="AK105" s="335"/>
      <c r="AL105" s="335"/>
      <c r="AM105" s="335"/>
      <c r="AN105" s="335"/>
      <c r="AO105" s="335"/>
      <c r="AP105" s="335"/>
      <c r="AQ105" s="335"/>
      <c r="AR105" s="335"/>
      <c r="AS105" s="335"/>
      <c r="AT105" s="335"/>
      <c r="AU105" s="335"/>
      <c r="AV105" s="335"/>
      <c r="AW105" s="335"/>
      <c r="AX105" s="335"/>
      <c r="AY105" s="335"/>
      <c r="AZ105" s="335"/>
      <c r="BA105" s="335"/>
      <c r="BB105" s="335"/>
      <c r="BC105" s="335"/>
      <c r="BD105" s="335"/>
      <c r="BE105" s="335"/>
      <c r="BF105" s="335"/>
    </row>
    <row r="106" spans="1:58" x14ac:dyDescent="0.25">
      <c r="A106" s="335"/>
      <c r="B106" s="335"/>
      <c r="C106" s="335"/>
      <c r="D106" s="335"/>
      <c r="E106" s="335"/>
      <c r="F106" s="335"/>
      <c r="G106" s="335"/>
      <c r="H106" s="335"/>
      <c r="I106" s="335"/>
      <c r="J106" s="335"/>
      <c r="K106" s="335"/>
      <c r="L106" s="335"/>
      <c r="M106" s="335"/>
      <c r="N106" s="335"/>
      <c r="O106" s="335"/>
      <c r="P106" s="335"/>
      <c r="Q106" s="335"/>
      <c r="R106" s="335"/>
      <c r="S106" s="335"/>
      <c r="T106" s="335"/>
      <c r="U106" s="335"/>
      <c r="V106" s="335"/>
      <c r="W106" s="335"/>
      <c r="X106" s="335"/>
      <c r="Y106" s="335"/>
      <c r="Z106" s="335"/>
      <c r="AA106" s="335"/>
      <c r="AB106" s="335"/>
      <c r="AC106" s="335"/>
      <c r="AD106" s="335"/>
      <c r="AE106" s="335"/>
      <c r="AF106" s="335"/>
      <c r="AG106" s="335"/>
      <c r="AH106" s="335"/>
      <c r="AI106" s="335"/>
      <c r="AJ106" s="335"/>
      <c r="AK106" s="335"/>
      <c r="AL106" s="335"/>
      <c r="AM106" s="335"/>
      <c r="AN106" s="335"/>
      <c r="AO106" s="335"/>
      <c r="AP106" s="335"/>
      <c r="AQ106" s="335"/>
      <c r="AR106" s="335"/>
      <c r="AS106" s="335"/>
      <c r="AT106" s="335"/>
      <c r="AU106" s="335"/>
      <c r="AV106" s="335"/>
      <c r="AW106" s="335"/>
      <c r="AX106" s="335"/>
      <c r="AY106" s="335"/>
      <c r="AZ106" s="335"/>
      <c r="BA106" s="335"/>
      <c r="BB106" s="335"/>
      <c r="BC106" s="335"/>
      <c r="BD106" s="335"/>
      <c r="BE106" s="335"/>
      <c r="BF106" s="335"/>
    </row>
    <row r="107" spans="1:58" x14ac:dyDescent="0.25">
      <c r="A107" s="335"/>
      <c r="B107" s="335"/>
      <c r="C107" s="335"/>
      <c r="D107" s="335"/>
      <c r="E107" s="335"/>
      <c r="F107" s="335"/>
      <c r="G107" s="335"/>
      <c r="H107" s="335"/>
      <c r="I107" s="335"/>
      <c r="J107" s="335"/>
      <c r="K107" s="335"/>
      <c r="L107" s="335"/>
      <c r="M107" s="335"/>
      <c r="N107" s="335"/>
      <c r="O107" s="335"/>
      <c r="P107" s="335"/>
      <c r="Q107" s="335"/>
      <c r="R107" s="335"/>
      <c r="S107" s="335"/>
      <c r="T107" s="335"/>
      <c r="U107" s="335"/>
      <c r="V107" s="335"/>
      <c r="W107" s="335"/>
      <c r="X107" s="335"/>
      <c r="Y107" s="335"/>
      <c r="Z107" s="335"/>
      <c r="AA107" s="335"/>
      <c r="AB107" s="335"/>
      <c r="AC107" s="335"/>
      <c r="AD107" s="335"/>
      <c r="AE107" s="335"/>
      <c r="AF107" s="335"/>
      <c r="AG107" s="335"/>
      <c r="AH107" s="335"/>
      <c r="AI107" s="335"/>
      <c r="AJ107" s="335"/>
      <c r="AK107" s="335"/>
      <c r="AL107" s="335"/>
      <c r="AM107" s="335"/>
      <c r="AN107" s="335"/>
      <c r="AO107" s="335"/>
      <c r="AP107" s="335"/>
      <c r="AQ107" s="335"/>
      <c r="AR107" s="335"/>
      <c r="AS107" s="335"/>
      <c r="AT107" s="335"/>
      <c r="AU107" s="335"/>
      <c r="AV107" s="335"/>
      <c r="AW107" s="335"/>
      <c r="AX107" s="335"/>
      <c r="AY107" s="335"/>
      <c r="AZ107" s="335"/>
      <c r="BA107" s="335"/>
      <c r="BB107" s="335"/>
      <c r="BC107" s="335"/>
      <c r="BD107" s="335"/>
      <c r="BE107" s="335"/>
      <c r="BF107" s="335"/>
    </row>
    <row r="108" spans="1:58" x14ac:dyDescent="0.25">
      <c r="A108" s="335"/>
      <c r="B108" s="335"/>
      <c r="C108" s="335"/>
      <c r="D108" s="335"/>
      <c r="E108" s="335"/>
      <c r="F108" s="335"/>
      <c r="G108" s="335"/>
      <c r="H108" s="335"/>
      <c r="I108" s="335"/>
      <c r="J108" s="335"/>
      <c r="K108" s="335"/>
      <c r="L108" s="335"/>
      <c r="M108" s="335"/>
      <c r="N108" s="335"/>
      <c r="O108" s="335"/>
      <c r="P108" s="335"/>
      <c r="Q108" s="335"/>
      <c r="R108" s="335"/>
      <c r="S108" s="335"/>
      <c r="T108" s="335"/>
      <c r="U108" s="335"/>
      <c r="V108" s="335"/>
      <c r="W108" s="335"/>
      <c r="X108" s="335"/>
      <c r="Y108" s="335"/>
      <c r="Z108" s="335"/>
      <c r="AA108" s="335"/>
      <c r="AB108" s="335"/>
      <c r="AC108" s="335"/>
      <c r="AD108" s="335"/>
      <c r="AE108" s="335"/>
      <c r="AF108" s="335"/>
      <c r="AG108" s="335"/>
      <c r="AH108" s="335"/>
      <c r="AI108" s="335"/>
      <c r="AJ108" s="335"/>
      <c r="AK108" s="335"/>
      <c r="AL108" s="335"/>
      <c r="AM108" s="335"/>
      <c r="AN108" s="335"/>
      <c r="AO108" s="335"/>
      <c r="AP108" s="335"/>
      <c r="AQ108" s="335"/>
      <c r="AR108" s="335"/>
      <c r="AS108" s="335"/>
      <c r="AT108" s="335"/>
      <c r="AU108" s="335"/>
      <c r="AV108" s="335"/>
      <c r="AW108" s="335"/>
      <c r="AX108" s="335"/>
      <c r="AY108" s="335"/>
      <c r="AZ108" s="335"/>
      <c r="BA108" s="335"/>
      <c r="BB108" s="335"/>
      <c r="BC108" s="335"/>
      <c r="BD108" s="335"/>
      <c r="BE108" s="335"/>
      <c r="BF108" s="335"/>
    </row>
    <row r="109" spans="1:58" x14ac:dyDescent="0.25">
      <c r="A109" s="335"/>
      <c r="B109" s="335"/>
      <c r="C109" s="335"/>
      <c r="D109" s="335"/>
      <c r="E109" s="335"/>
      <c r="F109" s="335"/>
      <c r="G109" s="335"/>
      <c r="H109" s="335"/>
      <c r="I109" s="335"/>
      <c r="J109" s="335"/>
      <c r="K109" s="335"/>
      <c r="L109" s="335"/>
      <c r="M109" s="335"/>
      <c r="N109" s="335"/>
      <c r="O109" s="335"/>
      <c r="P109" s="335"/>
      <c r="Q109" s="335"/>
      <c r="R109" s="335"/>
      <c r="S109" s="335"/>
      <c r="T109" s="335"/>
      <c r="U109" s="335"/>
      <c r="V109" s="335"/>
      <c r="W109" s="335"/>
      <c r="X109" s="335"/>
      <c r="Y109" s="335"/>
      <c r="Z109" s="335"/>
      <c r="AA109" s="335"/>
      <c r="AB109" s="335"/>
      <c r="AC109" s="335"/>
      <c r="AD109" s="335"/>
      <c r="AE109" s="335"/>
      <c r="AF109" s="335"/>
      <c r="AG109" s="335"/>
      <c r="AH109" s="335"/>
      <c r="AI109" s="335"/>
      <c r="AJ109" s="335"/>
      <c r="AK109" s="335"/>
      <c r="AL109" s="335"/>
      <c r="AM109" s="335"/>
      <c r="AN109" s="335"/>
      <c r="AO109" s="335"/>
      <c r="AP109" s="335"/>
      <c r="AQ109" s="335"/>
      <c r="AR109" s="335"/>
      <c r="AS109" s="335"/>
      <c r="AT109" s="335"/>
      <c r="AU109" s="335"/>
      <c r="AV109" s="335"/>
      <c r="AW109" s="335"/>
      <c r="AX109" s="335"/>
      <c r="AY109" s="335"/>
      <c r="AZ109" s="335"/>
      <c r="BA109" s="335"/>
      <c r="BB109" s="335"/>
      <c r="BC109" s="335"/>
      <c r="BD109" s="335"/>
      <c r="BE109" s="335"/>
      <c r="BF109" s="335"/>
    </row>
    <row r="110" spans="1:58" x14ac:dyDescent="0.25">
      <c r="A110" s="335"/>
      <c r="B110" s="335"/>
      <c r="C110" s="335"/>
      <c r="D110" s="335"/>
      <c r="E110" s="335"/>
      <c r="F110" s="335"/>
      <c r="G110" s="335"/>
      <c r="H110" s="335"/>
      <c r="I110" s="335"/>
      <c r="J110" s="335"/>
      <c r="K110" s="335"/>
      <c r="L110" s="335"/>
      <c r="M110" s="335"/>
      <c r="N110" s="335"/>
      <c r="O110" s="335"/>
      <c r="P110" s="335"/>
      <c r="Q110" s="335"/>
      <c r="R110" s="335"/>
      <c r="S110" s="335"/>
      <c r="T110" s="335"/>
      <c r="U110" s="335"/>
      <c r="V110" s="335"/>
      <c r="W110" s="335"/>
      <c r="X110" s="335"/>
      <c r="Y110" s="335"/>
      <c r="Z110" s="335"/>
      <c r="AA110" s="335"/>
      <c r="AB110" s="335"/>
      <c r="AC110" s="335"/>
      <c r="AD110" s="335"/>
      <c r="AE110" s="335"/>
      <c r="AF110" s="335"/>
      <c r="AG110" s="335"/>
      <c r="AH110" s="335"/>
      <c r="AI110" s="335"/>
      <c r="AJ110" s="335"/>
      <c r="AK110" s="335"/>
      <c r="AL110" s="335"/>
      <c r="AM110" s="335"/>
      <c r="AN110" s="335"/>
      <c r="AO110" s="335"/>
      <c r="AP110" s="335"/>
      <c r="AQ110" s="335"/>
      <c r="AR110" s="335"/>
      <c r="AS110" s="335"/>
      <c r="AT110" s="335"/>
      <c r="AU110" s="335"/>
      <c r="AV110" s="335"/>
      <c r="AW110" s="335"/>
      <c r="AX110" s="335"/>
      <c r="AY110" s="335"/>
      <c r="AZ110" s="335"/>
      <c r="BA110" s="335"/>
      <c r="BB110" s="335"/>
      <c r="BC110" s="335"/>
      <c r="BD110" s="335"/>
      <c r="BE110" s="335"/>
      <c r="BF110" s="335"/>
    </row>
    <row r="111" spans="1:58" x14ac:dyDescent="0.25">
      <c r="A111" s="335"/>
      <c r="B111" s="335"/>
      <c r="C111" s="335"/>
      <c r="D111" s="335"/>
      <c r="E111" s="335"/>
      <c r="F111" s="335"/>
      <c r="G111" s="335"/>
      <c r="H111" s="335"/>
      <c r="I111" s="335"/>
      <c r="J111" s="335"/>
      <c r="K111" s="335"/>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335"/>
      <c r="AP111" s="335"/>
      <c r="AQ111" s="335"/>
      <c r="AR111" s="335"/>
      <c r="AS111" s="335"/>
      <c r="AT111" s="335"/>
      <c r="AU111" s="335"/>
      <c r="AV111" s="335"/>
      <c r="AW111" s="335"/>
      <c r="AX111" s="335"/>
      <c r="AY111" s="335"/>
      <c r="AZ111" s="335"/>
      <c r="BA111" s="335"/>
      <c r="BB111" s="335"/>
      <c r="BC111" s="335"/>
      <c r="BD111" s="335"/>
      <c r="BE111" s="335"/>
      <c r="BF111" s="335"/>
    </row>
    <row r="112" spans="1:58" x14ac:dyDescent="0.25">
      <c r="A112" s="335"/>
      <c r="B112" s="335"/>
      <c r="C112" s="335"/>
      <c r="D112" s="335"/>
      <c r="E112" s="335"/>
      <c r="F112" s="335"/>
      <c r="G112" s="335"/>
      <c r="H112" s="335"/>
      <c r="I112" s="335"/>
      <c r="J112" s="335"/>
      <c r="K112" s="335"/>
      <c r="L112" s="335"/>
      <c r="M112" s="335"/>
      <c r="N112" s="335"/>
      <c r="O112" s="335"/>
      <c r="P112" s="335"/>
      <c r="Q112" s="335"/>
      <c r="R112" s="335"/>
      <c r="S112" s="335"/>
      <c r="T112" s="335"/>
      <c r="U112" s="335"/>
      <c r="V112" s="335"/>
      <c r="W112" s="335"/>
      <c r="X112" s="335"/>
      <c r="Y112" s="335"/>
      <c r="Z112" s="335"/>
      <c r="AA112" s="335"/>
      <c r="AB112" s="335"/>
      <c r="AC112" s="335"/>
      <c r="AD112" s="335"/>
      <c r="AE112" s="335"/>
      <c r="AF112" s="335"/>
      <c r="AG112" s="335"/>
      <c r="AH112" s="335"/>
      <c r="AI112" s="335"/>
      <c r="AJ112" s="335"/>
      <c r="AK112" s="335"/>
      <c r="AL112" s="335"/>
      <c r="AM112" s="335"/>
      <c r="AN112" s="335"/>
      <c r="AO112" s="335"/>
      <c r="AP112" s="335"/>
      <c r="AQ112" s="335"/>
      <c r="AR112" s="335"/>
      <c r="AS112" s="335"/>
      <c r="AT112" s="335"/>
      <c r="AU112" s="335"/>
      <c r="AV112" s="335"/>
      <c r="AW112" s="335"/>
      <c r="AX112" s="335"/>
      <c r="AY112" s="335"/>
      <c r="AZ112" s="335"/>
      <c r="BA112" s="335"/>
      <c r="BB112" s="335"/>
      <c r="BC112" s="335"/>
      <c r="BD112" s="335"/>
      <c r="BE112" s="335"/>
      <c r="BF112" s="335"/>
    </row>
    <row r="113" spans="1:58" x14ac:dyDescent="0.25">
      <c r="A113" s="335"/>
      <c r="B113" s="335"/>
      <c r="C113" s="335"/>
      <c r="D113" s="335"/>
      <c r="E113" s="335"/>
      <c r="F113" s="335"/>
      <c r="G113" s="335"/>
      <c r="H113" s="335"/>
      <c r="I113" s="335"/>
      <c r="J113" s="335"/>
      <c r="K113" s="335"/>
      <c r="L113" s="335"/>
      <c r="M113" s="335"/>
      <c r="N113" s="335"/>
      <c r="O113" s="335"/>
      <c r="P113" s="335"/>
      <c r="Q113" s="335"/>
      <c r="R113" s="335"/>
      <c r="S113" s="335"/>
      <c r="T113" s="335"/>
      <c r="U113" s="335"/>
      <c r="V113" s="335"/>
      <c r="W113" s="335"/>
      <c r="X113" s="335"/>
      <c r="Y113" s="335"/>
      <c r="Z113" s="335"/>
      <c r="AA113" s="335"/>
      <c r="AB113" s="335"/>
      <c r="AC113" s="335"/>
      <c r="AD113" s="335"/>
      <c r="AE113" s="335"/>
      <c r="AF113" s="335"/>
      <c r="AG113" s="335"/>
      <c r="AH113" s="335"/>
      <c r="AI113" s="335"/>
      <c r="AJ113" s="335"/>
      <c r="AK113" s="335"/>
      <c r="AL113" s="335"/>
      <c r="AM113" s="335"/>
      <c r="AN113" s="335"/>
      <c r="AO113" s="335"/>
      <c r="AP113" s="335"/>
      <c r="AQ113" s="335"/>
      <c r="AR113" s="335"/>
      <c r="AS113" s="335"/>
      <c r="AT113" s="335"/>
      <c r="AU113" s="335"/>
      <c r="AV113" s="335"/>
      <c r="AW113" s="335"/>
      <c r="AX113" s="335"/>
      <c r="AY113" s="335"/>
      <c r="AZ113" s="335"/>
      <c r="BA113" s="335"/>
      <c r="BB113" s="335"/>
      <c r="BC113" s="335"/>
      <c r="BD113" s="335"/>
      <c r="BE113" s="335"/>
      <c r="BF113" s="335"/>
    </row>
    <row r="114" spans="1:58" x14ac:dyDescent="0.25">
      <c r="A114" s="335"/>
      <c r="B114" s="335"/>
      <c r="C114" s="335"/>
      <c r="D114" s="335"/>
      <c r="E114" s="335"/>
      <c r="F114" s="335"/>
      <c r="G114" s="335"/>
      <c r="H114" s="335"/>
      <c r="I114" s="335"/>
      <c r="J114" s="335"/>
      <c r="K114" s="335"/>
      <c r="L114" s="335"/>
      <c r="M114" s="335"/>
      <c r="N114" s="335"/>
      <c r="O114" s="335"/>
      <c r="P114" s="335"/>
      <c r="Q114" s="335"/>
      <c r="R114" s="335"/>
      <c r="S114" s="335"/>
      <c r="T114" s="335"/>
      <c r="U114" s="335"/>
      <c r="V114" s="335"/>
      <c r="W114" s="335"/>
      <c r="X114" s="335"/>
      <c r="Y114" s="335"/>
      <c r="Z114" s="335"/>
      <c r="AA114" s="335"/>
      <c r="AB114" s="335"/>
      <c r="AC114" s="335"/>
      <c r="AD114" s="335"/>
      <c r="AE114" s="335"/>
      <c r="AF114" s="335"/>
      <c r="AG114" s="335"/>
      <c r="AH114" s="335"/>
      <c r="AI114" s="335"/>
      <c r="AJ114" s="335"/>
      <c r="AK114" s="335"/>
      <c r="AL114" s="335"/>
      <c r="AM114" s="335"/>
      <c r="AN114" s="335"/>
      <c r="AO114" s="335"/>
      <c r="AP114" s="335"/>
      <c r="AQ114" s="335"/>
      <c r="AR114" s="335"/>
      <c r="AS114" s="335"/>
      <c r="AT114" s="335"/>
      <c r="AU114" s="335"/>
      <c r="AV114" s="335"/>
      <c r="AW114" s="335"/>
      <c r="AX114" s="335"/>
      <c r="AY114" s="335"/>
      <c r="AZ114" s="335"/>
      <c r="BA114" s="335"/>
      <c r="BB114" s="335"/>
      <c r="BC114" s="335"/>
      <c r="BD114" s="335"/>
      <c r="BE114" s="335"/>
      <c r="BF114" s="335"/>
    </row>
    <row r="115" spans="1:58" x14ac:dyDescent="0.25">
      <c r="A115" s="335"/>
      <c r="B115" s="335"/>
      <c r="C115" s="335"/>
      <c r="D115" s="335"/>
      <c r="E115" s="335"/>
      <c r="F115" s="335"/>
      <c r="G115" s="335"/>
      <c r="H115" s="335"/>
      <c r="I115" s="335"/>
      <c r="J115" s="335"/>
      <c r="K115" s="335"/>
      <c r="L115" s="335"/>
      <c r="M115" s="335"/>
      <c r="N115" s="335"/>
      <c r="O115" s="335"/>
      <c r="P115" s="335"/>
      <c r="Q115" s="335"/>
      <c r="R115" s="335"/>
      <c r="S115" s="335"/>
      <c r="T115" s="335"/>
      <c r="U115" s="335"/>
      <c r="V115" s="335"/>
      <c r="W115" s="335"/>
      <c r="X115" s="335"/>
      <c r="Y115" s="335"/>
      <c r="Z115" s="335"/>
      <c r="AA115" s="335"/>
      <c r="AB115" s="335"/>
      <c r="AC115" s="335"/>
      <c r="AD115" s="335"/>
      <c r="AE115" s="335"/>
      <c r="AF115" s="335"/>
      <c r="AG115" s="335"/>
      <c r="AH115" s="335"/>
      <c r="AI115" s="335"/>
      <c r="AJ115" s="335"/>
      <c r="AK115" s="335"/>
      <c r="AL115" s="335"/>
      <c r="AM115" s="335"/>
      <c r="AN115" s="335"/>
      <c r="AO115" s="335"/>
      <c r="AP115" s="335"/>
      <c r="AQ115" s="335"/>
      <c r="AR115" s="335"/>
      <c r="AS115" s="335"/>
      <c r="AT115" s="335"/>
      <c r="AU115" s="335"/>
      <c r="AV115" s="335"/>
      <c r="AW115" s="335"/>
      <c r="AX115" s="335"/>
      <c r="AY115" s="335"/>
      <c r="AZ115" s="335"/>
      <c r="BA115" s="335"/>
      <c r="BB115" s="335"/>
      <c r="BC115" s="335"/>
      <c r="BD115" s="335"/>
      <c r="BE115" s="335"/>
      <c r="BF115" s="335"/>
    </row>
    <row r="116" spans="1:58" x14ac:dyDescent="0.25">
      <c r="A116" s="335"/>
      <c r="B116" s="335"/>
      <c r="C116" s="335"/>
      <c r="D116" s="335"/>
      <c r="E116" s="335"/>
      <c r="F116" s="335"/>
      <c r="G116" s="335"/>
      <c r="H116" s="335"/>
      <c r="I116" s="335"/>
      <c r="J116" s="335"/>
      <c r="K116" s="335"/>
      <c r="L116" s="335"/>
      <c r="M116" s="335"/>
      <c r="N116" s="335"/>
      <c r="O116" s="335"/>
      <c r="P116" s="335"/>
      <c r="Q116" s="335"/>
      <c r="R116" s="335"/>
      <c r="S116" s="335"/>
      <c r="T116" s="335"/>
      <c r="U116" s="335"/>
      <c r="V116" s="335"/>
      <c r="W116" s="335"/>
      <c r="X116" s="335"/>
      <c r="Y116" s="335"/>
      <c r="Z116" s="335"/>
      <c r="AA116" s="335"/>
      <c r="AB116" s="335"/>
      <c r="AC116" s="335"/>
      <c r="AD116" s="335"/>
      <c r="AE116" s="335"/>
      <c r="AF116" s="335"/>
      <c r="AG116" s="335"/>
      <c r="AH116" s="335"/>
      <c r="AI116" s="335"/>
      <c r="AJ116" s="335"/>
      <c r="AK116" s="335"/>
      <c r="AL116" s="335"/>
      <c r="AM116" s="335"/>
      <c r="AN116" s="335"/>
      <c r="AO116" s="335"/>
      <c r="AP116" s="335"/>
      <c r="AQ116" s="335"/>
      <c r="AR116" s="335"/>
      <c r="AS116" s="335"/>
      <c r="AT116" s="335"/>
      <c r="AU116" s="335"/>
      <c r="AV116" s="335"/>
      <c r="AW116" s="335"/>
      <c r="AX116" s="335"/>
      <c r="AY116" s="335"/>
      <c r="AZ116" s="335"/>
      <c r="BA116" s="335"/>
      <c r="BB116" s="335"/>
      <c r="BC116" s="335"/>
      <c r="BD116" s="335"/>
      <c r="BE116" s="335"/>
      <c r="BF116" s="335"/>
    </row>
    <row r="117" spans="1:58" x14ac:dyDescent="0.25">
      <c r="A117" s="335"/>
      <c r="B117" s="335"/>
      <c r="C117" s="335"/>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5"/>
      <c r="AD117" s="335"/>
      <c r="AE117" s="335"/>
      <c r="AF117" s="335"/>
      <c r="AG117" s="335"/>
      <c r="AH117" s="335"/>
      <c r="AI117" s="335"/>
      <c r="AJ117" s="335"/>
      <c r="AK117" s="335"/>
      <c r="AL117" s="335"/>
      <c r="AM117" s="335"/>
      <c r="AN117" s="335"/>
      <c r="AO117" s="335"/>
      <c r="AP117" s="335"/>
      <c r="AQ117" s="335"/>
      <c r="AR117" s="335"/>
      <c r="AS117" s="335"/>
      <c r="AT117" s="335"/>
      <c r="AU117" s="335"/>
      <c r="AV117" s="335"/>
      <c r="AW117" s="335"/>
      <c r="AX117" s="335"/>
      <c r="AY117" s="335"/>
      <c r="AZ117" s="335"/>
      <c r="BA117" s="335"/>
      <c r="BB117" s="335"/>
      <c r="BC117" s="335"/>
      <c r="BD117" s="335"/>
      <c r="BE117" s="335"/>
      <c r="BF117" s="335"/>
    </row>
    <row r="118" spans="1:58" x14ac:dyDescent="0.25">
      <c r="A118" s="335"/>
      <c r="B118" s="335"/>
      <c r="C118" s="335"/>
      <c r="D118" s="335"/>
      <c r="E118" s="335"/>
      <c r="F118" s="335"/>
      <c r="G118" s="335"/>
      <c r="H118" s="335"/>
      <c r="I118" s="335"/>
      <c r="J118" s="335"/>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5"/>
      <c r="AP118" s="335"/>
      <c r="AQ118" s="335"/>
      <c r="AR118" s="335"/>
      <c r="AS118" s="335"/>
      <c r="AT118" s="335"/>
      <c r="AU118" s="335"/>
      <c r="AV118" s="335"/>
      <c r="AW118" s="335"/>
      <c r="AX118" s="335"/>
      <c r="AY118" s="335"/>
      <c r="AZ118" s="335"/>
      <c r="BA118" s="335"/>
      <c r="BB118" s="335"/>
      <c r="BC118" s="335"/>
      <c r="BD118" s="335"/>
      <c r="BE118" s="335"/>
      <c r="BF118" s="335"/>
    </row>
    <row r="119" spans="1:58" x14ac:dyDescent="0.25">
      <c r="A119" s="335"/>
      <c r="B119" s="335"/>
      <c r="C119" s="335"/>
      <c r="D119" s="335"/>
      <c r="E119" s="335"/>
      <c r="F119" s="335"/>
      <c r="G119" s="335"/>
      <c r="H119" s="335"/>
      <c r="I119" s="335"/>
      <c r="J119" s="335"/>
      <c r="K119" s="335"/>
      <c r="L119" s="335"/>
      <c r="M119" s="335"/>
      <c r="N119" s="335"/>
      <c r="O119" s="335"/>
      <c r="P119" s="335"/>
      <c r="Q119" s="335"/>
      <c r="R119" s="335"/>
      <c r="S119" s="335"/>
      <c r="T119" s="335"/>
      <c r="U119" s="335"/>
      <c r="V119" s="335"/>
      <c r="W119" s="335"/>
      <c r="X119" s="335"/>
      <c r="Y119" s="335"/>
      <c r="Z119" s="335"/>
      <c r="AA119" s="335"/>
      <c r="AB119" s="335"/>
      <c r="AC119" s="335"/>
      <c r="AD119" s="335"/>
      <c r="AE119" s="335"/>
      <c r="AF119" s="335"/>
      <c r="AG119" s="335"/>
      <c r="AH119" s="335"/>
      <c r="AI119" s="335"/>
      <c r="AJ119" s="335"/>
      <c r="AK119" s="335"/>
      <c r="AL119" s="335"/>
      <c r="AM119" s="335"/>
      <c r="AN119" s="335"/>
      <c r="AO119" s="335"/>
      <c r="AP119" s="335"/>
      <c r="AQ119" s="335"/>
      <c r="AR119" s="335"/>
      <c r="AS119" s="335"/>
      <c r="AT119" s="335"/>
      <c r="AU119" s="335"/>
      <c r="AV119" s="335"/>
      <c r="AW119" s="335"/>
      <c r="AX119" s="335"/>
      <c r="AY119" s="335"/>
      <c r="AZ119" s="335"/>
      <c r="BA119" s="335"/>
      <c r="BB119" s="335"/>
      <c r="BC119" s="335"/>
      <c r="BD119" s="335"/>
      <c r="BE119" s="335"/>
      <c r="BF119" s="335"/>
    </row>
    <row r="120" spans="1:58" x14ac:dyDescent="0.25">
      <c r="A120" s="335"/>
      <c r="B120" s="335"/>
      <c r="C120" s="335"/>
      <c r="D120" s="335"/>
      <c r="E120" s="335"/>
      <c r="F120" s="335"/>
      <c r="G120" s="335"/>
      <c r="H120" s="335"/>
      <c r="I120" s="335"/>
      <c r="J120" s="335"/>
      <c r="K120" s="335"/>
      <c r="L120" s="335"/>
      <c r="M120" s="335"/>
      <c r="N120" s="335"/>
      <c r="O120" s="335"/>
      <c r="P120" s="335"/>
      <c r="Q120" s="335"/>
      <c r="R120" s="335"/>
      <c r="S120" s="335"/>
      <c r="T120" s="335"/>
      <c r="U120" s="335"/>
      <c r="V120" s="335"/>
      <c r="W120" s="335"/>
      <c r="X120" s="335"/>
      <c r="Y120" s="335"/>
      <c r="Z120" s="335"/>
      <c r="AA120" s="335"/>
      <c r="AB120" s="335"/>
      <c r="AC120" s="335"/>
      <c r="AD120" s="335"/>
      <c r="AE120" s="335"/>
      <c r="AF120" s="335"/>
      <c r="AG120" s="335"/>
      <c r="AH120" s="335"/>
      <c r="AI120" s="335"/>
      <c r="AJ120" s="335"/>
      <c r="AK120" s="335"/>
      <c r="AL120" s="335"/>
      <c r="AM120" s="335"/>
      <c r="AN120" s="335"/>
      <c r="AO120" s="335"/>
      <c r="AP120" s="335"/>
      <c r="AQ120" s="335"/>
      <c r="AR120" s="335"/>
      <c r="AS120" s="335"/>
      <c r="AT120" s="335"/>
      <c r="AU120" s="335"/>
      <c r="AV120" s="335"/>
      <c r="AW120" s="335"/>
      <c r="AX120" s="335"/>
      <c r="AY120" s="335"/>
      <c r="AZ120" s="335"/>
      <c r="BA120" s="335"/>
      <c r="BB120" s="335"/>
      <c r="BC120" s="335"/>
      <c r="BD120" s="335"/>
      <c r="BE120" s="335"/>
      <c r="BF120" s="335"/>
    </row>
    <row r="121" spans="1:58" x14ac:dyDescent="0.25">
      <c r="A121" s="335"/>
      <c r="B121" s="335"/>
      <c r="C121" s="335"/>
      <c r="D121" s="335"/>
      <c r="E121" s="335"/>
      <c r="F121" s="335"/>
      <c r="G121" s="335"/>
      <c r="H121" s="335"/>
      <c r="I121" s="335"/>
      <c r="J121" s="335"/>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5"/>
      <c r="AP121" s="335"/>
      <c r="AQ121" s="335"/>
      <c r="AR121" s="335"/>
      <c r="AS121" s="335"/>
      <c r="AT121" s="335"/>
      <c r="AU121" s="335"/>
      <c r="AV121" s="335"/>
      <c r="AW121" s="335"/>
      <c r="AX121" s="335"/>
      <c r="AY121" s="335"/>
      <c r="AZ121" s="335"/>
      <c r="BA121" s="335"/>
      <c r="BB121" s="335"/>
      <c r="BC121" s="335"/>
      <c r="BD121" s="335"/>
      <c r="BE121" s="335"/>
      <c r="BF121" s="335"/>
    </row>
    <row r="122" spans="1:58" x14ac:dyDescent="0.25">
      <c r="A122" s="335"/>
      <c r="B122" s="335"/>
      <c r="C122" s="335"/>
      <c r="D122" s="335"/>
      <c r="E122" s="335"/>
      <c r="F122" s="335"/>
      <c r="G122" s="335"/>
      <c r="H122" s="335"/>
      <c r="I122" s="335"/>
      <c r="J122" s="335"/>
      <c r="K122" s="335"/>
      <c r="L122" s="335"/>
      <c r="M122" s="335"/>
      <c r="N122" s="335"/>
      <c r="O122" s="335"/>
      <c r="P122" s="335"/>
      <c r="Q122" s="335"/>
      <c r="R122" s="335"/>
      <c r="S122" s="335"/>
      <c r="T122" s="335"/>
      <c r="U122" s="335"/>
      <c r="V122" s="335"/>
      <c r="W122" s="335"/>
      <c r="X122" s="335"/>
      <c r="Y122" s="335"/>
      <c r="Z122" s="335"/>
      <c r="AA122" s="335"/>
      <c r="AB122" s="335"/>
      <c r="AC122" s="335"/>
      <c r="AD122" s="335"/>
      <c r="AE122" s="335"/>
      <c r="AF122" s="335"/>
      <c r="AG122" s="335"/>
      <c r="AH122" s="335"/>
      <c r="AI122" s="335"/>
      <c r="AJ122" s="335"/>
      <c r="AK122" s="335"/>
      <c r="AL122" s="335"/>
      <c r="AM122" s="335"/>
      <c r="AN122" s="335"/>
      <c r="AO122" s="335"/>
      <c r="AP122" s="335"/>
      <c r="AQ122" s="335"/>
      <c r="AR122" s="335"/>
      <c r="AS122" s="335"/>
      <c r="AT122" s="335"/>
      <c r="AU122" s="335"/>
      <c r="AV122" s="335"/>
      <c r="AW122" s="335"/>
      <c r="AX122" s="335"/>
      <c r="AY122" s="335"/>
      <c r="AZ122" s="335"/>
      <c r="BA122" s="335"/>
      <c r="BB122" s="335"/>
      <c r="BC122" s="335"/>
      <c r="BD122" s="335"/>
      <c r="BE122" s="335"/>
      <c r="BF122" s="335"/>
    </row>
    <row r="123" spans="1:58" x14ac:dyDescent="0.25">
      <c r="A123" s="335"/>
      <c r="B123" s="335"/>
      <c r="C123" s="335"/>
      <c r="D123" s="335"/>
      <c r="E123" s="335"/>
      <c r="F123" s="335"/>
      <c r="G123" s="335"/>
      <c r="H123" s="335"/>
      <c r="I123" s="335"/>
      <c r="J123" s="335"/>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5"/>
      <c r="AP123" s="335"/>
      <c r="AQ123" s="335"/>
      <c r="AR123" s="335"/>
      <c r="AS123" s="335"/>
      <c r="AT123" s="335"/>
      <c r="AU123" s="335"/>
      <c r="AV123" s="335"/>
      <c r="AW123" s="335"/>
      <c r="AX123" s="335"/>
      <c r="AY123" s="335"/>
      <c r="AZ123" s="335"/>
      <c r="BA123" s="335"/>
      <c r="BB123" s="335"/>
      <c r="BC123" s="335"/>
      <c r="BD123" s="335"/>
      <c r="BE123" s="335"/>
      <c r="BF123" s="335"/>
    </row>
    <row r="124" spans="1:58" x14ac:dyDescent="0.25">
      <c r="A124" s="335"/>
      <c r="B124" s="335"/>
      <c r="C124" s="335"/>
      <c r="D124" s="335"/>
      <c r="E124" s="335"/>
      <c r="F124" s="335"/>
      <c r="G124" s="335"/>
      <c r="H124" s="335"/>
      <c r="I124" s="335"/>
      <c r="J124" s="335"/>
      <c r="K124" s="335"/>
      <c r="L124" s="335"/>
      <c r="M124" s="335"/>
      <c r="N124" s="335"/>
      <c r="O124" s="335"/>
      <c r="P124" s="335"/>
      <c r="Q124" s="335"/>
      <c r="R124" s="335"/>
      <c r="S124" s="335"/>
      <c r="T124" s="335"/>
      <c r="U124" s="335"/>
      <c r="V124" s="335"/>
      <c r="W124" s="335"/>
      <c r="X124" s="335"/>
      <c r="Y124" s="335"/>
      <c r="Z124" s="335"/>
      <c r="AA124" s="335"/>
      <c r="AB124" s="335"/>
      <c r="AC124" s="335"/>
      <c r="AD124" s="335"/>
      <c r="AE124" s="335"/>
      <c r="AF124" s="335"/>
      <c r="AG124" s="335"/>
      <c r="AH124" s="335"/>
      <c r="AI124" s="335"/>
      <c r="AJ124" s="335"/>
      <c r="AK124" s="335"/>
      <c r="AL124" s="335"/>
      <c r="AM124" s="335"/>
      <c r="AN124" s="335"/>
      <c r="AO124" s="335"/>
      <c r="AP124" s="335"/>
      <c r="AQ124" s="335"/>
      <c r="AR124" s="335"/>
      <c r="AS124" s="335"/>
      <c r="AT124" s="335"/>
      <c r="AU124" s="335"/>
      <c r="AV124" s="335"/>
      <c r="AW124" s="335"/>
      <c r="AX124" s="335"/>
      <c r="AY124" s="335"/>
      <c r="AZ124" s="335"/>
      <c r="BA124" s="335"/>
      <c r="BB124" s="335"/>
      <c r="BC124" s="335"/>
      <c r="BD124" s="335"/>
      <c r="BE124" s="335"/>
      <c r="BF124" s="335"/>
    </row>
    <row r="125" spans="1:58" x14ac:dyDescent="0.25">
      <c r="A125" s="335"/>
      <c r="B125" s="335"/>
      <c r="C125" s="335"/>
      <c r="D125" s="335"/>
      <c r="E125" s="335"/>
      <c r="F125" s="335"/>
      <c r="G125" s="335"/>
      <c r="H125" s="335"/>
      <c r="I125" s="335"/>
      <c r="J125" s="335"/>
      <c r="K125" s="335"/>
      <c r="L125" s="335"/>
      <c r="M125" s="335"/>
      <c r="N125" s="335"/>
      <c r="O125" s="335"/>
      <c r="P125" s="335"/>
      <c r="Q125" s="335"/>
      <c r="R125" s="335"/>
      <c r="S125" s="335"/>
      <c r="T125" s="335"/>
      <c r="U125" s="335"/>
      <c r="V125" s="335"/>
      <c r="W125" s="335"/>
      <c r="X125" s="335"/>
      <c r="Y125" s="335"/>
      <c r="Z125" s="335"/>
      <c r="AA125" s="335"/>
      <c r="AB125" s="335"/>
      <c r="AC125" s="335"/>
      <c r="AD125" s="335"/>
      <c r="AE125" s="335"/>
      <c r="AF125" s="335"/>
      <c r="AG125" s="335"/>
      <c r="AH125" s="335"/>
      <c r="AI125" s="335"/>
      <c r="AJ125" s="335"/>
      <c r="AK125" s="335"/>
      <c r="AL125" s="335"/>
      <c r="AM125" s="335"/>
      <c r="AN125" s="335"/>
      <c r="AO125" s="335"/>
      <c r="AP125" s="335"/>
      <c r="AQ125" s="335"/>
      <c r="AR125" s="335"/>
      <c r="AS125" s="335"/>
      <c r="AT125" s="335"/>
      <c r="AU125" s="335"/>
      <c r="AV125" s="335"/>
      <c r="AW125" s="335"/>
      <c r="AX125" s="335"/>
      <c r="AY125" s="335"/>
      <c r="AZ125" s="335"/>
      <c r="BA125" s="335"/>
      <c r="BB125" s="335"/>
      <c r="BC125" s="335"/>
      <c r="BD125" s="335"/>
      <c r="BE125" s="335"/>
      <c r="BF125" s="335"/>
    </row>
    <row r="126" spans="1:58" x14ac:dyDescent="0.25">
      <c r="A126" s="335"/>
      <c r="B126" s="335"/>
      <c r="C126" s="335"/>
      <c r="D126" s="335"/>
      <c r="E126" s="335"/>
      <c r="F126" s="335"/>
      <c r="G126" s="335"/>
      <c r="H126" s="335"/>
      <c r="I126" s="335"/>
      <c r="J126" s="335"/>
      <c r="K126" s="335"/>
      <c r="L126" s="335"/>
      <c r="M126" s="335"/>
      <c r="N126" s="335"/>
      <c r="O126" s="335"/>
      <c r="P126" s="335"/>
      <c r="Q126" s="335"/>
      <c r="R126" s="335"/>
      <c r="S126" s="335"/>
      <c r="T126" s="335"/>
      <c r="U126" s="335"/>
      <c r="V126" s="335"/>
      <c r="W126" s="335"/>
      <c r="X126" s="335"/>
      <c r="Y126" s="335"/>
      <c r="Z126" s="335"/>
      <c r="AA126" s="335"/>
      <c r="AB126" s="335"/>
      <c r="AC126" s="335"/>
      <c r="AD126" s="335"/>
      <c r="AE126" s="335"/>
      <c r="AF126" s="335"/>
      <c r="AG126" s="335"/>
      <c r="AH126" s="335"/>
      <c r="AI126" s="335"/>
      <c r="AJ126" s="335"/>
      <c r="AK126" s="335"/>
      <c r="AL126" s="335"/>
      <c r="AM126" s="335"/>
      <c r="AN126" s="335"/>
      <c r="AO126" s="335"/>
      <c r="AP126" s="335"/>
      <c r="AQ126" s="335"/>
      <c r="AR126" s="335"/>
      <c r="AS126" s="335"/>
      <c r="AT126" s="335"/>
      <c r="AU126" s="335"/>
      <c r="AV126" s="335"/>
      <c r="AW126" s="335"/>
      <c r="AX126" s="335"/>
      <c r="AY126" s="335"/>
      <c r="AZ126" s="335"/>
      <c r="BA126" s="335"/>
      <c r="BB126" s="335"/>
      <c r="BC126" s="335"/>
      <c r="BD126" s="335"/>
      <c r="BE126" s="335"/>
      <c r="BF126" s="335"/>
    </row>
    <row r="127" spans="1:58" x14ac:dyDescent="0.25">
      <c r="A127" s="335"/>
      <c r="B127" s="335"/>
      <c r="C127" s="335"/>
      <c r="D127" s="335"/>
      <c r="E127" s="335"/>
      <c r="F127" s="335"/>
      <c r="G127" s="335"/>
      <c r="H127" s="335"/>
      <c r="I127" s="335"/>
      <c r="J127" s="335"/>
      <c r="K127" s="335"/>
      <c r="L127" s="335"/>
      <c r="M127" s="335"/>
      <c r="N127" s="335"/>
      <c r="O127" s="335"/>
      <c r="P127" s="335"/>
      <c r="Q127" s="335"/>
      <c r="R127" s="335"/>
      <c r="S127" s="335"/>
      <c r="T127" s="335"/>
      <c r="U127" s="335"/>
      <c r="V127" s="335"/>
      <c r="W127" s="335"/>
      <c r="X127" s="335"/>
      <c r="Y127" s="335"/>
      <c r="Z127" s="335"/>
      <c r="AA127" s="335"/>
      <c r="AB127" s="335"/>
      <c r="AC127" s="335"/>
      <c r="AD127" s="335"/>
      <c r="AE127" s="335"/>
      <c r="AF127" s="335"/>
      <c r="AG127" s="335"/>
      <c r="AH127" s="335"/>
      <c r="AI127" s="335"/>
      <c r="AJ127" s="335"/>
      <c r="AK127" s="335"/>
      <c r="AL127" s="335"/>
      <c r="AM127" s="335"/>
      <c r="AN127" s="335"/>
      <c r="AO127" s="335"/>
      <c r="AP127" s="335"/>
      <c r="AQ127" s="335"/>
      <c r="AR127" s="335"/>
      <c r="AS127" s="335"/>
      <c r="AT127" s="335"/>
      <c r="AU127" s="335"/>
      <c r="AV127" s="335"/>
      <c r="AW127" s="335"/>
      <c r="AX127" s="335"/>
      <c r="AY127" s="335"/>
      <c r="AZ127" s="335"/>
      <c r="BA127" s="335"/>
      <c r="BB127" s="335"/>
      <c r="BC127" s="335"/>
      <c r="BD127" s="335"/>
      <c r="BE127" s="335"/>
      <c r="BF127" s="335"/>
    </row>
    <row r="128" spans="1:58" x14ac:dyDescent="0.25">
      <c r="A128" s="335"/>
      <c r="B128" s="335"/>
      <c r="C128" s="335"/>
      <c r="D128" s="335"/>
      <c r="E128" s="335"/>
      <c r="F128" s="335"/>
      <c r="G128" s="335"/>
      <c r="H128" s="335"/>
      <c r="I128" s="335"/>
      <c r="J128" s="335"/>
      <c r="K128" s="335"/>
      <c r="L128" s="335"/>
      <c r="M128" s="335"/>
      <c r="N128" s="335"/>
      <c r="O128" s="335"/>
      <c r="P128" s="335"/>
      <c r="Q128" s="335"/>
      <c r="R128" s="335"/>
      <c r="S128" s="335"/>
      <c r="T128" s="335"/>
      <c r="U128" s="335"/>
      <c r="V128" s="335"/>
      <c r="W128" s="335"/>
      <c r="X128" s="335"/>
      <c r="Y128" s="335"/>
      <c r="Z128" s="335"/>
      <c r="AA128" s="335"/>
      <c r="AB128" s="335"/>
      <c r="AC128" s="335"/>
      <c r="AD128" s="335"/>
      <c r="AE128" s="335"/>
      <c r="AF128" s="335"/>
      <c r="AG128" s="335"/>
      <c r="AH128" s="335"/>
      <c r="AI128" s="335"/>
      <c r="AJ128" s="335"/>
      <c r="AK128" s="335"/>
      <c r="AL128" s="335"/>
      <c r="AM128" s="335"/>
      <c r="AN128" s="335"/>
      <c r="AO128" s="335"/>
      <c r="AP128" s="335"/>
      <c r="AQ128" s="335"/>
      <c r="AR128" s="335"/>
      <c r="AS128" s="335"/>
      <c r="AT128" s="335"/>
      <c r="AU128" s="335"/>
      <c r="AV128" s="335"/>
      <c r="AW128" s="335"/>
      <c r="AX128" s="335"/>
      <c r="AY128" s="335"/>
      <c r="AZ128" s="335"/>
      <c r="BA128" s="335"/>
      <c r="BB128" s="335"/>
      <c r="BC128" s="335"/>
      <c r="BD128" s="335"/>
      <c r="BE128" s="335"/>
      <c r="BF128" s="335"/>
    </row>
    <row r="129" spans="1:58" x14ac:dyDescent="0.25">
      <c r="A129" s="335"/>
      <c r="B129" s="335"/>
      <c r="C129" s="335"/>
      <c r="D129" s="335"/>
      <c r="E129" s="335"/>
      <c r="F129" s="335"/>
      <c r="G129" s="335"/>
      <c r="H129" s="335"/>
      <c r="I129" s="335"/>
      <c r="J129" s="335"/>
      <c r="K129" s="335"/>
      <c r="L129" s="335"/>
      <c r="M129" s="335"/>
      <c r="N129" s="335"/>
      <c r="O129" s="335"/>
      <c r="P129" s="335"/>
      <c r="Q129" s="335"/>
      <c r="R129" s="335"/>
      <c r="S129" s="335"/>
      <c r="T129" s="335"/>
      <c r="U129" s="335"/>
      <c r="V129" s="335"/>
      <c r="W129" s="335"/>
      <c r="X129" s="335"/>
      <c r="Y129" s="335"/>
      <c r="Z129" s="335"/>
      <c r="AA129" s="335"/>
      <c r="AB129" s="335"/>
      <c r="AC129" s="335"/>
      <c r="AD129" s="335"/>
      <c r="AE129" s="335"/>
      <c r="AF129" s="335"/>
      <c r="AG129" s="335"/>
      <c r="AH129" s="335"/>
      <c r="AI129" s="335"/>
      <c r="AJ129" s="335"/>
      <c r="AK129" s="335"/>
      <c r="AL129" s="335"/>
      <c r="AM129" s="335"/>
      <c r="AN129" s="335"/>
      <c r="AO129" s="335"/>
      <c r="AP129" s="335"/>
      <c r="AQ129" s="335"/>
      <c r="AR129" s="335"/>
      <c r="AS129" s="335"/>
      <c r="AT129" s="335"/>
      <c r="AU129" s="335"/>
      <c r="AV129" s="335"/>
      <c r="AW129" s="335"/>
      <c r="AX129" s="335"/>
      <c r="AY129" s="335"/>
      <c r="AZ129" s="335"/>
      <c r="BA129" s="335"/>
      <c r="BB129" s="335"/>
      <c r="BC129" s="335"/>
      <c r="BD129" s="335"/>
      <c r="BE129" s="335"/>
      <c r="BF129" s="335"/>
    </row>
    <row r="130" spans="1:58" x14ac:dyDescent="0.25">
      <c r="A130" s="335"/>
      <c r="B130" s="335"/>
      <c r="C130" s="335"/>
      <c r="D130" s="335"/>
      <c r="E130" s="335"/>
      <c r="F130" s="335"/>
      <c r="G130" s="335"/>
      <c r="H130" s="335"/>
      <c r="I130" s="335"/>
      <c r="J130" s="335"/>
      <c r="K130" s="335"/>
      <c r="L130" s="335"/>
      <c r="M130" s="335"/>
      <c r="N130" s="335"/>
      <c r="O130" s="335"/>
      <c r="P130" s="335"/>
      <c r="Q130" s="335"/>
      <c r="R130" s="335"/>
      <c r="S130" s="335"/>
      <c r="T130" s="335"/>
      <c r="U130" s="335"/>
      <c r="V130" s="335"/>
      <c r="W130" s="335"/>
      <c r="X130" s="335"/>
      <c r="Y130" s="335"/>
      <c r="Z130" s="335"/>
      <c r="AA130" s="335"/>
      <c r="AB130" s="335"/>
      <c r="AC130" s="335"/>
      <c r="AD130" s="335"/>
      <c r="AE130" s="335"/>
      <c r="AF130" s="335"/>
      <c r="AG130" s="335"/>
      <c r="AH130" s="335"/>
      <c r="AI130" s="335"/>
      <c r="AJ130" s="335"/>
      <c r="AK130" s="335"/>
      <c r="AL130" s="335"/>
      <c r="AM130" s="335"/>
      <c r="AN130" s="335"/>
      <c r="AO130" s="335"/>
      <c r="AP130" s="335"/>
      <c r="AQ130" s="335"/>
      <c r="AR130" s="335"/>
      <c r="AS130" s="335"/>
      <c r="AT130" s="335"/>
      <c r="AU130" s="335"/>
      <c r="AV130" s="335"/>
      <c r="AW130" s="335"/>
      <c r="AX130" s="335"/>
      <c r="AY130" s="335"/>
      <c r="AZ130" s="335"/>
      <c r="BA130" s="335"/>
      <c r="BB130" s="335"/>
      <c r="BC130" s="335"/>
      <c r="BD130" s="335"/>
      <c r="BE130" s="335"/>
      <c r="BF130" s="335"/>
    </row>
    <row r="131" spans="1:58" x14ac:dyDescent="0.25">
      <c r="A131" s="335"/>
      <c r="B131" s="335"/>
      <c r="C131" s="335"/>
      <c r="D131" s="335"/>
      <c r="E131" s="335"/>
      <c r="F131" s="335"/>
      <c r="G131" s="335"/>
      <c r="H131" s="335"/>
      <c r="I131" s="335"/>
      <c r="J131" s="335"/>
      <c r="K131" s="335"/>
      <c r="L131" s="335"/>
      <c r="M131" s="335"/>
      <c r="N131" s="335"/>
      <c r="O131" s="335"/>
      <c r="P131" s="335"/>
      <c r="Q131" s="335"/>
      <c r="R131" s="335"/>
      <c r="S131" s="335"/>
      <c r="T131" s="335"/>
      <c r="U131" s="335"/>
      <c r="V131" s="335"/>
      <c r="W131" s="335"/>
      <c r="X131" s="335"/>
      <c r="Y131" s="335"/>
      <c r="Z131" s="335"/>
      <c r="AA131" s="335"/>
      <c r="AB131" s="335"/>
      <c r="AC131" s="335"/>
      <c r="AD131" s="335"/>
      <c r="AE131" s="335"/>
      <c r="AF131" s="335"/>
      <c r="AG131" s="335"/>
      <c r="AH131" s="335"/>
      <c r="AI131" s="335"/>
      <c r="AJ131" s="335"/>
      <c r="AK131" s="335"/>
      <c r="AL131" s="335"/>
      <c r="AM131" s="335"/>
      <c r="AN131" s="335"/>
      <c r="AO131" s="335"/>
      <c r="AP131" s="335"/>
      <c r="AQ131" s="335"/>
      <c r="AR131" s="335"/>
      <c r="AS131" s="335"/>
      <c r="AT131" s="335"/>
      <c r="AU131" s="335"/>
      <c r="AV131" s="335"/>
      <c r="AW131" s="335"/>
      <c r="AX131" s="335"/>
      <c r="AY131" s="335"/>
      <c r="AZ131" s="335"/>
      <c r="BA131" s="335"/>
      <c r="BB131" s="335"/>
      <c r="BC131" s="335"/>
      <c r="BD131" s="335"/>
      <c r="BE131" s="335"/>
      <c r="BF131" s="335"/>
    </row>
    <row r="132" spans="1:58" x14ac:dyDescent="0.25">
      <c r="A132" s="335"/>
      <c r="B132" s="335"/>
      <c r="C132" s="335"/>
      <c r="D132" s="335"/>
      <c r="E132" s="335"/>
      <c r="F132" s="335"/>
      <c r="G132" s="335"/>
      <c r="H132" s="335"/>
      <c r="I132" s="335"/>
      <c r="J132" s="335"/>
      <c r="K132" s="335"/>
      <c r="L132" s="335"/>
      <c r="M132" s="335"/>
      <c r="N132" s="335"/>
      <c r="O132" s="335"/>
      <c r="P132" s="335"/>
      <c r="Q132" s="335"/>
      <c r="R132" s="335"/>
      <c r="S132" s="335"/>
      <c r="T132" s="335"/>
      <c r="U132" s="335"/>
      <c r="V132" s="335"/>
      <c r="W132" s="335"/>
      <c r="X132" s="335"/>
      <c r="Y132" s="335"/>
      <c r="Z132" s="335"/>
      <c r="AA132" s="335"/>
      <c r="AB132" s="335"/>
      <c r="AC132" s="335"/>
      <c r="AD132" s="335"/>
      <c r="AE132" s="335"/>
      <c r="AF132" s="335"/>
      <c r="AG132" s="335"/>
      <c r="AH132" s="335"/>
      <c r="AI132" s="335"/>
      <c r="AJ132" s="335"/>
      <c r="AK132" s="335"/>
      <c r="AL132" s="335"/>
      <c r="AM132" s="335"/>
      <c r="AN132" s="335"/>
      <c r="AO132" s="335"/>
      <c r="AP132" s="335"/>
      <c r="AQ132" s="335"/>
      <c r="AR132" s="335"/>
      <c r="AS132" s="335"/>
      <c r="AT132" s="335"/>
      <c r="AU132" s="335"/>
      <c r="AV132" s="335"/>
      <c r="AW132" s="335"/>
      <c r="AX132" s="335"/>
      <c r="AY132" s="335"/>
      <c r="AZ132" s="335"/>
      <c r="BA132" s="335"/>
      <c r="BB132" s="335"/>
      <c r="BC132" s="335"/>
      <c r="BD132" s="335"/>
      <c r="BE132" s="335"/>
      <c r="BF132" s="335"/>
    </row>
    <row r="133" spans="1:58" x14ac:dyDescent="0.25">
      <c r="A133" s="335"/>
      <c r="B133" s="335"/>
      <c r="C133" s="335"/>
      <c r="D133" s="335"/>
      <c r="E133" s="335"/>
      <c r="F133" s="335"/>
      <c r="G133" s="335"/>
      <c r="H133" s="335"/>
      <c r="I133" s="335"/>
      <c r="J133" s="335"/>
      <c r="K133" s="335"/>
      <c r="L133" s="335"/>
      <c r="M133" s="335"/>
      <c r="N133" s="335"/>
      <c r="O133" s="335"/>
      <c r="P133" s="335"/>
      <c r="Q133" s="335"/>
      <c r="R133" s="335"/>
      <c r="S133" s="335"/>
      <c r="T133" s="335"/>
      <c r="U133" s="335"/>
      <c r="V133" s="335"/>
      <c r="W133" s="335"/>
      <c r="X133" s="335"/>
      <c r="Y133" s="335"/>
      <c r="Z133" s="335"/>
      <c r="AA133" s="335"/>
      <c r="AB133" s="335"/>
      <c r="AC133" s="335"/>
      <c r="AD133" s="335"/>
      <c r="AE133" s="335"/>
      <c r="AF133" s="335"/>
      <c r="AG133" s="335"/>
      <c r="AH133" s="335"/>
      <c r="AI133" s="335"/>
      <c r="AJ133" s="335"/>
      <c r="AK133" s="335"/>
      <c r="AL133" s="335"/>
      <c r="AM133" s="335"/>
      <c r="AN133" s="335"/>
      <c r="AO133" s="335"/>
      <c r="AP133" s="335"/>
      <c r="AQ133" s="335"/>
      <c r="AR133" s="335"/>
      <c r="AS133" s="335"/>
      <c r="AT133" s="335"/>
      <c r="AU133" s="335"/>
      <c r="AV133" s="335"/>
      <c r="AW133" s="335"/>
      <c r="AX133" s="335"/>
      <c r="AY133" s="335"/>
      <c r="AZ133" s="335"/>
      <c r="BA133" s="335"/>
      <c r="BB133" s="335"/>
      <c r="BC133" s="335"/>
      <c r="BD133" s="335"/>
      <c r="BE133" s="335"/>
      <c r="BF133" s="335"/>
    </row>
    <row r="134" spans="1:58" x14ac:dyDescent="0.25">
      <c r="A134" s="335"/>
      <c r="B134" s="335"/>
      <c r="C134" s="335"/>
      <c r="D134" s="335"/>
      <c r="E134" s="335"/>
      <c r="F134" s="335"/>
      <c r="G134" s="335"/>
      <c r="H134" s="335"/>
      <c r="I134" s="335"/>
      <c r="J134" s="335"/>
      <c r="K134" s="335"/>
      <c r="L134" s="335"/>
      <c r="M134" s="335"/>
      <c r="N134" s="335"/>
      <c r="O134" s="335"/>
      <c r="P134" s="335"/>
      <c r="Q134" s="335"/>
      <c r="R134" s="335"/>
      <c r="S134" s="335"/>
      <c r="T134" s="335"/>
      <c r="U134" s="335"/>
      <c r="V134" s="335"/>
      <c r="W134" s="335"/>
      <c r="X134" s="335"/>
      <c r="Y134" s="335"/>
      <c r="Z134" s="335"/>
      <c r="AA134" s="335"/>
      <c r="AB134" s="335"/>
      <c r="AC134" s="335"/>
      <c r="AD134" s="335"/>
      <c r="AE134" s="335"/>
      <c r="AF134" s="335"/>
      <c r="AG134" s="335"/>
      <c r="AH134" s="335"/>
      <c r="AI134" s="335"/>
      <c r="AJ134" s="335"/>
      <c r="AK134" s="335"/>
      <c r="AL134" s="335"/>
      <c r="AM134" s="335"/>
      <c r="AN134" s="335"/>
      <c r="AO134" s="335"/>
      <c r="AP134" s="335"/>
      <c r="AQ134" s="335"/>
      <c r="AR134" s="335"/>
      <c r="AS134" s="335"/>
      <c r="AT134" s="335"/>
      <c r="AU134" s="335"/>
      <c r="AV134" s="335"/>
      <c r="AW134" s="335"/>
      <c r="AX134" s="335"/>
      <c r="AY134" s="335"/>
      <c r="AZ134" s="335"/>
      <c r="BA134" s="335"/>
      <c r="BB134" s="335"/>
      <c r="BC134" s="335"/>
      <c r="BD134" s="335"/>
      <c r="BE134" s="335"/>
      <c r="BF134" s="335"/>
    </row>
    <row r="135" spans="1:58" x14ac:dyDescent="0.25">
      <c r="A135" s="335"/>
      <c r="B135" s="335"/>
      <c r="C135" s="335"/>
      <c r="D135" s="335"/>
      <c r="E135" s="335"/>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5"/>
      <c r="AL135" s="335"/>
      <c r="AM135" s="335"/>
      <c r="AN135" s="335"/>
      <c r="AO135" s="335"/>
      <c r="AP135" s="335"/>
      <c r="AQ135" s="335"/>
      <c r="AR135" s="335"/>
      <c r="AS135" s="335"/>
      <c r="AT135" s="335"/>
      <c r="AU135" s="335"/>
      <c r="AV135" s="335"/>
      <c r="AW135" s="335"/>
      <c r="AX135" s="335"/>
      <c r="AY135" s="335"/>
      <c r="AZ135" s="335"/>
      <c r="BA135" s="335"/>
      <c r="BB135" s="335"/>
      <c r="BC135" s="335"/>
      <c r="BD135" s="335"/>
      <c r="BE135" s="335"/>
      <c r="BF135" s="335"/>
    </row>
    <row r="136" spans="1:58" x14ac:dyDescent="0.25">
      <c r="A136" s="335"/>
      <c r="B136" s="335"/>
      <c r="C136" s="335"/>
      <c r="D136" s="335"/>
      <c r="E136" s="335"/>
      <c r="F136" s="335"/>
      <c r="G136" s="335"/>
      <c r="H136" s="335"/>
      <c r="I136" s="335"/>
      <c r="J136" s="335"/>
      <c r="K136" s="335"/>
      <c r="L136" s="335"/>
      <c r="M136" s="335"/>
      <c r="N136" s="335"/>
      <c r="O136" s="335"/>
      <c r="P136" s="335"/>
      <c r="Q136" s="335"/>
      <c r="R136" s="335"/>
      <c r="S136" s="335"/>
      <c r="T136" s="335"/>
      <c r="U136" s="335"/>
      <c r="V136" s="335"/>
      <c r="W136" s="335"/>
      <c r="X136" s="335"/>
      <c r="Y136" s="335"/>
      <c r="Z136" s="335"/>
      <c r="AA136" s="335"/>
      <c r="AB136" s="335"/>
      <c r="AC136" s="335"/>
      <c r="AD136" s="335"/>
      <c r="AE136" s="335"/>
      <c r="AF136" s="335"/>
      <c r="AG136" s="335"/>
      <c r="AH136" s="335"/>
      <c r="AI136" s="335"/>
      <c r="AJ136" s="335"/>
      <c r="AK136" s="335"/>
      <c r="AL136" s="335"/>
      <c r="AM136" s="335"/>
      <c r="AN136" s="335"/>
      <c r="AO136" s="335"/>
      <c r="AP136" s="335"/>
      <c r="AQ136" s="335"/>
      <c r="AR136" s="335"/>
      <c r="AS136" s="335"/>
      <c r="AT136" s="335"/>
      <c r="AU136" s="335"/>
      <c r="AV136" s="335"/>
      <c r="AW136" s="335"/>
      <c r="AX136" s="335"/>
      <c r="AY136" s="335"/>
      <c r="AZ136" s="335"/>
      <c r="BA136" s="335"/>
      <c r="BB136" s="335"/>
      <c r="BC136" s="335"/>
      <c r="BD136" s="335"/>
      <c r="BE136" s="335"/>
      <c r="BF136" s="335"/>
    </row>
    <row r="137" spans="1:58" x14ac:dyDescent="0.25">
      <c r="A137" s="335"/>
      <c r="B137" s="335"/>
      <c r="C137" s="335"/>
      <c r="D137" s="335"/>
      <c r="E137" s="335"/>
      <c r="F137" s="335"/>
      <c r="G137" s="335"/>
      <c r="H137" s="335"/>
      <c r="I137" s="335"/>
      <c r="J137" s="335"/>
      <c r="K137" s="335"/>
      <c r="L137" s="335"/>
      <c r="M137" s="335"/>
      <c r="N137" s="335"/>
      <c r="O137" s="335"/>
      <c r="P137" s="335"/>
      <c r="Q137" s="335"/>
      <c r="R137" s="335"/>
      <c r="S137" s="335"/>
      <c r="T137" s="335"/>
      <c r="U137" s="335"/>
      <c r="V137" s="335"/>
      <c r="W137" s="335"/>
      <c r="X137" s="335"/>
      <c r="Y137" s="335"/>
      <c r="Z137" s="335"/>
      <c r="AA137" s="335"/>
      <c r="AB137" s="335"/>
      <c r="AC137" s="335"/>
      <c r="AD137" s="335"/>
      <c r="AE137" s="335"/>
      <c r="AF137" s="335"/>
      <c r="AG137" s="335"/>
      <c r="AH137" s="335"/>
      <c r="AI137" s="335"/>
      <c r="AJ137" s="335"/>
      <c r="AK137" s="335"/>
      <c r="AL137" s="335"/>
      <c r="AM137" s="335"/>
      <c r="AN137" s="335"/>
      <c r="AO137" s="335"/>
      <c r="AP137" s="335"/>
      <c r="AQ137" s="335"/>
      <c r="AR137" s="335"/>
      <c r="AS137" s="335"/>
      <c r="AT137" s="335"/>
      <c r="AU137" s="335"/>
      <c r="AV137" s="335"/>
      <c r="AW137" s="335"/>
      <c r="AX137" s="335"/>
      <c r="AY137" s="335"/>
      <c r="AZ137" s="335"/>
      <c r="BA137" s="335"/>
      <c r="BB137" s="335"/>
      <c r="BC137" s="335"/>
      <c r="BD137" s="335"/>
      <c r="BE137" s="335"/>
      <c r="BF137" s="335"/>
    </row>
    <row r="138" spans="1:58" x14ac:dyDescent="0.25">
      <c r="A138" s="335"/>
      <c r="B138" s="335"/>
      <c r="C138" s="335"/>
      <c r="D138" s="335"/>
      <c r="E138" s="335"/>
      <c r="F138" s="335"/>
      <c r="G138" s="335"/>
      <c r="H138" s="335"/>
      <c r="I138" s="335"/>
      <c r="J138" s="335"/>
      <c r="K138" s="335"/>
      <c r="L138" s="335"/>
      <c r="M138" s="335"/>
      <c r="N138" s="335"/>
      <c r="O138" s="335"/>
      <c r="P138" s="335"/>
      <c r="Q138" s="335"/>
      <c r="R138" s="335"/>
      <c r="S138" s="335"/>
      <c r="T138" s="335"/>
      <c r="U138" s="335"/>
      <c r="V138" s="335"/>
      <c r="W138" s="335"/>
      <c r="X138" s="335"/>
      <c r="Y138" s="335"/>
      <c r="Z138" s="335"/>
      <c r="AA138" s="335"/>
      <c r="AB138" s="335"/>
      <c r="AC138" s="335"/>
      <c r="AD138" s="335"/>
      <c r="AE138" s="335"/>
      <c r="AF138" s="335"/>
      <c r="AG138" s="335"/>
      <c r="AH138" s="335"/>
      <c r="AI138" s="335"/>
      <c r="AJ138" s="335"/>
      <c r="AK138" s="335"/>
      <c r="AL138" s="335"/>
      <c r="AM138" s="335"/>
      <c r="AN138" s="335"/>
      <c r="AO138" s="335"/>
      <c r="AP138" s="335"/>
      <c r="AQ138" s="335"/>
      <c r="AR138" s="335"/>
      <c r="AS138" s="335"/>
      <c r="AT138" s="335"/>
      <c r="AU138" s="335"/>
      <c r="AV138" s="335"/>
      <c r="AW138" s="335"/>
      <c r="AX138" s="335"/>
      <c r="AY138" s="335"/>
      <c r="AZ138" s="335"/>
      <c r="BA138" s="335"/>
      <c r="BB138" s="335"/>
      <c r="BC138" s="335"/>
      <c r="BD138" s="335"/>
      <c r="BE138" s="335"/>
      <c r="BF138" s="335"/>
    </row>
    <row r="139" spans="1:58" x14ac:dyDescent="0.25">
      <c r="A139" s="335"/>
      <c r="B139" s="335"/>
      <c r="C139" s="335"/>
      <c r="D139" s="335"/>
      <c r="E139" s="335"/>
      <c r="F139" s="335"/>
      <c r="G139" s="335"/>
      <c r="H139" s="335"/>
      <c r="I139" s="335"/>
      <c r="J139" s="335"/>
      <c r="K139" s="335"/>
      <c r="L139" s="335"/>
      <c r="M139" s="335"/>
      <c r="N139" s="335"/>
      <c r="O139" s="335"/>
      <c r="P139" s="335"/>
      <c r="Q139" s="335"/>
      <c r="R139" s="335"/>
      <c r="S139" s="335"/>
      <c r="T139" s="335"/>
      <c r="U139" s="335"/>
      <c r="V139" s="335"/>
      <c r="W139" s="335"/>
      <c r="X139" s="335"/>
      <c r="Y139" s="335"/>
      <c r="Z139" s="335"/>
      <c r="AA139" s="335"/>
      <c r="AB139" s="335"/>
      <c r="AC139" s="335"/>
      <c r="AD139" s="335"/>
      <c r="AE139" s="335"/>
      <c r="AF139" s="335"/>
      <c r="AG139" s="335"/>
      <c r="AH139" s="335"/>
      <c r="AI139" s="335"/>
      <c r="AJ139" s="335"/>
      <c r="AK139" s="335"/>
      <c r="AL139" s="335"/>
      <c r="AM139" s="335"/>
      <c r="AN139" s="335"/>
      <c r="AO139" s="335"/>
      <c r="AP139" s="335"/>
      <c r="AQ139" s="335"/>
      <c r="AR139" s="335"/>
      <c r="AS139" s="335"/>
      <c r="AT139" s="335"/>
      <c r="AU139" s="335"/>
      <c r="AV139" s="335"/>
      <c r="AW139" s="335"/>
      <c r="AX139" s="335"/>
      <c r="AY139" s="335"/>
      <c r="AZ139" s="335"/>
      <c r="BA139" s="335"/>
      <c r="BB139" s="335"/>
      <c r="BC139" s="335"/>
      <c r="BD139" s="335"/>
      <c r="BE139" s="335"/>
      <c r="BF139" s="335"/>
    </row>
    <row r="140" spans="1:58" x14ac:dyDescent="0.25">
      <c r="A140" s="335"/>
      <c r="B140" s="335"/>
      <c r="C140" s="335"/>
      <c r="D140" s="335"/>
      <c r="E140" s="335"/>
      <c r="F140" s="335"/>
      <c r="G140" s="335"/>
      <c r="H140" s="335"/>
      <c r="I140" s="335"/>
      <c r="J140" s="335"/>
      <c r="K140" s="335"/>
      <c r="L140" s="335"/>
      <c r="M140" s="335"/>
      <c r="N140" s="335"/>
      <c r="O140" s="335"/>
      <c r="P140" s="335"/>
      <c r="Q140" s="335"/>
      <c r="R140" s="335"/>
      <c r="S140" s="335"/>
      <c r="T140" s="335"/>
      <c r="U140" s="335"/>
      <c r="V140" s="335"/>
      <c r="W140" s="335"/>
      <c r="X140" s="335"/>
      <c r="Y140" s="335"/>
      <c r="Z140" s="335"/>
      <c r="AA140" s="335"/>
      <c r="AB140" s="335"/>
      <c r="AC140" s="335"/>
      <c r="AD140" s="335"/>
      <c r="AE140" s="335"/>
      <c r="AF140" s="335"/>
      <c r="AG140" s="335"/>
      <c r="AH140" s="335"/>
      <c r="AI140" s="335"/>
      <c r="AJ140" s="335"/>
      <c r="AK140" s="335"/>
      <c r="AL140" s="335"/>
      <c r="AM140" s="335"/>
      <c r="AN140" s="335"/>
      <c r="AO140" s="335"/>
      <c r="AP140" s="335"/>
      <c r="AQ140" s="335"/>
      <c r="AR140" s="335"/>
      <c r="AS140" s="335"/>
      <c r="AT140" s="335"/>
      <c r="AU140" s="335"/>
      <c r="AV140" s="335"/>
      <c r="AW140" s="335"/>
      <c r="AX140" s="335"/>
      <c r="AY140" s="335"/>
      <c r="AZ140" s="335"/>
      <c r="BA140" s="335"/>
      <c r="BB140" s="335"/>
      <c r="BC140" s="335"/>
      <c r="BD140" s="335"/>
      <c r="BE140" s="335"/>
      <c r="BF140" s="335"/>
    </row>
    <row r="141" spans="1:58" x14ac:dyDescent="0.25">
      <c r="A141" s="335"/>
      <c r="B141" s="335"/>
      <c r="C141" s="335"/>
      <c r="D141" s="335"/>
      <c r="E141" s="335"/>
      <c r="F141" s="335"/>
      <c r="G141" s="335"/>
      <c r="H141" s="335"/>
      <c r="I141" s="335"/>
      <c r="J141" s="335"/>
      <c r="K141" s="335"/>
      <c r="L141" s="335"/>
      <c r="M141" s="335"/>
      <c r="N141" s="335"/>
      <c r="O141" s="335"/>
      <c r="P141" s="335"/>
      <c r="Q141" s="335"/>
      <c r="R141" s="335"/>
      <c r="S141" s="335"/>
      <c r="T141" s="335"/>
      <c r="U141" s="335"/>
      <c r="V141" s="335"/>
      <c r="W141" s="335"/>
      <c r="X141" s="335"/>
      <c r="Y141" s="335"/>
      <c r="Z141" s="335"/>
      <c r="AA141" s="335"/>
      <c r="AB141" s="335"/>
      <c r="AC141" s="335"/>
      <c r="AD141" s="335"/>
      <c r="AE141" s="335"/>
      <c r="AF141" s="335"/>
      <c r="AG141" s="335"/>
      <c r="AH141" s="335"/>
      <c r="AI141" s="335"/>
      <c r="AJ141" s="335"/>
      <c r="AK141" s="335"/>
      <c r="AL141" s="335"/>
      <c r="AM141" s="335"/>
      <c r="AN141" s="335"/>
      <c r="AO141" s="335"/>
      <c r="AP141" s="335"/>
      <c r="AQ141" s="335"/>
      <c r="AR141" s="335"/>
      <c r="AS141" s="335"/>
      <c r="AT141" s="335"/>
      <c r="AU141" s="335"/>
      <c r="AV141" s="335"/>
      <c r="AW141" s="335"/>
      <c r="AX141" s="335"/>
      <c r="AY141" s="335"/>
      <c r="AZ141" s="335"/>
      <c r="BA141" s="335"/>
      <c r="BB141" s="335"/>
      <c r="BC141" s="335"/>
      <c r="BD141" s="335"/>
      <c r="BE141" s="335"/>
      <c r="BF141" s="335"/>
    </row>
    <row r="142" spans="1:58" x14ac:dyDescent="0.25">
      <c r="A142" s="335"/>
      <c r="B142" s="335"/>
      <c r="C142" s="335"/>
      <c r="D142" s="335"/>
      <c r="E142" s="335"/>
      <c r="F142" s="335"/>
      <c r="G142" s="335"/>
      <c r="H142" s="335"/>
      <c r="I142" s="335"/>
      <c r="J142" s="335"/>
      <c r="K142" s="335"/>
      <c r="L142" s="335"/>
      <c r="M142" s="335"/>
      <c r="N142" s="335"/>
      <c r="O142" s="335"/>
      <c r="P142" s="335"/>
      <c r="Q142" s="335"/>
      <c r="R142" s="335"/>
      <c r="S142" s="335"/>
      <c r="T142" s="335"/>
      <c r="U142" s="335"/>
      <c r="V142" s="335"/>
      <c r="W142" s="335"/>
      <c r="X142" s="335"/>
      <c r="Y142" s="335"/>
      <c r="Z142" s="335"/>
      <c r="AA142" s="335"/>
      <c r="AB142" s="335"/>
      <c r="AC142" s="335"/>
      <c r="AD142" s="335"/>
      <c r="AE142" s="335"/>
      <c r="AF142" s="335"/>
      <c r="AG142" s="335"/>
      <c r="AH142" s="335"/>
      <c r="AI142" s="335"/>
      <c r="AJ142" s="335"/>
      <c r="AK142" s="335"/>
      <c r="AL142" s="335"/>
      <c r="AM142" s="335"/>
      <c r="AN142" s="335"/>
      <c r="AO142" s="335"/>
      <c r="AP142" s="335"/>
      <c r="AQ142" s="335"/>
      <c r="AR142" s="335"/>
      <c r="AS142" s="335"/>
      <c r="AT142" s="335"/>
      <c r="AU142" s="335"/>
      <c r="AV142" s="335"/>
      <c r="AW142" s="335"/>
      <c r="AX142" s="335"/>
      <c r="AY142" s="335"/>
      <c r="AZ142" s="335"/>
      <c r="BA142" s="335"/>
      <c r="BB142" s="335"/>
      <c r="BC142" s="335"/>
      <c r="BD142" s="335"/>
      <c r="BE142" s="335"/>
      <c r="BF142" s="335"/>
    </row>
    <row r="143" spans="1:58" x14ac:dyDescent="0.25">
      <c r="A143" s="335"/>
      <c r="B143" s="335"/>
      <c r="C143" s="335"/>
      <c r="D143" s="335"/>
      <c r="E143" s="335"/>
      <c r="F143" s="335"/>
      <c r="G143" s="335"/>
      <c r="H143" s="335"/>
      <c r="I143" s="335"/>
      <c r="J143" s="335"/>
      <c r="K143" s="335"/>
      <c r="L143" s="335"/>
      <c r="M143" s="335"/>
      <c r="N143" s="335"/>
      <c r="O143" s="335"/>
      <c r="P143" s="335"/>
      <c r="Q143" s="335"/>
      <c r="R143" s="335"/>
      <c r="S143" s="335"/>
      <c r="T143" s="335"/>
      <c r="U143" s="335"/>
      <c r="V143" s="335"/>
      <c r="W143" s="335"/>
      <c r="X143" s="335"/>
      <c r="Y143" s="335"/>
      <c r="Z143" s="335"/>
      <c r="AA143" s="335"/>
      <c r="AB143" s="335"/>
      <c r="AC143" s="335"/>
      <c r="AD143" s="335"/>
      <c r="AE143" s="335"/>
      <c r="AF143" s="335"/>
      <c r="AG143" s="335"/>
      <c r="AH143" s="335"/>
      <c r="AI143" s="335"/>
      <c r="AJ143" s="335"/>
      <c r="AK143" s="335"/>
      <c r="AL143" s="335"/>
      <c r="AM143" s="335"/>
      <c r="AN143" s="335"/>
      <c r="AO143" s="335"/>
      <c r="AP143" s="335"/>
      <c r="AQ143" s="335"/>
      <c r="AR143" s="335"/>
      <c r="AS143" s="335"/>
      <c r="AT143" s="335"/>
      <c r="AU143" s="335"/>
      <c r="AV143" s="335"/>
      <c r="AW143" s="335"/>
      <c r="AX143" s="335"/>
      <c r="AY143" s="335"/>
      <c r="AZ143" s="335"/>
      <c r="BA143" s="335"/>
      <c r="BB143" s="335"/>
      <c r="BC143" s="335"/>
      <c r="BD143" s="335"/>
      <c r="BE143" s="335"/>
      <c r="BF143" s="335"/>
    </row>
    <row r="144" spans="1:58" x14ac:dyDescent="0.25">
      <c r="A144" s="335"/>
      <c r="B144" s="335"/>
      <c r="C144" s="335"/>
      <c r="D144" s="335"/>
      <c r="E144" s="335"/>
      <c r="F144" s="335"/>
      <c r="G144" s="335"/>
      <c r="H144" s="335"/>
      <c r="I144" s="335"/>
      <c r="J144" s="335"/>
      <c r="K144" s="335"/>
      <c r="L144" s="335"/>
      <c r="M144" s="335"/>
      <c r="N144" s="335"/>
      <c r="O144" s="335"/>
      <c r="P144" s="335"/>
      <c r="Q144" s="335"/>
      <c r="R144" s="335"/>
      <c r="S144" s="335"/>
      <c r="T144" s="335"/>
      <c r="U144" s="335"/>
      <c r="V144" s="335"/>
      <c r="W144" s="335"/>
      <c r="X144" s="335"/>
      <c r="Y144" s="335"/>
      <c r="Z144" s="335"/>
      <c r="AA144" s="335"/>
      <c r="AB144" s="335"/>
      <c r="AC144" s="335"/>
      <c r="AD144" s="335"/>
      <c r="AE144" s="335"/>
      <c r="AF144" s="335"/>
      <c r="AG144" s="335"/>
      <c r="AH144" s="335"/>
      <c r="AI144" s="335"/>
      <c r="AJ144" s="335"/>
      <c r="AK144" s="335"/>
      <c r="AL144" s="335"/>
      <c r="AM144" s="335"/>
      <c r="AN144" s="335"/>
      <c r="AO144" s="335"/>
      <c r="AP144" s="335"/>
      <c r="AQ144" s="335"/>
      <c r="AR144" s="335"/>
      <c r="AS144" s="335"/>
      <c r="AT144" s="335"/>
      <c r="AU144" s="335"/>
      <c r="AV144" s="335"/>
      <c r="AW144" s="335"/>
      <c r="AX144" s="335"/>
      <c r="AY144" s="335"/>
      <c r="AZ144" s="335"/>
      <c r="BA144" s="335"/>
      <c r="BB144" s="335"/>
      <c r="BC144" s="335"/>
      <c r="BD144" s="335"/>
      <c r="BE144" s="335"/>
      <c r="BF144" s="335"/>
    </row>
    <row r="145" spans="1:58" x14ac:dyDescent="0.25">
      <c r="A145" s="335"/>
      <c r="B145" s="335"/>
      <c r="C145" s="335"/>
      <c r="D145" s="335"/>
      <c r="E145" s="335"/>
      <c r="F145" s="335"/>
      <c r="G145" s="335"/>
      <c r="H145" s="335"/>
      <c r="I145" s="335"/>
      <c r="J145" s="335"/>
      <c r="K145" s="335"/>
      <c r="L145" s="335"/>
      <c r="M145" s="335"/>
      <c r="N145" s="335"/>
      <c r="O145" s="335"/>
      <c r="P145" s="335"/>
      <c r="Q145" s="335"/>
      <c r="R145" s="335"/>
      <c r="S145" s="335"/>
      <c r="T145" s="335"/>
      <c r="U145" s="335"/>
      <c r="V145" s="335"/>
      <c r="W145" s="335"/>
      <c r="X145" s="335"/>
      <c r="Y145" s="335"/>
      <c r="Z145" s="335"/>
      <c r="AA145" s="335"/>
      <c r="AB145" s="335"/>
      <c r="AC145" s="335"/>
      <c r="AD145" s="335"/>
      <c r="AE145" s="335"/>
      <c r="AF145" s="335"/>
      <c r="AG145" s="335"/>
      <c r="AH145" s="335"/>
      <c r="AI145" s="335"/>
      <c r="AJ145" s="335"/>
      <c r="AK145" s="335"/>
      <c r="AL145" s="335"/>
      <c r="AM145" s="335"/>
      <c r="AN145" s="335"/>
      <c r="AO145" s="335"/>
      <c r="AP145" s="335"/>
      <c r="AQ145" s="335"/>
      <c r="AR145" s="335"/>
      <c r="AS145" s="335"/>
      <c r="AT145" s="335"/>
      <c r="AU145" s="335"/>
      <c r="AV145" s="335"/>
      <c r="AW145" s="335"/>
      <c r="AX145" s="335"/>
      <c r="AY145" s="335"/>
      <c r="AZ145" s="335"/>
      <c r="BA145" s="335"/>
      <c r="BB145" s="335"/>
      <c r="BC145" s="335"/>
      <c r="BD145" s="335"/>
      <c r="BE145" s="335"/>
      <c r="BF145" s="335"/>
    </row>
    <row r="146" spans="1:58" x14ac:dyDescent="0.25">
      <c r="A146" s="335"/>
      <c r="B146" s="335"/>
      <c r="C146" s="335"/>
      <c r="D146" s="335"/>
      <c r="E146" s="335"/>
      <c r="F146" s="335"/>
      <c r="G146" s="335"/>
      <c r="H146" s="335"/>
      <c r="I146" s="335"/>
      <c r="J146" s="335"/>
      <c r="K146" s="335"/>
      <c r="L146" s="335"/>
      <c r="M146" s="335"/>
      <c r="N146" s="335"/>
      <c r="O146" s="335"/>
      <c r="P146" s="335"/>
      <c r="Q146" s="335"/>
      <c r="R146" s="335"/>
      <c r="S146" s="335"/>
      <c r="T146" s="335"/>
      <c r="U146" s="335"/>
      <c r="V146" s="335"/>
      <c r="W146" s="335"/>
      <c r="X146" s="335"/>
      <c r="Y146" s="335"/>
      <c r="Z146" s="335"/>
      <c r="AA146" s="335"/>
      <c r="AB146" s="335"/>
      <c r="AC146" s="335"/>
      <c r="AD146" s="335"/>
      <c r="AE146" s="335"/>
      <c r="AF146" s="335"/>
      <c r="AG146" s="335"/>
      <c r="AH146" s="335"/>
      <c r="AI146" s="335"/>
      <c r="AJ146" s="335"/>
      <c r="AK146" s="335"/>
      <c r="AL146" s="335"/>
      <c r="AM146" s="335"/>
      <c r="AN146" s="335"/>
      <c r="AO146" s="335"/>
      <c r="AP146" s="335"/>
      <c r="AQ146" s="335"/>
      <c r="AR146" s="335"/>
      <c r="AS146" s="335"/>
      <c r="AT146" s="335"/>
      <c r="AU146" s="335"/>
      <c r="AV146" s="335"/>
      <c r="AW146" s="335"/>
      <c r="AX146" s="335"/>
      <c r="AY146" s="335"/>
      <c r="AZ146" s="335"/>
      <c r="BA146" s="335"/>
      <c r="BB146" s="335"/>
      <c r="BC146" s="335"/>
      <c r="BD146" s="335"/>
      <c r="BE146" s="335"/>
      <c r="BF146" s="335"/>
    </row>
    <row r="147" spans="1:58" x14ac:dyDescent="0.25">
      <c r="A147" s="335"/>
      <c r="B147" s="335"/>
      <c r="C147" s="335"/>
      <c r="D147" s="335"/>
      <c r="E147" s="335"/>
      <c r="F147" s="335"/>
      <c r="G147" s="335"/>
      <c r="H147" s="335"/>
      <c r="I147" s="335"/>
      <c r="J147" s="335"/>
      <c r="K147" s="335"/>
      <c r="L147" s="335"/>
      <c r="M147" s="335"/>
      <c r="N147" s="335"/>
      <c r="O147" s="335"/>
      <c r="P147" s="335"/>
      <c r="Q147" s="335"/>
      <c r="R147" s="335"/>
      <c r="S147" s="335"/>
      <c r="T147" s="335"/>
      <c r="U147" s="335"/>
      <c r="V147" s="335"/>
      <c r="W147" s="335"/>
      <c r="X147" s="335"/>
      <c r="Y147" s="335"/>
      <c r="Z147" s="335"/>
      <c r="AA147" s="335"/>
      <c r="AB147" s="335"/>
      <c r="AC147" s="335"/>
      <c r="AD147" s="335"/>
      <c r="AE147" s="335"/>
      <c r="AF147" s="335"/>
      <c r="AG147" s="335"/>
      <c r="AH147" s="335"/>
      <c r="AI147" s="335"/>
      <c r="AJ147" s="335"/>
      <c r="AK147" s="335"/>
      <c r="AL147" s="335"/>
      <c r="AM147" s="335"/>
      <c r="AN147" s="335"/>
      <c r="AO147" s="335"/>
      <c r="AP147" s="335"/>
      <c r="AQ147" s="335"/>
      <c r="AR147" s="335"/>
      <c r="AS147" s="335"/>
      <c r="AT147" s="335"/>
      <c r="AU147" s="335"/>
      <c r="AV147" s="335"/>
      <c r="AW147" s="335"/>
      <c r="AX147" s="335"/>
      <c r="AY147" s="335"/>
      <c r="AZ147" s="335"/>
      <c r="BA147" s="335"/>
      <c r="BB147" s="335"/>
      <c r="BC147" s="335"/>
      <c r="BD147" s="335"/>
      <c r="BE147" s="335"/>
      <c r="BF147" s="335"/>
    </row>
    <row r="148" spans="1:58" x14ac:dyDescent="0.25">
      <c r="A148" s="335"/>
      <c r="B148" s="335"/>
      <c r="C148" s="335"/>
      <c r="D148" s="335"/>
      <c r="E148" s="335"/>
      <c r="F148" s="335"/>
      <c r="G148" s="335"/>
      <c r="H148" s="335"/>
      <c r="I148" s="335"/>
      <c r="J148" s="335"/>
      <c r="K148" s="335"/>
      <c r="L148" s="335"/>
      <c r="M148" s="335"/>
      <c r="N148" s="335"/>
      <c r="O148" s="335"/>
      <c r="P148" s="335"/>
      <c r="Q148" s="335"/>
      <c r="R148" s="335"/>
      <c r="S148" s="335"/>
      <c r="T148" s="335"/>
      <c r="U148" s="335"/>
      <c r="V148" s="335"/>
      <c r="W148" s="335"/>
      <c r="X148" s="335"/>
      <c r="Y148" s="335"/>
      <c r="Z148" s="335"/>
      <c r="AA148" s="335"/>
      <c r="AB148" s="335"/>
      <c r="AC148" s="335"/>
      <c r="AD148" s="335"/>
      <c r="AE148" s="335"/>
      <c r="AF148" s="335"/>
      <c r="AG148" s="335"/>
      <c r="AH148" s="335"/>
      <c r="AI148" s="335"/>
      <c r="AJ148" s="335"/>
      <c r="AK148" s="335"/>
      <c r="AL148" s="335"/>
      <c r="AM148" s="335"/>
      <c r="AN148" s="335"/>
      <c r="AO148" s="335"/>
      <c r="AP148" s="335"/>
      <c r="AQ148" s="335"/>
      <c r="AR148" s="335"/>
      <c r="AS148" s="335"/>
      <c r="AT148" s="335"/>
      <c r="AU148" s="335"/>
      <c r="AV148" s="335"/>
      <c r="AW148" s="335"/>
      <c r="AX148" s="335"/>
      <c r="AY148" s="335"/>
      <c r="AZ148" s="335"/>
      <c r="BA148" s="335"/>
      <c r="BB148" s="335"/>
      <c r="BC148" s="335"/>
      <c r="BD148" s="335"/>
      <c r="BE148" s="335"/>
      <c r="BF148" s="335"/>
    </row>
    <row r="149" spans="1:58" x14ac:dyDescent="0.25">
      <c r="A149" s="335"/>
      <c r="B149" s="335"/>
      <c r="C149" s="335"/>
      <c r="D149" s="335"/>
      <c r="E149" s="335"/>
      <c r="F149" s="335"/>
      <c r="G149" s="335"/>
      <c r="H149" s="335"/>
      <c r="I149" s="335"/>
      <c r="J149" s="335"/>
      <c r="K149" s="335"/>
      <c r="L149" s="335"/>
      <c r="M149" s="335"/>
      <c r="N149" s="335"/>
      <c r="O149" s="335"/>
      <c r="P149" s="335"/>
      <c r="Q149" s="335"/>
      <c r="R149" s="335"/>
      <c r="S149" s="335"/>
      <c r="T149" s="335"/>
      <c r="U149" s="335"/>
      <c r="V149" s="335"/>
      <c r="W149" s="335"/>
      <c r="X149" s="335"/>
      <c r="Y149" s="335"/>
      <c r="Z149" s="335"/>
      <c r="AA149" s="335"/>
      <c r="AB149" s="335"/>
      <c r="AC149" s="335"/>
      <c r="AD149" s="335"/>
      <c r="AE149" s="335"/>
      <c r="AF149" s="335"/>
      <c r="AG149" s="335"/>
      <c r="AH149" s="335"/>
      <c r="AI149" s="335"/>
      <c r="AJ149" s="335"/>
      <c r="AK149" s="335"/>
      <c r="AL149" s="335"/>
      <c r="AM149" s="335"/>
      <c r="AN149" s="335"/>
      <c r="AO149" s="335"/>
      <c r="AP149" s="335"/>
      <c r="AQ149" s="335"/>
      <c r="AR149" s="335"/>
      <c r="AS149" s="335"/>
      <c r="AT149" s="335"/>
      <c r="AU149" s="335"/>
      <c r="AV149" s="335"/>
      <c r="AW149" s="335"/>
      <c r="AX149" s="335"/>
      <c r="AY149" s="335"/>
      <c r="AZ149" s="335"/>
      <c r="BA149" s="335"/>
      <c r="BB149" s="335"/>
      <c r="BC149" s="335"/>
      <c r="BD149" s="335"/>
      <c r="BE149" s="335"/>
      <c r="BF149" s="335"/>
    </row>
    <row r="150" spans="1:58" x14ac:dyDescent="0.25">
      <c r="A150" s="335"/>
      <c r="B150" s="335"/>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35"/>
      <c r="AI150" s="335"/>
      <c r="AJ150" s="335"/>
      <c r="AK150" s="335"/>
      <c r="AL150" s="335"/>
      <c r="AM150" s="335"/>
      <c r="AN150" s="335"/>
      <c r="AO150" s="335"/>
      <c r="AP150" s="335"/>
      <c r="AQ150" s="335"/>
      <c r="AR150" s="335"/>
      <c r="AS150" s="335"/>
      <c r="AT150" s="335"/>
      <c r="AU150" s="335"/>
      <c r="AV150" s="335"/>
      <c r="AW150" s="335"/>
      <c r="AX150" s="335"/>
      <c r="AY150" s="335"/>
      <c r="AZ150" s="335"/>
      <c r="BA150" s="335"/>
      <c r="BB150" s="335"/>
      <c r="BC150" s="335"/>
      <c r="BD150" s="335"/>
      <c r="BE150" s="335"/>
      <c r="BF150" s="335"/>
    </row>
    <row r="151" spans="1:58" x14ac:dyDescent="0.25">
      <c r="A151" s="335"/>
      <c r="B151" s="335"/>
      <c r="C151" s="335"/>
      <c r="D151" s="335"/>
      <c r="E151" s="335"/>
      <c r="F151" s="335"/>
      <c r="G151" s="335"/>
      <c r="H151" s="335"/>
      <c r="I151" s="335"/>
      <c r="J151" s="335"/>
      <c r="K151" s="335"/>
      <c r="L151" s="335"/>
      <c r="M151" s="335"/>
      <c r="N151" s="335"/>
      <c r="O151" s="335"/>
      <c r="P151" s="335"/>
      <c r="Q151" s="335"/>
      <c r="R151" s="335"/>
      <c r="S151" s="335"/>
      <c r="T151" s="335"/>
      <c r="U151" s="335"/>
      <c r="V151" s="335"/>
      <c r="W151" s="335"/>
      <c r="X151" s="335"/>
      <c r="Y151" s="335"/>
      <c r="Z151" s="335"/>
      <c r="AA151" s="335"/>
      <c r="AB151" s="335"/>
      <c r="AC151" s="335"/>
      <c r="AD151" s="335"/>
      <c r="AE151" s="335"/>
      <c r="AF151" s="335"/>
      <c r="AG151" s="335"/>
      <c r="AH151" s="335"/>
      <c r="AI151" s="335"/>
      <c r="AJ151" s="335"/>
      <c r="AK151" s="335"/>
      <c r="AL151" s="335"/>
      <c r="AM151" s="335"/>
      <c r="AN151" s="335"/>
      <c r="AO151" s="335"/>
      <c r="AP151" s="335"/>
      <c r="AQ151" s="335"/>
      <c r="AR151" s="335"/>
      <c r="AS151" s="335"/>
      <c r="AT151" s="335"/>
      <c r="AU151" s="335"/>
      <c r="AV151" s="335"/>
      <c r="AW151" s="335"/>
      <c r="AX151" s="335"/>
      <c r="AY151" s="335"/>
      <c r="AZ151" s="335"/>
      <c r="BA151" s="335"/>
      <c r="BB151" s="335"/>
      <c r="BC151" s="335"/>
      <c r="BD151" s="335"/>
      <c r="BE151" s="335"/>
      <c r="BF151" s="335"/>
    </row>
    <row r="152" spans="1:58" x14ac:dyDescent="0.25">
      <c r="A152" s="335"/>
      <c r="B152" s="335"/>
      <c r="C152" s="335"/>
      <c r="D152" s="335"/>
      <c r="E152" s="335"/>
      <c r="F152" s="335"/>
      <c r="G152" s="335"/>
      <c r="H152" s="335"/>
      <c r="I152" s="335"/>
      <c r="J152" s="335"/>
      <c r="K152" s="335"/>
      <c r="L152" s="335"/>
      <c r="M152" s="335"/>
      <c r="N152" s="335"/>
      <c r="O152" s="335"/>
      <c r="P152" s="335"/>
      <c r="Q152" s="335"/>
      <c r="R152" s="335"/>
      <c r="S152" s="335"/>
      <c r="T152" s="335"/>
      <c r="U152" s="335"/>
      <c r="V152" s="335"/>
      <c r="W152" s="335"/>
      <c r="X152" s="335"/>
      <c r="Y152" s="335"/>
      <c r="Z152" s="335"/>
      <c r="AA152" s="335"/>
      <c r="AB152" s="335"/>
      <c r="AC152" s="335"/>
      <c r="AD152" s="335"/>
      <c r="AE152" s="335"/>
      <c r="AF152" s="335"/>
      <c r="AG152" s="335"/>
      <c r="AH152" s="335"/>
      <c r="AI152" s="335"/>
      <c r="AJ152" s="335"/>
      <c r="AK152" s="335"/>
      <c r="AL152" s="335"/>
      <c r="AM152" s="335"/>
      <c r="AN152" s="335"/>
      <c r="AO152" s="335"/>
      <c r="AP152" s="335"/>
      <c r="AQ152" s="335"/>
      <c r="AR152" s="335"/>
      <c r="AS152" s="335"/>
      <c r="AT152" s="335"/>
      <c r="AU152" s="335"/>
      <c r="AV152" s="335"/>
      <c r="AW152" s="335"/>
      <c r="AX152" s="335"/>
      <c r="AY152" s="335"/>
      <c r="AZ152" s="335"/>
      <c r="BA152" s="335"/>
      <c r="BB152" s="335"/>
      <c r="BC152" s="335"/>
      <c r="BD152" s="335"/>
      <c r="BE152" s="335"/>
      <c r="BF152" s="335"/>
    </row>
    <row r="153" spans="1:58" x14ac:dyDescent="0.25">
      <c r="A153" s="335"/>
      <c r="B153" s="335"/>
      <c r="C153" s="335"/>
      <c r="D153" s="335"/>
      <c r="E153" s="335"/>
      <c r="F153" s="335"/>
      <c r="G153" s="335"/>
      <c r="H153" s="335"/>
      <c r="I153" s="335"/>
      <c r="J153" s="335"/>
      <c r="K153" s="335"/>
      <c r="L153" s="335"/>
      <c r="M153" s="335"/>
      <c r="N153" s="335"/>
      <c r="O153" s="335"/>
      <c r="P153" s="335"/>
      <c r="Q153" s="335"/>
      <c r="R153" s="335"/>
      <c r="S153" s="335"/>
      <c r="T153" s="335"/>
      <c r="U153" s="335"/>
      <c r="V153" s="335"/>
      <c r="W153" s="335"/>
      <c r="X153" s="335"/>
      <c r="Y153" s="335"/>
      <c r="Z153" s="335"/>
      <c r="AA153" s="335"/>
      <c r="AB153" s="335"/>
      <c r="AC153" s="335"/>
      <c r="AD153" s="335"/>
      <c r="AE153" s="335"/>
      <c r="AF153" s="335"/>
      <c r="AG153" s="335"/>
      <c r="AH153" s="335"/>
      <c r="AI153" s="335"/>
      <c r="AJ153" s="335"/>
      <c r="AK153" s="335"/>
      <c r="AL153" s="335"/>
      <c r="AM153" s="335"/>
      <c r="AN153" s="335"/>
      <c r="AO153" s="335"/>
      <c r="AP153" s="335"/>
      <c r="AQ153" s="335"/>
      <c r="AR153" s="335"/>
      <c r="AS153" s="335"/>
      <c r="AT153" s="335"/>
      <c r="AU153" s="335"/>
      <c r="AV153" s="335"/>
      <c r="AW153" s="335"/>
      <c r="AX153" s="335"/>
      <c r="AY153" s="335"/>
      <c r="AZ153" s="335"/>
      <c r="BA153" s="335"/>
      <c r="BB153" s="335"/>
      <c r="BC153" s="335"/>
      <c r="BD153" s="335"/>
      <c r="BE153" s="335"/>
      <c r="BF153" s="335"/>
    </row>
    <row r="154" spans="1:58" x14ac:dyDescent="0.25">
      <c r="A154" s="335"/>
      <c r="B154" s="335"/>
      <c r="C154" s="335"/>
      <c r="D154" s="335"/>
      <c r="E154" s="335"/>
      <c r="F154" s="335"/>
      <c r="G154" s="335"/>
      <c r="H154" s="335"/>
      <c r="I154" s="335"/>
      <c r="J154" s="335"/>
      <c r="K154" s="335"/>
      <c r="L154" s="335"/>
      <c r="M154" s="335"/>
      <c r="N154" s="335"/>
      <c r="O154" s="335"/>
      <c r="P154" s="335"/>
      <c r="Q154" s="335"/>
      <c r="R154" s="335"/>
      <c r="S154" s="335"/>
      <c r="T154" s="335"/>
      <c r="U154" s="335"/>
      <c r="V154" s="335"/>
      <c r="W154" s="335"/>
      <c r="X154" s="335"/>
      <c r="Y154" s="335"/>
      <c r="Z154" s="335"/>
      <c r="AA154" s="335"/>
      <c r="AB154" s="335"/>
      <c r="AC154" s="335"/>
      <c r="AD154" s="335"/>
      <c r="AE154" s="335"/>
      <c r="AF154" s="335"/>
      <c r="AG154" s="335"/>
      <c r="AH154" s="335"/>
      <c r="AI154" s="335"/>
      <c r="AJ154" s="335"/>
      <c r="AK154" s="335"/>
      <c r="AL154" s="335"/>
      <c r="AM154" s="335"/>
      <c r="AN154" s="335"/>
      <c r="AO154" s="335"/>
      <c r="AP154" s="335"/>
      <c r="AQ154" s="335"/>
      <c r="AR154" s="335"/>
      <c r="AS154" s="335"/>
      <c r="AT154" s="335"/>
      <c r="AU154" s="335"/>
      <c r="AV154" s="335"/>
      <c r="AW154" s="335"/>
      <c r="AX154" s="335"/>
      <c r="AY154" s="335"/>
      <c r="AZ154" s="335"/>
      <c r="BA154" s="335"/>
      <c r="BB154" s="335"/>
      <c r="BC154" s="335"/>
      <c r="BD154" s="335"/>
      <c r="BE154" s="335"/>
      <c r="BF154" s="335"/>
    </row>
    <row r="155" spans="1:58" x14ac:dyDescent="0.25">
      <c r="A155" s="335"/>
      <c r="B155" s="335"/>
      <c r="C155" s="335"/>
      <c r="D155" s="335"/>
      <c r="E155" s="335"/>
      <c r="F155" s="335"/>
      <c r="G155" s="335"/>
      <c r="H155" s="335"/>
      <c r="I155" s="335"/>
      <c r="J155" s="335"/>
      <c r="K155" s="335"/>
      <c r="L155" s="335"/>
      <c r="M155" s="335"/>
      <c r="N155" s="335"/>
      <c r="O155" s="335"/>
      <c r="P155" s="335"/>
      <c r="Q155" s="335"/>
      <c r="R155" s="335"/>
      <c r="S155" s="335"/>
      <c r="T155" s="335"/>
      <c r="U155" s="335"/>
      <c r="V155" s="335"/>
      <c r="W155" s="335"/>
      <c r="X155" s="335"/>
      <c r="Y155" s="335"/>
      <c r="Z155" s="335"/>
      <c r="AA155" s="335"/>
      <c r="AB155" s="335"/>
      <c r="AC155" s="335"/>
      <c r="AD155" s="335"/>
      <c r="AE155" s="335"/>
      <c r="AF155" s="335"/>
      <c r="AG155" s="335"/>
      <c r="AH155" s="335"/>
      <c r="AI155" s="335"/>
      <c r="AJ155" s="335"/>
      <c r="AK155" s="335"/>
      <c r="AL155" s="335"/>
      <c r="AM155" s="335"/>
      <c r="AN155" s="335"/>
      <c r="AO155" s="335"/>
      <c r="AP155" s="335"/>
      <c r="AQ155" s="335"/>
      <c r="AR155" s="335"/>
      <c r="AS155" s="335"/>
      <c r="AT155" s="335"/>
      <c r="AU155" s="335"/>
      <c r="AV155" s="335"/>
      <c r="AW155" s="335"/>
      <c r="AX155" s="335"/>
      <c r="AY155" s="335"/>
      <c r="AZ155" s="335"/>
      <c r="BA155" s="335"/>
      <c r="BB155" s="335"/>
      <c r="BC155" s="335"/>
      <c r="BD155" s="335"/>
      <c r="BE155" s="335"/>
      <c r="BF155" s="335"/>
    </row>
    <row r="156" spans="1:58" x14ac:dyDescent="0.25">
      <c r="A156" s="335"/>
      <c r="B156" s="335"/>
      <c r="C156" s="335"/>
      <c r="D156" s="335"/>
      <c r="E156" s="335"/>
      <c r="F156" s="335"/>
      <c r="G156" s="335"/>
      <c r="H156" s="335"/>
      <c r="I156" s="335"/>
      <c r="J156" s="335"/>
      <c r="K156" s="335"/>
      <c r="L156" s="335"/>
      <c r="M156" s="335"/>
      <c r="N156" s="335"/>
      <c r="O156" s="335"/>
      <c r="P156" s="335"/>
      <c r="Q156" s="335"/>
      <c r="R156" s="335"/>
      <c r="S156" s="335"/>
      <c r="T156" s="335"/>
      <c r="U156" s="335"/>
      <c r="V156" s="335"/>
      <c r="W156" s="335"/>
      <c r="X156" s="335"/>
      <c r="Y156" s="335"/>
      <c r="Z156" s="335"/>
      <c r="AA156" s="335"/>
      <c r="AB156" s="335"/>
      <c r="AC156" s="335"/>
      <c r="AD156" s="335"/>
      <c r="AE156" s="335"/>
      <c r="AF156" s="335"/>
      <c r="AG156" s="335"/>
      <c r="AH156" s="335"/>
      <c r="AI156" s="335"/>
      <c r="AJ156" s="335"/>
      <c r="AK156" s="335"/>
      <c r="AL156" s="335"/>
      <c r="AM156" s="335"/>
      <c r="AN156" s="335"/>
      <c r="AO156" s="335"/>
      <c r="AP156" s="335"/>
      <c r="AQ156" s="335"/>
      <c r="AR156" s="335"/>
      <c r="AS156" s="335"/>
      <c r="AT156" s="335"/>
      <c r="AU156" s="335"/>
      <c r="AV156" s="335"/>
      <c r="AW156" s="335"/>
      <c r="AX156" s="335"/>
      <c r="AY156" s="335"/>
      <c r="AZ156" s="335"/>
      <c r="BA156" s="335"/>
      <c r="BB156" s="335"/>
      <c r="BC156" s="335"/>
      <c r="BD156" s="335"/>
      <c r="BE156" s="335"/>
      <c r="BF156" s="335"/>
    </row>
    <row r="157" spans="1:58" x14ac:dyDescent="0.25">
      <c r="A157" s="335"/>
      <c r="B157" s="335"/>
      <c r="C157" s="335"/>
      <c r="D157" s="335"/>
      <c r="E157" s="335"/>
      <c r="F157" s="335"/>
      <c r="G157" s="335"/>
      <c r="H157" s="335"/>
      <c r="I157" s="335"/>
      <c r="J157" s="335"/>
      <c r="K157" s="335"/>
      <c r="L157" s="335"/>
      <c r="M157" s="335"/>
      <c r="N157" s="335"/>
      <c r="O157" s="335"/>
      <c r="P157" s="335"/>
      <c r="Q157" s="335"/>
      <c r="R157" s="335"/>
      <c r="S157" s="335"/>
      <c r="T157" s="335"/>
      <c r="U157" s="335"/>
      <c r="V157" s="335"/>
      <c r="W157" s="335"/>
      <c r="X157" s="335"/>
      <c r="Y157" s="335"/>
      <c r="Z157" s="335"/>
      <c r="AA157" s="335"/>
      <c r="AB157" s="335"/>
      <c r="AC157" s="335"/>
      <c r="AD157" s="335"/>
      <c r="AE157" s="335"/>
      <c r="AF157" s="335"/>
      <c r="AG157" s="335"/>
      <c r="AH157" s="335"/>
      <c r="AI157" s="335"/>
      <c r="AJ157" s="335"/>
      <c r="AK157" s="335"/>
      <c r="AL157" s="335"/>
      <c r="AM157" s="335"/>
      <c r="AN157" s="335"/>
      <c r="AO157" s="335"/>
      <c r="AP157" s="335"/>
      <c r="AQ157" s="335"/>
      <c r="AR157" s="335"/>
      <c r="AS157" s="335"/>
      <c r="AT157" s="335"/>
      <c r="AU157" s="335"/>
      <c r="AV157" s="335"/>
      <c r="AW157" s="335"/>
      <c r="AX157" s="335"/>
      <c r="AY157" s="335"/>
      <c r="AZ157" s="335"/>
      <c r="BA157" s="335"/>
      <c r="BB157" s="335"/>
      <c r="BC157" s="335"/>
      <c r="BD157" s="335"/>
      <c r="BE157" s="335"/>
      <c r="BF157" s="335"/>
    </row>
    <row r="158" spans="1:58" x14ac:dyDescent="0.25">
      <c r="A158" s="335"/>
      <c r="B158" s="335"/>
      <c r="C158" s="335"/>
      <c r="D158" s="335"/>
      <c r="E158" s="335"/>
      <c r="F158" s="335"/>
      <c r="G158" s="335"/>
      <c r="H158" s="335"/>
      <c r="I158" s="335"/>
      <c r="J158" s="335"/>
      <c r="K158" s="335"/>
      <c r="L158" s="335"/>
      <c r="M158" s="335"/>
      <c r="N158" s="335"/>
      <c r="O158" s="335"/>
      <c r="P158" s="335"/>
      <c r="Q158" s="335"/>
      <c r="R158" s="335"/>
      <c r="S158" s="335"/>
      <c r="T158" s="335"/>
      <c r="U158" s="335"/>
      <c r="V158" s="335"/>
      <c r="W158" s="335"/>
      <c r="X158" s="335"/>
      <c r="Y158" s="335"/>
      <c r="Z158" s="335"/>
      <c r="AA158" s="335"/>
      <c r="AB158" s="335"/>
      <c r="AC158" s="335"/>
      <c r="AD158" s="335"/>
      <c r="AE158" s="335"/>
      <c r="AF158" s="335"/>
      <c r="AG158" s="335"/>
      <c r="AH158" s="335"/>
      <c r="AI158" s="335"/>
      <c r="AJ158" s="335"/>
      <c r="AK158" s="335"/>
      <c r="AL158" s="335"/>
      <c r="AM158" s="335"/>
      <c r="AN158" s="335"/>
      <c r="AO158" s="335"/>
      <c r="AP158" s="335"/>
      <c r="AQ158" s="335"/>
      <c r="AR158" s="335"/>
      <c r="AS158" s="335"/>
      <c r="AT158" s="335"/>
      <c r="AU158" s="335"/>
      <c r="AV158" s="335"/>
      <c r="AW158" s="335"/>
      <c r="AX158" s="335"/>
      <c r="AY158" s="335"/>
      <c r="AZ158" s="335"/>
      <c r="BA158" s="335"/>
      <c r="BB158" s="335"/>
      <c r="BC158" s="335"/>
      <c r="BD158" s="335"/>
      <c r="BE158" s="335"/>
      <c r="BF158" s="335"/>
    </row>
    <row r="159" spans="1:58" x14ac:dyDescent="0.25">
      <c r="A159" s="335"/>
      <c r="B159" s="335"/>
      <c r="C159" s="335"/>
      <c r="D159" s="335"/>
      <c r="E159" s="335"/>
      <c r="F159" s="335"/>
      <c r="G159" s="335"/>
      <c r="H159" s="335"/>
      <c r="I159" s="335"/>
      <c r="J159" s="335"/>
      <c r="K159" s="335"/>
      <c r="L159" s="335"/>
      <c r="M159" s="335"/>
      <c r="N159" s="335"/>
      <c r="O159" s="335"/>
      <c r="P159" s="335"/>
      <c r="Q159" s="335"/>
      <c r="R159" s="335"/>
      <c r="S159" s="335"/>
      <c r="T159" s="335"/>
      <c r="U159" s="335"/>
      <c r="V159" s="335"/>
      <c r="W159" s="335"/>
      <c r="X159" s="335"/>
      <c r="Y159" s="335"/>
      <c r="Z159" s="335"/>
      <c r="AA159" s="335"/>
      <c r="AB159" s="335"/>
      <c r="AC159" s="335"/>
      <c r="AD159" s="335"/>
      <c r="AE159" s="335"/>
      <c r="AF159" s="335"/>
      <c r="AG159" s="335"/>
      <c r="AH159" s="335"/>
      <c r="AI159" s="335"/>
      <c r="AJ159" s="335"/>
      <c r="AK159" s="335"/>
      <c r="AL159" s="335"/>
      <c r="AM159" s="335"/>
      <c r="AN159" s="335"/>
      <c r="AO159" s="335"/>
      <c r="AP159" s="335"/>
      <c r="AQ159" s="335"/>
      <c r="AR159" s="335"/>
      <c r="AS159" s="335"/>
      <c r="AT159" s="335"/>
      <c r="AU159" s="335"/>
      <c r="AV159" s="335"/>
      <c r="AW159" s="335"/>
      <c r="AX159" s="335"/>
      <c r="AY159" s="335"/>
      <c r="AZ159" s="335"/>
      <c r="BA159" s="335"/>
      <c r="BB159" s="335"/>
      <c r="BC159" s="335"/>
      <c r="BD159" s="335"/>
      <c r="BE159" s="335"/>
      <c r="BF159" s="335"/>
    </row>
    <row r="160" spans="1:58" x14ac:dyDescent="0.25">
      <c r="A160" s="335"/>
      <c r="B160" s="335"/>
      <c r="C160" s="335"/>
      <c r="D160" s="335"/>
      <c r="E160" s="335"/>
      <c r="F160" s="335"/>
      <c r="G160" s="335"/>
      <c r="H160" s="335"/>
      <c r="I160" s="335"/>
      <c r="J160" s="335"/>
      <c r="K160" s="335"/>
      <c r="L160" s="335"/>
      <c r="M160" s="335"/>
      <c r="N160" s="335"/>
      <c r="O160" s="335"/>
      <c r="P160" s="335"/>
      <c r="Q160" s="335"/>
      <c r="R160" s="335"/>
      <c r="S160" s="335"/>
      <c r="T160" s="335"/>
      <c r="U160" s="335"/>
      <c r="V160" s="335"/>
      <c r="W160" s="335"/>
      <c r="X160" s="335"/>
      <c r="Y160" s="335"/>
      <c r="Z160" s="335"/>
      <c r="AA160" s="335"/>
      <c r="AB160" s="335"/>
      <c r="AC160" s="335"/>
      <c r="AD160" s="335"/>
      <c r="AE160" s="335"/>
      <c r="AF160" s="335"/>
      <c r="AG160" s="335"/>
      <c r="AH160" s="335"/>
      <c r="AI160" s="335"/>
      <c r="AJ160" s="335"/>
      <c r="AK160" s="335"/>
      <c r="AL160" s="335"/>
      <c r="AM160" s="335"/>
      <c r="AN160" s="335"/>
      <c r="AO160" s="335"/>
      <c r="AP160" s="335"/>
      <c r="AQ160" s="335"/>
      <c r="AR160" s="335"/>
      <c r="AS160" s="335"/>
      <c r="AT160" s="335"/>
      <c r="AU160" s="335"/>
      <c r="AV160" s="335"/>
      <c r="AW160" s="335"/>
      <c r="AX160" s="335"/>
      <c r="AY160" s="335"/>
      <c r="AZ160" s="335"/>
      <c r="BA160" s="335"/>
      <c r="BB160" s="335"/>
      <c r="BC160" s="335"/>
      <c r="BD160" s="335"/>
      <c r="BE160" s="335"/>
      <c r="BF160" s="335"/>
    </row>
    <row r="161" spans="1:58" x14ac:dyDescent="0.25">
      <c r="A161" s="335"/>
      <c r="B161" s="335"/>
      <c r="C161" s="335"/>
      <c r="D161" s="335"/>
      <c r="E161" s="335"/>
      <c r="F161" s="335"/>
      <c r="G161" s="335"/>
      <c r="H161" s="335"/>
      <c r="I161" s="335"/>
      <c r="J161" s="335"/>
      <c r="K161" s="335"/>
      <c r="L161" s="335"/>
      <c r="M161" s="335"/>
      <c r="N161" s="335"/>
      <c r="O161" s="335"/>
      <c r="P161" s="335"/>
      <c r="Q161" s="335"/>
      <c r="R161" s="335"/>
      <c r="S161" s="335"/>
      <c r="T161" s="335"/>
      <c r="U161" s="335"/>
      <c r="V161" s="335"/>
      <c r="W161" s="335"/>
      <c r="X161" s="335"/>
      <c r="Y161" s="335"/>
      <c r="Z161" s="335"/>
      <c r="AA161" s="335"/>
      <c r="AB161" s="335"/>
      <c r="AC161" s="335"/>
      <c r="AD161" s="335"/>
      <c r="AE161" s="335"/>
      <c r="AF161" s="335"/>
      <c r="AG161" s="335"/>
      <c r="AH161" s="335"/>
      <c r="AI161" s="335"/>
      <c r="AJ161" s="335"/>
      <c r="AK161" s="335"/>
      <c r="AL161" s="335"/>
      <c r="AM161" s="335"/>
      <c r="AN161" s="335"/>
      <c r="AO161" s="335"/>
      <c r="AP161" s="335"/>
      <c r="AQ161" s="335"/>
      <c r="AR161" s="335"/>
      <c r="AS161" s="335"/>
      <c r="AT161" s="335"/>
      <c r="AU161" s="335"/>
      <c r="AV161" s="335"/>
      <c r="AW161" s="335"/>
      <c r="AX161" s="335"/>
      <c r="AY161" s="335"/>
      <c r="AZ161" s="335"/>
      <c r="BA161" s="335"/>
      <c r="BB161" s="335"/>
      <c r="BC161" s="335"/>
      <c r="BD161" s="335"/>
      <c r="BE161" s="335"/>
      <c r="BF161" s="335"/>
    </row>
    <row r="162" spans="1:58" x14ac:dyDescent="0.25">
      <c r="A162" s="335"/>
      <c r="B162" s="335"/>
      <c r="C162" s="335"/>
      <c r="D162" s="335"/>
      <c r="E162" s="335"/>
      <c r="F162" s="335"/>
      <c r="G162" s="335"/>
      <c r="H162" s="335"/>
      <c r="I162" s="335"/>
      <c r="J162" s="335"/>
      <c r="K162" s="335"/>
      <c r="L162" s="335"/>
      <c r="M162" s="335"/>
      <c r="N162" s="335"/>
      <c r="O162" s="335"/>
      <c r="P162" s="335"/>
      <c r="Q162" s="335"/>
      <c r="R162" s="335"/>
      <c r="S162" s="335"/>
      <c r="T162" s="335"/>
      <c r="U162" s="335"/>
      <c r="V162" s="335"/>
      <c r="W162" s="335"/>
      <c r="X162" s="335"/>
      <c r="Y162" s="335"/>
      <c r="Z162" s="335"/>
      <c r="AA162" s="335"/>
      <c r="AB162" s="335"/>
      <c r="AC162" s="335"/>
      <c r="AD162" s="335"/>
      <c r="AE162" s="335"/>
      <c r="AF162" s="335"/>
      <c r="AG162" s="335"/>
      <c r="AH162" s="335"/>
      <c r="AI162" s="335"/>
      <c r="AJ162" s="335"/>
      <c r="AK162" s="335"/>
      <c r="AL162" s="335"/>
      <c r="AM162" s="335"/>
      <c r="AN162" s="335"/>
      <c r="AO162" s="335"/>
      <c r="AP162" s="335"/>
      <c r="AQ162" s="335"/>
      <c r="AR162" s="335"/>
      <c r="AS162" s="335"/>
      <c r="AT162" s="335"/>
      <c r="AU162" s="335"/>
      <c r="AV162" s="335"/>
      <c r="AW162" s="335"/>
      <c r="AX162" s="335"/>
      <c r="AY162" s="335"/>
      <c r="AZ162" s="335"/>
      <c r="BA162" s="335"/>
      <c r="BB162" s="335"/>
      <c r="BC162" s="335"/>
      <c r="BD162" s="335"/>
      <c r="BE162" s="335"/>
      <c r="BF162" s="335"/>
    </row>
    <row r="163" spans="1:58" x14ac:dyDescent="0.25">
      <c r="A163" s="335"/>
      <c r="B163" s="335"/>
      <c r="C163" s="335"/>
      <c r="D163" s="335"/>
      <c r="E163" s="335"/>
      <c r="F163" s="335"/>
      <c r="G163" s="335"/>
      <c r="H163" s="335"/>
      <c r="I163" s="335"/>
      <c r="J163" s="335"/>
      <c r="K163" s="335"/>
      <c r="L163" s="335"/>
      <c r="M163" s="335"/>
      <c r="N163" s="335"/>
      <c r="O163" s="335"/>
      <c r="P163" s="335"/>
      <c r="Q163" s="335"/>
      <c r="R163" s="335"/>
      <c r="S163" s="335"/>
      <c r="T163" s="335"/>
      <c r="U163" s="335"/>
      <c r="V163" s="335"/>
      <c r="W163" s="335"/>
      <c r="X163" s="335"/>
      <c r="Y163" s="335"/>
      <c r="Z163" s="335"/>
      <c r="AA163" s="335"/>
      <c r="AB163" s="335"/>
      <c r="AC163" s="335"/>
      <c r="AD163" s="335"/>
      <c r="AE163" s="335"/>
      <c r="AF163" s="335"/>
      <c r="AG163" s="335"/>
      <c r="AH163" s="335"/>
      <c r="AI163" s="335"/>
      <c r="AJ163" s="335"/>
      <c r="AK163" s="335"/>
      <c r="AL163" s="335"/>
      <c r="AM163" s="335"/>
      <c r="AN163" s="335"/>
      <c r="AO163" s="335"/>
      <c r="AP163" s="335"/>
      <c r="AQ163" s="335"/>
      <c r="AR163" s="335"/>
      <c r="AS163" s="335"/>
      <c r="AT163" s="335"/>
      <c r="AU163" s="335"/>
      <c r="AV163" s="335"/>
      <c r="AW163" s="335"/>
      <c r="AX163" s="335"/>
      <c r="AY163" s="335"/>
      <c r="AZ163" s="335"/>
      <c r="BA163" s="335"/>
      <c r="BB163" s="335"/>
      <c r="BC163" s="335"/>
      <c r="BD163" s="335"/>
      <c r="BE163" s="335"/>
      <c r="BF163" s="335"/>
    </row>
    <row r="164" spans="1:58" x14ac:dyDescent="0.25">
      <c r="A164" s="335"/>
      <c r="B164" s="335"/>
      <c r="C164" s="335"/>
      <c r="D164" s="335"/>
      <c r="E164" s="335"/>
      <c r="F164" s="335"/>
      <c r="G164" s="335"/>
      <c r="H164" s="335"/>
      <c r="I164" s="335"/>
      <c r="J164" s="335"/>
      <c r="K164" s="335"/>
      <c r="L164" s="335"/>
      <c r="M164" s="335"/>
      <c r="N164" s="335"/>
      <c r="O164" s="335"/>
      <c r="P164" s="335"/>
      <c r="Q164" s="335"/>
      <c r="R164" s="335"/>
      <c r="S164" s="335"/>
      <c r="T164" s="335"/>
      <c r="U164" s="335"/>
      <c r="V164" s="335"/>
      <c r="W164" s="335"/>
      <c r="X164" s="335"/>
      <c r="Y164" s="335"/>
      <c r="Z164" s="335"/>
      <c r="AA164" s="335"/>
      <c r="AB164" s="335"/>
      <c r="AC164" s="335"/>
      <c r="AD164" s="335"/>
      <c r="AE164" s="335"/>
      <c r="AF164" s="335"/>
      <c r="AG164" s="335"/>
      <c r="AH164" s="335"/>
      <c r="AI164" s="335"/>
      <c r="AJ164" s="335"/>
      <c r="AK164" s="335"/>
      <c r="AL164" s="335"/>
      <c r="AM164" s="335"/>
      <c r="AN164" s="335"/>
      <c r="AO164" s="335"/>
      <c r="AP164" s="335"/>
      <c r="AQ164" s="335"/>
      <c r="AR164" s="335"/>
      <c r="AS164" s="335"/>
      <c r="AT164" s="335"/>
      <c r="AU164" s="335"/>
      <c r="AV164" s="335"/>
      <c r="AW164" s="335"/>
      <c r="AX164" s="335"/>
      <c r="AY164" s="335"/>
      <c r="AZ164" s="335"/>
      <c r="BA164" s="335"/>
      <c r="BB164" s="335"/>
      <c r="BC164" s="335"/>
      <c r="BD164" s="335"/>
      <c r="BE164" s="335"/>
      <c r="BF164" s="335"/>
    </row>
    <row r="165" spans="1:58" x14ac:dyDescent="0.25">
      <c r="A165" s="335"/>
      <c r="B165" s="335"/>
      <c r="C165" s="335"/>
      <c r="D165" s="335"/>
      <c r="E165" s="335"/>
      <c r="F165" s="335"/>
      <c r="G165" s="335"/>
      <c r="H165" s="335"/>
      <c r="I165" s="335"/>
      <c r="J165" s="335"/>
      <c r="K165" s="335"/>
      <c r="L165" s="335"/>
      <c r="M165" s="335"/>
      <c r="N165" s="335"/>
      <c r="O165" s="335"/>
      <c r="P165" s="335"/>
      <c r="Q165" s="335"/>
      <c r="R165" s="335"/>
      <c r="S165" s="335"/>
      <c r="T165" s="335"/>
      <c r="U165" s="335"/>
      <c r="V165" s="335"/>
      <c r="W165" s="335"/>
      <c r="X165" s="335"/>
      <c r="Y165" s="335"/>
      <c r="Z165" s="335"/>
      <c r="AA165" s="335"/>
      <c r="AB165" s="335"/>
      <c r="AC165" s="335"/>
      <c r="AD165" s="335"/>
      <c r="AE165" s="335"/>
      <c r="AF165" s="335"/>
      <c r="AG165" s="335"/>
      <c r="AH165" s="335"/>
      <c r="AI165" s="335"/>
      <c r="AJ165" s="335"/>
      <c r="AK165" s="335"/>
      <c r="AL165" s="335"/>
      <c r="AM165" s="335"/>
      <c r="AN165" s="335"/>
      <c r="AO165" s="335"/>
      <c r="AP165" s="335"/>
      <c r="AQ165" s="335"/>
      <c r="AR165" s="335"/>
      <c r="AS165" s="335"/>
      <c r="AT165" s="335"/>
      <c r="AU165" s="335"/>
      <c r="AV165" s="335"/>
      <c r="AW165" s="335"/>
      <c r="AX165" s="335"/>
      <c r="AY165" s="335"/>
      <c r="AZ165" s="335"/>
      <c r="BA165" s="335"/>
      <c r="BB165" s="335"/>
      <c r="BC165" s="335"/>
      <c r="BD165" s="335"/>
      <c r="BE165" s="335"/>
      <c r="BF165" s="335"/>
    </row>
    <row r="166" spans="1:58" x14ac:dyDescent="0.25">
      <c r="A166" s="335"/>
      <c r="B166" s="335"/>
      <c r="C166" s="335"/>
      <c r="D166" s="335"/>
      <c r="E166" s="335"/>
      <c r="F166" s="335"/>
      <c r="G166" s="335"/>
      <c r="H166" s="335"/>
      <c r="I166" s="335"/>
      <c r="J166" s="335"/>
      <c r="K166" s="335"/>
      <c r="L166" s="335"/>
      <c r="M166" s="335"/>
      <c r="N166" s="335"/>
      <c r="O166" s="335"/>
      <c r="P166" s="335"/>
      <c r="Q166" s="335"/>
      <c r="R166" s="335"/>
      <c r="S166" s="335"/>
      <c r="T166" s="335"/>
      <c r="U166" s="335"/>
      <c r="V166" s="335"/>
      <c r="W166" s="335"/>
      <c r="X166" s="335"/>
      <c r="Y166" s="335"/>
      <c r="Z166" s="335"/>
      <c r="AA166" s="335"/>
      <c r="AB166" s="335"/>
      <c r="AC166" s="335"/>
      <c r="AD166" s="335"/>
      <c r="AE166" s="335"/>
      <c r="AF166" s="335"/>
      <c r="AG166" s="335"/>
      <c r="AH166" s="335"/>
      <c r="AI166" s="335"/>
      <c r="AJ166" s="335"/>
      <c r="AK166" s="335"/>
      <c r="AL166" s="335"/>
      <c r="AM166" s="335"/>
      <c r="AN166" s="335"/>
      <c r="AO166" s="335"/>
      <c r="AP166" s="335"/>
      <c r="AQ166" s="335"/>
      <c r="AR166" s="335"/>
      <c r="AS166" s="335"/>
      <c r="AT166" s="335"/>
      <c r="AU166" s="335"/>
      <c r="AV166" s="335"/>
      <c r="AW166" s="335"/>
      <c r="AX166" s="335"/>
      <c r="AY166" s="335"/>
      <c r="AZ166" s="335"/>
      <c r="BA166" s="335"/>
      <c r="BB166" s="335"/>
      <c r="BC166" s="335"/>
      <c r="BD166" s="335"/>
      <c r="BE166" s="335"/>
      <c r="BF166" s="335"/>
    </row>
    <row r="167" spans="1:58" x14ac:dyDescent="0.25">
      <c r="A167" s="335"/>
      <c r="B167" s="335"/>
      <c r="C167" s="335"/>
      <c r="D167" s="335"/>
      <c r="E167" s="335"/>
      <c r="F167" s="335"/>
      <c r="G167" s="335"/>
      <c r="H167" s="335"/>
      <c r="I167" s="335"/>
      <c r="J167" s="335"/>
      <c r="K167" s="335"/>
      <c r="L167" s="335"/>
      <c r="M167" s="335"/>
      <c r="N167" s="335"/>
      <c r="O167" s="335"/>
      <c r="P167" s="335"/>
      <c r="Q167" s="335"/>
      <c r="R167" s="335"/>
      <c r="S167" s="335"/>
      <c r="T167" s="335"/>
      <c r="U167" s="335"/>
      <c r="V167" s="335"/>
      <c r="W167" s="335"/>
      <c r="X167" s="335"/>
      <c r="Y167" s="335"/>
      <c r="Z167" s="335"/>
      <c r="AA167" s="335"/>
      <c r="AB167" s="335"/>
      <c r="AC167" s="335"/>
      <c r="AD167" s="335"/>
      <c r="AE167" s="335"/>
      <c r="AF167" s="335"/>
      <c r="AG167" s="335"/>
      <c r="AH167" s="335"/>
      <c r="AI167" s="335"/>
      <c r="AJ167" s="335"/>
      <c r="AK167" s="335"/>
      <c r="AL167" s="335"/>
      <c r="AM167" s="335"/>
      <c r="AN167" s="335"/>
      <c r="AO167" s="335"/>
      <c r="AP167" s="335"/>
      <c r="AQ167" s="335"/>
      <c r="AR167" s="335"/>
      <c r="AS167" s="335"/>
      <c r="AT167" s="335"/>
      <c r="AU167" s="335"/>
      <c r="AV167" s="335"/>
      <c r="AW167" s="335"/>
      <c r="AX167" s="335"/>
      <c r="AY167" s="335"/>
      <c r="AZ167" s="335"/>
      <c r="BA167" s="335"/>
      <c r="BB167" s="335"/>
      <c r="BC167" s="335"/>
      <c r="BD167" s="335"/>
      <c r="BE167" s="335"/>
      <c r="BF167" s="335"/>
    </row>
    <row r="168" spans="1:58" x14ac:dyDescent="0.25">
      <c r="A168" s="335"/>
      <c r="B168" s="335"/>
      <c r="C168" s="335"/>
      <c r="D168" s="335"/>
      <c r="E168" s="335"/>
      <c r="F168" s="335"/>
      <c r="G168" s="335"/>
      <c r="H168" s="335"/>
      <c r="I168" s="335"/>
      <c r="J168" s="335"/>
      <c r="K168" s="335"/>
      <c r="L168" s="335"/>
      <c r="M168" s="335"/>
      <c r="N168" s="335"/>
      <c r="O168" s="335"/>
      <c r="P168" s="335"/>
      <c r="Q168" s="335"/>
      <c r="R168" s="335"/>
      <c r="S168" s="335"/>
      <c r="T168" s="335"/>
      <c r="U168" s="335"/>
      <c r="V168" s="335"/>
      <c r="W168" s="335"/>
      <c r="X168" s="335"/>
      <c r="Y168" s="335"/>
      <c r="Z168" s="335"/>
      <c r="AA168" s="335"/>
      <c r="AB168" s="335"/>
      <c r="AC168" s="335"/>
      <c r="AD168" s="335"/>
      <c r="AE168" s="335"/>
      <c r="AF168" s="335"/>
      <c r="AG168" s="335"/>
      <c r="AH168" s="335"/>
      <c r="AI168" s="335"/>
      <c r="AJ168" s="335"/>
      <c r="AK168" s="335"/>
      <c r="AL168" s="335"/>
      <c r="AM168" s="335"/>
      <c r="AN168" s="335"/>
      <c r="AO168" s="335"/>
      <c r="AP168" s="335"/>
      <c r="AQ168" s="335"/>
      <c r="AR168" s="335"/>
      <c r="AS168" s="335"/>
      <c r="AT168" s="335"/>
      <c r="AU168" s="335"/>
      <c r="AV168" s="335"/>
      <c r="AW168" s="335"/>
      <c r="AX168" s="335"/>
      <c r="AY168" s="335"/>
      <c r="AZ168" s="335"/>
      <c r="BA168" s="335"/>
      <c r="BB168" s="335"/>
      <c r="BC168" s="335"/>
      <c r="BD168" s="335"/>
      <c r="BE168" s="335"/>
      <c r="BF168" s="335"/>
    </row>
    <row r="169" spans="1:58" x14ac:dyDescent="0.25">
      <c r="A169" s="335"/>
      <c r="B169" s="335"/>
      <c r="C169" s="335"/>
      <c r="D169" s="335"/>
      <c r="E169" s="335"/>
      <c r="F169" s="335"/>
      <c r="G169" s="335"/>
      <c r="H169" s="335"/>
      <c r="I169" s="335"/>
      <c r="J169" s="335"/>
      <c r="K169" s="335"/>
      <c r="L169" s="335"/>
      <c r="M169" s="335"/>
      <c r="N169" s="335"/>
      <c r="O169" s="335"/>
      <c r="P169" s="335"/>
      <c r="Q169" s="335"/>
      <c r="R169" s="335"/>
      <c r="S169" s="335"/>
      <c r="T169" s="335"/>
      <c r="U169" s="335"/>
      <c r="V169" s="335"/>
      <c r="W169" s="335"/>
      <c r="X169" s="335"/>
      <c r="Y169" s="335"/>
      <c r="Z169" s="335"/>
      <c r="AA169" s="335"/>
      <c r="AB169" s="335"/>
      <c r="AC169" s="335"/>
      <c r="AD169" s="335"/>
      <c r="AE169" s="335"/>
      <c r="AF169" s="335"/>
      <c r="AG169" s="335"/>
      <c r="AH169" s="335"/>
      <c r="AI169" s="335"/>
      <c r="AJ169" s="335"/>
      <c r="AK169" s="335"/>
      <c r="AL169" s="335"/>
      <c r="AM169" s="335"/>
      <c r="AN169" s="335"/>
      <c r="AO169" s="335"/>
      <c r="AP169" s="335"/>
      <c r="AQ169" s="335"/>
      <c r="AR169" s="335"/>
      <c r="AS169" s="335"/>
      <c r="AT169" s="335"/>
      <c r="AU169" s="335"/>
      <c r="AV169" s="335"/>
      <c r="AW169" s="335"/>
      <c r="AX169" s="335"/>
      <c r="AY169" s="335"/>
      <c r="AZ169" s="335"/>
      <c r="BA169" s="335"/>
      <c r="BB169" s="335"/>
      <c r="BC169" s="335"/>
      <c r="BD169" s="335"/>
      <c r="BE169" s="335"/>
      <c r="BF169" s="335"/>
    </row>
    <row r="170" spans="1:58" x14ac:dyDescent="0.25">
      <c r="A170" s="335"/>
      <c r="B170" s="335"/>
      <c r="C170" s="335"/>
      <c r="D170" s="335"/>
      <c r="E170" s="335"/>
      <c r="F170" s="335"/>
      <c r="G170" s="335"/>
      <c r="H170" s="335"/>
      <c r="I170" s="335"/>
      <c r="J170" s="335"/>
      <c r="K170" s="335"/>
      <c r="L170" s="335"/>
      <c r="M170" s="335"/>
      <c r="N170" s="335"/>
      <c r="O170" s="335"/>
      <c r="P170" s="335"/>
      <c r="Q170" s="335"/>
      <c r="R170" s="335"/>
      <c r="S170" s="335"/>
      <c r="T170" s="335"/>
      <c r="U170" s="335"/>
      <c r="V170" s="335"/>
      <c r="W170" s="335"/>
      <c r="X170" s="335"/>
      <c r="Y170" s="335"/>
      <c r="Z170" s="335"/>
      <c r="AA170" s="335"/>
      <c r="AB170" s="335"/>
      <c r="AC170" s="335"/>
      <c r="AD170" s="335"/>
      <c r="AE170" s="335"/>
      <c r="AF170" s="335"/>
      <c r="AG170" s="335"/>
      <c r="AH170" s="335"/>
      <c r="AI170" s="335"/>
      <c r="AJ170" s="335"/>
      <c r="AK170" s="335"/>
      <c r="AL170" s="335"/>
      <c r="AM170" s="335"/>
      <c r="AN170" s="335"/>
      <c r="AO170" s="335"/>
      <c r="AP170" s="335"/>
      <c r="AQ170" s="335"/>
      <c r="AR170" s="335"/>
      <c r="AS170" s="335"/>
      <c r="AT170" s="335"/>
      <c r="AU170" s="335"/>
      <c r="AV170" s="335"/>
      <c r="AW170" s="335"/>
      <c r="AX170" s="335"/>
      <c r="AY170" s="335"/>
      <c r="AZ170" s="335"/>
      <c r="BA170" s="335"/>
      <c r="BB170" s="335"/>
      <c r="BC170" s="335"/>
      <c r="BD170" s="335"/>
      <c r="BE170" s="335"/>
      <c r="BF170" s="335"/>
    </row>
    <row r="171" spans="1:58" x14ac:dyDescent="0.25">
      <c r="A171" s="335"/>
      <c r="B171" s="335"/>
      <c r="C171" s="335"/>
      <c r="D171" s="335"/>
      <c r="E171" s="335"/>
      <c r="F171" s="335"/>
      <c r="G171" s="335"/>
      <c r="H171" s="335"/>
      <c r="I171" s="335"/>
      <c r="J171" s="335"/>
      <c r="K171" s="335"/>
      <c r="L171" s="335"/>
      <c r="M171" s="335"/>
      <c r="N171" s="335"/>
      <c r="O171" s="335"/>
      <c r="P171" s="335"/>
      <c r="Q171" s="335"/>
      <c r="R171" s="335"/>
      <c r="S171" s="335"/>
      <c r="T171" s="335"/>
      <c r="U171" s="335"/>
      <c r="V171" s="335"/>
      <c r="W171" s="335"/>
      <c r="X171" s="335"/>
      <c r="Y171" s="335"/>
      <c r="Z171" s="335"/>
      <c r="AA171" s="335"/>
      <c r="AB171" s="335"/>
      <c r="AC171" s="335"/>
      <c r="AD171" s="335"/>
      <c r="AE171" s="335"/>
      <c r="AF171" s="335"/>
      <c r="AG171" s="335"/>
      <c r="AH171" s="335"/>
      <c r="AI171" s="335"/>
      <c r="AJ171" s="335"/>
      <c r="AK171" s="335"/>
      <c r="AL171" s="335"/>
      <c r="AM171" s="335"/>
      <c r="AN171" s="335"/>
      <c r="AO171" s="335"/>
      <c r="AP171" s="335"/>
      <c r="AQ171" s="335"/>
      <c r="AR171" s="335"/>
      <c r="AS171" s="335"/>
      <c r="AT171" s="335"/>
      <c r="AU171" s="335"/>
      <c r="AV171" s="335"/>
      <c r="AW171" s="335"/>
      <c r="AX171" s="335"/>
      <c r="AY171" s="335"/>
      <c r="AZ171" s="335"/>
      <c r="BA171" s="335"/>
      <c r="BB171" s="335"/>
      <c r="BC171" s="335"/>
      <c r="BD171" s="335"/>
      <c r="BE171" s="335"/>
      <c r="BF171" s="335"/>
    </row>
    <row r="172" spans="1:58" x14ac:dyDescent="0.25">
      <c r="A172" s="335"/>
      <c r="B172" s="335"/>
      <c r="C172" s="335"/>
      <c r="D172" s="335"/>
      <c r="E172" s="335"/>
      <c r="F172" s="335"/>
      <c r="G172" s="335"/>
      <c r="H172" s="335"/>
      <c r="I172" s="335"/>
      <c r="J172" s="335"/>
      <c r="K172" s="335"/>
      <c r="L172" s="335"/>
      <c r="M172" s="335"/>
      <c r="N172" s="335"/>
      <c r="O172" s="335"/>
      <c r="P172" s="335"/>
      <c r="Q172" s="335"/>
      <c r="R172" s="335"/>
      <c r="S172" s="335"/>
      <c r="T172" s="335"/>
      <c r="U172" s="335"/>
      <c r="V172" s="335"/>
      <c r="W172" s="335"/>
      <c r="X172" s="335"/>
      <c r="Y172" s="335"/>
      <c r="Z172" s="335"/>
      <c r="AA172" s="335"/>
      <c r="AB172" s="335"/>
      <c r="AC172" s="335"/>
      <c r="AD172" s="335"/>
      <c r="AE172" s="335"/>
      <c r="AF172" s="335"/>
      <c r="AG172" s="335"/>
      <c r="AH172" s="335"/>
      <c r="AI172" s="335"/>
      <c r="AJ172" s="335"/>
      <c r="AK172" s="335"/>
      <c r="AL172" s="335"/>
      <c r="AM172" s="335"/>
      <c r="AN172" s="335"/>
      <c r="AO172" s="335"/>
      <c r="AP172" s="335"/>
      <c r="AQ172" s="335"/>
      <c r="AR172" s="335"/>
      <c r="AS172" s="335"/>
      <c r="AT172" s="335"/>
      <c r="AU172" s="335"/>
      <c r="AV172" s="335"/>
      <c r="AW172" s="335"/>
      <c r="AX172" s="335"/>
      <c r="AY172" s="335"/>
      <c r="AZ172" s="335"/>
      <c r="BA172" s="335"/>
      <c r="BB172" s="335"/>
      <c r="BC172" s="335"/>
      <c r="BD172" s="335"/>
      <c r="BE172" s="335"/>
      <c r="BF172" s="335"/>
    </row>
    <row r="173" spans="1:58" x14ac:dyDescent="0.25">
      <c r="A173" s="335"/>
      <c r="B173" s="335"/>
      <c r="C173" s="335"/>
      <c r="D173" s="335"/>
      <c r="E173" s="335"/>
      <c r="F173" s="335"/>
      <c r="G173" s="335"/>
      <c r="H173" s="335"/>
      <c r="I173" s="335"/>
      <c r="J173" s="335"/>
      <c r="K173" s="335"/>
      <c r="L173" s="335"/>
      <c r="M173" s="335"/>
      <c r="N173" s="335"/>
      <c r="O173" s="335"/>
      <c r="P173" s="335"/>
      <c r="Q173" s="335"/>
      <c r="R173" s="335"/>
      <c r="S173" s="335"/>
      <c r="T173" s="335"/>
      <c r="U173" s="335"/>
      <c r="V173" s="335"/>
      <c r="W173" s="335"/>
      <c r="X173" s="335"/>
      <c r="Y173" s="335"/>
      <c r="Z173" s="335"/>
      <c r="AA173" s="335"/>
      <c r="AB173" s="335"/>
      <c r="AC173" s="335"/>
      <c r="AD173" s="335"/>
      <c r="AE173" s="335"/>
      <c r="AF173" s="335"/>
      <c r="AG173" s="335"/>
      <c r="AH173" s="335"/>
      <c r="AI173" s="335"/>
      <c r="AJ173" s="335"/>
      <c r="AK173" s="335"/>
      <c r="AL173" s="335"/>
      <c r="AM173" s="335"/>
      <c r="AN173" s="335"/>
      <c r="AO173" s="335"/>
      <c r="AP173" s="335"/>
      <c r="AQ173" s="335"/>
      <c r="AR173" s="335"/>
      <c r="AS173" s="335"/>
      <c r="AT173" s="335"/>
      <c r="AU173" s="335"/>
      <c r="AV173" s="335"/>
      <c r="AW173" s="335"/>
      <c r="AX173" s="335"/>
      <c r="AY173" s="335"/>
      <c r="AZ173" s="335"/>
      <c r="BA173" s="335"/>
      <c r="BB173" s="335"/>
      <c r="BC173" s="335"/>
      <c r="BD173" s="335"/>
      <c r="BE173" s="335"/>
      <c r="BF173" s="335"/>
    </row>
    <row r="174" spans="1:58" x14ac:dyDescent="0.25">
      <c r="A174" s="335"/>
      <c r="B174" s="335"/>
      <c r="C174" s="335"/>
      <c r="D174" s="335"/>
      <c r="E174" s="335"/>
      <c r="F174" s="335"/>
      <c r="G174" s="335"/>
      <c r="H174" s="335"/>
      <c r="I174" s="335"/>
      <c r="J174" s="335"/>
      <c r="K174" s="335"/>
      <c r="L174" s="335"/>
      <c r="M174" s="335"/>
      <c r="N174" s="335"/>
      <c r="O174" s="335"/>
      <c r="P174" s="335"/>
      <c r="Q174" s="335"/>
      <c r="R174" s="335"/>
      <c r="S174" s="335"/>
      <c r="T174" s="335"/>
      <c r="U174" s="335"/>
      <c r="V174" s="335"/>
      <c r="W174" s="335"/>
      <c r="X174" s="335"/>
      <c r="Y174" s="335"/>
      <c r="Z174" s="335"/>
      <c r="AA174" s="335"/>
      <c r="AB174" s="335"/>
      <c r="AC174" s="335"/>
      <c r="AD174" s="335"/>
      <c r="AE174" s="335"/>
      <c r="AF174" s="335"/>
      <c r="AG174" s="335"/>
      <c r="AH174" s="335"/>
      <c r="AI174" s="335"/>
      <c r="AJ174" s="335"/>
      <c r="AK174" s="335"/>
      <c r="AL174" s="335"/>
      <c r="AM174" s="335"/>
      <c r="AN174" s="335"/>
      <c r="AO174" s="335"/>
      <c r="AP174" s="335"/>
      <c r="AQ174" s="335"/>
      <c r="AR174" s="335"/>
      <c r="AS174" s="335"/>
      <c r="AT174" s="335"/>
      <c r="AU174" s="335"/>
      <c r="AV174" s="335"/>
      <c r="AW174" s="335"/>
      <c r="AX174" s="335"/>
      <c r="AY174" s="335"/>
      <c r="AZ174" s="335"/>
      <c r="BA174" s="335"/>
      <c r="BB174" s="335"/>
      <c r="BC174" s="335"/>
      <c r="BD174" s="335"/>
      <c r="BE174" s="335"/>
      <c r="BF174" s="335"/>
    </row>
    <row r="175" spans="1:58" x14ac:dyDescent="0.25">
      <c r="A175" s="335"/>
      <c r="B175" s="335"/>
      <c r="C175" s="335"/>
      <c r="D175" s="335"/>
      <c r="E175" s="335"/>
      <c r="F175" s="335"/>
      <c r="G175" s="335"/>
      <c r="H175" s="335"/>
      <c r="I175" s="335"/>
      <c r="J175" s="335"/>
      <c r="K175" s="335"/>
      <c r="L175" s="335"/>
      <c r="M175" s="335"/>
      <c r="N175" s="335"/>
      <c r="O175" s="335"/>
      <c r="P175" s="335"/>
      <c r="Q175" s="335"/>
      <c r="R175" s="335"/>
      <c r="S175" s="335"/>
      <c r="T175" s="335"/>
      <c r="U175" s="335"/>
      <c r="V175" s="335"/>
      <c r="W175" s="335"/>
      <c r="X175" s="335"/>
      <c r="Y175" s="335"/>
      <c r="Z175" s="335"/>
      <c r="AA175" s="335"/>
      <c r="AB175" s="335"/>
      <c r="AC175" s="335"/>
      <c r="AD175" s="335"/>
      <c r="AE175" s="335"/>
      <c r="AF175" s="335"/>
      <c r="AG175" s="335"/>
      <c r="AH175" s="335"/>
      <c r="AI175" s="335"/>
      <c r="AJ175" s="335"/>
      <c r="AK175" s="335"/>
      <c r="AL175" s="335"/>
      <c r="AM175" s="335"/>
      <c r="AN175" s="335"/>
      <c r="AO175" s="335"/>
      <c r="AP175" s="335"/>
      <c r="AQ175" s="335"/>
      <c r="AR175" s="335"/>
      <c r="AS175" s="335"/>
      <c r="AT175" s="335"/>
      <c r="AU175" s="335"/>
      <c r="AV175" s="335"/>
      <c r="AW175" s="335"/>
      <c r="AX175" s="335"/>
      <c r="AY175" s="335"/>
      <c r="AZ175" s="335"/>
      <c r="BA175" s="335"/>
      <c r="BB175" s="335"/>
      <c r="BC175" s="335"/>
      <c r="BD175" s="335"/>
      <c r="BE175" s="335"/>
      <c r="BF175" s="335"/>
    </row>
    <row r="176" spans="1:58" x14ac:dyDescent="0.25">
      <c r="A176" s="335"/>
      <c r="B176" s="335"/>
      <c r="C176" s="335"/>
      <c r="D176" s="335"/>
      <c r="E176" s="335"/>
      <c r="F176" s="335"/>
      <c r="G176" s="335"/>
      <c r="H176" s="335"/>
      <c r="I176" s="335"/>
      <c r="J176" s="335"/>
      <c r="K176" s="335"/>
      <c r="L176" s="335"/>
      <c r="M176" s="335"/>
      <c r="N176" s="335"/>
      <c r="O176" s="335"/>
      <c r="P176" s="335"/>
      <c r="Q176" s="335"/>
      <c r="R176" s="335"/>
      <c r="S176" s="335"/>
      <c r="T176" s="335"/>
      <c r="U176" s="335"/>
      <c r="V176" s="335"/>
      <c r="W176" s="335"/>
      <c r="X176" s="335"/>
      <c r="Y176" s="335"/>
      <c r="Z176" s="335"/>
      <c r="AA176" s="335"/>
      <c r="AB176" s="335"/>
      <c r="AC176" s="335"/>
      <c r="AD176" s="335"/>
      <c r="AE176" s="335"/>
      <c r="AF176" s="335"/>
      <c r="AG176" s="335"/>
      <c r="AH176" s="335"/>
      <c r="AI176" s="335"/>
      <c r="AJ176" s="335"/>
      <c r="AK176" s="335"/>
      <c r="AL176" s="335"/>
      <c r="AM176" s="335"/>
      <c r="AN176" s="335"/>
      <c r="AO176" s="335"/>
      <c r="AP176" s="335"/>
      <c r="AQ176" s="335"/>
      <c r="AR176" s="335"/>
      <c r="AS176" s="335"/>
      <c r="AT176" s="335"/>
      <c r="AU176" s="335"/>
      <c r="AV176" s="335"/>
      <c r="AW176" s="335"/>
      <c r="AX176" s="335"/>
      <c r="AY176" s="335"/>
      <c r="AZ176" s="335"/>
      <c r="BA176" s="335"/>
      <c r="BB176" s="335"/>
      <c r="BC176" s="335"/>
      <c r="BD176" s="335"/>
      <c r="BE176" s="335"/>
      <c r="BF176" s="335"/>
    </row>
    <row r="177" spans="1:58" x14ac:dyDescent="0.25">
      <c r="A177" s="335"/>
      <c r="B177" s="335"/>
      <c r="C177" s="335"/>
      <c r="D177" s="335"/>
      <c r="E177" s="335"/>
      <c r="F177" s="335"/>
      <c r="G177" s="335"/>
      <c r="H177" s="335"/>
      <c r="I177" s="335"/>
      <c r="J177" s="335"/>
      <c r="K177" s="335"/>
      <c r="L177" s="335"/>
      <c r="M177" s="335"/>
      <c r="N177" s="335"/>
      <c r="O177" s="335"/>
      <c r="P177" s="335"/>
      <c r="Q177" s="335"/>
      <c r="R177" s="335"/>
      <c r="S177" s="335"/>
      <c r="T177" s="335"/>
      <c r="U177" s="335"/>
      <c r="V177" s="335"/>
      <c r="W177" s="335"/>
      <c r="X177" s="335"/>
      <c r="Y177" s="335"/>
      <c r="Z177" s="335"/>
      <c r="AA177" s="335"/>
      <c r="AB177" s="335"/>
      <c r="AC177" s="335"/>
      <c r="AD177" s="335"/>
      <c r="AE177" s="335"/>
      <c r="AF177" s="335"/>
      <c r="AG177" s="335"/>
      <c r="AH177" s="335"/>
      <c r="AI177" s="335"/>
      <c r="AJ177" s="335"/>
      <c r="AK177" s="335"/>
      <c r="AL177" s="335"/>
      <c r="AM177" s="335"/>
      <c r="AN177" s="335"/>
      <c r="AO177" s="335"/>
      <c r="AP177" s="335"/>
      <c r="AQ177" s="335"/>
      <c r="AR177" s="335"/>
      <c r="AS177" s="335"/>
      <c r="AT177" s="335"/>
      <c r="AU177" s="335"/>
      <c r="AV177" s="335"/>
      <c r="AW177" s="335"/>
      <c r="AX177" s="335"/>
      <c r="AY177" s="335"/>
      <c r="AZ177" s="335"/>
      <c r="BA177" s="335"/>
      <c r="BB177" s="335"/>
      <c r="BC177" s="335"/>
      <c r="BD177" s="335"/>
      <c r="BE177" s="335"/>
      <c r="BF177" s="335"/>
    </row>
    <row r="178" spans="1:58" x14ac:dyDescent="0.25">
      <c r="A178" s="335"/>
      <c r="B178" s="335"/>
      <c r="C178" s="335"/>
      <c r="D178" s="335"/>
      <c r="E178" s="335"/>
      <c r="F178" s="335"/>
      <c r="G178" s="335"/>
      <c r="H178" s="335"/>
      <c r="I178" s="335"/>
      <c r="J178" s="335"/>
      <c r="K178" s="335"/>
      <c r="L178" s="335"/>
      <c r="M178" s="335"/>
      <c r="N178" s="335"/>
      <c r="O178" s="335"/>
      <c r="P178" s="335"/>
      <c r="Q178" s="335"/>
      <c r="R178" s="335"/>
      <c r="S178" s="335"/>
      <c r="T178" s="335"/>
      <c r="U178" s="335"/>
      <c r="V178" s="335"/>
      <c r="W178" s="335"/>
      <c r="X178" s="335"/>
      <c r="Y178" s="335"/>
      <c r="Z178" s="335"/>
      <c r="AA178" s="335"/>
      <c r="AB178" s="335"/>
      <c r="AC178" s="335"/>
      <c r="AD178" s="335"/>
      <c r="AE178" s="335"/>
      <c r="AF178" s="335"/>
      <c r="AG178" s="335"/>
      <c r="AH178" s="335"/>
      <c r="AI178" s="335"/>
      <c r="AJ178" s="335"/>
      <c r="AK178" s="335"/>
      <c r="AL178" s="335"/>
      <c r="AM178" s="335"/>
      <c r="AN178" s="335"/>
      <c r="AO178" s="335"/>
      <c r="AP178" s="335"/>
      <c r="AQ178" s="335"/>
      <c r="AR178" s="335"/>
      <c r="AS178" s="335"/>
      <c r="AT178" s="335"/>
      <c r="AU178" s="335"/>
      <c r="AV178" s="335"/>
      <c r="AW178" s="335"/>
      <c r="AX178" s="335"/>
      <c r="AY178" s="335"/>
      <c r="AZ178" s="335"/>
      <c r="BA178" s="335"/>
      <c r="BB178" s="335"/>
      <c r="BC178" s="335"/>
      <c r="BD178" s="335"/>
      <c r="BE178" s="335"/>
      <c r="BF178" s="335"/>
    </row>
    <row r="179" spans="1:58" x14ac:dyDescent="0.25">
      <c r="A179" s="335"/>
      <c r="B179" s="335"/>
      <c r="C179" s="335"/>
      <c r="D179" s="335"/>
      <c r="E179" s="335"/>
      <c r="F179" s="335"/>
      <c r="G179" s="335"/>
      <c r="H179" s="335"/>
      <c r="I179" s="335"/>
      <c r="J179" s="335"/>
      <c r="K179" s="335"/>
      <c r="L179" s="335"/>
      <c r="M179" s="335"/>
      <c r="N179" s="335"/>
      <c r="O179" s="335"/>
      <c r="P179" s="335"/>
      <c r="Q179" s="335"/>
      <c r="R179" s="335"/>
      <c r="S179" s="335"/>
      <c r="T179" s="335"/>
      <c r="U179" s="335"/>
      <c r="V179" s="335"/>
      <c r="W179" s="335"/>
      <c r="X179" s="335"/>
      <c r="Y179" s="335"/>
      <c r="Z179" s="335"/>
      <c r="AA179" s="335"/>
      <c r="AB179" s="335"/>
      <c r="AC179" s="335"/>
      <c r="AD179" s="335"/>
      <c r="AE179" s="335"/>
      <c r="AF179" s="335"/>
      <c r="AG179" s="335"/>
      <c r="AH179" s="335"/>
      <c r="AI179" s="335"/>
      <c r="AJ179" s="335"/>
      <c r="AK179" s="335"/>
      <c r="AL179" s="335"/>
      <c r="AM179" s="335"/>
      <c r="AN179" s="335"/>
      <c r="AO179" s="335"/>
      <c r="AP179" s="335"/>
      <c r="AQ179" s="335"/>
      <c r="AR179" s="335"/>
      <c r="AS179" s="335"/>
      <c r="AT179" s="335"/>
      <c r="AU179" s="335"/>
      <c r="AV179" s="335"/>
      <c r="AW179" s="335"/>
      <c r="AX179" s="335"/>
      <c r="AY179" s="335"/>
      <c r="AZ179" s="335"/>
      <c r="BA179" s="335"/>
      <c r="BB179" s="335"/>
      <c r="BC179" s="335"/>
      <c r="BD179" s="335"/>
      <c r="BE179" s="335"/>
      <c r="BF179" s="335"/>
    </row>
    <row r="180" spans="1:58" x14ac:dyDescent="0.25">
      <c r="A180" s="335"/>
      <c r="B180" s="335"/>
      <c r="C180" s="335"/>
      <c r="D180" s="335"/>
      <c r="E180" s="335"/>
      <c r="F180" s="335"/>
      <c r="G180" s="335"/>
      <c r="H180" s="335"/>
      <c r="I180" s="335"/>
      <c r="J180" s="335"/>
      <c r="K180" s="335"/>
      <c r="L180" s="335"/>
      <c r="M180" s="335"/>
      <c r="N180" s="335"/>
      <c r="O180" s="335"/>
      <c r="P180" s="335"/>
      <c r="Q180" s="335"/>
      <c r="R180" s="335"/>
      <c r="S180" s="335"/>
      <c r="T180" s="335"/>
      <c r="U180" s="335"/>
      <c r="V180" s="335"/>
      <c r="W180" s="335"/>
      <c r="X180" s="335"/>
      <c r="Y180" s="335"/>
      <c r="Z180" s="335"/>
      <c r="AA180" s="335"/>
      <c r="AB180" s="335"/>
      <c r="AC180" s="335"/>
      <c r="AD180" s="335"/>
      <c r="AE180" s="335"/>
      <c r="AF180" s="335"/>
      <c r="AG180" s="335"/>
      <c r="AH180" s="335"/>
      <c r="AI180" s="335"/>
      <c r="AJ180" s="335"/>
      <c r="AK180" s="335"/>
      <c r="AL180" s="335"/>
      <c r="AM180" s="335"/>
      <c r="AN180" s="335"/>
      <c r="AO180" s="335"/>
      <c r="AP180" s="335"/>
      <c r="AQ180" s="335"/>
      <c r="AR180" s="335"/>
      <c r="AS180" s="335"/>
      <c r="AT180" s="335"/>
      <c r="AU180" s="335"/>
      <c r="AV180" s="335"/>
      <c r="AW180" s="335"/>
      <c r="AX180" s="335"/>
      <c r="AY180" s="335"/>
      <c r="AZ180" s="335"/>
      <c r="BA180" s="335"/>
      <c r="BB180" s="335"/>
      <c r="BC180" s="335"/>
      <c r="BD180" s="335"/>
      <c r="BE180" s="335"/>
      <c r="BF180" s="335"/>
    </row>
    <row r="181" spans="1:58" x14ac:dyDescent="0.25">
      <c r="A181" s="335"/>
      <c r="B181" s="335"/>
      <c r="C181" s="335"/>
      <c r="D181" s="335"/>
      <c r="E181" s="335"/>
      <c r="F181" s="335"/>
      <c r="G181" s="335"/>
      <c r="H181" s="335"/>
      <c r="I181" s="335"/>
      <c r="J181" s="335"/>
      <c r="K181" s="335"/>
      <c r="L181" s="335"/>
      <c r="M181" s="335"/>
      <c r="N181" s="335"/>
      <c r="O181" s="335"/>
      <c r="P181" s="335"/>
      <c r="Q181" s="335"/>
      <c r="R181" s="335"/>
      <c r="S181" s="335"/>
      <c r="T181" s="335"/>
      <c r="U181" s="335"/>
      <c r="V181" s="335"/>
      <c r="W181" s="335"/>
      <c r="X181" s="335"/>
      <c r="Y181" s="335"/>
      <c r="Z181" s="335"/>
      <c r="AA181" s="335"/>
      <c r="AB181" s="335"/>
      <c r="AC181" s="335"/>
      <c r="AD181" s="335"/>
      <c r="AE181" s="335"/>
      <c r="AF181" s="335"/>
      <c r="AG181" s="335"/>
      <c r="AH181" s="335"/>
      <c r="AI181" s="335"/>
      <c r="AJ181" s="335"/>
      <c r="AK181" s="335"/>
      <c r="AL181" s="335"/>
      <c r="AM181" s="335"/>
      <c r="AN181" s="335"/>
      <c r="AO181" s="335"/>
      <c r="AP181" s="335"/>
      <c r="AQ181" s="335"/>
      <c r="AR181" s="335"/>
      <c r="AS181" s="335"/>
      <c r="AT181" s="335"/>
      <c r="AU181" s="335"/>
      <c r="AV181" s="335"/>
      <c r="AW181" s="335"/>
      <c r="AX181" s="335"/>
      <c r="AY181" s="335"/>
      <c r="AZ181" s="335"/>
      <c r="BA181" s="335"/>
      <c r="BB181" s="335"/>
      <c r="BC181" s="335"/>
      <c r="BD181" s="335"/>
      <c r="BE181" s="335"/>
      <c r="BF181" s="335"/>
    </row>
    <row r="182" spans="1:58" x14ac:dyDescent="0.25">
      <c r="A182" s="335"/>
      <c r="B182" s="335"/>
      <c r="C182" s="335"/>
      <c r="D182" s="335"/>
      <c r="E182" s="335"/>
      <c r="F182" s="335"/>
      <c r="G182" s="335"/>
      <c r="H182" s="335"/>
      <c r="I182" s="335"/>
      <c r="J182" s="335"/>
      <c r="K182" s="335"/>
      <c r="L182" s="335"/>
      <c r="M182" s="335"/>
      <c r="N182" s="335"/>
      <c r="O182" s="335"/>
      <c r="P182" s="335"/>
      <c r="Q182" s="335"/>
      <c r="R182" s="335"/>
      <c r="S182" s="335"/>
      <c r="T182" s="335"/>
      <c r="U182" s="335"/>
      <c r="V182" s="335"/>
      <c r="W182" s="335"/>
      <c r="X182" s="335"/>
      <c r="Y182" s="335"/>
      <c r="Z182" s="335"/>
      <c r="AA182" s="335"/>
      <c r="AB182" s="335"/>
      <c r="AC182" s="335"/>
      <c r="AD182" s="335"/>
      <c r="AE182" s="335"/>
      <c r="AF182" s="335"/>
      <c r="AG182" s="335"/>
      <c r="AH182" s="335"/>
      <c r="AI182" s="335"/>
      <c r="AJ182" s="335"/>
      <c r="AK182" s="335"/>
      <c r="AL182" s="335"/>
      <c r="AM182" s="335"/>
      <c r="AN182" s="335"/>
      <c r="AO182" s="335"/>
      <c r="AP182" s="335"/>
      <c r="AQ182" s="335"/>
      <c r="AR182" s="335"/>
      <c r="AS182" s="335"/>
      <c r="AT182" s="335"/>
      <c r="AU182" s="335"/>
      <c r="AV182" s="335"/>
      <c r="AW182" s="335"/>
      <c r="AX182" s="335"/>
      <c r="AY182" s="335"/>
      <c r="AZ182" s="335"/>
      <c r="BA182" s="335"/>
      <c r="BB182" s="335"/>
      <c r="BC182" s="335"/>
      <c r="BD182" s="335"/>
      <c r="BE182" s="335"/>
      <c r="BF182" s="335"/>
    </row>
    <row r="183" spans="1:58" x14ac:dyDescent="0.25">
      <c r="A183" s="335"/>
      <c r="B183" s="335"/>
      <c r="C183" s="335"/>
      <c r="D183" s="335"/>
      <c r="E183" s="335"/>
      <c r="F183" s="335"/>
      <c r="G183" s="335"/>
      <c r="H183" s="335"/>
      <c r="I183" s="335"/>
      <c r="J183" s="335"/>
      <c r="K183" s="335"/>
      <c r="L183" s="335"/>
      <c r="M183" s="335"/>
      <c r="N183" s="335"/>
      <c r="O183" s="335"/>
      <c r="P183" s="335"/>
      <c r="Q183" s="335"/>
      <c r="R183" s="335"/>
      <c r="S183" s="335"/>
      <c r="T183" s="335"/>
      <c r="U183" s="335"/>
      <c r="V183" s="335"/>
      <c r="W183" s="335"/>
      <c r="X183" s="335"/>
      <c r="Y183" s="335"/>
      <c r="Z183" s="335"/>
      <c r="AA183" s="335"/>
      <c r="AB183" s="335"/>
      <c r="AC183" s="335"/>
      <c r="AD183" s="335"/>
      <c r="AE183" s="335"/>
      <c r="AF183" s="335"/>
      <c r="AG183" s="335"/>
      <c r="AH183" s="335"/>
      <c r="AI183" s="335"/>
      <c r="AJ183" s="335"/>
      <c r="AK183" s="335"/>
      <c r="AL183" s="335"/>
      <c r="AM183" s="335"/>
      <c r="AN183" s="335"/>
      <c r="AO183" s="335"/>
      <c r="AP183" s="335"/>
      <c r="AQ183" s="335"/>
      <c r="AR183" s="335"/>
      <c r="AS183" s="335"/>
      <c r="AT183" s="335"/>
      <c r="AU183" s="335"/>
      <c r="AV183" s="335"/>
      <c r="AW183" s="335"/>
      <c r="AX183" s="335"/>
      <c r="AY183" s="335"/>
      <c r="AZ183" s="335"/>
      <c r="BA183" s="335"/>
      <c r="BB183" s="335"/>
      <c r="BC183" s="335"/>
      <c r="BD183" s="335"/>
      <c r="BE183" s="335"/>
      <c r="BF183" s="335"/>
    </row>
    <row r="184" spans="1:58" x14ac:dyDescent="0.25">
      <c r="A184" s="335"/>
      <c r="B184" s="335"/>
      <c r="C184" s="335"/>
      <c r="D184" s="335"/>
      <c r="E184" s="335"/>
      <c r="F184" s="335"/>
      <c r="G184" s="335"/>
      <c r="H184" s="335"/>
      <c r="I184" s="335"/>
      <c r="J184" s="335"/>
      <c r="K184" s="335"/>
      <c r="L184" s="335"/>
      <c r="M184" s="335"/>
      <c r="N184" s="335"/>
      <c r="O184" s="335"/>
      <c r="P184" s="335"/>
      <c r="Q184" s="335"/>
      <c r="R184" s="335"/>
      <c r="S184" s="335"/>
      <c r="T184" s="335"/>
      <c r="U184" s="335"/>
      <c r="V184" s="335"/>
      <c r="W184" s="335"/>
      <c r="X184" s="335"/>
      <c r="Y184" s="335"/>
      <c r="Z184" s="335"/>
      <c r="AA184" s="335"/>
      <c r="AB184" s="335"/>
      <c r="AC184" s="335"/>
      <c r="AD184" s="335"/>
      <c r="AE184" s="335"/>
      <c r="AF184" s="335"/>
      <c r="AG184" s="335"/>
      <c r="AH184" s="335"/>
      <c r="AI184" s="335"/>
      <c r="AJ184" s="335"/>
      <c r="AK184" s="335"/>
      <c r="AL184" s="335"/>
      <c r="AM184" s="335"/>
      <c r="AN184" s="335"/>
      <c r="AO184" s="335"/>
      <c r="AP184" s="335"/>
      <c r="AQ184" s="335"/>
      <c r="AR184" s="335"/>
      <c r="AS184" s="335"/>
      <c r="AT184" s="335"/>
      <c r="AU184" s="335"/>
      <c r="AV184" s="335"/>
      <c r="AW184" s="335"/>
      <c r="AX184" s="335"/>
      <c r="AY184" s="335"/>
      <c r="AZ184" s="335"/>
      <c r="BA184" s="335"/>
      <c r="BB184" s="335"/>
      <c r="BC184" s="335"/>
      <c r="BD184" s="335"/>
      <c r="BE184" s="335"/>
      <c r="BF184" s="335"/>
    </row>
    <row r="185" spans="1:58" x14ac:dyDescent="0.25">
      <c r="A185" s="335"/>
      <c r="B185" s="335"/>
      <c r="C185" s="335"/>
      <c r="D185" s="335"/>
      <c r="E185" s="335"/>
      <c r="F185" s="335"/>
      <c r="G185" s="335"/>
      <c r="H185" s="335"/>
      <c r="I185" s="335"/>
      <c r="J185" s="335"/>
      <c r="K185" s="335"/>
      <c r="L185" s="335"/>
      <c r="M185" s="335"/>
      <c r="N185" s="335"/>
      <c r="O185" s="335"/>
      <c r="P185" s="335"/>
      <c r="Q185" s="335"/>
      <c r="R185" s="335"/>
      <c r="S185" s="335"/>
      <c r="T185" s="335"/>
      <c r="U185" s="335"/>
      <c r="V185" s="335"/>
      <c r="W185" s="335"/>
      <c r="X185" s="335"/>
      <c r="Y185" s="335"/>
      <c r="Z185" s="335"/>
      <c r="AA185" s="335"/>
      <c r="AB185" s="335"/>
      <c r="AC185" s="335"/>
      <c r="AD185" s="335"/>
      <c r="AE185" s="335"/>
      <c r="AF185" s="335"/>
      <c r="AG185" s="335"/>
      <c r="AH185" s="335"/>
      <c r="AI185" s="335"/>
      <c r="AJ185" s="335"/>
      <c r="AK185" s="335"/>
      <c r="AL185" s="335"/>
      <c r="AM185" s="335"/>
      <c r="AN185" s="335"/>
      <c r="AO185" s="335"/>
      <c r="AP185" s="335"/>
      <c r="AQ185" s="335"/>
      <c r="AR185" s="335"/>
      <c r="AS185" s="335"/>
      <c r="AT185" s="335"/>
      <c r="AU185" s="335"/>
      <c r="AV185" s="335"/>
      <c r="AW185" s="335"/>
      <c r="AX185" s="335"/>
      <c r="AY185" s="335"/>
      <c r="AZ185" s="335"/>
      <c r="BA185" s="335"/>
      <c r="BB185" s="335"/>
      <c r="BC185" s="335"/>
      <c r="BD185" s="335"/>
      <c r="BE185" s="335"/>
      <c r="BF185" s="335"/>
    </row>
    <row r="186" spans="1:58" x14ac:dyDescent="0.25">
      <c r="A186" s="335"/>
      <c r="B186" s="335"/>
      <c r="C186" s="335"/>
      <c r="D186" s="335"/>
      <c r="E186" s="335"/>
      <c r="F186" s="335"/>
      <c r="G186" s="335"/>
      <c r="H186" s="335"/>
      <c r="I186" s="335"/>
      <c r="J186" s="335"/>
      <c r="K186" s="335"/>
      <c r="L186" s="335"/>
      <c r="M186" s="335"/>
      <c r="N186" s="335"/>
      <c r="O186" s="335"/>
      <c r="P186" s="335"/>
      <c r="Q186" s="335"/>
      <c r="R186" s="335"/>
      <c r="S186" s="335"/>
      <c r="T186" s="335"/>
      <c r="U186" s="335"/>
      <c r="V186" s="335"/>
      <c r="W186" s="335"/>
      <c r="X186" s="335"/>
      <c r="Y186" s="335"/>
      <c r="Z186" s="335"/>
      <c r="AA186" s="335"/>
      <c r="AB186" s="335"/>
      <c r="AC186" s="335"/>
      <c r="AD186" s="335"/>
      <c r="AE186" s="335"/>
      <c r="AF186" s="335"/>
      <c r="AG186" s="335"/>
      <c r="AH186" s="335"/>
      <c r="AI186" s="335"/>
      <c r="AJ186" s="335"/>
      <c r="AK186" s="335"/>
      <c r="AL186" s="335"/>
      <c r="AM186" s="335"/>
      <c r="AN186" s="335"/>
      <c r="AO186" s="335"/>
      <c r="AP186" s="335"/>
      <c r="AQ186" s="335"/>
      <c r="AR186" s="335"/>
      <c r="AS186" s="335"/>
      <c r="AT186" s="335"/>
      <c r="AU186" s="335"/>
      <c r="AV186" s="335"/>
      <c r="AW186" s="335"/>
      <c r="AX186" s="335"/>
      <c r="AY186" s="335"/>
      <c r="AZ186" s="335"/>
      <c r="BA186" s="335"/>
      <c r="BB186" s="335"/>
      <c r="BC186" s="335"/>
      <c r="BD186" s="335"/>
      <c r="BE186" s="335"/>
      <c r="BF186" s="335"/>
    </row>
    <row r="187" spans="1:58" x14ac:dyDescent="0.25">
      <c r="A187" s="335"/>
      <c r="B187" s="335"/>
      <c r="C187" s="335"/>
      <c r="D187" s="335"/>
      <c r="E187" s="335"/>
      <c r="F187" s="335"/>
      <c r="G187" s="335"/>
      <c r="H187" s="335"/>
      <c r="I187" s="335"/>
      <c r="J187" s="335"/>
      <c r="K187" s="335"/>
      <c r="L187" s="335"/>
      <c r="M187" s="335"/>
      <c r="N187" s="335"/>
      <c r="O187" s="335"/>
      <c r="P187" s="335"/>
      <c r="Q187" s="335"/>
      <c r="R187" s="335"/>
      <c r="S187" s="335"/>
      <c r="T187" s="335"/>
      <c r="U187" s="335"/>
      <c r="V187" s="335"/>
      <c r="W187" s="335"/>
      <c r="X187" s="335"/>
      <c r="Y187" s="335"/>
      <c r="Z187" s="335"/>
      <c r="AA187" s="335"/>
      <c r="AB187" s="335"/>
      <c r="AC187" s="335"/>
      <c r="AD187" s="335"/>
      <c r="AE187" s="335"/>
      <c r="AF187" s="335"/>
      <c r="AG187" s="335"/>
      <c r="AH187" s="335"/>
      <c r="AI187" s="335"/>
      <c r="AJ187" s="335"/>
      <c r="AK187" s="335"/>
      <c r="AL187" s="335"/>
      <c r="AM187" s="335"/>
      <c r="AN187" s="335"/>
      <c r="AO187" s="335"/>
      <c r="AP187" s="335"/>
      <c r="AQ187" s="335"/>
      <c r="AR187" s="335"/>
      <c r="AS187" s="335"/>
      <c r="AT187" s="335"/>
      <c r="AU187" s="335"/>
      <c r="AV187" s="335"/>
      <c r="AW187" s="335"/>
      <c r="AX187" s="335"/>
      <c r="AY187" s="335"/>
      <c r="AZ187" s="335"/>
      <c r="BA187" s="335"/>
      <c r="BB187" s="335"/>
      <c r="BC187" s="335"/>
      <c r="BD187" s="335"/>
      <c r="BE187" s="335"/>
      <c r="BF187" s="335"/>
    </row>
    <row r="188" spans="1:58" x14ac:dyDescent="0.25">
      <c r="A188" s="335"/>
      <c r="B188" s="335"/>
      <c r="C188" s="335"/>
      <c r="D188" s="335"/>
      <c r="E188" s="335"/>
      <c r="F188" s="335"/>
      <c r="G188" s="335"/>
      <c r="H188" s="335"/>
      <c r="I188" s="335"/>
      <c r="J188" s="335"/>
      <c r="K188" s="335"/>
      <c r="L188" s="335"/>
      <c r="M188" s="335"/>
      <c r="N188" s="335"/>
      <c r="O188" s="335"/>
      <c r="P188" s="335"/>
      <c r="Q188" s="335"/>
      <c r="R188" s="335"/>
      <c r="S188" s="335"/>
      <c r="T188" s="335"/>
      <c r="U188" s="335"/>
      <c r="V188" s="335"/>
      <c r="W188" s="335"/>
      <c r="X188" s="335"/>
      <c r="Y188" s="335"/>
      <c r="Z188" s="335"/>
      <c r="AA188" s="335"/>
      <c r="AB188" s="335"/>
      <c r="AC188" s="335"/>
      <c r="AD188" s="335"/>
      <c r="AE188" s="335"/>
      <c r="AF188" s="335"/>
      <c r="AG188" s="335"/>
      <c r="AH188" s="335"/>
      <c r="AI188" s="335"/>
      <c r="AJ188" s="335"/>
      <c r="AK188" s="335"/>
      <c r="AL188" s="335"/>
      <c r="AM188" s="335"/>
      <c r="AN188" s="335"/>
      <c r="AO188" s="335"/>
      <c r="AP188" s="335"/>
      <c r="AQ188" s="335"/>
      <c r="AR188" s="335"/>
      <c r="AS188" s="335"/>
      <c r="AT188" s="335"/>
      <c r="AU188" s="335"/>
      <c r="AV188" s="335"/>
      <c r="AW188" s="335"/>
      <c r="AX188" s="335"/>
      <c r="AY188" s="335"/>
      <c r="AZ188" s="335"/>
      <c r="BA188" s="335"/>
      <c r="BB188" s="335"/>
      <c r="BC188" s="335"/>
      <c r="BD188" s="335"/>
      <c r="BE188" s="335"/>
      <c r="BF188" s="335"/>
    </row>
    <row r="189" spans="1:58" x14ac:dyDescent="0.25">
      <c r="A189" s="335"/>
      <c r="B189" s="335"/>
      <c r="C189" s="335"/>
      <c r="D189" s="335"/>
      <c r="E189" s="335"/>
      <c r="F189" s="335"/>
      <c r="G189" s="335"/>
      <c r="H189" s="335"/>
      <c r="I189" s="335"/>
      <c r="J189" s="335"/>
      <c r="K189" s="335"/>
      <c r="L189" s="335"/>
      <c r="M189" s="335"/>
      <c r="N189" s="335"/>
      <c r="O189" s="335"/>
      <c r="P189" s="335"/>
      <c r="Q189" s="335"/>
      <c r="R189" s="335"/>
      <c r="S189" s="335"/>
      <c r="T189" s="335"/>
      <c r="U189" s="335"/>
      <c r="V189" s="335"/>
      <c r="W189" s="335"/>
      <c r="X189" s="335"/>
      <c r="Y189" s="335"/>
      <c r="Z189" s="335"/>
      <c r="AA189" s="335"/>
      <c r="AB189" s="335"/>
      <c r="AC189" s="335"/>
      <c r="AD189" s="335"/>
      <c r="AE189" s="335"/>
      <c r="AF189" s="335"/>
      <c r="AG189" s="335"/>
      <c r="AH189" s="335"/>
      <c r="AI189" s="335"/>
      <c r="AJ189" s="335"/>
      <c r="AK189" s="335"/>
      <c r="AL189" s="335"/>
      <c r="AM189" s="335"/>
      <c r="AN189" s="335"/>
      <c r="AO189" s="335"/>
      <c r="AP189" s="335"/>
      <c r="AQ189" s="335"/>
      <c r="AR189" s="335"/>
      <c r="AS189" s="335"/>
      <c r="AT189" s="335"/>
      <c r="AU189" s="335"/>
      <c r="AV189" s="335"/>
      <c r="AW189" s="335"/>
      <c r="AX189" s="335"/>
      <c r="AY189" s="335"/>
      <c r="AZ189" s="335"/>
      <c r="BA189" s="335"/>
      <c r="BB189" s="335"/>
      <c r="BC189" s="335"/>
      <c r="BD189" s="335"/>
      <c r="BE189" s="335"/>
      <c r="BF189" s="335"/>
    </row>
    <row r="190" spans="1:58" x14ac:dyDescent="0.25">
      <c r="A190" s="335"/>
      <c r="B190" s="335"/>
      <c r="C190" s="335"/>
      <c r="D190" s="335"/>
      <c r="E190" s="335"/>
      <c r="F190" s="335"/>
      <c r="G190" s="335"/>
      <c r="H190" s="335"/>
      <c r="I190" s="335"/>
      <c r="J190" s="335"/>
      <c r="K190" s="335"/>
      <c r="L190" s="335"/>
      <c r="M190" s="335"/>
      <c r="N190" s="335"/>
      <c r="O190" s="335"/>
      <c r="P190" s="335"/>
      <c r="Q190" s="335"/>
      <c r="R190" s="335"/>
      <c r="S190" s="335"/>
      <c r="T190" s="335"/>
      <c r="U190" s="335"/>
      <c r="V190" s="335"/>
      <c r="W190" s="335"/>
      <c r="X190" s="335"/>
      <c r="Y190" s="335"/>
      <c r="Z190" s="335"/>
      <c r="AA190" s="335"/>
      <c r="AB190" s="335"/>
      <c r="AC190" s="335"/>
      <c r="AD190" s="335"/>
      <c r="AE190" s="335"/>
      <c r="AF190" s="335"/>
      <c r="AG190" s="335"/>
      <c r="AH190" s="335"/>
      <c r="AI190" s="335"/>
      <c r="AJ190" s="335"/>
      <c r="AK190" s="335"/>
      <c r="AL190" s="335"/>
      <c r="AM190" s="335"/>
      <c r="AN190" s="335"/>
      <c r="AO190" s="335"/>
      <c r="AP190" s="335"/>
      <c r="AQ190" s="335"/>
      <c r="AR190" s="335"/>
      <c r="AS190" s="335"/>
      <c r="AT190" s="335"/>
      <c r="AU190" s="335"/>
      <c r="AV190" s="335"/>
      <c r="AW190" s="335"/>
      <c r="AX190" s="335"/>
      <c r="AY190" s="335"/>
      <c r="AZ190" s="335"/>
      <c r="BA190" s="335"/>
      <c r="BB190" s="335"/>
      <c r="BC190" s="335"/>
      <c r="BD190" s="335"/>
      <c r="BE190" s="335"/>
      <c r="BF190" s="335"/>
    </row>
    <row r="191" spans="1:58" x14ac:dyDescent="0.25">
      <c r="A191" s="335"/>
      <c r="B191" s="335"/>
      <c r="C191" s="335"/>
      <c r="D191" s="335"/>
      <c r="E191" s="335"/>
      <c r="F191" s="335"/>
      <c r="G191" s="335"/>
      <c r="H191" s="335"/>
      <c r="I191" s="335"/>
      <c r="J191" s="335"/>
      <c r="K191" s="335"/>
      <c r="L191" s="335"/>
      <c r="M191" s="335"/>
      <c r="N191" s="335"/>
      <c r="O191" s="335"/>
      <c r="P191" s="335"/>
      <c r="Q191" s="335"/>
      <c r="R191" s="335"/>
      <c r="S191" s="335"/>
      <c r="T191" s="335"/>
      <c r="U191" s="335"/>
      <c r="V191" s="335"/>
      <c r="W191" s="335"/>
      <c r="X191" s="335"/>
      <c r="Y191" s="335"/>
      <c r="Z191" s="335"/>
      <c r="AA191" s="335"/>
      <c r="AB191" s="335"/>
      <c r="AC191" s="335"/>
      <c r="AD191" s="335"/>
      <c r="AE191" s="335"/>
      <c r="AF191" s="335"/>
      <c r="AG191" s="335"/>
      <c r="AH191" s="335"/>
      <c r="AI191" s="335"/>
      <c r="AJ191" s="335"/>
      <c r="AK191" s="335"/>
      <c r="AL191" s="335"/>
      <c r="AM191" s="335"/>
      <c r="AN191" s="335"/>
      <c r="AO191" s="335"/>
      <c r="AP191" s="335"/>
      <c r="AQ191" s="335"/>
      <c r="AR191" s="335"/>
      <c r="AS191" s="335"/>
      <c r="AT191" s="335"/>
      <c r="AU191" s="335"/>
      <c r="AV191" s="335"/>
      <c r="AW191" s="335"/>
      <c r="AX191" s="335"/>
      <c r="AY191" s="335"/>
      <c r="AZ191" s="335"/>
      <c r="BA191" s="335"/>
      <c r="BB191" s="335"/>
      <c r="BC191" s="335"/>
      <c r="BD191" s="335"/>
      <c r="BE191" s="335"/>
      <c r="BF191" s="335"/>
    </row>
    <row r="192" spans="1:58" x14ac:dyDescent="0.25">
      <c r="A192" s="335"/>
      <c r="B192" s="335"/>
      <c r="C192" s="335"/>
      <c r="D192" s="335"/>
      <c r="E192" s="335"/>
      <c r="F192" s="335"/>
      <c r="G192" s="335"/>
      <c r="H192" s="335"/>
      <c r="I192" s="335"/>
      <c r="J192" s="335"/>
      <c r="K192" s="335"/>
      <c r="L192" s="335"/>
      <c r="M192" s="335"/>
      <c r="N192" s="335"/>
      <c r="O192" s="335"/>
      <c r="P192" s="335"/>
      <c r="Q192" s="335"/>
      <c r="R192" s="335"/>
      <c r="S192" s="335"/>
      <c r="T192" s="335"/>
      <c r="U192" s="335"/>
      <c r="V192" s="335"/>
      <c r="W192" s="335"/>
      <c r="X192" s="335"/>
      <c r="Y192" s="335"/>
      <c r="Z192" s="335"/>
      <c r="AA192" s="335"/>
      <c r="AB192" s="335"/>
      <c r="AC192" s="335"/>
      <c r="AD192" s="335"/>
      <c r="AE192" s="335"/>
      <c r="AF192" s="335"/>
      <c r="AG192" s="335"/>
      <c r="AH192" s="335"/>
      <c r="AI192" s="335"/>
      <c r="AJ192" s="335"/>
      <c r="AK192" s="335"/>
      <c r="AL192" s="335"/>
      <c r="AM192" s="335"/>
      <c r="AN192" s="335"/>
      <c r="AO192" s="335"/>
      <c r="AP192" s="335"/>
      <c r="AQ192" s="335"/>
      <c r="AR192" s="335"/>
      <c r="AS192" s="335"/>
      <c r="AT192" s="335"/>
      <c r="AU192" s="335"/>
      <c r="AV192" s="335"/>
      <c r="AW192" s="335"/>
      <c r="AX192" s="335"/>
      <c r="AY192" s="335"/>
      <c r="AZ192" s="335"/>
      <c r="BA192" s="335"/>
      <c r="BB192" s="335"/>
      <c r="BC192" s="335"/>
      <c r="BD192" s="335"/>
      <c r="BE192" s="335"/>
      <c r="BF192" s="335"/>
    </row>
    <row r="193" spans="1:58" x14ac:dyDescent="0.25">
      <c r="A193" s="335"/>
      <c r="B193" s="335"/>
      <c r="C193" s="335"/>
      <c r="D193" s="335"/>
      <c r="E193" s="335"/>
      <c r="F193" s="335"/>
      <c r="G193" s="335"/>
      <c r="H193" s="335"/>
      <c r="I193" s="335"/>
      <c r="J193" s="335"/>
      <c r="K193" s="335"/>
      <c r="L193" s="335"/>
      <c r="M193" s="335"/>
      <c r="N193" s="335"/>
      <c r="O193" s="335"/>
      <c r="P193" s="335"/>
      <c r="Q193" s="335"/>
      <c r="R193" s="335"/>
      <c r="S193" s="335"/>
      <c r="T193" s="335"/>
      <c r="U193" s="335"/>
      <c r="V193" s="335"/>
      <c r="W193" s="335"/>
      <c r="X193" s="335"/>
      <c r="Y193" s="335"/>
      <c r="Z193" s="335"/>
      <c r="AA193" s="335"/>
      <c r="AB193" s="335"/>
      <c r="AC193" s="335"/>
      <c r="AD193" s="335"/>
      <c r="AE193" s="335"/>
      <c r="AF193" s="335"/>
      <c r="AG193" s="335"/>
      <c r="AH193" s="335"/>
      <c r="AI193" s="335"/>
      <c r="AJ193" s="335"/>
      <c r="AK193" s="335"/>
      <c r="AL193" s="335"/>
      <c r="AM193" s="335"/>
      <c r="AN193" s="335"/>
      <c r="AO193" s="335"/>
      <c r="AP193" s="335"/>
      <c r="AQ193" s="335"/>
      <c r="AR193" s="335"/>
      <c r="AS193" s="335"/>
      <c r="AT193" s="335"/>
      <c r="AU193" s="335"/>
      <c r="AV193" s="335"/>
      <c r="AW193" s="335"/>
      <c r="AX193" s="335"/>
      <c r="AY193" s="335"/>
      <c r="AZ193" s="335"/>
      <c r="BA193" s="335"/>
      <c r="BB193" s="335"/>
      <c r="BC193" s="335"/>
      <c r="BD193" s="335"/>
      <c r="BE193" s="335"/>
      <c r="BF193" s="335"/>
    </row>
    <row r="194" spans="1:58" x14ac:dyDescent="0.25">
      <c r="A194" s="335"/>
      <c r="B194" s="335"/>
      <c r="C194" s="335"/>
      <c r="D194" s="335"/>
      <c r="E194" s="335"/>
      <c r="F194" s="335"/>
      <c r="G194" s="335"/>
      <c r="H194" s="335"/>
      <c r="I194" s="335"/>
      <c r="J194" s="335"/>
      <c r="K194" s="335"/>
      <c r="L194" s="335"/>
      <c r="M194" s="335"/>
      <c r="N194" s="335"/>
      <c r="O194" s="335"/>
      <c r="P194" s="335"/>
      <c r="Q194" s="335"/>
      <c r="R194" s="335"/>
      <c r="S194" s="335"/>
      <c r="T194" s="335"/>
      <c r="U194" s="335"/>
      <c r="V194" s="335"/>
      <c r="W194" s="335"/>
      <c r="X194" s="335"/>
      <c r="Y194" s="335"/>
      <c r="Z194" s="335"/>
      <c r="AA194" s="335"/>
      <c r="AB194" s="335"/>
      <c r="AC194" s="335"/>
      <c r="AD194" s="335"/>
      <c r="AE194" s="335"/>
      <c r="AF194" s="335"/>
      <c r="AG194" s="335"/>
      <c r="AH194" s="335"/>
      <c r="AI194" s="335"/>
      <c r="AJ194" s="335"/>
      <c r="AK194" s="335"/>
      <c r="AL194" s="335"/>
      <c r="AM194" s="335"/>
      <c r="AN194" s="335"/>
      <c r="AO194" s="335"/>
      <c r="AP194" s="335"/>
      <c r="AQ194" s="335"/>
      <c r="AR194" s="335"/>
      <c r="AS194" s="335"/>
      <c r="AT194" s="335"/>
      <c r="AU194" s="335"/>
      <c r="AV194" s="335"/>
      <c r="AW194" s="335"/>
      <c r="AX194" s="335"/>
      <c r="AY194" s="335"/>
      <c r="AZ194" s="335"/>
      <c r="BA194" s="335"/>
      <c r="BB194" s="335"/>
      <c r="BC194" s="335"/>
      <c r="BD194" s="335"/>
      <c r="BE194" s="335"/>
      <c r="BF194" s="335"/>
    </row>
    <row r="195" spans="1:58" x14ac:dyDescent="0.25">
      <c r="A195" s="335"/>
      <c r="B195" s="335"/>
      <c r="C195" s="335"/>
      <c r="D195" s="335"/>
      <c r="E195" s="335"/>
      <c r="F195" s="335"/>
      <c r="G195" s="335"/>
      <c r="H195" s="335"/>
      <c r="I195" s="335"/>
      <c r="J195" s="335"/>
      <c r="K195" s="335"/>
      <c r="L195" s="335"/>
      <c r="M195" s="335"/>
      <c r="N195" s="335"/>
      <c r="O195" s="335"/>
      <c r="P195" s="335"/>
      <c r="Q195" s="335"/>
      <c r="R195" s="335"/>
      <c r="S195" s="335"/>
      <c r="T195" s="335"/>
      <c r="U195" s="335"/>
      <c r="V195" s="335"/>
      <c r="W195" s="335"/>
      <c r="X195" s="335"/>
      <c r="Y195" s="335"/>
      <c r="Z195" s="335"/>
      <c r="AA195" s="335"/>
      <c r="AB195" s="335"/>
      <c r="AC195" s="335"/>
      <c r="AD195" s="335"/>
      <c r="AE195" s="335"/>
      <c r="AF195" s="335"/>
      <c r="AG195" s="335"/>
      <c r="AH195" s="335"/>
      <c r="AI195" s="335"/>
      <c r="AJ195" s="335"/>
      <c r="AK195" s="335"/>
      <c r="AL195" s="335"/>
      <c r="AM195" s="335"/>
      <c r="AN195" s="335"/>
      <c r="AO195" s="335"/>
      <c r="AP195" s="335"/>
      <c r="AQ195" s="335"/>
      <c r="AR195" s="335"/>
      <c r="AS195" s="335"/>
      <c r="AT195" s="335"/>
      <c r="AU195" s="335"/>
      <c r="AV195" s="335"/>
      <c r="AW195" s="335"/>
      <c r="AX195" s="335"/>
      <c r="AY195" s="335"/>
      <c r="AZ195" s="335"/>
      <c r="BA195" s="335"/>
      <c r="BB195" s="335"/>
      <c r="BC195" s="335"/>
      <c r="BD195" s="335"/>
      <c r="BE195" s="335"/>
      <c r="BF195" s="335"/>
    </row>
    <row r="196" spans="1:58" x14ac:dyDescent="0.25">
      <c r="A196" s="335"/>
      <c r="B196" s="335"/>
      <c r="C196" s="335"/>
      <c r="D196" s="335"/>
      <c r="E196" s="335"/>
      <c r="F196" s="335"/>
      <c r="G196" s="335"/>
      <c r="H196" s="335"/>
      <c r="I196" s="335"/>
      <c r="J196" s="335"/>
      <c r="K196" s="335"/>
      <c r="L196" s="335"/>
      <c r="M196" s="335"/>
      <c r="N196" s="335"/>
      <c r="O196" s="335"/>
      <c r="P196" s="335"/>
      <c r="Q196" s="335"/>
      <c r="R196" s="335"/>
      <c r="S196" s="335"/>
      <c r="T196" s="335"/>
      <c r="U196" s="335"/>
      <c r="V196" s="335"/>
      <c r="W196" s="335"/>
      <c r="X196" s="335"/>
      <c r="Y196" s="335"/>
      <c r="Z196" s="335"/>
      <c r="AA196" s="335"/>
      <c r="AB196" s="335"/>
      <c r="AC196" s="335"/>
      <c r="AD196" s="335"/>
      <c r="AE196" s="335"/>
      <c r="AF196" s="335"/>
      <c r="AG196" s="335"/>
      <c r="AH196" s="335"/>
      <c r="AI196" s="335"/>
      <c r="AJ196" s="335"/>
      <c r="AK196" s="335"/>
      <c r="AL196" s="335"/>
      <c r="AM196" s="335"/>
      <c r="AN196" s="335"/>
      <c r="AO196" s="335"/>
      <c r="AP196" s="335"/>
      <c r="AQ196" s="335"/>
      <c r="AR196" s="335"/>
      <c r="AS196" s="335"/>
      <c r="AT196" s="335"/>
      <c r="AU196" s="335"/>
      <c r="AV196" s="335"/>
      <c r="AW196" s="335"/>
      <c r="AX196" s="335"/>
      <c r="AY196" s="335"/>
      <c r="AZ196" s="335"/>
      <c r="BA196" s="335"/>
      <c r="BB196" s="335"/>
      <c r="BC196" s="335"/>
      <c r="BD196" s="335"/>
      <c r="BE196" s="335"/>
      <c r="BF196" s="335"/>
    </row>
    <row r="197" spans="1:58" x14ac:dyDescent="0.25">
      <c r="A197" s="335"/>
      <c r="B197" s="335"/>
      <c r="C197" s="335"/>
      <c r="D197" s="335"/>
      <c r="E197" s="335"/>
      <c r="F197" s="335"/>
      <c r="G197" s="335"/>
      <c r="H197" s="335"/>
      <c r="I197" s="335"/>
      <c r="J197" s="335"/>
      <c r="K197" s="335"/>
      <c r="L197" s="335"/>
      <c r="M197" s="335"/>
      <c r="N197" s="335"/>
      <c r="O197" s="335"/>
      <c r="P197" s="335"/>
      <c r="Q197" s="335"/>
      <c r="R197" s="335"/>
      <c r="S197" s="335"/>
      <c r="T197" s="335"/>
      <c r="U197" s="335"/>
      <c r="V197" s="335"/>
      <c r="W197" s="335"/>
      <c r="X197" s="335"/>
      <c r="Y197" s="335"/>
      <c r="Z197" s="335"/>
      <c r="AA197" s="335"/>
      <c r="AB197" s="335"/>
      <c r="AC197" s="335"/>
      <c r="AD197" s="335"/>
      <c r="AE197" s="335"/>
      <c r="AF197" s="335"/>
      <c r="AG197" s="335"/>
      <c r="AH197" s="335"/>
      <c r="AI197" s="335"/>
      <c r="AJ197" s="335"/>
      <c r="AK197" s="335"/>
      <c r="AL197" s="335"/>
      <c r="AM197" s="335"/>
      <c r="AN197" s="335"/>
      <c r="AO197" s="335"/>
      <c r="AP197" s="335"/>
      <c r="AQ197" s="335"/>
      <c r="AR197" s="335"/>
      <c r="AS197" s="335"/>
      <c r="AT197" s="335"/>
      <c r="AU197" s="335"/>
      <c r="AV197" s="335"/>
      <c r="AW197" s="335"/>
      <c r="AX197" s="335"/>
      <c r="AY197" s="335"/>
      <c r="AZ197" s="335"/>
      <c r="BA197" s="335"/>
      <c r="BB197" s="335"/>
      <c r="BC197" s="335"/>
      <c r="BD197" s="335"/>
      <c r="BE197" s="335"/>
      <c r="BF197" s="335"/>
    </row>
    <row r="198" spans="1:58" x14ac:dyDescent="0.25">
      <c r="A198" s="335"/>
      <c r="B198" s="335"/>
      <c r="C198" s="335"/>
      <c r="D198" s="335"/>
      <c r="E198" s="335"/>
      <c r="F198" s="335"/>
      <c r="G198" s="335"/>
      <c r="H198" s="335"/>
      <c r="I198" s="335"/>
      <c r="J198" s="335"/>
      <c r="K198" s="335"/>
      <c r="L198" s="335"/>
      <c r="M198" s="335"/>
      <c r="N198" s="335"/>
      <c r="O198" s="335"/>
      <c r="P198" s="335"/>
      <c r="Q198" s="335"/>
      <c r="R198" s="335"/>
      <c r="S198" s="335"/>
      <c r="T198" s="335"/>
      <c r="U198" s="335"/>
      <c r="V198" s="335"/>
      <c r="W198" s="335"/>
      <c r="X198" s="335"/>
      <c r="Y198" s="335"/>
      <c r="Z198" s="335"/>
      <c r="AA198" s="335"/>
      <c r="AB198" s="335"/>
      <c r="AC198" s="335"/>
      <c r="AD198" s="335"/>
      <c r="AE198" s="335"/>
      <c r="AF198" s="335"/>
      <c r="AG198" s="335"/>
      <c r="AH198" s="335"/>
      <c r="AI198" s="335"/>
      <c r="AJ198" s="335"/>
      <c r="AK198" s="335"/>
      <c r="AL198" s="335"/>
      <c r="AM198" s="335"/>
      <c r="AN198" s="335"/>
      <c r="AO198" s="335"/>
      <c r="AP198" s="335"/>
      <c r="AQ198" s="335"/>
      <c r="AR198" s="335"/>
      <c r="AS198" s="335"/>
      <c r="AT198" s="335"/>
      <c r="AU198" s="335"/>
      <c r="AV198" s="335"/>
      <c r="AW198" s="335"/>
      <c r="AX198" s="335"/>
      <c r="AY198" s="335"/>
      <c r="AZ198" s="335"/>
      <c r="BA198" s="335"/>
      <c r="BB198" s="335"/>
      <c r="BC198" s="335"/>
      <c r="BD198" s="335"/>
      <c r="BE198" s="335"/>
      <c r="BF198" s="335"/>
    </row>
    <row r="199" spans="1:58" x14ac:dyDescent="0.25">
      <c r="A199" s="335"/>
      <c r="B199" s="335"/>
      <c r="C199" s="335"/>
      <c r="D199" s="335"/>
      <c r="E199" s="335"/>
      <c r="F199" s="335"/>
      <c r="G199" s="335"/>
      <c r="H199" s="335"/>
      <c r="I199" s="335"/>
      <c r="J199" s="335"/>
      <c r="K199" s="335"/>
      <c r="L199" s="335"/>
      <c r="M199" s="335"/>
      <c r="N199" s="335"/>
      <c r="O199" s="335"/>
      <c r="P199" s="335"/>
      <c r="Q199" s="335"/>
      <c r="R199" s="335"/>
      <c r="S199" s="335"/>
      <c r="T199" s="335"/>
      <c r="U199" s="335"/>
      <c r="V199" s="335"/>
      <c r="W199" s="335"/>
      <c r="X199" s="335"/>
      <c r="Y199" s="335"/>
      <c r="Z199" s="335"/>
      <c r="AA199" s="335"/>
      <c r="AB199" s="335"/>
      <c r="AC199" s="335"/>
      <c r="AD199" s="335"/>
      <c r="AE199" s="335"/>
      <c r="AF199" s="335"/>
      <c r="AG199" s="335"/>
      <c r="AH199" s="335"/>
      <c r="AI199" s="335"/>
      <c r="AJ199" s="335"/>
      <c r="AK199" s="335"/>
      <c r="AL199" s="335"/>
      <c r="AM199" s="335"/>
      <c r="AN199" s="335"/>
      <c r="AO199" s="335"/>
      <c r="AP199" s="335"/>
      <c r="AQ199" s="335"/>
      <c r="AR199" s="335"/>
      <c r="AS199" s="335"/>
      <c r="AT199" s="335"/>
      <c r="AU199" s="335"/>
      <c r="AV199" s="335"/>
      <c r="AW199" s="335"/>
      <c r="AX199" s="335"/>
      <c r="AY199" s="335"/>
      <c r="AZ199" s="335"/>
      <c r="BA199" s="335"/>
      <c r="BB199" s="335"/>
      <c r="BC199" s="335"/>
      <c r="BD199" s="335"/>
      <c r="BE199" s="335"/>
      <c r="BF199" s="335"/>
    </row>
    <row r="200" spans="1:58" x14ac:dyDescent="0.25">
      <c r="A200" s="335"/>
      <c r="B200" s="335"/>
      <c r="C200" s="335"/>
      <c r="D200" s="335"/>
      <c r="E200" s="335"/>
      <c r="F200" s="335"/>
      <c r="G200" s="335"/>
      <c r="H200" s="335"/>
      <c r="I200" s="335"/>
      <c r="J200" s="335"/>
      <c r="K200" s="335"/>
      <c r="L200" s="335"/>
      <c r="M200" s="335"/>
      <c r="N200" s="335"/>
      <c r="O200" s="335"/>
      <c r="P200" s="335"/>
      <c r="Q200" s="335"/>
      <c r="R200" s="335"/>
      <c r="S200" s="335"/>
      <c r="T200" s="335"/>
      <c r="U200" s="335"/>
      <c r="V200" s="335"/>
      <c r="W200" s="335"/>
      <c r="X200" s="335"/>
      <c r="Y200" s="335"/>
      <c r="Z200" s="335"/>
      <c r="AA200" s="335"/>
      <c r="AB200" s="335"/>
      <c r="AC200" s="335"/>
      <c r="AD200" s="335"/>
      <c r="AE200" s="335"/>
      <c r="AF200" s="335"/>
      <c r="AG200" s="335"/>
      <c r="AH200" s="335"/>
      <c r="AI200" s="335"/>
      <c r="AJ200" s="335"/>
      <c r="AK200" s="335"/>
      <c r="AL200" s="335"/>
      <c r="AM200" s="335"/>
      <c r="AN200" s="335"/>
      <c r="AO200" s="335"/>
      <c r="AP200" s="335"/>
      <c r="AQ200" s="335"/>
      <c r="AR200" s="335"/>
      <c r="AS200" s="335"/>
      <c r="AT200" s="335"/>
      <c r="AU200" s="335"/>
      <c r="AV200" s="335"/>
      <c r="AW200" s="335"/>
      <c r="AX200" s="335"/>
      <c r="AY200" s="335"/>
      <c r="AZ200" s="335"/>
      <c r="BA200" s="335"/>
      <c r="BB200" s="335"/>
      <c r="BC200" s="335"/>
      <c r="BD200" s="335"/>
      <c r="BE200" s="335"/>
      <c r="BF200" s="335"/>
    </row>
    <row r="201" spans="1:58" x14ac:dyDescent="0.25">
      <c r="A201" s="335"/>
      <c r="B201" s="335"/>
      <c r="C201" s="335"/>
      <c r="D201" s="335"/>
      <c r="E201" s="335"/>
      <c r="F201" s="335"/>
      <c r="G201" s="335"/>
      <c r="H201" s="335"/>
      <c r="I201" s="335"/>
      <c r="J201" s="335"/>
      <c r="K201" s="335"/>
      <c r="L201" s="335"/>
      <c r="M201" s="335"/>
      <c r="N201" s="335"/>
      <c r="O201" s="335"/>
      <c r="P201" s="335"/>
      <c r="Q201" s="335"/>
      <c r="R201" s="335"/>
      <c r="S201" s="335"/>
      <c r="T201" s="335"/>
      <c r="U201" s="335"/>
      <c r="V201" s="335"/>
      <c r="W201" s="335"/>
      <c r="X201" s="335"/>
      <c r="Y201" s="335"/>
      <c r="Z201" s="335"/>
      <c r="AA201" s="335"/>
      <c r="AB201" s="335"/>
      <c r="AC201" s="335"/>
      <c r="AD201" s="335"/>
      <c r="AE201" s="335"/>
      <c r="AF201" s="335"/>
      <c r="AG201" s="335"/>
      <c r="AH201" s="335"/>
      <c r="AI201" s="335"/>
      <c r="AJ201" s="335"/>
      <c r="AK201" s="335"/>
      <c r="AL201" s="335"/>
      <c r="AM201" s="335"/>
      <c r="AN201" s="335"/>
      <c r="AO201" s="335"/>
      <c r="AP201" s="335"/>
      <c r="AQ201" s="335"/>
      <c r="AR201" s="335"/>
      <c r="AS201" s="335"/>
      <c r="AT201" s="335"/>
      <c r="AU201" s="335"/>
      <c r="AV201" s="335"/>
      <c r="AW201" s="335"/>
      <c r="AX201" s="335"/>
      <c r="AY201" s="335"/>
      <c r="AZ201" s="335"/>
      <c r="BA201" s="335"/>
      <c r="BB201" s="335"/>
      <c r="BC201" s="335"/>
      <c r="BD201" s="335"/>
      <c r="BE201" s="335"/>
      <c r="BF201" s="335"/>
    </row>
    <row r="202" spans="1:58" x14ac:dyDescent="0.25">
      <c r="A202" s="335"/>
      <c r="B202" s="335"/>
      <c r="C202" s="335"/>
      <c r="D202" s="335"/>
      <c r="E202" s="335"/>
      <c r="F202" s="335"/>
      <c r="G202" s="335"/>
      <c r="H202" s="335"/>
      <c r="I202" s="335"/>
      <c r="J202" s="335"/>
      <c r="K202" s="335"/>
      <c r="L202" s="335"/>
      <c r="M202" s="335"/>
      <c r="N202" s="335"/>
      <c r="O202" s="335"/>
      <c r="P202" s="335"/>
      <c r="Q202" s="335"/>
      <c r="R202" s="335"/>
      <c r="S202" s="335"/>
      <c r="T202" s="335"/>
      <c r="U202" s="335"/>
      <c r="V202" s="335"/>
      <c r="W202" s="335"/>
      <c r="X202" s="335"/>
      <c r="Y202" s="335"/>
      <c r="Z202" s="335"/>
      <c r="AA202" s="335"/>
      <c r="AB202" s="335"/>
      <c r="AC202" s="335"/>
      <c r="AD202" s="335"/>
      <c r="AE202" s="335"/>
      <c r="AF202" s="335"/>
      <c r="AG202" s="335"/>
      <c r="AH202" s="335"/>
      <c r="AI202" s="335"/>
      <c r="AJ202" s="335"/>
      <c r="AK202" s="335"/>
      <c r="AL202" s="335"/>
      <c r="AM202" s="335"/>
      <c r="AN202" s="335"/>
      <c r="AO202" s="335"/>
      <c r="AP202" s="335"/>
      <c r="AQ202" s="335"/>
      <c r="AR202" s="335"/>
      <c r="AS202" s="335"/>
      <c r="AT202" s="335"/>
      <c r="AU202" s="335"/>
      <c r="AV202" s="335"/>
      <c r="AW202" s="335"/>
      <c r="AX202" s="335"/>
      <c r="AY202" s="335"/>
      <c r="AZ202" s="335"/>
      <c r="BA202" s="335"/>
      <c r="BB202" s="335"/>
      <c r="BC202" s="335"/>
      <c r="BD202" s="335"/>
      <c r="BE202" s="335"/>
      <c r="BF202" s="335"/>
    </row>
    <row r="203" spans="1:58" x14ac:dyDescent="0.25">
      <c r="A203" s="335"/>
      <c r="B203" s="335"/>
      <c r="C203" s="335"/>
      <c r="D203" s="335"/>
      <c r="E203" s="335"/>
      <c r="F203" s="335"/>
      <c r="G203" s="335"/>
      <c r="H203" s="335"/>
      <c r="I203" s="335"/>
      <c r="J203" s="335"/>
      <c r="K203" s="335"/>
      <c r="L203" s="335"/>
      <c r="M203" s="335"/>
      <c r="N203" s="335"/>
      <c r="O203" s="335"/>
      <c r="P203" s="335"/>
      <c r="Q203" s="335"/>
      <c r="R203" s="335"/>
      <c r="S203" s="335"/>
      <c r="T203" s="335"/>
      <c r="U203" s="335"/>
      <c r="V203" s="335"/>
      <c r="W203" s="335"/>
      <c r="X203" s="335"/>
      <c r="Y203" s="335"/>
      <c r="Z203" s="335"/>
      <c r="AA203" s="335"/>
      <c r="AB203" s="335"/>
      <c r="AC203" s="335"/>
      <c r="AD203" s="335"/>
      <c r="AE203" s="335"/>
      <c r="AF203" s="335"/>
      <c r="AG203" s="335"/>
      <c r="AH203" s="335"/>
      <c r="AI203" s="335"/>
      <c r="AJ203" s="335"/>
      <c r="AK203" s="335"/>
      <c r="AL203" s="335"/>
      <c r="AM203" s="335"/>
      <c r="AN203" s="335"/>
      <c r="AO203" s="335"/>
      <c r="AP203" s="335"/>
      <c r="AQ203" s="335"/>
      <c r="AR203" s="335"/>
      <c r="AS203" s="335"/>
      <c r="AT203" s="335"/>
      <c r="AU203" s="335"/>
      <c r="AV203" s="335"/>
      <c r="AW203" s="335"/>
      <c r="AX203" s="335"/>
      <c r="AY203" s="335"/>
      <c r="AZ203" s="335"/>
      <c r="BA203" s="335"/>
      <c r="BB203" s="335"/>
      <c r="BC203" s="335"/>
      <c r="BD203" s="335"/>
      <c r="BE203" s="335"/>
      <c r="BF203" s="335"/>
    </row>
    <row r="204" spans="1:58" x14ac:dyDescent="0.25">
      <c r="A204" s="335"/>
      <c r="B204" s="335"/>
      <c r="C204" s="335"/>
      <c r="D204" s="335"/>
      <c r="E204" s="335"/>
      <c r="F204" s="335"/>
      <c r="G204" s="335"/>
      <c r="H204" s="335"/>
      <c r="I204" s="335"/>
      <c r="J204" s="335"/>
      <c r="K204" s="335"/>
      <c r="L204" s="335"/>
      <c r="M204" s="335"/>
      <c r="N204" s="335"/>
      <c r="O204" s="335"/>
      <c r="P204" s="335"/>
      <c r="Q204" s="335"/>
      <c r="R204" s="335"/>
      <c r="S204" s="335"/>
      <c r="T204" s="335"/>
      <c r="U204" s="335"/>
      <c r="V204" s="335"/>
      <c r="W204" s="335"/>
      <c r="X204" s="335"/>
      <c r="Y204" s="335"/>
      <c r="Z204" s="335"/>
      <c r="AA204" s="335"/>
      <c r="AB204" s="335"/>
      <c r="AC204" s="335"/>
      <c r="AD204" s="335"/>
      <c r="AE204" s="335"/>
      <c r="AF204" s="335"/>
      <c r="AG204" s="335"/>
      <c r="AH204" s="335"/>
      <c r="AI204" s="335"/>
      <c r="AJ204" s="335"/>
      <c r="AK204" s="335"/>
      <c r="AL204" s="335"/>
      <c r="AM204" s="335"/>
      <c r="AN204" s="335"/>
      <c r="AO204" s="335"/>
      <c r="AP204" s="335"/>
      <c r="AQ204" s="335"/>
      <c r="AR204" s="335"/>
      <c r="AS204" s="335"/>
      <c r="AT204" s="335"/>
      <c r="AU204" s="335"/>
      <c r="AV204" s="335"/>
      <c r="AW204" s="335"/>
      <c r="AX204" s="335"/>
      <c r="AY204" s="335"/>
      <c r="AZ204" s="335"/>
      <c r="BA204" s="335"/>
      <c r="BB204" s="335"/>
      <c r="BC204" s="335"/>
      <c r="BD204" s="335"/>
      <c r="BE204" s="335"/>
      <c r="BF204" s="335"/>
    </row>
    <row r="205" spans="1:58" x14ac:dyDescent="0.25">
      <c r="A205" s="335"/>
      <c r="B205" s="335"/>
      <c r="C205" s="335"/>
      <c r="D205" s="335"/>
      <c r="E205" s="335"/>
      <c r="F205" s="335"/>
      <c r="G205" s="335"/>
      <c r="H205" s="335"/>
      <c r="I205" s="335"/>
      <c r="J205" s="335"/>
      <c r="K205" s="335"/>
      <c r="L205" s="335"/>
      <c r="M205" s="335"/>
      <c r="N205" s="335"/>
      <c r="O205" s="335"/>
      <c r="P205" s="335"/>
      <c r="Q205" s="335"/>
      <c r="R205" s="335"/>
      <c r="S205" s="335"/>
      <c r="T205" s="335"/>
      <c r="U205" s="335"/>
      <c r="V205" s="335"/>
      <c r="W205" s="335"/>
      <c r="X205" s="335"/>
      <c r="Y205" s="335"/>
      <c r="Z205" s="335"/>
      <c r="AA205" s="335"/>
      <c r="AB205" s="335"/>
      <c r="AC205" s="335"/>
      <c r="AD205" s="335"/>
      <c r="AE205" s="335"/>
      <c r="AF205" s="335"/>
      <c r="AG205" s="335"/>
      <c r="AH205" s="335"/>
      <c r="AI205" s="335"/>
      <c r="AJ205" s="335"/>
      <c r="AK205" s="335"/>
      <c r="AL205" s="335"/>
      <c r="AM205" s="335"/>
      <c r="AN205" s="335"/>
      <c r="AO205" s="335"/>
      <c r="AP205" s="335"/>
      <c r="AQ205" s="335"/>
      <c r="AR205" s="335"/>
      <c r="AS205" s="335"/>
      <c r="AT205" s="335"/>
      <c r="AU205" s="335"/>
      <c r="AV205" s="335"/>
      <c r="AW205" s="335"/>
      <c r="AX205" s="335"/>
      <c r="AY205" s="335"/>
      <c r="AZ205" s="335"/>
      <c r="BA205" s="335"/>
      <c r="BB205" s="335"/>
      <c r="BC205" s="335"/>
      <c r="BD205" s="335"/>
      <c r="BE205" s="335"/>
      <c r="BF205" s="335"/>
    </row>
    <row r="206" spans="1:58" x14ac:dyDescent="0.25">
      <c r="A206" s="335"/>
      <c r="B206" s="335"/>
      <c r="C206" s="335"/>
      <c r="D206" s="335"/>
      <c r="E206" s="335"/>
      <c r="F206" s="335"/>
      <c r="G206" s="335"/>
      <c r="H206" s="335"/>
      <c r="I206" s="335"/>
      <c r="J206" s="335"/>
      <c r="K206" s="335"/>
      <c r="L206" s="335"/>
      <c r="M206" s="335"/>
      <c r="N206" s="335"/>
      <c r="O206" s="335"/>
      <c r="P206" s="335"/>
      <c r="Q206" s="335"/>
      <c r="R206" s="335"/>
      <c r="S206" s="335"/>
      <c r="T206" s="335"/>
      <c r="U206" s="335"/>
      <c r="V206" s="335"/>
      <c r="W206" s="335"/>
      <c r="X206" s="335"/>
      <c r="Y206" s="335"/>
      <c r="Z206" s="335"/>
      <c r="AA206" s="335"/>
      <c r="AB206" s="335"/>
      <c r="AC206" s="335"/>
      <c r="AD206" s="335"/>
      <c r="AE206" s="335"/>
      <c r="AF206" s="335"/>
      <c r="AG206" s="335"/>
      <c r="AH206" s="335"/>
      <c r="AI206" s="335"/>
      <c r="AJ206" s="335"/>
      <c r="AK206" s="335"/>
      <c r="AL206" s="335"/>
      <c r="AM206" s="335"/>
      <c r="AN206" s="335"/>
      <c r="AO206" s="335"/>
      <c r="AP206" s="335"/>
      <c r="AQ206" s="335"/>
      <c r="AR206" s="335"/>
      <c r="AS206" s="335"/>
      <c r="AT206" s="335"/>
      <c r="AU206" s="335"/>
      <c r="AV206" s="335"/>
      <c r="AW206" s="335"/>
      <c r="AX206" s="335"/>
      <c r="AY206" s="335"/>
      <c r="AZ206" s="335"/>
      <c r="BA206" s="335"/>
      <c r="BB206" s="335"/>
      <c r="BC206" s="335"/>
      <c r="BD206" s="335"/>
      <c r="BE206" s="335"/>
      <c r="BF206" s="335"/>
    </row>
    <row r="207" spans="1:58" x14ac:dyDescent="0.25">
      <c r="A207" s="335"/>
      <c r="B207" s="335"/>
      <c r="C207" s="335"/>
      <c r="D207" s="335"/>
      <c r="E207" s="335"/>
      <c r="F207" s="335"/>
      <c r="G207" s="335"/>
      <c r="H207" s="335"/>
      <c r="I207" s="335"/>
      <c r="J207" s="335"/>
      <c r="K207" s="335"/>
      <c r="L207" s="335"/>
      <c r="M207" s="335"/>
      <c r="N207" s="335"/>
      <c r="O207" s="335"/>
      <c r="P207" s="335"/>
      <c r="Q207" s="335"/>
      <c r="R207" s="335"/>
      <c r="S207" s="335"/>
      <c r="T207" s="335"/>
      <c r="U207" s="335"/>
      <c r="V207" s="335"/>
      <c r="W207" s="335"/>
      <c r="X207" s="335"/>
      <c r="Y207" s="335"/>
      <c r="Z207" s="335"/>
      <c r="AA207" s="335"/>
      <c r="AB207" s="335"/>
      <c r="AC207" s="335"/>
      <c r="AD207" s="335"/>
      <c r="AE207" s="335"/>
      <c r="AF207" s="335"/>
      <c r="AG207" s="335"/>
      <c r="AH207" s="335"/>
      <c r="AI207" s="335"/>
      <c r="AJ207" s="335"/>
      <c r="AK207" s="335"/>
      <c r="AL207" s="335"/>
      <c r="AM207" s="335"/>
      <c r="AN207" s="335"/>
      <c r="AO207" s="335"/>
      <c r="AP207" s="335"/>
      <c r="AQ207" s="335"/>
      <c r="AR207" s="335"/>
      <c r="AS207" s="335"/>
      <c r="AT207" s="335"/>
      <c r="AU207" s="335"/>
      <c r="AV207" s="335"/>
      <c r="AW207" s="335"/>
      <c r="AX207" s="335"/>
      <c r="AY207" s="335"/>
      <c r="AZ207" s="335"/>
      <c r="BA207" s="335"/>
      <c r="BB207" s="335"/>
      <c r="BC207" s="335"/>
      <c r="BD207" s="335"/>
      <c r="BE207" s="335"/>
      <c r="BF207" s="335"/>
    </row>
    <row r="208" spans="1:58" x14ac:dyDescent="0.25">
      <c r="A208" s="335"/>
      <c r="B208" s="335"/>
      <c r="C208" s="335"/>
      <c r="D208" s="335"/>
      <c r="E208" s="335"/>
      <c r="F208" s="335"/>
      <c r="G208" s="335"/>
      <c r="H208" s="335"/>
      <c r="I208" s="335"/>
      <c r="J208" s="335"/>
      <c r="K208" s="335"/>
      <c r="L208" s="335"/>
      <c r="M208" s="335"/>
      <c r="N208" s="335"/>
      <c r="O208" s="335"/>
      <c r="P208" s="335"/>
      <c r="Q208" s="335"/>
      <c r="R208" s="335"/>
      <c r="S208" s="335"/>
      <c r="T208" s="335"/>
      <c r="U208" s="335"/>
      <c r="V208" s="335"/>
      <c r="W208" s="335"/>
      <c r="X208" s="335"/>
      <c r="Y208" s="335"/>
      <c r="Z208" s="335"/>
      <c r="AA208" s="335"/>
      <c r="AB208" s="335"/>
      <c r="AC208" s="335"/>
      <c r="AD208" s="335"/>
      <c r="AE208" s="335"/>
      <c r="AF208" s="335"/>
      <c r="AG208" s="335"/>
      <c r="AH208" s="335"/>
      <c r="AI208" s="335"/>
      <c r="AJ208" s="335"/>
      <c r="AK208" s="335"/>
      <c r="AL208" s="335"/>
      <c r="AM208" s="335"/>
      <c r="AN208" s="335"/>
      <c r="AO208" s="335"/>
      <c r="AP208" s="335"/>
      <c r="AQ208" s="335"/>
      <c r="AR208" s="335"/>
      <c r="AS208" s="335"/>
      <c r="AT208" s="335"/>
      <c r="AU208" s="335"/>
      <c r="AV208" s="335"/>
      <c r="AW208" s="335"/>
      <c r="AX208" s="335"/>
      <c r="AY208" s="335"/>
      <c r="AZ208" s="335"/>
      <c r="BA208" s="335"/>
      <c r="BB208" s="335"/>
      <c r="BC208" s="335"/>
      <c r="BD208" s="335"/>
      <c r="BE208" s="335"/>
      <c r="BF208" s="335"/>
    </row>
    <row r="209" spans="1:58" x14ac:dyDescent="0.25">
      <c r="A209" s="335"/>
      <c r="B209" s="335"/>
      <c r="C209" s="335"/>
      <c r="D209" s="335"/>
      <c r="E209" s="335"/>
      <c r="F209" s="335"/>
      <c r="G209" s="335"/>
      <c r="H209" s="335"/>
      <c r="I209" s="335"/>
      <c r="J209" s="335"/>
      <c r="K209" s="335"/>
      <c r="L209" s="335"/>
      <c r="M209" s="335"/>
      <c r="N209" s="335"/>
      <c r="O209" s="335"/>
      <c r="P209" s="335"/>
      <c r="Q209" s="335"/>
      <c r="R209" s="335"/>
      <c r="S209" s="335"/>
      <c r="T209" s="335"/>
      <c r="U209" s="335"/>
      <c r="V209" s="335"/>
      <c r="W209" s="335"/>
      <c r="X209" s="335"/>
      <c r="Y209" s="335"/>
      <c r="Z209" s="335"/>
      <c r="AA209" s="335"/>
      <c r="AB209" s="335"/>
      <c r="AC209" s="335"/>
      <c r="AD209" s="335"/>
      <c r="AE209" s="335"/>
      <c r="AF209" s="335"/>
      <c r="AG209" s="335"/>
      <c r="AH209" s="335"/>
      <c r="AI209" s="335"/>
      <c r="AJ209" s="335"/>
      <c r="AK209" s="335"/>
      <c r="AL209" s="335"/>
      <c r="AM209" s="335"/>
      <c r="AN209" s="335"/>
      <c r="AO209" s="335"/>
      <c r="AP209" s="335"/>
      <c r="AQ209" s="335"/>
      <c r="AR209" s="335"/>
      <c r="AS209" s="335"/>
      <c r="AT209" s="335"/>
      <c r="AU209" s="335"/>
      <c r="AV209" s="335"/>
      <c r="AW209" s="335"/>
      <c r="AX209" s="335"/>
      <c r="AY209" s="335"/>
      <c r="AZ209" s="335"/>
      <c r="BA209" s="335"/>
      <c r="BB209" s="335"/>
      <c r="BC209" s="335"/>
      <c r="BD209" s="335"/>
      <c r="BE209" s="335"/>
      <c r="BF209" s="335"/>
    </row>
    <row r="210" spans="1:58" x14ac:dyDescent="0.25">
      <c r="A210" s="335"/>
      <c r="B210" s="335"/>
      <c r="C210" s="335"/>
      <c r="D210" s="335"/>
      <c r="E210" s="335"/>
      <c r="F210" s="335"/>
      <c r="G210" s="335"/>
      <c r="H210" s="335"/>
      <c r="I210" s="335"/>
      <c r="J210" s="335"/>
      <c r="K210" s="335"/>
      <c r="L210" s="335"/>
      <c r="M210" s="335"/>
      <c r="N210" s="335"/>
      <c r="O210" s="335"/>
      <c r="P210" s="335"/>
      <c r="Q210" s="335"/>
      <c r="R210" s="335"/>
      <c r="S210" s="335"/>
      <c r="T210" s="335"/>
      <c r="U210" s="335"/>
      <c r="V210" s="335"/>
      <c r="W210" s="335"/>
      <c r="X210" s="335"/>
      <c r="Y210" s="335"/>
      <c r="Z210" s="335"/>
      <c r="AA210" s="335"/>
      <c r="AB210" s="335"/>
      <c r="AC210" s="335"/>
      <c r="AD210" s="335"/>
      <c r="AE210" s="335"/>
      <c r="AF210" s="335"/>
      <c r="AG210" s="335"/>
      <c r="AH210" s="335"/>
      <c r="AI210" s="335"/>
      <c r="AJ210" s="335"/>
      <c r="AK210" s="335"/>
      <c r="AL210" s="335"/>
      <c r="AM210" s="335"/>
      <c r="AN210" s="335"/>
      <c r="AO210" s="335"/>
      <c r="AP210" s="335"/>
      <c r="AQ210" s="335"/>
      <c r="AR210" s="335"/>
      <c r="AS210" s="335"/>
      <c r="AT210" s="335"/>
      <c r="AU210" s="335"/>
      <c r="AV210" s="335"/>
      <c r="AW210" s="335"/>
      <c r="AX210" s="335"/>
      <c r="AY210" s="335"/>
      <c r="AZ210" s="335"/>
      <c r="BA210" s="335"/>
      <c r="BB210" s="335"/>
      <c r="BC210" s="335"/>
      <c r="BD210" s="335"/>
      <c r="BE210" s="335"/>
      <c r="BF210" s="335"/>
    </row>
    <row r="211" spans="1:58" x14ac:dyDescent="0.25">
      <c r="A211" s="335"/>
      <c r="B211" s="335"/>
      <c r="C211" s="335"/>
      <c r="D211" s="335"/>
      <c r="E211" s="335"/>
      <c r="F211" s="335"/>
      <c r="G211" s="335"/>
      <c r="H211" s="335"/>
      <c r="I211" s="335"/>
      <c r="J211" s="335"/>
      <c r="K211" s="335"/>
      <c r="L211" s="335"/>
      <c r="M211" s="335"/>
      <c r="N211" s="335"/>
      <c r="O211" s="335"/>
      <c r="P211" s="335"/>
      <c r="Q211" s="335"/>
      <c r="R211" s="335"/>
      <c r="S211" s="335"/>
      <c r="T211" s="335"/>
      <c r="U211" s="335"/>
      <c r="V211" s="335"/>
      <c r="W211" s="335"/>
      <c r="X211" s="335"/>
      <c r="Y211" s="335"/>
      <c r="Z211" s="335"/>
      <c r="AA211" s="335"/>
      <c r="AB211" s="335"/>
      <c r="AC211" s="335"/>
      <c r="AD211" s="335"/>
      <c r="AE211" s="335"/>
      <c r="AF211" s="335"/>
      <c r="AG211" s="335"/>
      <c r="AH211" s="335"/>
      <c r="AI211" s="335"/>
      <c r="AJ211" s="335"/>
      <c r="AK211" s="335"/>
      <c r="AL211" s="335"/>
      <c r="AM211" s="335"/>
      <c r="AN211" s="335"/>
      <c r="AO211" s="335"/>
      <c r="AP211" s="335"/>
      <c r="AQ211" s="335"/>
      <c r="AR211" s="335"/>
      <c r="AS211" s="335"/>
      <c r="AT211" s="335"/>
      <c r="AU211" s="335"/>
      <c r="AV211" s="335"/>
      <c r="AW211" s="335"/>
      <c r="AX211" s="335"/>
      <c r="AY211" s="335"/>
      <c r="AZ211" s="335"/>
      <c r="BA211" s="335"/>
      <c r="BB211" s="335"/>
      <c r="BC211" s="335"/>
      <c r="BD211" s="335"/>
      <c r="BE211" s="335"/>
      <c r="BF211" s="335"/>
    </row>
    <row r="212" spans="1:58" x14ac:dyDescent="0.25">
      <c r="A212" s="335"/>
      <c r="B212" s="335"/>
      <c r="C212" s="335"/>
      <c r="D212" s="335"/>
      <c r="E212" s="335"/>
      <c r="F212" s="335"/>
      <c r="G212" s="335"/>
      <c r="H212" s="335"/>
      <c r="I212" s="335"/>
      <c r="J212" s="335"/>
      <c r="K212" s="335"/>
      <c r="L212" s="335"/>
      <c r="M212" s="335"/>
      <c r="N212" s="335"/>
      <c r="O212" s="335"/>
      <c r="P212" s="335"/>
      <c r="Q212" s="335"/>
      <c r="R212" s="335"/>
      <c r="S212" s="335"/>
      <c r="T212" s="335"/>
      <c r="U212" s="335"/>
      <c r="V212" s="335"/>
      <c r="W212" s="335"/>
      <c r="X212" s="335"/>
      <c r="Y212" s="335"/>
      <c r="Z212" s="335"/>
      <c r="AA212" s="335"/>
      <c r="AB212" s="335"/>
      <c r="AC212" s="335"/>
      <c r="AD212" s="335"/>
      <c r="AE212" s="335"/>
      <c r="AF212" s="335"/>
      <c r="AG212" s="335"/>
      <c r="AH212" s="335"/>
      <c r="AI212" s="335"/>
      <c r="AJ212" s="335"/>
      <c r="AK212" s="335"/>
      <c r="AL212" s="335"/>
      <c r="AM212" s="335"/>
      <c r="AN212" s="335"/>
      <c r="AO212" s="335"/>
      <c r="AP212" s="335"/>
      <c r="AQ212" s="335"/>
      <c r="AR212" s="335"/>
      <c r="AS212" s="335"/>
      <c r="AT212" s="335"/>
      <c r="AU212" s="335"/>
      <c r="AV212" s="335"/>
      <c r="AW212" s="335"/>
      <c r="AX212" s="335"/>
      <c r="AY212" s="335"/>
      <c r="AZ212" s="335"/>
      <c r="BA212" s="335"/>
      <c r="BB212" s="335"/>
      <c r="BC212" s="335"/>
      <c r="BD212" s="335"/>
      <c r="BE212" s="335"/>
      <c r="BF212" s="335"/>
    </row>
    <row r="213" spans="1:58" x14ac:dyDescent="0.25">
      <c r="A213" s="335"/>
      <c r="B213" s="335"/>
      <c r="C213" s="335"/>
      <c r="D213" s="335"/>
      <c r="E213" s="335"/>
      <c r="F213" s="335"/>
      <c r="G213" s="335"/>
      <c r="H213" s="335"/>
      <c r="I213" s="335"/>
      <c r="J213" s="335"/>
      <c r="K213" s="335"/>
      <c r="L213" s="335"/>
      <c r="M213" s="335"/>
      <c r="N213" s="335"/>
      <c r="O213" s="335"/>
      <c r="P213" s="335"/>
      <c r="Q213" s="335"/>
      <c r="R213" s="335"/>
      <c r="S213" s="335"/>
      <c r="T213" s="335"/>
      <c r="U213" s="335"/>
      <c r="V213" s="335"/>
      <c r="W213" s="335"/>
      <c r="X213" s="335"/>
      <c r="Y213" s="335"/>
      <c r="Z213" s="335"/>
      <c r="AA213" s="335"/>
      <c r="AB213" s="335"/>
      <c r="AC213" s="335"/>
      <c r="AD213" s="335"/>
      <c r="AE213" s="335"/>
      <c r="AF213" s="335"/>
      <c r="AG213" s="335"/>
      <c r="AH213" s="335"/>
      <c r="AI213" s="335"/>
      <c r="AJ213" s="335"/>
      <c r="AK213" s="335"/>
      <c r="AL213" s="335"/>
      <c r="AM213" s="335"/>
      <c r="AN213" s="335"/>
      <c r="AO213" s="335"/>
      <c r="AP213" s="335"/>
      <c r="AQ213" s="335"/>
      <c r="AR213" s="335"/>
      <c r="AS213" s="335"/>
      <c r="AT213" s="335"/>
      <c r="AU213" s="335"/>
      <c r="AV213" s="335"/>
      <c r="AW213" s="335"/>
      <c r="AX213" s="335"/>
      <c r="AY213" s="335"/>
      <c r="AZ213" s="335"/>
      <c r="BA213" s="335"/>
      <c r="BB213" s="335"/>
      <c r="BC213" s="335"/>
      <c r="BD213" s="335"/>
      <c r="BE213" s="335"/>
      <c r="BF213" s="335"/>
    </row>
    <row r="214" spans="1:58" x14ac:dyDescent="0.25">
      <c r="A214" s="335"/>
      <c r="B214" s="335"/>
      <c r="C214" s="335"/>
      <c r="D214" s="335"/>
      <c r="E214" s="335"/>
      <c r="F214" s="335"/>
      <c r="G214" s="335"/>
      <c r="H214" s="335"/>
      <c r="I214" s="335"/>
      <c r="J214" s="335"/>
      <c r="K214" s="335"/>
      <c r="L214" s="335"/>
      <c r="M214" s="335"/>
      <c r="N214" s="335"/>
      <c r="O214" s="335"/>
      <c r="P214" s="335"/>
      <c r="Q214" s="335"/>
      <c r="R214" s="335"/>
      <c r="S214" s="335"/>
      <c r="T214" s="335"/>
      <c r="U214" s="335"/>
      <c r="V214" s="335"/>
      <c r="W214" s="335"/>
      <c r="X214" s="335"/>
      <c r="Y214" s="335"/>
      <c r="Z214" s="335"/>
      <c r="AA214" s="335"/>
      <c r="AB214" s="335"/>
      <c r="AC214" s="335"/>
      <c r="AD214" s="335"/>
      <c r="AE214" s="335"/>
      <c r="AF214" s="335"/>
      <c r="AG214" s="335"/>
      <c r="AH214" s="335"/>
      <c r="AI214" s="335"/>
      <c r="AJ214" s="335"/>
      <c r="AK214" s="335"/>
      <c r="AL214" s="335"/>
      <c r="AM214" s="335"/>
      <c r="AN214" s="335"/>
      <c r="AO214" s="335"/>
      <c r="AP214" s="335"/>
      <c r="AQ214" s="335"/>
      <c r="AR214" s="335"/>
      <c r="AS214" s="335"/>
      <c r="AT214" s="335"/>
      <c r="AU214" s="335"/>
      <c r="AV214" s="335"/>
      <c r="AW214" s="335"/>
      <c r="AX214" s="335"/>
      <c r="AY214" s="335"/>
      <c r="AZ214" s="335"/>
      <c r="BA214" s="335"/>
      <c r="BB214" s="335"/>
      <c r="BC214" s="335"/>
      <c r="BD214" s="335"/>
      <c r="BE214" s="335"/>
      <c r="BF214" s="335"/>
    </row>
    <row r="215" spans="1:58" x14ac:dyDescent="0.25">
      <c r="A215" s="335"/>
      <c r="B215" s="335"/>
      <c r="C215" s="335"/>
      <c r="D215" s="335"/>
      <c r="E215" s="335"/>
      <c r="F215" s="335"/>
      <c r="G215" s="335"/>
      <c r="H215" s="335"/>
      <c r="I215" s="335"/>
      <c r="J215" s="335"/>
      <c r="K215" s="335"/>
      <c r="L215" s="335"/>
      <c r="M215" s="335"/>
      <c r="N215" s="335"/>
      <c r="O215" s="335"/>
      <c r="P215" s="335"/>
      <c r="Q215" s="335"/>
      <c r="R215" s="335"/>
      <c r="S215" s="335"/>
      <c r="T215" s="335"/>
      <c r="U215" s="335"/>
      <c r="V215" s="335"/>
      <c r="W215" s="335"/>
      <c r="X215" s="335"/>
      <c r="Y215" s="335"/>
      <c r="Z215" s="335"/>
      <c r="AA215" s="335"/>
      <c r="AB215" s="335"/>
      <c r="AC215" s="335"/>
      <c r="AD215" s="335"/>
      <c r="AE215" s="335"/>
      <c r="AF215" s="335"/>
      <c r="AG215" s="335"/>
      <c r="AH215" s="335"/>
      <c r="AI215" s="335"/>
      <c r="AJ215" s="335"/>
      <c r="AK215" s="335"/>
      <c r="AL215" s="335"/>
      <c r="AM215" s="335"/>
      <c r="AN215" s="335"/>
      <c r="AO215" s="335"/>
      <c r="AP215" s="335"/>
      <c r="AQ215" s="335"/>
      <c r="AR215" s="335"/>
      <c r="AS215" s="335"/>
      <c r="AT215" s="335"/>
      <c r="AU215" s="335"/>
      <c r="AV215" s="335"/>
      <c r="AW215" s="335"/>
      <c r="AX215" s="335"/>
      <c r="AY215" s="335"/>
      <c r="AZ215" s="335"/>
      <c r="BA215" s="335"/>
      <c r="BB215" s="335"/>
      <c r="BC215" s="335"/>
      <c r="BD215" s="335"/>
      <c r="BE215" s="335"/>
      <c r="BF215" s="335"/>
    </row>
    <row r="216" spans="1:58" x14ac:dyDescent="0.25">
      <c r="A216" s="335"/>
      <c r="B216" s="335"/>
      <c r="C216" s="335"/>
      <c r="D216" s="335"/>
      <c r="E216" s="335"/>
      <c r="F216" s="335"/>
      <c r="G216" s="335"/>
      <c r="H216" s="335"/>
      <c r="I216" s="335"/>
      <c r="J216" s="335"/>
      <c r="K216" s="335"/>
      <c r="L216" s="335"/>
      <c r="M216" s="335"/>
      <c r="N216" s="335"/>
      <c r="O216" s="335"/>
      <c r="P216" s="335"/>
      <c r="Q216" s="335"/>
      <c r="R216" s="335"/>
      <c r="S216" s="335"/>
      <c r="T216" s="335"/>
      <c r="U216" s="335"/>
      <c r="V216" s="335"/>
      <c r="W216" s="335"/>
      <c r="X216" s="335"/>
      <c r="Y216" s="335"/>
      <c r="Z216" s="335"/>
      <c r="AA216" s="335"/>
      <c r="AB216" s="335"/>
      <c r="AC216" s="335"/>
      <c r="AD216" s="335"/>
      <c r="AE216" s="335"/>
      <c r="AF216" s="335"/>
      <c r="AG216" s="335"/>
      <c r="AH216" s="335"/>
      <c r="AI216" s="335"/>
      <c r="AJ216" s="335"/>
      <c r="AK216" s="335"/>
      <c r="AL216" s="335"/>
      <c r="AM216" s="335"/>
      <c r="AN216" s="335"/>
      <c r="AO216" s="335"/>
      <c r="AP216" s="335"/>
      <c r="AQ216" s="335"/>
      <c r="AR216" s="335"/>
      <c r="AS216" s="335"/>
      <c r="AT216" s="335"/>
      <c r="AU216" s="335"/>
      <c r="AV216" s="335"/>
      <c r="AW216" s="335"/>
      <c r="AX216" s="335"/>
      <c r="AY216" s="335"/>
      <c r="AZ216" s="335"/>
      <c r="BA216" s="335"/>
      <c r="BB216" s="335"/>
      <c r="BC216" s="335"/>
      <c r="BD216" s="335"/>
      <c r="BE216" s="335"/>
      <c r="BF216" s="335"/>
    </row>
    <row r="217" spans="1:58" x14ac:dyDescent="0.25">
      <c r="A217" s="335"/>
      <c r="B217" s="335"/>
      <c r="C217" s="335"/>
      <c r="D217" s="335"/>
      <c r="E217" s="335"/>
      <c r="F217" s="335"/>
      <c r="G217" s="335"/>
      <c r="H217" s="335"/>
      <c r="I217" s="335"/>
      <c r="J217" s="335"/>
      <c r="K217" s="335"/>
      <c r="L217" s="335"/>
      <c r="M217" s="335"/>
      <c r="N217" s="335"/>
      <c r="O217" s="335"/>
      <c r="P217" s="335"/>
      <c r="Q217" s="335"/>
      <c r="R217" s="335"/>
      <c r="S217" s="335"/>
      <c r="T217" s="335"/>
      <c r="U217" s="335"/>
      <c r="V217" s="335"/>
      <c r="W217" s="335"/>
      <c r="X217" s="335"/>
      <c r="Y217" s="335"/>
      <c r="Z217" s="335"/>
      <c r="AA217" s="335"/>
      <c r="AB217" s="335"/>
      <c r="AC217" s="335"/>
      <c r="AD217" s="335"/>
      <c r="AE217" s="335"/>
      <c r="AF217" s="335"/>
      <c r="AG217" s="335"/>
      <c r="AH217" s="335"/>
      <c r="AI217" s="335"/>
      <c r="AJ217" s="335"/>
      <c r="AK217" s="335"/>
      <c r="AL217" s="335"/>
      <c r="AM217" s="335"/>
      <c r="AN217" s="335"/>
      <c r="AO217" s="335"/>
      <c r="AP217" s="335"/>
      <c r="AQ217" s="335"/>
      <c r="AR217" s="335"/>
      <c r="AS217" s="335"/>
      <c r="AT217" s="335"/>
      <c r="AU217" s="335"/>
      <c r="AV217" s="335"/>
      <c r="AW217" s="335"/>
      <c r="AX217" s="335"/>
      <c r="AY217" s="335"/>
      <c r="AZ217" s="335"/>
      <c r="BA217" s="335"/>
      <c r="BB217" s="335"/>
      <c r="BC217" s="335"/>
      <c r="BD217" s="335"/>
      <c r="BE217" s="335"/>
      <c r="BF217" s="335"/>
    </row>
    <row r="218" spans="1:58" x14ac:dyDescent="0.25">
      <c r="A218" s="335"/>
      <c r="B218" s="335"/>
      <c r="C218" s="335"/>
      <c r="D218" s="335"/>
      <c r="E218" s="335"/>
      <c r="F218" s="335"/>
      <c r="G218" s="335"/>
      <c r="H218" s="335"/>
      <c r="I218" s="335"/>
      <c r="J218" s="335"/>
      <c r="K218" s="335"/>
      <c r="L218" s="335"/>
      <c r="M218" s="335"/>
      <c r="N218" s="335"/>
      <c r="O218" s="335"/>
      <c r="P218" s="335"/>
      <c r="Q218" s="335"/>
      <c r="R218" s="335"/>
      <c r="S218" s="335"/>
      <c r="T218" s="335"/>
      <c r="U218" s="335"/>
      <c r="V218" s="335"/>
      <c r="W218" s="335"/>
      <c r="X218" s="335"/>
      <c r="Y218" s="335"/>
      <c r="Z218" s="335"/>
      <c r="AA218" s="335"/>
      <c r="AB218" s="335"/>
      <c r="AC218" s="335"/>
      <c r="AD218" s="335"/>
      <c r="AE218" s="335"/>
      <c r="AF218" s="335"/>
      <c r="AG218" s="335"/>
      <c r="AH218" s="335"/>
      <c r="AI218" s="335"/>
      <c r="AJ218" s="335"/>
      <c r="AK218" s="335"/>
      <c r="AL218" s="335"/>
      <c r="AM218" s="335"/>
      <c r="AN218" s="335"/>
      <c r="AO218" s="335"/>
      <c r="AP218" s="335"/>
      <c r="AQ218" s="335"/>
      <c r="AR218" s="335"/>
      <c r="AS218" s="335"/>
      <c r="AT218" s="335"/>
      <c r="AU218" s="335"/>
      <c r="AV218" s="335"/>
      <c r="AW218" s="335"/>
      <c r="AX218" s="335"/>
      <c r="AY218" s="335"/>
      <c r="AZ218" s="335"/>
      <c r="BA218" s="335"/>
      <c r="BB218" s="335"/>
      <c r="BC218" s="335"/>
      <c r="BD218" s="335"/>
      <c r="BE218" s="335"/>
      <c r="BF218" s="335"/>
    </row>
    <row r="219" spans="1:58" x14ac:dyDescent="0.25">
      <c r="A219" s="335"/>
      <c r="B219" s="335"/>
      <c r="C219" s="335"/>
      <c r="D219" s="335"/>
      <c r="E219" s="335"/>
      <c r="F219" s="335"/>
      <c r="G219" s="335"/>
      <c r="H219" s="335"/>
      <c r="I219" s="335"/>
      <c r="J219" s="335"/>
      <c r="K219" s="335"/>
      <c r="L219" s="335"/>
      <c r="M219" s="335"/>
      <c r="N219" s="335"/>
      <c r="O219" s="335"/>
      <c r="P219" s="335"/>
      <c r="Q219" s="335"/>
      <c r="R219" s="335"/>
      <c r="S219" s="335"/>
      <c r="T219" s="335"/>
      <c r="U219" s="335"/>
      <c r="V219" s="335"/>
      <c r="W219" s="335"/>
      <c r="X219" s="335"/>
      <c r="Y219" s="335"/>
      <c r="Z219" s="335"/>
      <c r="AA219" s="335"/>
      <c r="AB219" s="335"/>
      <c r="AC219" s="335"/>
      <c r="AD219" s="335"/>
      <c r="AE219" s="335"/>
      <c r="AF219" s="335"/>
      <c r="AG219" s="335"/>
      <c r="AH219" s="335"/>
      <c r="AI219" s="335"/>
      <c r="AJ219" s="335"/>
      <c r="AK219" s="335"/>
      <c r="AL219" s="335"/>
      <c r="AM219" s="335"/>
      <c r="AN219" s="335"/>
      <c r="AO219" s="335"/>
      <c r="AP219" s="335"/>
      <c r="AQ219" s="335"/>
      <c r="AR219" s="335"/>
      <c r="AS219" s="335"/>
      <c r="AT219" s="335"/>
      <c r="AU219" s="335"/>
      <c r="AV219" s="335"/>
      <c r="AW219" s="335"/>
      <c r="AX219" s="335"/>
      <c r="AY219" s="335"/>
      <c r="AZ219" s="335"/>
      <c r="BA219" s="335"/>
      <c r="BB219" s="335"/>
      <c r="BC219" s="335"/>
      <c r="BD219" s="335"/>
      <c r="BE219" s="335"/>
      <c r="BF219" s="335"/>
    </row>
    <row r="220" spans="1:58" x14ac:dyDescent="0.25">
      <c r="A220" s="335"/>
      <c r="B220" s="335"/>
      <c r="C220" s="335"/>
      <c r="D220" s="335"/>
      <c r="E220" s="335"/>
      <c r="F220" s="335"/>
      <c r="G220" s="335"/>
      <c r="H220" s="335"/>
      <c r="I220" s="335"/>
      <c r="J220" s="335"/>
      <c r="K220" s="335"/>
      <c r="L220" s="335"/>
      <c r="M220" s="335"/>
      <c r="N220" s="335"/>
      <c r="O220" s="335"/>
      <c r="P220" s="335"/>
      <c r="Q220" s="335"/>
      <c r="R220" s="335"/>
      <c r="S220" s="335"/>
      <c r="T220" s="335"/>
      <c r="U220" s="335"/>
      <c r="V220" s="335"/>
      <c r="W220" s="335"/>
      <c r="X220" s="335"/>
      <c r="Y220" s="335"/>
      <c r="Z220" s="335"/>
      <c r="AA220" s="335"/>
      <c r="AB220" s="335"/>
      <c r="AC220" s="335"/>
      <c r="AD220" s="335"/>
      <c r="AE220" s="335"/>
      <c r="AF220" s="335"/>
      <c r="AG220" s="335"/>
      <c r="AH220" s="335"/>
      <c r="AI220" s="335"/>
      <c r="AJ220" s="335"/>
      <c r="AK220" s="335"/>
      <c r="AL220" s="335"/>
      <c r="AM220" s="335"/>
      <c r="AN220" s="335"/>
      <c r="AO220" s="335"/>
      <c r="AP220" s="335"/>
      <c r="AQ220" s="335"/>
      <c r="AR220" s="335"/>
      <c r="AS220" s="335"/>
      <c r="AT220" s="335"/>
      <c r="AU220" s="335"/>
      <c r="AV220" s="335"/>
      <c r="AW220" s="335"/>
      <c r="AX220" s="335"/>
      <c r="AY220" s="335"/>
      <c r="AZ220" s="335"/>
      <c r="BA220" s="335"/>
      <c r="BB220" s="335"/>
      <c r="BC220" s="335"/>
      <c r="BD220" s="335"/>
      <c r="BE220" s="335"/>
      <c r="BF220" s="335"/>
    </row>
    <row r="221" spans="1:58" x14ac:dyDescent="0.25">
      <c r="A221" s="335"/>
      <c r="B221" s="335"/>
      <c r="C221" s="335"/>
      <c r="D221" s="335"/>
      <c r="E221" s="335"/>
      <c r="F221" s="335"/>
      <c r="G221" s="335"/>
      <c r="H221" s="335"/>
      <c r="I221" s="335"/>
      <c r="J221" s="335"/>
      <c r="K221" s="335"/>
      <c r="L221" s="335"/>
      <c r="M221" s="335"/>
      <c r="N221" s="335"/>
      <c r="O221" s="335"/>
      <c r="P221" s="335"/>
      <c r="Q221" s="335"/>
      <c r="R221" s="335"/>
      <c r="S221" s="335"/>
      <c r="T221" s="335"/>
      <c r="U221" s="335"/>
      <c r="V221" s="335"/>
      <c r="W221" s="335"/>
      <c r="X221" s="335"/>
      <c r="Y221" s="335"/>
      <c r="Z221" s="335"/>
      <c r="AA221" s="335"/>
      <c r="AB221" s="335"/>
      <c r="AC221" s="335"/>
      <c r="AD221" s="335"/>
      <c r="AE221" s="335"/>
      <c r="AF221" s="335"/>
      <c r="AG221" s="335"/>
      <c r="AH221" s="335"/>
      <c r="AI221" s="335"/>
      <c r="AJ221" s="335"/>
      <c r="AK221" s="335"/>
      <c r="AL221" s="335"/>
      <c r="AM221" s="335"/>
      <c r="AN221" s="335"/>
      <c r="AO221" s="335"/>
      <c r="AP221" s="335"/>
      <c r="AQ221" s="335"/>
      <c r="AR221" s="335"/>
      <c r="AS221" s="335"/>
      <c r="AT221" s="335"/>
      <c r="AU221" s="335"/>
      <c r="AV221" s="335"/>
      <c r="AW221" s="335"/>
      <c r="AX221" s="335"/>
      <c r="AY221" s="335"/>
      <c r="AZ221" s="335"/>
      <c r="BA221" s="335"/>
      <c r="BB221" s="335"/>
      <c r="BC221" s="335"/>
      <c r="BD221" s="335"/>
      <c r="BE221" s="335"/>
      <c r="BF221" s="335"/>
    </row>
    <row r="222" spans="1:58" x14ac:dyDescent="0.25">
      <c r="A222" s="335"/>
      <c r="B222" s="335"/>
      <c r="C222" s="335"/>
      <c r="D222" s="335"/>
      <c r="E222" s="335"/>
      <c r="F222" s="335"/>
      <c r="G222" s="335"/>
      <c r="H222" s="335"/>
      <c r="I222" s="335"/>
      <c r="J222" s="335"/>
      <c r="K222" s="335"/>
      <c r="L222" s="335"/>
      <c r="M222" s="335"/>
      <c r="N222" s="335"/>
      <c r="O222" s="335"/>
      <c r="P222" s="335"/>
      <c r="Q222" s="335"/>
      <c r="R222" s="335"/>
      <c r="S222" s="335"/>
      <c r="T222" s="335"/>
      <c r="U222" s="335"/>
      <c r="V222" s="335"/>
      <c r="W222" s="335"/>
      <c r="X222" s="335"/>
      <c r="Y222" s="335"/>
      <c r="Z222" s="335"/>
      <c r="AA222" s="335"/>
      <c r="AB222" s="335"/>
      <c r="AC222" s="335"/>
      <c r="AD222" s="335"/>
      <c r="AE222" s="335"/>
      <c r="AF222" s="335"/>
      <c r="AG222" s="335"/>
      <c r="AH222" s="335"/>
      <c r="AI222" s="335"/>
      <c r="AJ222" s="335"/>
      <c r="AK222" s="335"/>
      <c r="AL222" s="335"/>
      <c r="AM222" s="335"/>
      <c r="AN222" s="335"/>
      <c r="AO222" s="335"/>
      <c r="AP222" s="335"/>
      <c r="AQ222" s="335"/>
      <c r="AR222" s="335"/>
      <c r="AS222" s="335"/>
      <c r="AT222" s="335"/>
      <c r="AU222" s="335"/>
      <c r="AV222" s="335"/>
      <c r="AW222" s="335"/>
      <c r="AX222" s="335"/>
      <c r="AY222" s="335"/>
      <c r="AZ222" s="335"/>
      <c r="BA222" s="335"/>
      <c r="BB222" s="335"/>
      <c r="BC222" s="335"/>
      <c r="BD222" s="335"/>
      <c r="BE222" s="335"/>
      <c r="BF222" s="335"/>
    </row>
    <row r="223" spans="1:58" x14ac:dyDescent="0.25">
      <c r="A223" s="335"/>
      <c r="B223" s="335"/>
      <c r="C223" s="335"/>
      <c r="D223" s="335"/>
      <c r="E223" s="335"/>
      <c r="F223" s="335"/>
      <c r="G223" s="335"/>
      <c r="H223" s="335"/>
      <c r="I223" s="335"/>
      <c r="J223" s="335"/>
      <c r="K223" s="335"/>
      <c r="L223" s="335"/>
      <c r="M223" s="335"/>
      <c r="N223" s="335"/>
      <c r="O223" s="335"/>
      <c r="P223" s="335"/>
      <c r="Q223" s="335"/>
      <c r="R223" s="335"/>
      <c r="S223" s="335"/>
      <c r="T223" s="335"/>
      <c r="U223" s="335"/>
      <c r="V223" s="335"/>
      <c r="W223" s="335"/>
      <c r="X223" s="335"/>
      <c r="Y223" s="335"/>
      <c r="Z223" s="335"/>
      <c r="AA223" s="335"/>
      <c r="AB223" s="335"/>
      <c r="AC223" s="335"/>
      <c r="AD223" s="335"/>
      <c r="AE223" s="335"/>
      <c r="AF223" s="335"/>
      <c r="AG223" s="335"/>
      <c r="AH223" s="335"/>
      <c r="AI223" s="335"/>
      <c r="AJ223" s="335"/>
      <c r="AK223" s="335"/>
      <c r="AL223" s="335"/>
      <c r="AM223" s="335"/>
      <c r="AN223" s="335"/>
      <c r="AO223" s="335"/>
      <c r="AP223" s="335"/>
      <c r="AQ223" s="335"/>
      <c r="AR223" s="335"/>
      <c r="AS223" s="335"/>
      <c r="AT223" s="335"/>
      <c r="AU223" s="335"/>
      <c r="AV223" s="335"/>
      <c r="AW223" s="335"/>
      <c r="AX223" s="335"/>
      <c r="AY223" s="335"/>
      <c r="AZ223" s="335"/>
      <c r="BA223" s="335"/>
      <c r="BB223" s="335"/>
      <c r="BC223" s="335"/>
      <c r="BD223" s="335"/>
      <c r="BE223" s="335"/>
      <c r="BF223" s="335"/>
    </row>
    <row r="224" spans="1:58" x14ac:dyDescent="0.25">
      <c r="A224" s="335"/>
      <c r="B224" s="335"/>
      <c r="C224" s="335"/>
      <c r="D224" s="335"/>
      <c r="E224" s="335"/>
      <c r="F224" s="335"/>
      <c r="G224" s="335"/>
      <c r="H224" s="335"/>
      <c r="I224" s="335"/>
      <c r="J224" s="335"/>
      <c r="K224" s="335"/>
      <c r="L224" s="335"/>
      <c r="M224" s="335"/>
      <c r="N224" s="335"/>
      <c r="O224" s="335"/>
      <c r="P224" s="335"/>
      <c r="Q224" s="335"/>
      <c r="R224" s="335"/>
      <c r="S224" s="335"/>
      <c r="T224" s="335"/>
      <c r="U224" s="335"/>
      <c r="V224" s="335"/>
      <c r="W224" s="335"/>
      <c r="X224" s="335"/>
      <c r="Y224" s="335"/>
      <c r="Z224" s="335"/>
      <c r="AA224" s="335"/>
      <c r="AB224" s="335"/>
      <c r="AC224" s="335"/>
      <c r="AD224" s="335"/>
      <c r="AE224" s="335"/>
      <c r="AF224" s="335"/>
      <c r="AG224" s="335"/>
      <c r="AH224" s="335"/>
      <c r="AI224" s="335"/>
      <c r="AJ224" s="335"/>
      <c r="AK224" s="335"/>
      <c r="AL224" s="335"/>
      <c r="AM224" s="335"/>
      <c r="AN224" s="335"/>
      <c r="AO224" s="335"/>
      <c r="AP224" s="335"/>
      <c r="AQ224" s="335"/>
      <c r="AR224" s="335"/>
      <c r="AS224" s="335"/>
      <c r="AT224" s="335"/>
      <c r="AU224" s="335"/>
      <c r="AV224" s="335"/>
      <c r="AW224" s="335"/>
      <c r="AX224" s="335"/>
      <c r="AY224" s="335"/>
      <c r="AZ224" s="335"/>
      <c r="BA224" s="335"/>
      <c r="BB224" s="335"/>
      <c r="BC224" s="335"/>
      <c r="BD224" s="335"/>
      <c r="BE224" s="335"/>
      <c r="BF224" s="335"/>
    </row>
    <row r="225" spans="1:58" x14ac:dyDescent="0.25">
      <c r="A225" s="335"/>
      <c r="B225" s="335"/>
      <c r="C225" s="335"/>
      <c r="D225" s="335"/>
      <c r="E225" s="335"/>
      <c r="F225" s="335"/>
      <c r="G225" s="335"/>
      <c r="H225" s="335"/>
      <c r="I225" s="335"/>
      <c r="J225" s="335"/>
      <c r="K225" s="335"/>
      <c r="L225" s="335"/>
      <c r="M225" s="335"/>
      <c r="N225" s="335"/>
      <c r="O225" s="335"/>
      <c r="P225" s="335"/>
      <c r="Q225" s="335"/>
      <c r="R225" s="335"/>
      <c r="S225" s="335"/>
      <c r="T225" s="335"/>
      <c r="U225" s="335"/>
      <c r="V225" s="335"/>
      <c r="W225" s="335"/>
      <c r="X225" s="335"/>
      <c r="Y225" s="335"/>
      <c r="Z225" s="335"/>
      <c r="AA225" s="335"/>
      <c r="AB225" s="335"/>
      <c r="AC225" s="335"/>
      <c r="AD225" s="335"/>
      <c r="AE225" s="335"/>
      <c r="AF225" s="335"/>
      <c r="AG225" s="335"/>
      <c r="AH225" s="335"/>
      <c r="AI225" s="335"/>
      <c r="AJ225" s="335"/>
      <c r="AK225" s="335"/>
      <c r="AL225" s="335"/>
      <c r="AM225" s="335"/>
      <c r="AN225" s="335"/>
      <c r="AO225" s="335"/>
      <c r="AP225" s="335"/>
      <c r="AQ225" s="335"/>
      <c r="AR225" s="335"/>
      <c r="AS225" s="335"/>
      <c r="AT225" s="335"/>
      <c r="AU225" s="335"/>
      <c r="AV225" s="335"/>
      <c r="AW225" s="335"/>
      <c r="AX225" s="335"/>
      <c r="AY225" s="335"/>
      <c r="AZ225" s="335"/>
      <c r="BA225" s="335"/>
      <c r="BB225" s="335"/>
      <c r="BC225" s="335"/>
      <c r="BD225" s="335"/>
      <c r="BE225" s="335"/>
      <c r="BF225" s="335"/>
    </row>
    <row r="226" spans="1:58" x14ac:dyDescent="0.25">
      <c r="A226" s="335"/>
      <c r="B226" s="335"/>
      <c r="C226" s="335"/>
      <c r="D226" s="335"/>
      <c r="E226" s="335"/>
      <c r="F226" s="335"/>
      <c r="G226" s="335"/>
      <c r="H226" s="335"/>
      <c r="I226" s="335"/>
      <c r="J226" s="335"/>
      <c r="K226" s="335"/>
      <c r="L226" s="335"/>
      <c r="M226" s="335"/>
      <c r="N226" s="335"/>
      <c r="O226" s="335"/>
      <c r="P226" s="335"/>
      <c r="Q226" s="335"/>
      <c r="R226" s="335"/>
      <c r="S226" s="335"/>
      <c r="T226" s="335"/>
      <c r="U226" s="335"/>
      <c r="V226" s="335"/>
      <c r="W226" s="335"/>
      <c r="X226" s="335"/>
      <c r="Y226" s="335"/>
      <c r="Z226" s="335"/>
      <c r="AA226" s="335"/>
      <c r="AB226" s="335"/>
      <c r="AC226" s="335"/>
      <c r="AD226" s="335"/>
      <c r="AE226" s="335"/>
      <c r="AF226" s="335"/>
      <c r="AG226" s="335"/>
      <c r="AH226" s="335"/>
      <c r="AI226" s="335"/>
      <c r="AJ226" s="335"/>
      <c r="AK226" s="335"/>
      <c r="AL226" s="335"/>
      <c r="AM226" s="335"/>
      <c r="AN226" s="335"/>
      <c r="AO226" s="335"/>
      <c r="AP226" s="335"/>
      <c r="AQ226" s="335"/>
      <c r="AR226" s="335"/>
      <c r="AS226" s="335"/>
      <c r="AT226" s="335"/>
      <c r="AU226" s="335"/>
      <c r="AV226" s="335"/>
      <c r="AW226" s="335"/>
      <c r="AX226" s="335"/>
      <c r="AY226" s="335"/>
      <c r="AZ226" s="335"/>
      <c r="BA226" s="335"/>
      <c r="BB226" s="335"/>
      <c r="BC226" s="335"/>
      <c r="BD226" s="335"/>
      <c r="BE226" s="335"/>
      <c r="BF226" s="335"/>
    </row>
    <row r="227" spans="1:58" x14ac:dyDescent="0.25">
      <c r="A227" s="335"/>
      <c r="B227" s="335"/>
      <c r="C227" s="335"/>
      <c r="D227" s="335"/>
      <c r="E227" s="335"/>
      <c r="F227" s="335"/>
      <c r="G227" s="335"/>
      <c r="H227" s="335"/>
      <c r="I227" s="335"/>
      <c r="J227" s="335"/>
      <c r="K227" s="335"/>
      <c r="L227" s="335"/>
      <c r="M227" s="335"/>
      <c r="N227" s="335"/>
      <c r="O227" s="335"/>
      <c r="P227" s="335"/>
      <c r="Q227" s="335"/>
      <c r="R227" s="335"/>
      <c r="S227" s="335"/>
      <c r="T227" s="335"/>
      <c r="U227" s="335"/>
      <c r="V227" s="335"/>
      <c r="W227" s="335"/>
      <c r="X227" s="335"/>
      <c r="Y227" s="335"/>
      <c r="Z227" s="335"/>
      <c r="AA227" s="335"/>
      <c r="AB227" s="335"/>
      <c r="AC227" s="335"/>
      <c r="AD227" s="335"/>
      <c r="AE227" s="335"/>
      <c r="AF227" s="335"/>
      <c r="AG227" s="335"/>
      <c r="AH227" s="335"/>
      <c r="AI227" s="335"/>
      <c r="AJ227" s="335"/>
      <c r="AK227" s="335"/>
      <c r="AL227" s="335"/>
      <c r="AM227" s="335"/>
      <c r="AN227" s="335"/>
      <c r="AO227" s="335"/>
      <c r="AP227" s="335"/>
      <c r="AQ227" s="335"/>
      <c r="AR227" s="335"/>
      <c r="AS227" s="335"/>
      <c r="AT227" s="335"/>
      <c r="AU227" s="335"/>
      <c r="AV227" s="335"/>
      <c r="AW227" s="335"/>
      <c r="AX227" s="335"/>
      <c r="AY227" s="335"/>
      <c r="AZ227" s="335"/>
      <c r="BA227" s="335"/>
      <c r="BB227" s="335"/>
      <c r="BC227" s="335"/>
      <c r="BD227" s="335"/>
      <c r="BE227" s="335"/>
      <c r="BF227" s="335"/>
    </row>
    <row r="228" spans="1:58" x14ac:dyDescent="0.25">
      <c r="A228" s="335"/>
      <c r="B228" s="335"/>
      <c r="C228" s="335"/>
      <c r="D228" s="335"/>
      <c r="E228" s="335"/>
      <c r="F228" s="335"/>
      <c r="G228" s="335"/>
      <c r="H228" s="335"/>
      <c r="I228" s="335"/>
      <c r="J228" s="335"/>
      <c r="K228" s="335"/>
      <c r="L228" s="335"/>
      <c r="M228" s="335"/>
      <c r="N228" s="335"/>
      <c r="O228" s="335"/>
      <c r="P228" s="335"/>
      <c r="Q228" s="335"/>
      <c r="R228" s="335"/>
      <c r="S228" s="335"/>
      <c r="T228" s="335"/>
      <c r="U228" s="335"/>
      <c r="V228" s="335"/>
      <c r="W228" s="335"/>
      <c r="X228" s="335"/>
      <c r="Y228" s="335"/>
      <c r="Z228" s="335"/>
      <c r="AA228" s="335"/>
      <c r="AB228" s="335"/>
      <c r="AC228" s="335"/>
      <c r="AD228" s="335"/>
      <c r="AE228" s="335"/>
      <c r="AF228" s="335"/>
      <c r="AG228" s="335"/>
      <c r="AH228" s="335"/>
      <c r="AI228" s="335"/>
      <c r="AJ228" s="335"/>
      <c r="AK228" s="335"/>
      <c r="AL228" s="335"/>
      <c r="AM228" s="335"/>
      <c r="AN228" s="335"/>
      <c r="AO228" s="335"/>
      <c r="AP228" s="335"/>
      <c r="AQ228" s="335"/>
      <c r="AR228" s="335"/>
      <c r="AS228" s="335"/>
      <c r="AT228" s="335"/>
      <c r="AU228" s="335"/>
      <c r="AV228" s="335"/>
      <c r="AW228" s="335"/>
      <c r="AX228" s="335"/>
      <c r="AY228" s="335"/>
      <c r="AZ228" s="335"/>
      <c r="BA228" s="335"/>
      <c r="BB228" s="335"/>
      <c r="BC228" s="335"/>
      <c r="BD228" s="335"/>
      <c r="BE228" s="335"/>
      <c r="BF228" s="335"/>
    </row>
    <row r="229" spans="1:58" x14ac:dyDescent="0.25">
      <c r="A229" s="335"/>
      <c r="B229" s="335"/>
      <c r="C229" s="335"/>
      <c r="D229" s="335"/>
      <c r="E229" s="335"/>
      <c r="F229" s="335"/>
      <c r="G229" s="335"/>
      <c r="H229" s="335"/>
      <c r="I229" s="335"/>
      <c r="J229" s="335"/>
      <c r="K229" s="335"/>
      <c r="L229" s="335"/>
      <c r="M229" s="335"/>
      <c r="N229" s="335"/>
      <c r="O229" s="335"/>
      <c r="P229" s="335"/>
      <c r="Q229" s="335"/>
      <c r="R229" s="335"/>
      <c r="S229" s="335"/>
      <c r="T229" s="335"/>
      <c r="U229" s="335"/>
      <c r="V229" s="335"/>
      <c r="W229" s="335"/>
      <c r="X229" s="335"/>
      <c r="Y229" s="335"/>
      <c r="Z229" s="335"/>
      <c r="AA229" s="335"/>
      <c r="AB229" s="335"/>
      <c r="AC229" s="335"/>
      <c r="AD229" s="335"/>
      <c r="AE229" s="335"/>
      <c r="AF229" s="335"/>
      <c r="AG229" s="335"/>
      <c r="AH229" s="335"/>
      <c r="AI229" s="335"/>
      <c r="AJ229" s="335"/>
      <c r="AK229" s="335"/>
      <c r="AL229" s="335"/>
      <c r="AM229" s="335"/>
      <c r="AN229" s="335"/>
      <c r="AO229" s="335"/>
      <c r="AP229" s="335"/>
      <c r="AQ229" s="335"/>
      <c r="AR229" s="335"/>
      <c r="AS229" s="335"/>
      <c r="AT229" s="335"/>
      <c r="AU229" s="335"/>
      <c r="AV229" s="335"/>
      <c r="AW229" s="335"/>
      <c r="AX229" s="335"/>
      <c r="AY229" s="335"/>
      <c r="AZ229" s="335"/>
      <c r="BA229" s="335"/>
      <c r="BB229" s="335"/>
      <c r="BC229" s="335"/>
      <c r="BD229" s="335"/>
      <c r="BE229" s="335"/>
      <c r="BF229" s="335"/>
    </row>
    <row r="230" spans="1:58" x14ac:dyDescent="0.25">
      <c r="A230" s="335"/>
      <c r="B230" s="335"/>
      <c r="C230" s="335"/>
      <c r="D230" s="335"/>
      <c r="E230" s="335"/>
      <c r="F230" s="335"/>
      <c r="G230" s="335"/>
      <c r="H230" s="335"/>
      <c r="I230" s="335"/>
      <c r="J230" s="335"/>
      <c r="K230" s="335"/>
      <c r="L230" s="335"/>
      <c r="M230" s="335"/>
      <c r="N230" s="335"/>
      <c r="O230" s="335"/>
      <c r="P230" s="335"/>
      <c r="Q230" s="335"/>
      <c r="R230" s="335"/>
      <c r="S230" s="335"/>
      <c r="T230" s="335"/>
      <c r="U230" s="335"/>
      <c r="V230" s="335"/>
      <c r="W230" s="335"/>
      <c r="X230" s="335"/>
      <c r="Y230" s="335"/>
      <c r="Z230" s="335"/>
      <c r="AA230" s="335"/>
      <c r="AB230" s="335"/>
      <c r="AC230" s="335"/>
      <c r="AD230" s="335"/>
      <c r="AE230" s="335"/>
      <c r="AF230" s="335"/>
      <c r="AG230" s="335"/>
      <c r="AH230" s="335"/>
      <c r="AI230" s="335"/>
      <c r="AJ230" s="335"/>
      <c r="AK230" s="335"/>
      <c r="AL230" s="335"/>
      <c r="AM230" s="335"/>
      <c r="AN230" s="335"/>
      <c r="AO230" s="335"/>
      <c r="AP230" s="335"/>
      <c r="AQ230" s="335"/>
      <c r="AR230" s="335"/>
      <c r="AS230" s="335"/>
      <c r="AT230" s="335"/>
      <c r="AU230" s="335"/>
      <c r="AV230" s="335"/>
      <c r="AW230" s="335"/>
      <c r="AX230" s="335"/>
      <c r="AY230" s="335"/>
      <c r="AZ230" s="335"/>
      <c r="BA230" s="335"/>
      <c r="BB230" s="335"/>
      <c r="BC230" s="335"/>
      <c r="BD230" s="335"/>
      <c r="BE230" s="335"/>
      <c r="BF230" s="335"/>
    </row>
    <row r="231" spans="1:58" x14ac:dyDescent="0.25">
      <c r="A231" s="335"/>
      <c r="B231" s="335"/>
      <c r="C231" s="335"/>
      <c r="D231" s="335"/>
      <c r="E231" s="335"/>
      <c r="F231" s="335"/>
      <c r="G231" s="335"/>
      <c r="H231" s="335"/>
      <c r="I231" s="335"/>
      <c r="J231" s="335"/>
      <c r="K231" s="335"/>
      <c r="L231" s="335"/>
      <c r="M231" s="335"/>
      <c r="N231" s="335"/>
      <c r="O231" s="335"/>
      <c r="P231" s="335"/>
      <c r="Q231" s="335"/>
      <c r="R231" s="335"/>
      <c r="S231" s="335"/>
      <c r="T231" s="335"/>
      <c r="U231" s="335"/>
      <c r="V231" s="335"/>
      <c r="W231" s="335"/>
      <c r="X231" s="335"/>
      <c r="Y231" s="335"/>
      <c r="Z231" s="335"/>
      <c r="AA231" s="335"/>
      <c r="AB231" s="335"/>
      <c r="AC231" s="335"/>
      <c r="AD231" s="335"/>
      <c r="AE231" s="335"/>
      <c r="AF231" s="335"/>
      <c r="AG231" s="335"/>
      <c r="AH231" s="335"/>
      <c r="AI231" s="335"/>
      <c r="AJ231" s="335"/>
      <c r="AK231" s="335"/>
      <c r="AL231" s="335"/>
      <c r="AM231" s="335"/>
      <c r="AN231" s="335"/>
      <c r="AO231" s="335"/>
      <c r="AP231" s="335"/>
      <c r="AQ231" s="335"/>
      <c r="AR231" s="335"/>
      <c r="AS231" s="335"/>
      <c r="AT231" s="335"/>
      <c r="AU231" s="335"/>
      <c r="AV231" s="335"/>
      <c r="AW231" s="335"/>
      <c r="AX231" s="335"/>
      <c r="AY231" s="335"/>
      <c r="AZ231" s="335"/>
      <c r="BA231" s="335"/>
      <c r="BB231" s="335"/>
      <c r="BC231" s="335"/>
      <c r="BD231" s="335"/>
      <c r="BE231" s="335"/>
      <c r="BF231" s="335"/>
    </row>
    <row r="232" spans="1:58" x14ac:dyDescent="0.25">
      <c r="A232" s="335"/>
      <c r="B232" s="335"/>
      <c r="C232" s="335"/>
      <c r="D232" s="335"/>
      <c r="E232" s="335"/>
      <c r="F232" s="335"/>
      <c r="G232" s="335"/>
      <c r="H232" s="335"/>
      <c r="I232" s="335"/>
      <c r="J232" s="335"/>
      <c r="K232" s="335"/>
      <c r="L232" s="335"/>
      <c r="M232" s="335"/>
      <c r="N232" s="335"/>
      <c r="O232" s="335"/>
      <c r="P232" s="335"/>
      <c r="Q232" s="335"/>
      <c r="R232" s="335"/>
      <c r="S232" s="335"/>
      <c r="T232" s="335"/>
      <c r="U232" s="335"/>
      <c r="V232" s="335"/>
      <c r="W232" s="335"/>
      <c r="X232" s="335"/>
      <c r="Y232" s="335"/>
      <c r="Z232" s="335"/>
      <c r="AA232" s="335"/>
      <c r="AB232" s="335"/>
      <c r="AC232" s="335"/>
      <c r="AD232" s="335"/>
      <c r="AE232" s="335"/>
      <c r="AF232" s="335"/>
      <c r="AG232" s="335"/>
      <c r="AH232" s="335"/>
      <c r="AI232" s="335"/>
      <c r="AJ232" s="335"/>
      <c r="AK232" s="335"/>
      <c r="AL232" s="335"/>
      <c r="AM232" s="335"/>
      <c r="AN232" s="335"/>
      <c r="AO232" s="335"/>
      <c r="AP232" s="335"/>
      <c r="AQ232" s="335"/>
      <c r="AR232" s="335"/>
      <c r="AS232" s="335"/>
      <c r="AT232" s="335"/>
      <c r="AU232" s="335"/>
      <c r="AV232" s="335"/>
      <c r="AW232" s="335"/>
      <c r="AX232" s="335"/>
      <c r="AY232" s="335"/>
      <c r="AZ232" s="335"/>
      <c r="BA232" s="335"/>
      <c r="BB232" s="335"/>
      <c r="BC232" s="335"/>
      <c r="BD232" s="335"/>
      <c r="BE232" s="335"/>
      <c r="BF232" s="335"/>
    </row>
    <row r="233" spans="1:58" x14ac:dyDescent="0.25">
      <c r="A233" s="335"/>
      <c r="B233" s="335"/>
      <c r="C233" s="335"/>
      <c r="D233" s="335"/>
      <c r="E233" s="335"/>
      <c r="F233" s="335"/>
      <c r="G233" s="335"/>
      <c r="H233" s="335"/>
      <c r="I233" s="335"/>
      <c r="J233" s="335"/>
      <c r="K233" s="335"/>
      <c r="L233" s="335"/>
      <c r="M233" s="335"/>
      <c r="N233" s="335"/>
      <c r="O233" s="335"/>
      <c r="P233" s="335"/>
      <c r="Q233" s="335"/>
      <c r="R233" s="335"/>
      <c r="S233" s="335"/>
      <c r="T233" s="335"/>
      <c r="U233" s="335"/>
      <c r="V233" s="335"/>
      <c r="W233" s="335"/>
      <c r="X233" s="335"/>
      <c r="Y233" s="335"/>
      <c r="Z233" s="335"/>
      <c r="AA233" s="335"/>
      <c r="AB233" s="335"/>
      <c r="AC233" s="335"/>
      <c r="AD233" s="335"/>
      <c r="AE233" s="335"/>
      <c r="AF233" s="335"/>
      <c r="AG233" s="335"/>
      <c r="AH233" s="335"/>
      <c r="AI233" s="335"/>
      <c r="AJ233" s="335"/>
      <c r="AK233" s="335"/>
      <c r="AL233" s="335"/>
      <c r="AM233" s="335"/>
      <c r="AN233" s="335"/>
      <c r="AO233" s="335"/>
      <c r="AP233" s="335"/>
      <c r="AQ233" s="335"/>
      <c r="AR233" s="335"/>
      <c r="AS233" s="335"/>
      <c r="AT233" s="335"/>
      <c r="AU233" s="335"/>
      <c r="AV233" s="335"/>
      <c r="AW233" s="335"/>
      <c r="AX233" s="335"/>
      <c r="AY233" s="335"/>
      <c r="AZ233" s="335"/>
      <c r="BA233" s="335"/>
      <c r="BB233" s="335"/>
      <c r="BC233" s="335"/>
      <c r="BD233" s="335"/>
      <c r="BE233" s="335"/>
      <c r="BF233" s="335"/>
    </row>
    <row r="234" spans="1:58" x14ac:dyDescent="0.25">
      <c r="A234" s="335"/>
      <c r="B234" s="335"/>
      <c r="C234" s="335"/>
      <c r="D234" s="335"/>
      <c r="E234" s="335"/>
      <c r="F234" s="335"/>
      <c r="G234" s="335"/>
      <c r="H234" s="335"/>
      <c r="I234" s="335"/>
      <c r="J234" s="335"/>
      <c r="K234" s="335"/>
      <c r="L234" s="335"/>
      <c r="M234" s="335"/>
      <c r="N234" s="335"/>
      <c r="O234" s="335"/>
      <c r="P234" s="335"/>
      <c r="Q234" s="335"/>
      <c r="R234" s="335"/>
      <c r="S234" s="335"/>
      <c r="T234" s="335"/>
      <c r="U234" s="335"/>
      <c r="V234" s="335"/>
      <c r="W234" s="335"/>
      <c r="X234" s="335"/>
      <c r="Y234" s="335"/>
      <c r="Z234" s="335"/>
      <c r="AA234" s="335"/>
      <c r="AB234" s="335"/>
      <c r="AC234" s="335"/>
      <c r="AD234" s="335"/>
      <c r="AE234" s="335"/>
      <c r="AF234" s="335"/>
      <c r="AG234" s="335"/>
      <c r="AH234" s="335"/>
      <c r="AI234" s="335"/>
      <c r="AJ234" s="335"/>
      <c r="AK234" s="335"/>
      <c r="AL234" s="335"/>
      <c r="AM234" s="335"/>
      <c r="AN234" s="335"/>
      <c r="AO234" s="335"/>
      <c r="AP234" s="335"/>
      <c r="AQ234" s="335"/>
      <c r="AR234" s="335"/>
      <c r="AS234" s="335"/>
      <c r="AT234" s="335"/>
      <c r="AU234" s="335"/>
      <c r="AV234" s="335"/>
      <c r="AW234" s="335"/>
      <c r="AX234" s="335"/>
      <c r="AY234" s="335"/>
      <c r="AZ234" s="335"/>
      <c r="BA234" s="335"/>
      <c r="BB234" s="335"/>
      <c r="BC234" s="335"/>
      <c r="BD234" s="335"/>
      <c r="BE234" s="335"/>
      <c r="BF234" s="335"/>
    </row>
    <row r="235" spans="1:58" x14ac:dyDescent="0.25">
      <c r="A235" s="335"/>
      <c r="B235" s="335"/>
      <c r="C235" s="335"/>
      <c r="D235" s="335"/>
      <c r="E235" s="335"/>
      <c r="F235" s="335"/>
      <c r="G235" s="335"/>
      <c r="H235" s="335"/>
      <c r="I235" s="335"/>
      <c r="J235" s="335"/>
      <c r="K235" s="335"/>
      <c r="L235" s="335"/>
      <c r="M235" s="335"/>
      <c r="N235" s="335"/>
      <c r="O235" s="335"/>
      <c r="P235" s="335"/>
      <c r="Q235" s="335"/>
      <c r="R235" s="335"/>
      <c r="S235" s="335"/>
      <c r="T235" s="335"/>
      <c r="U235" s="335"/>
      <c r="V235" s="335"/>
      <c r="W235" s="335"/>
      <c r="X235" s="335"/>
      <c r="Y235" s="335"/>
      <c r="Z235" s="335"/>
      <c r="AA235" s="335"/>
      <c r="AB235" s="335"/>
      <c r="AC235" s="335"/>
      <c r="AD235" s="335"/>
      <c r="AE235" s="335"/>
      <c r="AF235" s="335"/>
      <c r="AG235" s="335"/>
      <c r="AH235" s="335"/>
      <c r="AI235" s="335"/>
      <c r="AJ235" s="335"/>
      <c r="AK235" s="335"/>
      <c r="AL235" s="335"/>
      <c r="AM235" s="335"/>
      <c r="AN235" s="335"/>
      <c r="AO235" s="335"/>
      <c r="AP235" s="335"/>
      <c r="AQ235" s="335"/>
      <c r="AR235" s="335"/>
      <c r="AS235" s="335"/>
      <c r="AT235" s="335"/>
      <c r="AU235" s="335"/>
      <c r="AV235" s="335"/>
      <c r="AW235" s="335"/>
      <c r="AX235" s="335"/>
      <c r="AY235" s="335"/>
      <c r="AZ235" s="335"/>
      <c r="BA235" s="335"/>
      <c r="BB235" s="335"/>
      <c r="BC235" s="335"/>
      <c r="BD235" s="335"/>
      <c r="BE235" s="335"/>
      <c r="BF235" s="335"/>
    </row>
    <row r="236" spans="1:58" x14ac:dyDescent="0.25">
      <c r="A236" s="335"/>
      <c r="B236" s="335"/>
      <c r="C236" s="335"/>
      <c r="D236" s="335"/>
      <c r="E236" s="335"/>
      <c r="F236" s="335"/>
      <c r="G236" s="335"/>
      <c r="H236" s="335"/>
      <c r="I236" s="335"/>
      <c r="J236" s="335"/>
      <c r="K236" s="335"/>
      <c r="L236" s="335"/>
      <c r="M236" s="335"/>
      <c r="N236" s="335"/>
      <c r="O236" s="335"/>
      <c r="P236" s="335"/>
      <c r="Q236" s="335"/>
      <c r="R236" s="335"/>
      <c r="S236" s="335"/>
      <c r="T236" s="335"/>
      <c r="U236" s="335"/>
      <c r="V236" s="335"/>
      <c r="W236" s="335"/>
      <c r="X236" s="335"/>
      <c r="Y236" s="335"/>
      <c r="Z236" s="335"/>
      <c r="AA236" s="335"/>
      <c r="AB236" s="335"/>
      <c r="AC236" s="335"/>
      <c r="AD236" s="335"/>
      <c r="AE236" s="335"/>
      <c r="AF236" s="335"/>
      <c r="AG236" s="335"/>
      <c r="AH236" s="335"/>
      <c r="AI236" s="335"/>
      <c r="AJ236" s="335"/>
      <c r="AK236" s="335"/>
      <c r="AL236" s="335"/>
      <c r="AM236" s="335"/>
      <c r="AN236" s="335"/>
      <c r="AO236" s="335"/>
      <c r="AP236" s="335"/>
      <c r="AQ236" s="335"/>
      <c r="AR236" s="335"/>
      <c r="AS236" s="335"/>
      <c r="AT236" s="335"/>
      <c r="AU236" s="335"/>
      <c r="AV236" s="335"/>
      <c r="AW236" s="335"/>
      <c r="AX236" s="335"/>
      <c r="AY236" s="335"/>
      <c r="AZ236" s="335"/>
      <c r="BA236" s="335"/>
      <c r="BB236" s="335"/>
      <c r="BC236" s="335"/>
      <c r="BD236" s="335"/>
      <c r="BE236" s="335"/>
      <c r="BF236" s="335"/>
    </row>
    <row r="237" spans="1:58" x14ac:dyDescent="0.25">
      <c r="A237" s="335"/>
      <c r="B237" s="335"/>
      <c r="C237" s="335"/>
      <c r="D237" s="335"/>
      <c r="E237" s="335"/>
      <c r="F237" s="335"/>
      <c r="G237" s="335"/>
      <c r="H237" s="335"/>
      <c r="I237" s="335"/>
      <c r="J237" s="335"/>
      <c r="K237" s="335"/>
      <c r="L237" s="335"/>
      <c r="M237" s="335"/>
      <c r="N237" s="335"/>
      <c r="O237" s="335"/>
      <c r="P237" s="335"/>
      <c r="Q237" s="335"/>
      <c r="R237" s="335"/>
      <c r="S237" s="335"/>
      <c r="T237" s="335"/>
      <c r="U237" s="335"/>
      <c r="V237" s="335"/>
      <c r="W237" s="335"/>
      <c r="X237" s="335"/>
      <c r="Y237" s="335"/>
      <c r="Z237" s="335"/>
      <c r="AA237" s="335"/>
      <c r="AB237" s="335"/>
      <c r="AC237" s="335"/>
      <c r="AD237" s="335"/>
      <c r="AE237" s="335"/>
      <c r="AF237" s="335"/>
      <c r="AG237" s="335"/>
      <c r="AH237" s="335"/>
      <c r="AI237" s="335"/>
      <c r="AJ237" s="335"/>
      <c r="AK237" s="335"/>
      <c r="AL237" s="335"/>
      <c r="AM237" s="335"/>
      <c r="AN237" s="335"/>
      <c r="AO237" s="335"/>
      <c r="AP237" s="335"/>
      <c r="AQ237" s="335"/>
      <c r="AR237" s="335"/>
      <c r="AS237" s="335"/>
      <c r="AT237" s="335"/>
      <c r="AU237" s="335"/>
      <c r="AV237" s="335"/>
      <c r="AW237" s="335"/>
      <c r="AX237" s="335"/>
      <c r="AY237" s="335"/>
      <c r="AZ237" s="335"/>
      <c r="BA237" s="335"/>
      <c r="BB237" s="335"/>
      <c r="BC237" s="335"/>
      <c r="BD237" s="335"/>
      <c r="BE237" s="335"/>
      <c r="BF237" s="335"/>
    </row>
    <row r="238" spans="1:58" x14ac:dyDescent="0.25">
      <c r="A238" s="335"/>
      <c r="B238" s="335"/>
      <c r="C238" s="335"/>
      <c r="D238" s="335"/>
      <c r="E238" s="335"/>
      <c r="F238" s="335"/>
      <c r="G238" s="335"/>
      <c r="H238" s="335"/>
      <c r="I238" s="335"/>
      <c r="J238" s="335"/>
      <c r="K238" s="335"/>
      <c r="L238" s="335"/>
      <c r="M238" s="335"/>
      <c r="N238" s="335"/>
      <c r="O238" s="335"/>
      <c r="P238" s="335"/>
      <c r="Q238" s="335"/>
      <c r="R238" s="335"/>
      <c r="S238" s="335"/>
      <c r="T238" s="335"/>
      <c r="U238" s="335"/>
      <c r="V238" s="335"/>
      <c r="W238" s="335"/>
      <c r="X238" s="335"/>
      <c r="Y238" s="335"/>
      <c r="Z238" s="335"/>
      <c r="AA238" s="335"/>
      <c r="AB238" s="335"/>
      <c r="AC238" s="335"/>
      <c r="AD238" s="335"/>
      <c r="AE238" s="335"/>
      <c r="AF238" s="335"/>
      <c r="AG238" s="335"/>
      <c r="AH238" s="335"/>
      <c r="AI238" s="335"/>
      <c r="AJ238" s="335"/>
      <c r="AK238" s="335"/>
      <c r="AL238" s="335"/>
      <c r="AM238" s="335"/>
      <c r="AN238" s="335"/>
      <c r="AO238" s="335"/>
      <c r="AP238" s="335"/>
      <c r="AQ238" s="335"/>
      <c r="AR238" s="335"/>
      <c r="AS238" s="335"/>
      <c r="AT238" s="335"/>
      <c r="AU238" s="335"/>
      <c r="AV238" s="335"/>
      <c r="AW238" s="335"/>
      <c r="AX238" s="335"/>
      <c r="AY238" s="335"/>
      <c r="AZ238" s="335"/>
      <c r="BA238" s="335"/>
      <c r="BB238" s="335"/>
      <c r="BC238" s="335"/>
      <c r="BD238" s="335"/>
      <c r="BE238" s="335"/>
      <c r="BF238" s="335"/>
    </row>
    <row r="239" spans="1:58" x14ac:dyDescent="0.25">
      <c r="A239" s="335"/>
      <c r="B239" s="335"/>
      <c r="C239" s="335"/>
      <c r="D239" s="335"/>
      <c r="E239" s="335"/>
      <c r="F239" s="335"/>
      <c r="G239" s="335"/>
      <c r="H239" s="335"/>
      <c r="I239" s="335"/>
      <c r="J239" s="335"/>
      <c r="K239" s="335"/>
      <c r="L239" s="335"/>
      <c r="M239" s="335"/>
      <c r="N239" s="335"/>
      <c r="O239" s="335"/>
      <c r="P239" s="335"/>
      <c r="Q239" s="335"/>
      <c r="R239" s="335"/>
      <c r="S239" s="335"/>
      <c r="T239" s="335"/>
      <c r="U239" s="335"/>
      <c r="V239" s="335"/>
      <c r="W239" s="335"/>
      <c r="X239" s="335"/>
      <c r="Y239" s="335"/>
      <c r="Z239" s="335"/>
      <c r="AA239" s="335"/>
      <c r="AB239" s="335"/>
      <c r="AC239" s="335"/>
      <c r="AD239" s="335"/>
      <c r="AE239" s="335"/>
      <c r="AF239" s="335"/>
      <c r="AG239" s="335"/>
      <c r="AH239" s="335"/>
      <c r="AI239" s="335"/>
      <c r="AJ239" s="335"/>
      <c r="AK239" s="335"/>
      <c r="AL239" s="335"/>
      <c r="AM239" s="335"/>
      <c r="AN239" s="335"/>
      <c r="AO239" s="335"/>
      <c r="AP239" s="335"/>
      <c r="AQ239" s="335"/>
      <c r="AR239" s="335"/>
      <c r="AS239" s="335"/>
      <c r="AT239" s="335"/>
      <c r="AU239" s="335"/>
      <c r="AV239" s="335"/>
      <c r="AW239" s="335"/>
      <c r="AX239" s="335"/>
      <c r="AY239" s="335"/>
      <c r="AZ239" s="335"/>
      <c r="BA239" s="335"/>
      <c r="BB239" s="335"/>
      <c r="BC239" s="335"/>
      <c r="BD239" s="335"/>
      <c r="BE239" s="335"/>
      <c r="BF239" s="335"/>
    </row>
    <row r="240" spans="1:58" x14ac:dyDescent="0.25">
      <c r="A240" s="335"/>
      <c r="B240" s="335"/>
      <c r="C240" s="335"/>
      <c r="D240" s="335"/>
      <c r="E240" s="335"/>
      <c r="F240" s="335"/>
      <c r="G240" s="335"/>
      <c r="H240" s="335"/>
      <c r="I240" s="335"/>
      <c r="J240" s="335"/>
      <c r="K240" s="335"/>
      <c r="L240" s="335"/>
      <c r="M240" s="335"/>
      <c r="N240" s="335"/>
      <c r="O240" s="335"/>
      <c r="P240" s="335"/>
      <c r="Q240" s="335"/>
      <c r="R240" s="335"/>
      <c r="S240" s="335"/>
      <c r="T240" s="335"/>
      <c r="U240" s="335"/>
      <c r="V240" s="335"/>
      <c r="W240" s="335"/>
      <c r="X240" s="335"/>
      <c r="Y240" s="335"/>
      <c r="Z240" s="335"/>
      <c r="AA240" s="335"/>
      <c r="AB240" s="335"/>
      <c r="AC240" s="335"/>
      <c r="AD240" s="335"/>
      <c r="AE240" s="335"/>
      <c r="AF240" s="335"/>
      <c r="AG240" s="335"/>
      <c r="AH240" s="335"/>
      <c r="AI240" s="335"/>
      <c r="AJ240" s="335"/>
      <c r="AK240" s="335"/>
      <c r="AL240" s="335"/>
      <c r="AM240" s="335"/>
      <c r="AN240" s="335"/>
      <c r="AO240" s="335"/>
      <c r="AP240" s="335"/>
      <c r="AQ240" s="335"/>
      <c r="AR240" s="335"/>
      <c r="AS240" s="335"/>
      <c r="AT240" s="335"/>
      <c r="AU240" s="335"/>
      <c r="AV240" s="335"/>
      <c r="AW240" s="335"/>
      <c r="AX240" s="335"/>
      <c r="AY240" s="335"/>
      <c r="AZ240" s="335"/>
      <c r="BA240" s="335"/>
      <c r="BB240" s="335"/>
      <c r="BC240" s="335"/>
      <c r="BD240" s="335"/>
      <c r="BE240" s="335"/>
      <c r="BF240" s="335"/>
    </row>
    <row r="241" spans="1:58" x14ac:dyDescent="0.25">
      <c r="A241" s="335"/>
      <c r="B241" s="335"/>
      <c r="C241" s="335"/>
      <c r="D241" s="335"/>
      <c r="E241" s="335"/>
      <c r="F241" s="335"/>
      <c r="G241" s="335"/>
      <c r="H241" s="335"/>
      <c r="I241" s="335"/>
      <c r="J241" s="335"/>
      <c r="K241" s="335"/>
      <c r="L241" s="335"/>
      <c r="M241" s="335"/>
      <c r="N241" s="335"/>
      <c r="O241" s="335"/>
      <c r="P241" s="335"/>
      <c r="Q241" s="335"/>
      <c r="R241" s="335"/>
      <c r="S241" s="335"/>
      <c r="T241" s="335"/>
      <c r="U241" s="335"/>
      <c r="V241" s="335"/>
      <c r="W241" s="335"/>
      <c r="X241" s="335"/>
      <c r="Y241" s="335"/>
      <c r="Z241" s="335"/>
      <c r="AA241" s="335"/>
      <c r="AB241" s="335"/>
      <c r="AC241" s="335"/>
      <c r="AD241" s="335"/>
      <c r="AE241" s="335"/>
      <c r="AF241" s="335"/>
      <c r="AG241" s="335"/>
      <c r="AH241" s="335"/>
      <c r="AI241" s="335"/>
      <c r="AJ241" s="335"/>
      <c r="AK241" s="335"/>
      <c r="AL241" s="335"/>
      <c r="AM241" s="335"/>
      <c r="AN241" s="335"/>
      <c r="AO241" s="335"/>
      <c r="AP241" s="335"/>
      <c r="AQ241" s="335"/>
      <c r="AR241" s="335"/>
      <c r="AS241" s="335"/>
      <c r="AT241" s="335"/>
      <c r="AU241" s="335"/>
      <c r="AV241" s="335"/>
      <c r="AW241" s="335"/>
      <c r="AX241" s="335"/>
      <c r="AY241" s="335"/>
      <c r="AZ241" s="335"/>
      <c r="BA241" s="335"/>
      <c r="BB241" s="335"/>
      <c r="BC241" s="335"/>
      <c r="BD241" s="335"/>
      <c r="BE241" s="335"/>
      <c r="BF241" s="335"/>
    </row>
    <row r="242" spans="1:58" x14ac:dyDescent="0.25">
      <c r="A242" s="335"/>
      <c r="B242" s="335"/>
      <c r="C242" s="335"/>
      <c r="D242" s="335"/>
      <c r="E242" s="335"/>
      <c r="F242" s="335"/>
      <c r="G242" s="335"/>
      <c r="H242" s="335"/>
      <c r="I242" s="335"/>
      <c r="J242" s="335"/>
      <c r="K242" s="335"/>
      <c r="L242" s="335"/>
      <c r="M242" s="335"/>
      <c r="N242" s="335"/>
      <c r="O242" s="335"/>
      <c r="P242" s="335"/>
      <c r="Q242" s="335"/>
      <c r="R242" s="335"/>
      <c r="S242" s="335"/>
      <c r="T242" s="335"/>
      <c r="U242" s="335"/>
      <c r="V242" s="335"/>
      <c r="W242" s="335"/>
      <c r="X242" s="335"/>
      <c r="Y242" s="335"/>
      <c r="Z242" s="335"/>
      <c r="AA242" s="335"/>
      <c r="AB242" s="335"/>
      <c r="AC242" s="335"/>
      <c r="AD242" s="335"/>
      <c r="AE242" s="335"/>
      <c r="AF242" s="335"/>
      <c r="AG242" s="335"/>
      <c r="AH242" s="335"/>
      <c r="AI242" s="335"/>
      <c r="AJ242" s="335"/>
      <c r="AK242" s="335"/>
      <c r="AL242" s="335"/>
      <c r="AM242" s="335"/>
      <c r="AN242" s="335"/>
      <c r="AO242" s="335"/>
      <c r="AP242" s="335"/>
      <c r="AQ242" s="335"/>
      <c r="AR242" s="335"/>
      <c r="AS242" s="335"/>
      <c r="AT242" s="335"/>
      <c r="AU242" s="335"/>
      <c r="AV242" s="335"/>
      <c r="AW242" s="335"/>
      <c r="AX242" s="335"/>
      <c r="AY242" s="335"/>
      <c r="AZ242" s="335"/>
      <c r="BA242" s="335"/>
      <c r="BB242" s="335"/>
      <c r="BC242" s="335"/>
      <c r="BD242" s="335"/>
      <c r="BE242" s="335"/>
      <c r="BF242" s="335"/>
    </row>
    <row r="243" spans="1:58" x14ac:dyDescent="0.25">
      <c r="A243" s="335"/>
      <c r="B243" s="335"/>
      <c r="C243" s="335"/>
      <c r="D243" s="335"/>
      <c r="E243" s="335"/>
      <c r="F243" s="335"/>
      <c r="G243" s="335"/>
      <c r="H243" s="335"/>
      <c r="I243" s="335"/>
      <c r="J243" s="335"/>
      <c r="K243" s="335"/>
      <c r="L243" s="335"/>
      <c r="M243" s="335"/>
      <c r="N243" s="335"/>
      <c r="O243" s="335"/>
      <c r="P243" s="335"/>
      <c r="Q243" s="335"/>
      <c r="R243" s="335"/>
      <c r="S243" s="335"/>
      <c r="T243" s="335"/>
      <c r="U243" s="335"/>
      <c r="V243" s="335"/>
      <c r="W243" s="335"/>
      <c r="X243" s="335"/>
      <c r="Y243" s="335"/>
      <c r="Z243" s="335"/>
      <c r="AA243" s="335"/>
      <c r="AB243" s="335"/>
      <c r="AC243" s="335"/>
      <c r="AD243" s="335"/>
      <c r="AE243" s="335"/>
      <c r="AF243" s="335"/>
      <c r="AG243" s="335"/>
      <c r="AH243" s="335"/>
      <c r="AI243" s="335"/>
      <c r="AJ243" s="335"/>
      <c r="AK243" s="335"/>
      <c r="AL243" s="335"/>
      <c r="AM243" s="335"/>
      <c r="AN243" s="335"/>
      <c r="AO243" s="335"/>
      <c r="AP243" s="335"/>
      <c r="AQ243" s="335"/>
      <c r="AR243" s="335"/>
      <c r="AS243" s="335"/>
      <c r="AT243" s="335"/>
      <c r="AU243" s="335"/>
      <c r="AV243" s="335"/>
      <c r="AW243" s="335"/>
      <c r="AX243" s="335"/>
      <c r="AY243" s="335"/>
      <c r="AZ243" s="335"/>
      <c r="BA243" s="335"/>
      <c r="BB243" s="335"/>
      <c r="BC243" s="335"/>
      <c r="BD243" s="335"/>
      <c r="BE243" s="335"/>
      <c r="BF243" s="335"/>
    </row>
    <row r="244" spans="1:58" x14ac:dyDescent="0.25">
      <c r="A244" s="335"/>
      <c r="B244" s="335"/>
      <c r="C244" s="335"/>
      <c r="D244" s="335"/>
      <c r="E244" s="335"/>
      <c r="F244" s="335"/>
      <c r="G244" s="335"/>
      <c r="H244" s="335"/>
      <c r="I244" s="335"/>
      <c r="J244" s="335"/>
      <c r="K244" s="335"/>
      <c r="L244" s="335"/>
      <c r="M244" s="335"/>
      <c r="N244" s="335"/>
      <c r="O244" s="335"/>
      <c r="P244" s="335"/>
      <c r="Q244" s="335"/>
      <c r="R244" s="335"/>
      <c r="S244" s="335"/>
      <c r="T244" s="335"/>
      <c r="U244" s="335"/>
      <c r="V244" s="335"/>
      <c r="W244" s="335"/>
      <c r="X244" s="335"/>
      <c r="Y244" s="335"/>
      <c r="Z244" s="335"/>
      <c r="AA244" s="335"/>
      <c r="AB244" s="335"/>
      <c r="AC244" s="335"/>
      <c r="AD244" s="335"/>
      <c r="AE244" s="335"/>
      <c r="AF244" s="335"/>
      <c r="AG244" s="335"/>
      <c r="AH244" s="335"/>
      <c r="AI244" s="335"/>
      <c r="AJ244" s="335"/>
      <c r="AK244" s="335"/>
      <c r="AL244" s="335"/>
      <c r="AM244" s="335"/>
      <c r="AN244" s="335"/>
      <c r="AO244" s="335"/>
      <c r="AP244" s="335"/>
      <c r="AQ244" s="335"/>
      <c r="AR244" s="335"/>
      <c r="AS244" s="335"/>
      <c r="AT244" s="335"/>
      <c r="AU244" s="335"/>
      <c r="AV244" s="335"/>
      <c r="AW244" s="335"/>
      <c r="AX244" s="335"/>
      <c r="AY244" s="335"/>
      <c r="AZ244" s="335"/>
      <c r="BA244" s="335"/>
      <c r="BB244" s="335"/>
      <c r="BC244" s="335"/>
      <c r="BD244" s="335"/>
      <c r="BE244" s="335"/>
      <c r="BF244" s="335"/>
    </row>
    <row r="245" spans="1:58" x14ac:dyDescent="0.25">
      <c r="A245" s="335"/>
      <c r="B245" s="335"/>
      <c r="C245" s="335"/>
      <c r="D245" s="335"/>
      <c r="E245" s="335"/>
      <c r="F245" s="335"/>
      <c r="G245" s="335"/>
      <c r="H245" s="335"/>
      <c r="I245" s="335"/>
      <c r="J245" s="335"/>
      <c r="K245" s="335"/>
      <c r="L245" s="335"/>
      <c r="M245" s="335"/>
      <c r="N245" s="335"/>
      <c r="O245" s="335"/>
      <c r="P245" s="335"/>
      <c r="Q245" s="335"/>
      <c r="R245" s="335"/>
      <c r="S245" s="335"/>
      <c r="T245" s="335"/>
      <c r="U245" s="335"/>
      <c r="V245" s="335"/>
      <c r="W245" s="335"/>
      <c r="X245" s="335"/>
      <c r="Y245" s="335"/>
      <c r="Z245" s="335"/>
      <c r="AA245" s="335"/>
      <c r="AB245" s="335"/>
      <c r="AC245" s="335"/>
      <c r="AD245" s="335"/>
      <c r="AE245" s="335"/>
      <c r="AF245" s="335"/>
      <c r="AG245" s="335"/>
      <c r="AH245" s="335"/>
      <c r="AI245" s="335"/>
      <c r="AJ245" s="335"/>
      <c r="AK245" s="335"/>
      <c r="AL245" s="335"/>
      <c r="AM245" s="335"/>
      <c r="AN245" s="335"/>
      <c r="AO245" s="335"/>
      <c r="AP245" s="335"/>
      <c r="AQ245" s="335"/>
      <c r="AR245" s="335"/>
      <c r="AS245" s="335"/>
      <c r="AT245" s="335"/>
      <c r="AU245" s="335"/>
      <c r="AV245" s="335"/>
      <c r="AW245" s="335"/>
      <c r="AX245" s="335"/>
      <c r="AY245" s="335"/>
      <c r="AZ245" s="335"/>
      <c r="BA245" s="335"/>
      <c r="BB245" s="335"/>
      <c r="BC245" s="335"/>
      <c r="BD245" s="335"/>
      <c r="BE245" s="335"/>
      <c r="BF245" s="335"/>
    </row>
    <row r="246" spans="1:58" x14ac:dyDescent="0.25">
      <c r="A246" s="335"/>
      <c r="B246" s="335"/>
      <c r="C246" s="335"/>
      <c r="D246" s="335"/>
      <c r="E246" s="335"/>
      <c r="F246" s="335"/>
      <c r="G246" s="335"/>
      <c r="H246" s="335"/>
      <c r="I246" s="335"/>
      <c r="J246" s="335"/>
      <c r="K246" s="335"/>
      <c r="L246" s="335"/>
      <c r="M246" s="335"/>
      <c r="N246" s="335"/>
      <c r="O246" s="335"/>
      <c r="P246" s="335"/>
      <c r="Q246" s="335"/>
      <c r="R246" s="335"/>
      <c r="S246" s="335"/>
      <c r="T246" s="335"/>
      <c r="U246" s="335"/>
      <c r="V246" s="335"/>
      <c r="W246" s="335"/>
      <c r="X246" s="335"/>
      <c r="Y246" s="335"/>
      <c r="Z246" s="335"/>
      <c r="AA246" s="335"/>
      <c r="AB246" s="335"/>
      <c r="AC246" s="335"/>
      <c r="AD246" s="335"/>
      <c r="AE246" s="335"/>
      <c r="AF246" s="335"/>
      <c r="AG246" s="335"/>
      <c r="AH246" s="335"/>
      <c r="AI246" s="335"/>
      <c r="AJ246" s="335"/>
      <c r="AK246" s="335"/>
      <c r="AL246" s="335"/>
      <c r="AM246" s="335"/>
      <c r="AN246" s="335"/>
      <c r="AO246" s="335"/>
      <c r="AP246" s="335"/>
      <c r="AQ246" s="335"/>
      <c r="AR246" s="335"/>
      <c r="AS246" s="335"/>
      <c r="AT246" s="335"/>
      <c r="AU246" s="335"/>
      <c r="AV246" s="335"/>
      <c r="AW246" s="335"/>
      <c r="AX246" s="335"/>
      <c r="AY246" s="335"/>
      <c r="AZ246" s="335"/>
      <c r="BA246" s="335"/>
      <c r="BB246" s="335"/>
      <c r="BC246" s="335"/>
      <c r="BD246" s="335"/>
      <c r="BE246" s="335"/>
      <c r="BF246" s="335"/>
    </row>
    <row r="247" spans="1:58" x14ac:dyDescent="0.25">
      <c r="A247" s="335"/>
      <c r="B247" s="335"/>
      <c r="C247" s="335"/>
      <c r="D247" s="335"/>
      <c r="E247" s="335"/>
      <c r="F247" s="335"/>
      <c r="G247" s="335"/>
      <c r="H247" s="335"/>
      <c r="I247" s="335"/>
      <c r="J247" s="335"/>
      <c r="K247" s="335"/>
      <c r="L247" s="335"/>
      <c r="M247" s="335"/>
      <c r="N247" s="335"/>
      <c r="O247" s="335"/>
      <c r="P247" s="335"/>
      <c r="Q247" s="335"/>
      <c r="R247" s="335"/>
      <c r="S247" s="335"/>
      <c r="T247" s="335"/>
      <c r="U247" s="335"/>
      <c r="V247" s="335"/>
      <c r="W247" s="335"/>
      <c r="X247" s="335"/>
      <c r="Y247" s="335"/>
      <c r="Z247" s="335"/>
      <c r="AA247" s="335"/>
      <c r="AB247" s="335"/>
      <c r="AC247" s="335"/>
      <c r="AD247" s="335"/>
      <c r="AE247" s="335"/>
      <c r="AF247" s="335"/>
      <c r="AG247" s="335"/>
      <c r="AH247" s="335"/>
      <c r="AI247" s="335"/>
      <c r="AJ247" s="335"/>
      <c r="AK247" s="335"/>
      <c r="AL247" s="335"/>
      <c r="AM247" s="335"/>
      <c r="AN247" s="335"/>
      <c r="AO247" s="335"/>
      <c r="AP247" s="335"/>
      <c r="AQ247" s="335"/>
      <c r="AR247" s="335"/>
      <c r="AS247" s="335"/>
      <c r="AT247" s="335"/>
      <c r="AU247" s="335"/>
      <c r="AV247" s="335"/>
      <c r="AW247" s="335"/>
      <c r="AX247" s="335"/>
      <c r="AY247" s="335"/>
      <c r="AZ247" s="335"/>
      <c r="BA247" s="335"/>
      <c r="BB247" s="335"/>
      <c r="BC247" s="335"/>
      <c r="BD247" s="335"/>
      <c r="BE247" s="335"/>
      <c r="BF247" s="335"/>
    </row>
    <row r="248" spans="1:58" x14ac:dyDescent="0.25">
      <c r="A248" s="335"/>
      <c r="B248" s="335"/>
      <c r="C248" s="335"/>
      <c r="D248" s="335"/>
      <c r="E248" s="335"/>
      <c r="F248" s="335"/>
      <c r="G248" s="335"/>
      <c r="H248" s="335"/>
      <c r="I248" s="335"/>
      <c r="J248" s="335"/>
      <c r="K248" s="335"/>
      <c r="L248" s="335"/>
      <c r="M248" s="335"/>
      <c r="N248" s="335"/>
      <c r="O248" s="335"/>
      <c r="P248" s="335"/>
      <c r="Q248" s="335"/>
      <c r="R248" s="335"/>
      <c r="S248" s="335"/>
      <c r="T248" s="335"/>
      <c r="U248" s="335"/>
      <c r="V248" s="335"/>
      <c r="W248" s="335"/>
      <c r="X248" s="335"/>
      <c r="Y248" s="335"/>
      <c r="Z248" s="335"/>
      <c r="AA248" s="335"/>
      <c r="AB248" s="335"/>
      <c r="AC248" s="335"/>
      <c r="AD248" s="335"/>
      <c r="AE248" s="335"/>
      <c r="AF248" s="335"/>
      <c r="AG248" s="335"/>
      <c r="AH248" s="335"/>
      <c r="AI248" s="335"/>
      <c r="AJ248" s="335"/>
      <c r="AK248" s="335"/>
      <c r="AL248" s="335"/>
      <c r="AM248" s="335"/>
      <c r="AN248" s="335"/>
      <c r="AO248" s="335"/>
      <c r="AP248" s="335"/>
      <c r="AQ248" s="335"/>
      <c r="AR248" s="335"/>
      <c r="AS248" s="335"/>
      <c r="AT248" s="335"/>
      <c r="AU248" s="335"/>
      <c r="AV248" s="335"/>
      <c r="AW248" s="335"/>
      <c r="AX248" s="335"/>
      <c r="AY248" s="335"/>
      <c r="AZ248" s="335"/>
      <c r="BA248" s="335"/>
      <c r="BB248" s="335"/>
      <c r="BC248" s="335"/>
      <c r="BD248" s="335"/>
      <c r="BE248" s="335"/>
      <c r="BF248" s="335"/>
    </row>
    <row r="249" spans="1:58" x14ac:dyDescent="0.25">
      <c r="A249" s="335"/>
      <c r="B249" s="335"/>
      <c r="C249" s="335"/>
      <c r="D249" s="335"/>
      <c r="E249" s="335"/>
      <c r="F249" s="335"/>
      <c r="G249" s="335"/>
      <c r="H249" s="335"/>
      <c r="I249" s="335"/>
      <c r="J249" s="335"/>
      <c r="K249" s="335"/>
      <c r="L249" s="335"/>
      <c r="M249" s="335"/>
      <c r="N249" s="335"/>
      <c r="O249" s="335"/>
      <c r="P249" s="335"/>
      <c r="Q249" s="335"/>
      <c r="R249" s="335"/>
      <c r="S249" s="335"/>
      <c r="T249" s="335"/>
      <c r="U249" s="335"/>
      <c r="V249" s="335"/>
      <c r="W249" s="335"/>
      <c r="X249" s="335"/>
      <c r="Y249" s="335"/>
      <c r="Z249" s="335"/>
      <c r="AA249" s="335"/>
      <c r="AB249" s="335"/>
      <c r="AC249" s="335"/>
      <c r="AD249" s="335"/>
      <c r="AE249" s="335"/>
      <c r="AF249" s="335"/>
      <c r="AG249" s="335"/>
      <c r="AH249" s="335"/>
      <c r="AI249" s="335"/>
      <c r="AJ249" s="335"/>
      <c r="AK249" s="335"/>
      <c r="AL249" s="335"/>
      <c r="AM249" s="335"/>
      <c r="AN249" s="335"/>
      <c r="AO249" s="335"/>
      <c r="AP249" s="335"/>
      <c r="AQ249" s="335"/>
      <c r="AR249" s="335"/>
      <c r="AS249" s="335"/>
      <c r="AT249" s="335"/>
      <c r="AU249" s="335"/>
      <c r="AV249" s="335"/>
      <c r="AW249" s="335"/>
      <c r="AX249" s="335"/>
      <c r="AY249" s="335"/>
      <c r="AZ249" s="335"/>
      <c r="BA249" s="335"/>
      <c r="BB249" s="335"/>
      <c r="BC249" s="335"/>
      <c r="BD249" s="335"/>
      <c r="BE249" s="335"/>
      <c r="BF249" s="335"/>
    </row>
    <row r="250" spans="1:58" x14ac:dyDescent="0.25">
      <c r="A250" s="335"/>
      <c r="B250" s="335"/>
      <c r="C250" s="335"/>
      <c r="D250" s="335"/>
      <c r="E250" s="335"/>
      <c r="F250" s="335"/>
      <c r="G250" s="335"/>
      <c r="H250" s="335"/>
      <c r="I250" s="335"/>
      <c r="J250" s="335"/>
      <c r="K250" s="335"/>
      <c r="L250" s="335"/>
      <c r="M250" s="335"/>
      <c r="N250" s="335"/>
      <c r="O250" s="335"/>
      <c r="P250" s="335"/>
      <c r="Q250" s="335"/>
      <c r="R250" s="335"/>
      <c r="S250" s="335"/>
      <c r="T250" s="335"/>
      <c r="U250" s="335"/>
      <c r="V250" s="335"/>
      <c r="W250" s="335"/>
      <c r="X250" s="335"/>
      <c r="Y250" s="335"/>
      <c r="Z250" s="335"/>
      <c r="AA250" s="335"/>
      <c r="AB250" s="335"/>
      <c r="AC250" s="335"/>
      <c r="AD250" s="335"/>
      <c r="AE250" s="335"/>
      <c r="AF250" s="335"/>
      <c r="AG250" s="335"/>
      <c r="AH250" s="335"/>
      <c r="AI250" s="335"/>
      <c r="AJ250" s="335"/>
      <c r="AK250" s="335"/>
      <c r="AL250" s="335"/>
      <c r="AM250" s="335"/>
      <c r="AN250" s="335"/>
      <c r="AO250" s="335"/>
      <c r="AP250" s="335"/>
      <c r="AQ250" s="335"/>
      <c r="AR250" s="335"/>
      <c r="AS250" s="335"/>
      <c r="AT250" s="335"/>
      <c r="AU250" s="335"/>
      <c r="AV250" s="335"/>
      <c r="AW250" s="335"/>
      <c r="AX250" s="335"/>
      <c r="AY250" s="335"/>
      <c r="AZ250" s="335"/>
      <c r="BA250" s="335"/>
      <c r="BB250" s="335"/>
      <c r="BC250" s="335"/>
      <c r="BD250" s="335"/>
      <c r="BE250" s="335"/>
      <c r="BF250" s="335"/>
    </row>
    <row r="251" spans="1:58" x14ac:dyDescent="0.25">
      <c r="A251" s="335"/>
      <c r="B251" s="335"/>
      <c r="C251" s="335"/>
      <c r="D251" s="335"/>
      <c r="E251" s="335"/>
      <c r="F251" s="335"/>
      <c r="G251" s="335"/>
      <c r="H251" s="335"/>
      <c r="I251" s="335"/>
      <c r="J251" s="335"/>
      <c r="K251" s="335"/>
      <c r="L251" s="335"/>
      <c r="M251" s="335"/>
      <c r="N251" s="335"/>
      <c r="O251" s="335"/>
      <c r="P251" s="335"/>
      <c r="Q251" s="335"/>
      <c r="R251" s="335"/>
      <c r="S251" s="335"/>
      <c r="T251" s="335"/>
      <c r="U251" s="335"/>
      <c r="V251" s="335"/>
      <c r="W251" s="335"/>
      <c r="X251" s="335"/>
      <c r="Y251" s="335"/>
      <c r="Z251" s="335"/>
      <c r="AA251" s="335"/>
      <c r="AB251" s="335"/>
      <c r="AC251" s="335"/>
      <c r="AD251" s="335"/>
      <c r="AE251" s="335"/>
      <c r="AF251" s="335"/>
      <c r="AG251" s="335"/>
      <c r="AH251" s="335"/>
      <c r="AI251" s="335"/>
      <c r="AJ251" s="335"/>
      <c r="AK251" s="335"/>
      <c r="AL251" s="335"/>
      <c r="AM251" s="335"/>
      <c r="AN251" s="335"/>
      <c r="AO251" s="335"/>
      <c r="AP251" s="335"/>
      <c r="AQ251" s="335"/>
      <c r="AR251" s="335"/>
      <c r="AS251" s="335"/>
      <c r="AT251" s="335"/>
      <c r="AU251" s="335"/>
      <c r="AV251" s="335"/>
      <c r="AW251" s="335"/>
      <c r="AX251" s="335"/>
      <c r="AY251" s="335"/>
      <c r="AZ251" s="335"/>
      <c r="BA251" s="335"/>
      <c r="BB251" s="335"/>
      <c r="BC251" s="335"/>
      <c r="BD251" s="335"/>
      <c r="BE251" s="335"/>
      <c r="BF251" s="335"/>
    </row>
    <row r="252" spans="1:58" x14ac:dyDescent="0.25">
      <c r="A252" s="335"/>
      <c r="B252" s="335"/>
      <c r="C252" s="335"/>
      <c r="D252" s="335"/>
      <c r="E252" s="335"/>
      <c r="F252" s="335"/>
      <c r="G252" s="335"/>
      <c r="H252" s="335"/>
      <c r="I252" s="335"/>
      <c r="J252" s="335"/>
      <c r="K252" s="335"/>
      <c r="L252" s="335"/>
      <c r="M252" s="335"/>
      <c r="N252" s="335"/>
      <c r="O252" s="335"/>
      <c r="P252" s="335"/>
      <c r="Q252" s="335"/>
      <c r="R252" s="335"/>
      <c r="S252" s="335"/>
      <c r="T252" s="335"/>
      <c r="U252" s="335"/>
      <c r="V252" s="335"/>
      <c r="W252" s="335"/>
      <c r="X252" s="335"/>
      <c r="Y252" s="335"/>
      <c r="Z252" s="335"/>
      <c r="AA252" s="335"/>
      <c r="AB252" s="335"/>
      <c r="AC252" s="335"/>
      <c r="AD252" s="335"/>
      <c r="AE252" s="335"/>
      <c r="AF252" s="335"/>
      <c r="AG252" s="335"/>
      <c r="AH252" s="335"/>
      <c r="AI252" s="335"/>
      <c r="AJ252" s="335"/>
      <c r="AK252" s="335"/>
      <c r="AL252" s="335"/>
      <c r="AM252" s="335"/>
      <c r="AN252" s="335"/>
      <c r="AO252" s="335"/>
      <c r="AP252" s="335"/>
      <c r="AQ252" s="335"/>
      <c r="AR252" s="335"/>
      <c r="AS252" s="335"/>
      <c r="AT252" s="335"/>
      <c r="AU252" s="335"/>
      <c r="AV252" s="335"/>
      <c r="AW252" s="335"/>
      <c r="AX252" s="335"/>
      <c r="AY252" s="335"/>
      <c r="AZ252" s="335"/>
      <c r="BA252" s="335"/>
      <c r="BB252" s="335"/>
      <c r="BC252" s="335"/>
      <c r="BD252" s="335"/>
      <c r="BE252" s="335"/>
      <c r="BF252" s="335"/>
    </row>
    <row r="253" spans="1:58" x14ac:dyDescent="0.25">
      <c r="A253" s="335"/>
      <c r="B253" s="335"/>
      <c r="C253" s="335"/>
      <c r="D253" s="335"/>
      <c r="E253" s="335"/>
      <c r="F253" s="335"/>
      <c r="G253" s="335"/>
      <c r="H253" s="335"/>
      <c r="I253" s="335"/>
      <c r="J253" s="335"/>
      <c r="K253" s="335"/>
      <c r="L253" s="335"/>
      <c r="M253" s="335"/>
      <c r="N253" s="335"/>
      <c r="O253" s="335"/>
      <c r="P253" s="335"/>
      <c r="Q253" s="335"/>
      <c r="R253" s="335"/>
      <c r="S253" s="335"/>
      <c r="T253" s="335"/>
      <c r="U253" s="335"/>
      <c r="V253" s="335"/>
      <c r="W253" s="335"/>
      <c r="X253" s="335"/>
      <c r="Y253" s="335"/>
      <c r="Z253" s="335"/>
      <c r="AA253" s="335"/>
      <c r="AB253" s="335"/>
      <c r="AC253" s="335"/>
      <c r="AD253" s="335"/>
      <c r="AE253" s="335"/>
      <c r="AF253" s="335"/>
      <c r="AG253" s="335"/>
      <c r="AH253" s="335"/>
      <c r="AI253" s="335"/>
      <c r="AJ253" s="335"/>
      <c r="AK253" s="335"/>
      <c r="AL253" s="335"/>
      <c r="AM253" s="335"/>
      <c r="AN253" s="335"/>
      <c r="AO253" s="335"/>
      <c r="AP253" s="335"/>
      <c r="AQ253" s="335"/>
      <c r="AR253" s="335"/>
      <c r="AS253" s="335"/>
      <c r="AT253" s="335"/>
      <c r="AU253" s="335"/>
      <c r="AV253" s="335"/>
      <c r="AW253" s="335"/>
      <c r="AX253" s="335"/>
      <c r="AY253" s="335"/>
      <c r="AZ253" s="335"/>
      <c r="BA253" s="335"/>
      <c r="BB253" s="335"/>
      <c r="BC253" s="335"/>
      <c r="BD253" s="335"/>
      <c r="BE253" s="335"/>
      <c r="BF253" s="335"/>
    </row>
    <row r="254" spans="1:58" x14ac:dyDescent="0.25">
      <c r="A254" s="335"/>
      <c r="B254" s="335"/>
      <c r="C254" s="335"/>
      <c r="D254" s="335"/>
      <c r="E254" s="335"/>
      <c r="F254" s="335"/>
      <c r="G254" s="335"/>
      <c r="H254" s="335"/>
      <c r="I254" s="335"/>
      <c r="J254" s="335"/>
      <c r="K254" s="335"/>
      <c r="L254" s="335"/>
      <c r="M254" s="335"/>
      <c r="N254" s="335"/>
      <c r="O254" s="335"/>
      <c r="P254" s="335"/>
      <c r="Q254" s="335"/>
      <c r="R254" s="335"/>
      <c r="S254" s="335"/>
      <c r="T254" s="335"/>
      <c r="U254" s="335"/>
      <c r="V254" s="335"/>
      <c r="W254" s="335"/>
      <c r="X254" s="335"/>
      <c r="Y254" s="335"/>
      <c r="Z254" s="335"/>
      <c r="AA254" s="335"/>
      <c r="AB254" s="335"/>
      <c r="AC254" s="335"/>
      <c r="AD254" s="335"/>
      <c r="AE254" s="335"/>
      <c r="AF254" s="335"/>
      <c r="AG254" s="335"/>
      <c r="AH254" s="335"/>
      <c r="AI254" s="335"/>
      <c r="AJ254" s="335"/>
      <c r="AK254" s="335"/>
      <c r="AL254" s="335"/>
      <c r="AM254" s="335"/>
      <c r="AN254" s="335"/>
      <c r="AO254" s="335"/>
      <c r="AP254" s="335"/>
      <c r="AQ254" s="335"/>
      <c r="AR254" s="335"/>
      <c r="AS254" s="335"/>
      <c r="AT254" s="335"/>
      <c r="AU254" s="335"/>
      <c r="AV254" s="335"/>
      <c r="AW254" s="335"/>
      <c r="AX254" s="335"/>
      <c r="AY254" s="335"/>
      <c r="AZ254" s="335"/>
      <c r="BA254" s="335"/>
      <c r="BB254" s="335"/>
      <c r="BC254" s="335"/>
      <c r="BD254" s="335"/>
      <c r="BE254" s="335"/>
      <c r="BF254" s="335"/>
    </row>
    <row r="255" spans="1:58" x14ac:dyDescent="0.25">
      <c r="A255" s="335"/>
      <c r="B255" s="335"/>
      <c r="C255" s="335"/>
      <c r="D255" s="335"/>
      <c r="E255" s="335"/>
      <c r="F255" s="335"/>
      <c r="G255" s="335"/>
      <c r="H255" s="335"/>
      <c r="I255" s="335"/>
      <c r="J255" s="335"/>
      <c r="K255" s="335"/>
      <c r="L255" s="335"/>
      <c r="M255" s="335"/>
      <c r="N255" s="335"/>
      <c r="O255" s="335"/>
      <c r="P255" s="335"/>
      <c r="Q255" s="335"/>
      <c r="R255" s="335"/>
      <c r="S255" s="335"/>
      <c r="T255" s="335"/>
      <c r="U255" s="335"/>
      <c r="V255" s="335"/>
      <c r="W255" s="335"/>
      <c r="X255" s="335"/>
      <c r="Y255" s="335"/>
      <c r="Z255" s="335"/>
      <c r="AA255" s="335"/>
      <c r="AB255" s="335"/>
      <c r="AC255" s="335"/>
      <c r="AD255" s="335"/>
      <c r="AE255" s="335"/>
      <c r="AF255" s="335"/>
      <c r="AG255" s="335"/>
      <c r="AH255" s="335"/>
      <c r="AI255" s="335"/>
      <c r="AJ255" s="335"/>
      <c r="AK255" s="335"/>
      <c r="AL255" s="335"/>
      <c r="AM255" s="335"/>
      <c r="AN255" s="335"/>
      <c r="AO255" s="335"/>
      <c r="AP255" s="335"/>
      <c r="AQ255" s="335"/>
      <c r="AR255" s="335"/>
      <c r="AS255" s="335"/>
      <c r="AT255" s="335"/>
      <c r="AU255" s="335"/>
      <c r="AV255" s="335"/>
      <c r="AW255" s="335"/>
      <c r="AX255" s="335"/>
      <c r="AY255" s="335"/>
      <c r="AZ255" s="335"/>
      <c r="BA255" s="335"/>
      <c r="BB255" s="335"/>
      <c r="BC255" s="335"/>
      <c r="BD255" s="335"/>
      <c r="BE255" s="335"/>
      <c r="BF255" s="335"/>
    </row>
    <row r="256" spans="1:58" x14ac:dyDescent="0.25">
      <c r="A256" s="335"/>
      <c r="B256" s="335"/>
      <c r="C256" s="335"/>
      <c r="D256" s="335"/>
      <c r="E256" s="335"/>
      <c r="F256" s="335"/>
      <c r="G256" s="335"/>
      <c r="H256" s="335"/>
      <c r="I256" s="335"/>
      <c r="J256" s="335"/>
      <c r="K256" s="335"/>
      <c r="L256" s="335"/>
      <c r="M256" s="335"/>
      <c r="N256" s="335"/>
      <c r="O256" s="335"/>
      <c r="P256" s="335"/>
      <c r="Q256" s="335"/>
      <c r="R256" s="335"/>
      <c r="S256" s="335"/>
      <c r="T256" s="335"/>
      <c r="U256" s="335"/>
      <c r="V256" s="335"/>
      <c r="W256" s="335"/>
      <c r="X256" s="335"/>
      <c r="Y256" s="335"/>
      <c r="Z256" s="335"/>
      <c r="AA256" s="335"/>
      <c r="AB256" s="335"/>
      <c r="AC256" s="335"/>
      <c r="AD256" s="335"/>
      <c r="AE256" s="335"/>
      <c r="AF256" s="335"/>
      <c r="AG256" s="335"/>
      <c r="AH256" s="335"/>
      <c r="AI256" s="335"/>
      <c r="AJ256" s="335"/>
      <c r="AK256" s="335"/>
      <c r="AL256" s="335"/>
      <c r="AM256" s="335"/>
      <c r="AN256" s="335"/>
      <c r="AO256" s="335"/>
      <c r="AP256" s="335"/>
      <c r="AQ256" s="335"/>
      <c r="AR256" s="335"/>
      <c r="AS256" s="335"/>
      <c r="AT256" s="335"/>
      <c r="AU256" s="335"/>
      <c r="AV256" s="335"/>
      <c r="AW256" s="335"/>
      <c r="AX256" s="335"/>
      <c r="AY256" s="335"/>
      <c r="AZ256" s="335"/>
      <c r="BA256" s="335"/>
      <c r="BB256" s="335"/>
      <c r="BC256" s="335"/>
      <c r="BD256" s="335"/>
      <c r="BE256" s="335"/>
      <c r="BF256" s="335"/>
    </row>
    <row r="257" spans="1:58" x14ac:dyDescent="0.25">
      <c r="A257" s="335"/>
      <c r="B257" s="335"/>
      <c r="C257" s="335"/>
      <c r="D257" s="335"/>
      <c r="E257" s="335"/>
      <c r="F257" s="335"/>
      <c r="G257" s="335"/>
      <c r="H257" s="335"/>
      <c r="I257" s="335"/>
      <c r="J257" s="335"/>
      <c r="K257" s="335"/>
      <c r="L257" s="335"/>
      <c r="M257" s="335"/>
      <c r="N257" s="335"/>
      <c r="O257" s="335"/>
      <c r="P257" s="335"/>
      <c r="Q257" s="335"/>
      <c r="R257" s="335"/>
      <c r="S257" s="335"/>
      <c r="T257" s="335"/>
      <c r="U257" s="335"/>
      <c r="V257" s="335"/>
      <c r="W257" s="335"/>
      <c r="X257" s="335"/>
      <c r="Y257" s="335"/>
      <c r="Z257" s="335"/>
      <c r="AA257" s="335"/>
      <c r="AB257" s="335"/>
      <c r="AC257" s="335"/>
      <c r="AD257" s="335"/>
      <c r="AE257" s="335"/>
      <c r="AF257" s="335"/>
      <c r="AG257" s="335"/>
      <c r="AH257" s="335"/>
      <c r="AI257" s="335"/>
      <c r="AJ257" s="335"/>
      <c r="AK257" s="335"/>
      <c r="AL257" s="335"/>
      <c r="AM257" s="335"/>
      <c r="AN257" s="335"/>
      <c r="AO257" s="335"/>
      <c r="AP257" s="335"/>
      <c r="AQ257" s="335"/>
      <c r="AR257" s="335"/>
      <c r="AS257" s="335"/>
      <c r="AT257" s="335"/>
      <c r="AU257" s="335"/>
      <c r="AV257" s="335"/>
      <c r="AW257" s="335"/>
      <c r="AX257" s="335"/>
      <c r="AY257" s="335"/>
      <c r="AZ257" s="335"/>
      <c r="BA257" s="335"/>
      <c r="BB257" s="335"/>
      <c r="BC257" s="335"/>
      <c r="BD257" s="335"/>
      <c r="BE257" s="335"/>
      <c r="BF257" s="335"/>
    </row>
    <row r="258" spans="1:58" x14ac:dyDescent="0.25">
      <c r="A258" s="335"/>
      <c r="B258" s="335"/>
      <c r="C258" s="335"/>
      <c r="D258" s="335"/>
      <c r="E258" s="335"/>
      <c r="F258" s="335"/>
      <c r="G258" s="335"/>
      <c r="H258" s="335"/>
      <c r="I258" s="335"/>
      <c r="J258" s="335"/>
      <c r="K258" s="335"/>
      <c r="L258" s="335"/>
      <c r="M258" s="335"/>
      <c r="N258" s="335"/>
      <c r="O258" s="335"/>
      <c r="P258" s="335"/>
      <c r="Q258" s="335"/>
      <c r="R258" s="335"/>
      <c r="S258" s="335"/>
      <c r="T258" s="335"/>
      <c r="U258" s="335"/>
      <c r="V258" s="335"/>
      <c r="W258" s="335"/>
      <c r="X258" s="335"/>
      <c r="Y258" s="335"/>
      <c r="Z258" s="335"/>
      <c r="AA258" s="335"/>
      <c r="AB258" s="335"/>
      <c r="AC258" s="335"/>
      <c r="AD258" s="335"/>
      <c r="AE258" s="335"/>
      <c r="AF258" s="335"/>
      <c r="AG258" s="335"/>
      <c r="AH258" s="335"/>
      <c r="AI258" s="335"/>
      <c r="AJ258" s="335"/>
      <c r="AK258" s="335"/>
      <c r="AL258" s="335"/>
      <c r="AM258" s="335"/>
      <c r="AN258" s="335"/>
      <c r="AO258" s="335"/>
      <c r="AP258" s="335"/>
      <c r="AQ258" s="335"/>
      <c r="AR258" s="335"/>
      <c r="AS258" s="335"/>
      <c r="AT258" s="335"/>
      <c r="AU258" s="335"/>
      <c r="AV258" s="335"/>
      <c r="AW258" s="335"/>
      <c r="AX258" s="335"/>
      <c r="AY258" s="335"/>
      <c r="AZ258" s="335"/>
      <c r="BA258" s="335"/>
      <c r="BB258" s="335"/>
      <c r="BC258" s="335"/>
      <c r="BD258" s="335"/>
      <c r="BE258" s="335"/>
      <c r="BF258" s="335"/>
    </row>
    <row r="259" spans="1:58" x14ac:dyDescent="0.25">
      <c r="A259" s="335"/>
      <c r="B259" s="335"/>
      <c r="C259" s="335"/>
      <c r="D259" s="335"/>
      <c r="E259" s="335"/>
      <c r="F259" s="335"/>
      <c r="G259" s="335"/>
      <c r="H259" s="335"/>
      <c r="I259" s="335"/>
      <c r="J259" s="335"/>
      <c r="K259" s="335"/>
      <c r="L259" s="335"/>
      <c r="M259" s="335"/>
      <c r="N259" s="335"/>
      <c r="O259" s="335"/>
      <c r="P259" s="335"/>
      <c r="Q259" s="335"/>
      <c r="R259" s="335"/>
      <c r="S259" s="335"/>
      <c r="T259" s="335"/>
      <c r="U259" s="335"/>
      <c r="V259" s="335"/>
      <c r="W259" s="335"/>
      <c r="X259" s="335"/>
      <c r="Y259" s="335"/>
      <c r="Z259" s="335"/>
      <c r="AA259" s="335"/>
      <c r="AB259" s="335"/>
      <c r="AC259" s="335"/>
      <c r="AD259" s="335"/>
      <c r="AE259" s="335"/>
      <c r="AF259" s="335"/>
      <c r="AG259" s="335"/>
      <c r="AH259" s="335"/>
      <c r="AI259" s="335"/>
      <c r="AJ259" s="335"/>
      <c r="AK259" s="335"/>
      <c r="AL259" s="335"/>
      <c r="AM259" s="335"/>
      <c r="AN259" s="335"/>
      <c r="AO259" s="335"/>
      <c r="AP259" s="335"/>
      <c r="AQ259" s="335"/>
      <c r="AR259" s="335"/>
      <c r="AS259" s="335"/>
      <c r="AT259" s="335"/>
      <c r="AU259" s="335"/>
      <c r="AV259" s="335"/>
      <c r="AW259" s="335"/>
      <c r="AX259" s="335"/>
      <c r="AY259" s="335"/>
      <c r="AZ259" s="335"/>
      <c r="BA259" s="335"/>
      <c r="BB259" s="335"/>
      <c r="BC259" s="335"/>
      <c r="BD259" s="335"/>
      <c r="BE259" s="335"/>
      <c r="BF259" s="335"/>
    </row>
    <row r="260" spans="1:58" x14ac:dyDescent="0.25">
      <c r="A260" s="335"/>
      <c r="B260" s="335"/>
      <c r="C260" s="335"/>
      <c r="D260" s="335"/>
      <c r="E260" s="335"/>
      <c r="F260" s="335"/>
      <c r="G260" s="335"/>
      <c r="H260" s="335"/>
      <c r="I260" s="335"/>
      <c r="J260" s="335"/>
      <c r="K260" s="335"/>
      <c r="L260" s="335"/>
      <c r="M260" s="335"/>
      <c r="N260" s="335"/>
      <c r="O260" s="335"/>
      <c r="P260" s="335"/>
      <c r="Q260" s="335"/>
      <c r="R260" s="335"/>
      <c r="S260" s="335"/>
      <c r="T260" s="335"/>
      <c r="U260" s="335"/>
      <c r="V260" s="335"/>
      <c r="W260" s="335"/>
      <c r="X260" s="335"/>
      <c r="Y260" s="335"/>
      <c r="Z260" s="335"/>
      <c r="AA260" s="335"/>
      <c r="AB260" s="335"/>
      <c r="AC260" s="335"/>
      <c r="AD260" s="335"/>
      <c r="AE260" s="335"/>
      <c r="AF260" s="335"/>
      <c r="AG260" s="335"/>
      <c r="AH260" s="335"/>
      <c r="AI260" s="335"/>
      <c r="AJ260" s="335"/>
      <c r="AK260" s="335"/>
      <c r="AL260" s="335"/>
      <c r="AM260" s="335"/>
      <c r="AN260" s="335"/>
      <c r="AO260" s="335"/>
      <c r="AP260" s="335"/>
      <c r="AQ260" s="335"/>
      <c r="AR260" s="335"/>
      <c r="AS260" s="335"/>
      <c r="AT260" s="335"/>
      <c r="AU260" s="335"/>
      <c r="AV260" s="335"/>
      <c r="AW260" s="335"/>
      <c r="AX260" s="335"/>
      <c r="AY260" s="335"/>
      <c r="AZ260" s="335"/>
      <c r="BA260" s="335"/>
      <c r="BB260" s="335"/>
      <c r="BC260" s="335"/>
      <c r="BD260" s="335"/>
      <c r="BE260" s="335"/>
      <c r="BF260" s="335"/>
    </row>
    <row r="261" spans="1:58" x14ac:dyDescent="0.25">
      <c r="A261" s="335"/>
      <c r="B261" s="335"/>
      <c r="C261" s="335"/>
      <c r="D261" s="335"/>
      <c r="E261" s="335"/>
      <c r="F261" s="335"/>
      <c r="G261" s="335"/>
      <c r="H261" s="335"/>
      <c r="I261" s="335"/>
      <c r="J261" s="335"/>
      <c r="K261" s="335"/>
      <c r="L261" s="335"/>
      <c r="M261" s="335"/>
      <c r="N261" s="335"/>
      <c r="O261" s="335"/>
      <c r="P261" s="335"/>
      <c r="Q261" s="335"/>
      <c r="R261" s="335"/>
      <c r="S261" s="335"/>
      <c r="T261" s="335"/>
      <c r="U261" s="335"/>
      <c r="V261" s="335"/>
      <c r="W261" s="335"/>
      <c r="X261" s="335"/>
      <c r="Y261" s="335"/>
      <c r="Z261" s="335"/>
      <c r="AA261" s="335"/>
      <c r="AB261" s="335"/>
      <c r="AC261" s="335"/>
      <c r="AD261" s="335"/>
      <c r="AE261" s="335"/>
      <c r="AF261" s="335"/>
      <c r="AG261" s="335"/>
      <c r="AH261" s="335"/>
      <c r="AI261" s="335"/>
      <c r="AJ261" s="335"/>
      <c r="AK261" s="335"/>
      <c r="AL261" s="335"/>
      <c r="AM261" s="335"/>
      <c r="AN261" s="335"/>
      <c r="AO261" s="335"/>
      <c r="AP261" s="335"/>
      <c r="AQ261" s="335"/>
      <c r="AR261" s="335"/>
      <c r="AS261" s="335"/>
      <c r="AT261" s="335"/>
      <c r="AU261" s="335"/>
      <c r="AV261" s="335"/>
      <c r="AW261" s="335"/>
      <c r="AX261" s="335"/>
      <c r="AY261" s="335"/>
      <c r="AZ261" s="335"/>
      <c r="BA261" s="335"/>
      <c r="BB261" s="335"/>
      <c r="BC261" s="335"/>
      <c r="BD261" s="335"/>
      <c r="BE261" s="335"/>
      <c r="BF261" s="335"/>
    </row>
    <row r="262" spans="1:58" x14ac:dyDescent="0.25">
      <c r="A262" s="335"/>
      <c r="B262" s="335"/>
      <c r="C262" s="335"/>
      <c r="D262" s="335"/>
      <c r="E262" s="335"/>
      <c r="F262" s="335"/>
      <c r="G262" s="335"/>
      <c r="H262" s="335"/>
      <c r="I262" s="335"/>
      <c r="J262" s="335"/>
      <c r="K262" s="335"/>
      <c r="L262" s="335"/>
      <c r="M262" s="335"/>
      <c r="N262" s="335"/>
      <c r="O262" s="335"/>
      <c r="P262" s="335"/>
      <c r="Q262" s="335"/>
      <c r="R262" s="335"/>
      <c r="S262" s="335"/>
      <c r="T262" s="335"/>
      <c r="U262" s="335"/>
      <c r="V262" s="335"/>
      <c r="W262" s="335"/>
      <c r="X262" s="335"/>
      <c r="Y262" s="335"/>
      <c r="Z262" s="335"/>
      <c r="AA262" s="335"/>
      <c r="AB262" s="335"/>
      <c r="AC262" s="335"/>
      <c r="AD262" s="335"/>
      <c r="AE262" s="335"/>
      <c r="AF262" s="335"/>
      <c r="AG262" s="335"/>
      <c r="AH262" s="335"/>
      <c r="AI262" s="335"/>
      <c r="AJ262" s="335"/>
      <c r="AK262" s="335"/>
      <c r="AL262" s="335"/>
      <c r="AM262" s="335"/>
      <c r="AN262" s="335"/>
      <c r="AO262" s="335"/>
      <c r="AP262" s="335"/>
      <c r="AQ262" s="335"/>
      <c r="AR262" s="335"/>
      <c r="AS262" s="335"/>
      <c r="AT262" s="335"/>
      <c r="AU262" s="335"/>
      <c r="AV262" s="335"/>
      <c r="AW262" s="335"/>
      <c r="AX262" s="335"/>
      <c r="AY262" s="335"/>
      <c r="AZ262" s="335"/>
      <c r="BA262" s="335"/>
      <c r="BB262" s="335"/>
      <c r="BC262" s="335"/>
      <c r="BD262" s="335"/>
      <c r="BE262" s="335"/>
      <c r="BF262" s="335"/>
    </row>
    <row r="263" spans="1:58" x14ac:dyDescent="0.25">
      <c r="A263" s="335"/>
      <c r="B263" s="335"/>
      <c r="C263" s="335"/>
      <c r="D263" s="335"/>
      <c r="E263" s="335"/>
      <c r="F263" s="335"/>
      <c r="G263" s="335"/>
      <c r="H263" s="335"/>
      <c r="I263" s="335"/>
      <c r="J263" s="335"/>
      <c r="K263" s="335"/>
      <c r="L263" s="335"/>
      <c r="M263" s="335"/>
      <c r="N263" s="335"/>
      <c r="O263" s="335"/>
      <c r="P263" s="335"/>
      <c r="Q263" s="335"/>
      <c r="R263" s="335"/>
      <c r="S263" s="335"/>
      <c r="T263" s="335"/>
      <c r="U263" s="335"/>
      <c r="V263" s="335"/>
      <c r="W263" s="335"/>
      <c r="X263" s="335"/>
      <c r="Y263" s="335"/>
      <c r="Z263" s="335"/>
      <c r="AA263" s="335"/>
      <c r="AB263" s="335"/>
      <c r="AC263" s="335"/>
      <c r="AD263" s="335"/>
      <c r="AE263" s="335"/>
      <c r="AF263" s="335"/>
      <c r="AG263" s="335"/>
      <c r="AH263" s="335"/>
      <c r="AI263" s="335"/>
      <c r="AJ263" s="335"/>
      <c r="AK263" s="335"/>
      <c r="AL263" s="335"/>
      <c r="AM263" s="335"/>
      <c r="AN263" s="335"/>
      <c r="AO263" s="335"/>
      <c r="AP263" s="335"/>
      <c r="AQ263" s="335"/>
      <c r="AR263" s="335"/>
      <c r="AS263" s="335"/>
      <c r="AT263" s="335"/>
      <c r="AU263" s="335"/>
      <c r="AV263" s="335"/>
      <c r="AW263" s="335"/>
      <c r="AX263" s="335"/>
      <c r="AY263" s="335"/>
      <c r="AZ263" s="335"/>
      <c r="BA263" s="335"/>
      <c r="BB263" s="335"/>
      <c r="BC263" s="335"/>
      <c r="BD263" s="335"/>
      <c r="BE263" s="335"/>
      <c r="BF263" s="335"/>
    </row>
    <row r="264" spans="1:58" x14ac:dyDescent="0.25">
      <c r="A264" s="335"/>
      <c r="B264" s="335"/>
      <c r="C264" s="335"/>
      <c r="D264" s="335"/>
      <c r="E264" s="335"/>
      <c r="F264" s="335"/>
      <c r="G264" s="335"/>
      <c r="H264" s="335"/>
      <c r="I264" s="335"/>
      <c r="J264" s="335"/>
      <c r="K264" s="335"/>
      <c r="L264" s="335"/>
      <c r="M264" s="335"/>
      <c r="N264" s="335"/>
      <c r="O264" s="335"/>
      <c r="P264" s="335"/>
      <c r="Q264" s="335"/>
      <c r="R264" s="335"/>
      <c r="S264" s="335"/>
      <c r="T264" s="335"/>
      <c r="U264" s="335"/>
      <c r="V264" s="335"/>
      <c r="W264" s="335"/>
      <c r="X264" s="335"/>
      <c r="Y264" s="335"/>
      <c r="Z264" s="335"/>
      <c r="AA264" s="335"/>
      <c r="AB264" s="335"/>
      <c r="AC264" s="335"/>
      <c r="AD264" s="335"/>
      <c r="AE264" s="335"/>
      <c r="AF264" s="335"/>
      <c r="AG264" s="335"/>
      <c r="AH264" s="335"/>
      <c r="AI264" s="335"/>
      <c r="AJ264" s="335"/>
      <c r="AK264" s="335"/>
      <c r="AL264" s="335"/>
      <c r="AM264" s="335"/>
      <c r="AN264" s="335"/>
      <c r="AO264" s="335"/>
      <c r="AP264" s="335"/>
      <c r="AQ264" s="335"/>
      <c r="AR264" s="335"/>
      <c r="AS264" s="335"/>
      <c r="AT264" s="335"/>
      <c r="AU264" s="335"/>
      <c r="AV264" s="335"/>
      <c r="AW264" s="335"/>
      <c r="AX264" s="335"/>
      <c r="AY264" s="335"/>
      <c r="AZ264" s="335"/>
      <c r="BA264" s="335"/>
      <c r="BB264" s="335"/>
      <c r="BC264" s="335"/>
      <c r="BD264" s="335"/>
      <c r="BE264" s="335"/>
      <c r="BF264" s="335"/>
    </row>
    <row r="265" spans="1:58" x14ac:dyDescent="0.25">
      <c r="A265" s="335"/>
      <c r="B265" s="335"/>
      <c r="C265" s="335"/>
      <c r="D265" s="335"/>
      <c r="E265" s="335"/>
      <c r="F265" s="335"/>
      <c r="G265" s="335"/>
      <c r="H265" s="335"/>
      <c r="I265" s="335"/>
      <c r="J265" s="335"/>
      <c r="K265" s="335"/>
      <c r="L265" s="335"/>
      <c r="M265" s="335"/>
      <c r="N265" s="335"/>
      <c r="O265" s="335"/>
      <c r="P265" s="335"/>
      <c r="Q265" s="335"/>
      <c r="R265" s="335"/>
      <c r="S265" s="335"/>
      <c r="T265" s="335"/>
      <c r="U265" s="335"/>
      <c r="V265" s="335"/>
      <c r="W265" s="335"/>
      <c r="X265" s="335"/>
      <c r="Y265" s="335"/>
      <c r="Z265" s="335"/>
      <c r="AA265" s="335"/>
      <c r="AB265" s="335"/>
      <c r="AC265" s="335"/>
      <c r="AD265" s="335"/>
      <c r="AE265" s="335"/>
      <c r="AF265" s="335"/>
      <c r="AG265" s="335"/>
      <c r="AH265" s="335"/>
      <c r="AI265" s="335"/>
      <c r="AJ265" s="335"/>
      <c r="AK265" s="335"/>
      <c r="AL265" s="335"/>
      <c r="AM265" s="335"/>
      <c r="AN265" s="335"/>
      <c r="AO265" s="335"/>
      <c r="AP265" s="335"/>
      <c r="AQ265" s="335"/>
      <c r="AR265" s="335"/>
      <c r="AS265" s="335"/>
      <c r="AT265" s="335"/>
      <c r="AU265" s="335"/>
      <c r="AV265" s="335"/>
      <c r="AW265" s="335"/>
      <c r="AX265" s="335"/>
      <c r="AY265" s="335"/>
      <c r="AZ265" s="335"/>
      <c r="BA265" s="335"/>
      <c r="BB265" s="335"/>
      <c r="BC265" s="335"/>
      <c r="BD265" s="335"/>
      <c r="BE265" s="335"/>
      <c r="BF265" s="335"/>
    </row>
    <row r="266" spans="1:58" x14ac:dyDescent="0.25">
      <c r="A266" s="335"/>
      <c r="B266" s="335"/>
      <c r="C266" s="335"/>
      <c r="D266" s="335"/>
      <c r="E266" s="335"/>
      <c r="F266" s="335"/>
      <c r="G266" s="335"/>
      <c r="H266" s="335"/>
      <c r="I266" s="335"/>
      <c r="J266" s="335"/>
      <c r="K266" s="335"/>
      <c r="L266" s="335"/>
      <c r="M266" s="335"/>
      <c r="N266" s="335"/>
      <c r="O266" s="335"/>
      <c r="P266" s="335"/>
      <c r="Q266" s="335"/>
      <c r="R266" s="335"/>
      <c r="S266" s="335"/>
      <c r="T266" s="335"/>
      <c r="U266" s="335"/>
      <c r="V266" s="335"/>
      <c r="W266" s="335"/>
      <c r="X266" s="335"/>
      <c r="Y266" s="335"/>
      <c r="Z266" s="335"/>
      <c r="AA266" s="335"/>
      <c r="AB266" s="335"/>
      <c r="AC266" s="335"/>
      <c r="AD266" s="335"/>
      <c r="AE266" s="335"/>
      <c r="AF266" s="335"/>
      <c r="AG266" s="335"/>
      <c r="AH266" s="335"/>
      <c r="AI266" s="335"/>
      <c r="AJ266" s="335"/>
      <c r="AK266" s="335"/>
      <c r="AL266" s="335"/>
      <c r="AM266" s="335"/>
      <c r="AN266" s="335"/>
      <c r="AO266" s="335"/>
      <c r="AP266" s="335"/>
      <c r="AQ266" s="335"/>
      <c r="AR266" s="335"/>
      <c r="AS266" s="335"/>
      <c r="AT266" s="335"/>
      <c r="AU266" s="335"/>
      <c r="AV266" s="335"/>
      <c r="AW266" s="335"/>
      <c r="AX266" s="335"/>
      <c r="AY266" s="335"/>
      <c r="AZ266" s="335"/>
      <c r="BA266" s="335"/>
      <c r="BB266" s="335"/>
      <c r="BC266" s="335"/>
      <c r="BD266" s="335"/>
      <c r="BE266" s="335"/>
      <c r="BF266" s="335"/>
    </row>
    <row r="267" spans="1:58" x14ac:dyDescent="0.25">
      <c r="A267" s="335"/>
      <c r="B267" s="335"/>
      <c r="C267" s="335"/>
      <c r="D267" s="335"/>
      <c r="E267" s="335"/>
      <c r="F267" s="335"/>
      <c r="G267" s="335"/>
      <c r="H267" s="335"/>
      <c r="I267" s="335"/>
      <c r="J267" s="335"/>
      <c r="K267" s="335"/>
      <c r="L267" s="335"/>
      <c r="M267" s="335"/>
      <c r="N267" s="335"/>
      <c r="O267" s="335"/>
      <c r="P267" s="335"/>
      <c r="Q267" s="335"/>
      <c r="R267" s="335"/>
      <c r="S267" s="335"/>
      <c r="T267" s="335"/>
      <c r="U267" s="335"/>
      <c r="V267" s="335"/>
      <c r="W267" s="335"/>
      <c r="X267" s="335"/>
      <c r="Y267" s="335"/>
      <c r="Z267" s="335"/>
      <c r="AA267" s="335"/>
      <c r="AB267" s="335"/>
      <c r="AC267" s="335"/>
      <c r="AD267" s="335"/>
      <c r="AE267" s="335"/>
      <c r="AF267" s="335"/>
      <c r="AG267" s="335"/>
      <c r="AH267" s="335"/>
      <c r="AI267" s="335"/>
      <c r="AJ267" s="335"/>
      <c r="AK267" s="335"/>
      <c r="AL267" s="335"/>
      <c r="AM267" s="335"/>
      <c r="AN267" s="335"/>
      <c r="AO267" s="335"/>
      <c r="AP267" s="335"/>
      <c r="AQ267" s="335"/>
      <c r="AR267" s="335"/>
      <c r="AS267" s="335"/>
      <c r="AT267" s="335"/>
      <c r="AU267" s="335"/>
      <c r="AV267" s="335"/>
      <c r="AW267" s="335"/>
      <c r="AX267" s="335"/>
      <c r="AY267" s="335"/>
      <c r="AZ267" s="335"/>
      <c r="BA267" s="335"/>
      <c r="BB267" s="335"/>
      <c r="BC267" s="335"/>
      <c r="BD267" s="335"/>
      <c r="BE267" s="335"/>
      <c r="BF267" s="335"/>
    </row>
    <row r="268" spans="1:58" x14ac:dyDescent="0.25">
      <c r="A268" s="335"/>
      <c r="B268" s="335"/>
      <c r="C268" s="335"/>
      <c r="D268" s="335"/>
      <c r="E268" s="335"/>
      <c r="F268" s="335"/>
      <c r="G268" s="335"/>
      <c r="H268" s="335"/>
      <c r="I268" s="335"/>
      <c r="J268" s="335"/>
      <c r="K268" s="335"/>
      <c r="L268" s="335"/>
      <c r="M268" s="335"/>
      <c r="N268" s="335"/>
      <c r="O268" s="335"/>
      <c r="P268" s="335"/>
      <c r="Q268" s="335"/>
      <c r="R268" s="335"/>
      <c r="S268" s="335"/>
      <c r="T268" s="335"/>
      <c r="U268" s="335"/>
      <c r="V268" s="335"/>
      <c r="W268" s="335"/>
      <c r="X268" s="335"/>
      <c r="Y268" s="335"/>
      <c r="Z268" s="335"/>
      <c r="AA268" s="335"/>
      <c r="AB268" s="335"/>
      <c r="AC268" s="335"/>
      <c r="AD268" s="335"/>
      <c r="AE268" s="335"/>
      <c r="AF268" s="335"/>
      <c r="AG268" s="335"/>
      <c r="AH268" s="335"/>
      <c r="AI268" s="335"/>
      <c r="AJ268" s="335"/>
      <c r="AK268" s="335"/>
      <c r="AL268" s="335"/>
      <c r="AM268" s="335"/>
      <c r="AN268" s="335"/>
      <c r="AO268" s="335"/>
      <c r="AP268" s="335"/>
      <c r="AQ268" s="335"/>
      <c r="AR268" s="335"/>
      <c r="AS268" s="335"/>
      <c r="AT268" s="335"/>
      <c r="AU268" s="335"/>
      <c r="AV268" s="335"/>
      <c r="AW268" s="335"/>
      <c r="AX268" s="335"/>
      <c r="AY268" s="335"/>
      <c r="AZ268" s="335"/>
      <c r="BA268" s="335"/>
      <c r="BB268" s="335"/>
      <c r="BC268" s="335"/>
      <c r="BD268" s="335"/>
      <c r="BE268" s="335"/>
      <c r="BF268" s="335"/>
    </row>
    <row r="269" spans="1:58" x14ac:dyDescent="0.25">
      <c r="A269" s="335"/>
      <c r="B269" s="335"/>
      <c r="C269" s="335"/>
      <c r="D269" s="335"/>
      <c r="E269" s="335"/>
      <c r="F269" s="335"/>
      <c r="G269" s="335"/>
      <c r="H269" s="335"/>
      <c r="I269" s="335"/>
      <c r="J269" s="335"/>
      <c r="K269" s="335"/>
      <c r="L269" s="335"/>
      <c r="M269" s="335"/>
      <c r="N269" s="335"/>
      <c r="O269" s="335"/>
      <c r="P269" s="335"/>
      <c r="Q269" s="335"/>
      <c r="R269" s="335"/>
      <c r="S269" s="335"/>
      <c r="T269" s="335"/>
      <c r="U269" s="335"/>
      <c r="V269" s="335"/>
      <c r="W269" s="335"/>
      <c r="X269" s="335"/>
      <c r="Y269" s="335"/>
      <c r="Z269" s="335"/>
      <c r="AA269" s="335"/>
      <c r="AB269" s="335"/>
      <c r="AC269" s="335"/>
      <c r="AD269" s="335"/>
      <c r="AE269" s="335"/>
      <c r="AF269" s="335"/>
      <c r="AG269" s="335"/>
      <c r="AH269" s="335"/>
      <c r="AI269" s="335"/>
      <c r="AJ269" s="335"/>
      <c r="AK269" s="335"/>
      <c r="AL269" s="335"/>
      <c r="AM269" s="335"/>
      <c r="AN269" s="335"/>
      <c r="AO269" s="335"/>
      <c r="AP269" s="335"/>
      <c r="AQ269" s="335"/>
      <c r="AR269" s="335"/>
      <c r="AS269" s="335"/>
      <c r="AT269" s="335"/>
      <c r="AU269" s="335"/>
      <c r="AV269" s="335"/>
      <c r="AW269" s="335"/>
      <c r="AX269" s="335"/>
      <c r="AY269" s="335"/>
      <c r="AZ269" s="335"/>
      <c r="BA269" s="335"/>
      <c r="BB269" s="335"/>
      <c r="BC269" s="335"/>
      <c r="BD269" s="335"/>
      <c r="BE269" s="335"/>
      <c r="BF269" s="335"/>
    </row>
    <row r="270" spans="1:58" x14ac:dyDescent="0.25">
      <c r="A270" s="335"/>
      <c r="B270" s="335"/>
      <c r="C270" s="335"/>
      <c r="D270" s="335"/>
      <c r="E270" s="335"/>
      <c r="F270" s="335"/>
      <c r="G270" s="335"/>
      <c r="H270" s="335"/>
      <c r="I270" s="335"/>
      <c r="J270" s="335"/>
      <c r="K270" s="335"/>
      <c r="L270" s="335"/>
      <c r="M270" s="335"/>
      <c r="N270" s="335"/>
      <c r="O270" s="335"/>
      <c r="P270" s="335"/>
      <c r="Q270" s="335"/>
      <c r="R270" s="335"/>
      <c r="S270" s="335"/>
      <c r="T270" s="335"/>
      <c r="U270" s="335"/>
      <c r="V270" s="335"/>
      <c r="W270" s="335"/>
      <c r="X270" s="335"/>
      <c r="Y270" s="335"/>
      <c r="Z270" s="335"/>
      <c r="AA270" s="335"/>
      <c r="AB270" s="335"/>
      <c r="AC270" s="335"/>
      <c r="AD270" s="335"/>
      <c r="AE270" s="335"/>
      <c r="AF270" s="335"/>
      <c r="AG270" s="335"/>
      <c r="AH270" s="335"/>
      <c r="AI270" s="335"/>
      <c r="AJ270" s="335"/>
      <c r="AK270" s="335"/>
      <c r="AL270" s="335"/>
      <c r="AM270" s="335"/>
      <c r="AN270" s="335"/>
      <c r="AO270" s="335"/>
      <c r="AP270" s="335"/>
      <c r="AQ270" s="335"/>
      <c r="AR270" s="335"/>
      <c r="AS270" s="335"/>
      <c r="AT270" s="335"/>
      <c r="AU270" s="335"/>
      <c r="AV270" s="335"/>
      <c r="AW270" s="335"/>
      <c r="AX270" s="335"/>
      <c r="AY270" s="335"/>
      <c r="AZ270" s="335"/>
      <c r="BA270" s="335"/>
      <c r="BB270" s="335"/>
      <c r="BC270" s="335"/>
      <c r="BD270" s="335"/>
      <c r="BE270" s="335"/>
      <c r="BF270" s="335"/>
    </row>
    <row r="271" spans="1:58" x14ac:dyDescent="0.25">
      <c r="A271" s="335"/>
      <c r="B271" s="335"/>
      <c r="C271" s="335"/>
      <c r="D271" s="335"/>
      <c r="E271" s="335"/>
      <c r="F271" s="335"/>
      <c r="G271" s="335"/>
      <c r="H271" s="335"/>
      <c r="I271" s="335"/>
      <c r="J271" s="335"/>
      <c r="K271" s="335"/>
      <c r="L271" s="335"/>
      <c r="M271" s="335"/>
      <c r="N271" s="335"/>
      <c r="O271" s="335"/>
      <c r="P271" s="335"/>
      <c r="Q271" s="335"/>
      <c r="R271" s="335"/>
      <c r="S271" s="335"/>
      <c r="T271" s="335"/>
      <c r="U271" s="335"/>
      <c r="V271" s="335"/>
      <c r="W271" s="335"/>
      <c r="X271" s="335"/>
      <c r="Y271" s="335"/>
      <c r="Z271" s="335"/>
      <c r="AA271" s="335"/>
      <c r="AB271" s="335"/>
      <c r="AC271" s="335"/>
      <c r="AD271" s="335"/>
      <c r="AE271" s="335"/>
      <c r="AF271" s="335"/>
      <c r="AG271" s="335"/>
      <c r="AH271" s="335"/>
      <c r="AI271" s="335"/>
      <c r="AJ271" s="335"/>
      <c r="AK271" s="335"/>
      <c r="AL271" s="335"/>
      <c r="AM271" s="335"/>
      <c r="AN271" s="335"/>
      <c r="AO271" s="335"/>
      <c r="AP271" s="335"/>
      <c r="AQ271" s="335"/>
      <c r="AR271" s="335"/>
      <c r="AS271" s="335"/>
      <c r="AT271" s="335"/>
      <c r="AU271" s="335"/>
      <c r="AV271" s="335"/>
      <c r="AW271" s="335"/>
      <c r="AX271" s="335"/>
      <c r="AY271" s="335"/>
      <c r="AZ271" s="335"/>
      <c r="BA271" s="335"/>
      <c r="BB271" s="335"/>
      <c r="BC271" s="335"/>
      <c r="BD271" s="335"/>
      <c r="BE271" s="335"/>
      <c r="BF271" s="335"/>
    </row>
    <row r="272" spans="1:58" x14ac:dyDescent="0.25">
      <c r="A272" s="335"/>
      <c r="B272" s="335"/>
      <c r="C272" s="335"/>
      <c r="D272" s="335"/>
      <c r="E272" s="335"/>
      <c r="F272" s="335"/>
      <c r="G272" s="335"/>
      <c r="H272" s="335"/>
      <c r="I272" s="335"/>
      <c r="J272" s="335"/>
      <c r="K272" s="335"/>
      <c r="L272" s="335"/>
      <c r="M272" s="335"/>
      <c r="N272" s="335"/>
      <c r="O272" s="335"/>
      <c r="P272" s="335"/>
      <c r="Q272" s="335"/>
      <c r="R272" s="335"/>
      <c r="S272" s="335"/>
      <c r="T272" s="335"/>
      <c r="U272" s="335"/>
      <c r="V272" s="335"/>
      <c r="W272" s="335"/>
      <c r="X272" s="335"/>
      <c r="Y272" s="335"/>
      <c r="Z272" s="335"/>
      <c r="AA272" s="335"/>
      <c r="AB272" s="335"/>
      <c r="AC272" s="335"/>
      <c r="AD272" s="335"/>
      <c r="AE272" s="335"/>
      <c r="AF272" s="335"/>
      <c r="AG272" s="335"/>
      <c r="AH272" s="335"/>
      <c r="AI272" s="335"/>
      <c r="AJ272" s="335"/>
      <c r="AK272" s="335"/>
      <c r="AL272" s="335"/>
      <c r="AM272" s="335"/>
      <c r="AN272" s="335"/>
      <c r="AO272" s="335"/>
      <c r="AP272" s="335"/>
      <c r="AQ272" s="335"/>
      <c r="AR272" s="335"/>
      <c r="AS272" s="335"/>
      <c r="AT272" s="335"/>
      <c r="AU272" s="335"/>
      <c r="AV272" s="335"/>
      <c r="AW272" s="335"/>
      <c r="AX272" s="335"/>
      <c r="AY272" s="335"/>
      <c r="AZ272" s="335"/>
      <c r="BA272" s="335"/>
      <c r="BB272" s="335"/>
      <c r="BC272" s="335"/>
      <c r="BD272" s="335"/>
      <c r="BE272" s="335"/>
      <c r="BF272" s="335"/>
    </row>
    <row r="273" spans="1:58" x14ac:dyDescent="0.25">
      <c r="A273" s="335"/>
      <c r="B273" s="335"/>
      <c r="C273" s="335"/>
      <c r="D273" s="335"/>
      <c r="E273" s="335"/>
      <c r="F273" s="335"/>
      <c r="G273" s="335"/>
      <c r="H273" s="335"/>
      <c r="I273" s="335"/>
      <c r="J273" s="335"/>
      <c r="K273" s="335"/>
      <c r="L273" s="335"/>
      <c r="M273" s="335"/>
      <c r="N273" s="335"/>
      <c r="O273" s="335"/>
      <c r="P273" s="335"/>
      <c r="Q273" s="335"/>
      <c r="R273" s="335"/>
      <c r="S273" s="335"/>
      <c r="T273" s="335"/>
      <c r="U273" s="335"/>
      <c r="V273" s="335"/>
      <c r="W273" s="335"/>
      <c r="X273" s="335"/>
      <c r="Y273" s="335"/>
      <c r="Z273" s="335"/>
      <c r="AA273" s="335"/>
      <c r="AB273" s="335"/>
      <c r="AC273" s="335"/>
      <c r="AD273" s="335"/>
      <c r="AE273" s="335"/>
      <c r="AF273" s="335"/>
      <c r="AG273" s="335"/>
      <c r="AH273" s="335"/>
      <c r="AI273" s="335"/>
      <c r="AJ273" s="335"/>
      <c r="AK273" s="335"/>
      <c r="AL273" s="335"/>
      <c r="AM273" s="335"/>
      <c r="AN273" s="335"/>
      <c r="AO273" s="335"/>
      <c r="AP273" s="335"/>
      <c r="AQ273" s="335"/>
      <c r="AR273" s="335"/>
      <c r="AS273" s="335"/>
      <c r="AT273" s="335"/>
      <c r="AU273" s="335"/>
      <c r="AV273" s="335"/>
      <c r="AW273" s="335"/>
      <c r="AX273" s="335"/>
      <c r="AY273" s="335"/>
      <c r="AZ273" s="335"/>
      <c r="BA273" s="335"/>
      <c r="BB273" s="335"/>
      <c r="BC273" s="335"/>
      <c r="BD273" s="335"/>
      <c r="BE273" s="335"/>
      <c r="BF273" s="335"/>
    </row>
    <row r="274" spans="1:58" x14ac:dyDescent="0.25">
      <c r="A274" s="335"/>
      <c r="B274" s="335"/>
      <c r="C274" s="335"/>
      <c r="D274" s="335"/>
      <c r="E274" s="335"/>
      <c r="F274" s="335"/>
      <c r="G274" s="335"/>
      <c r="H274" s="335"/>
      <c r="I274" s="335"/>
      <c r="J274" s="335"/>
      <c r="K274" s="335"/>
      <c r="L274" s="335"/>
      <c r="M274" s="335"/>
      <c r="N274" s="335"/>
      <c r="O274" s="335"/>
      <c r="P274" s="335"/>
      <c r="Q274" s="335"/>
      <c r="R274" s="335"/>
      <c r="S274" s="335"/>
      <c r="T274" s="335"/>
      <c r="U274" s="335"/>
      <c r="V274" s="335"/>
      <c r="W274" s="335"/>
      <c r="X274" s="335"/>
      <c r="Y274" s="335"/>
      <c r="Z274" s="335"/>
      <c r="AA274" s="335"/>
      <c r="AB274" s="335"/>
      <c r="AC274" s="335"/>
      <c r="AD274" s="335"/>
      <c r="AE274" s="335"/>
      <c r="AF274" s="335"/>
      <c r="AG274" s="335"/>
      <c r="AH274" s="335"/>
      <c r="AI274" s="335"/>
      <c r="AJ274" s="335"/>
      <c r="AK274" s="335"/>
      <c r="AL274" s="335"/>
      <c r="AM274" s="335"/>
      <c r="AN274" s="335"/>
      <c r="AO274" s="335"/>
      <c r="AP274" s="335"/>
      <c r="AQ274" s="335"/>
      <c r="AR274" s="335"/>
      <c r="AS274" s="335"/>
      <c r="AT274" s="335"/>
      <c r="AU274" s="335"/>
      <c r="AV274" s="335"/>
      <c r="AW274" s="335"/>
      <c r="AX274" s="335"/>
      <c r="AY274" s="335"/>
      <c r="AZ274" s="335"/>
      <c r="BA274" s="335"/>
      <c r="BB274" s="335"/>
      <c r="BC274" s="335"/>
      <c r="BD274" s="335"/>
      <c r="BE274" s="335"/>
      <c r="BF274" s="335"/>
    </row>
    <row r="275" spans="1:58" x14ac:dyDescent="0.25">
      <c r="A275" s="335"/>
      <c r="B275" s="335"/>
      <c r="C275" s="335"/>
      <c r="D275" s="335"/>
      <c r="E275" s="335"/>
      <c r="F275" s="335"/>
      <c r="G275" s="335"/>
      <c r="H275" s="335"/>
      <c r="I275" s="335"/>
      <c r="J275" s="335"/>
      <c r="K275" s="335"/>
      <c r="L275" s="335"/>
      <c r="M275" s="335"/>
      <c r="N275" s="335"/>
      <c r="O275" s="335"/>
      <c r="P275" s="335"/>
      <c r="Q275" s="335"/>
      <c r="R275" s="335"/>
      <c r="S275" s="335"/>
      <c r="T275" s="335"/>
      <c r="U275" s="335"/>
      <c r="V275" s="335"/>
      <c r="W275" s="335"/>
      <c r="X275" s="335"/>
      <c r="Y275" s="335"/>
      <c r="Z275" s="335"/>
      <c r="AA275" s="335"/>
      <c r="AB275" s="335"/>
      <c r="AC275" s="335"/>
      <c r="AD275" s="335"/>
      <c r="AE275" s="335"/>
      <c r="AF275" s="335"/>
      <c r="AG275" s="335"/>
      <c r="AH275" s="335"/>
      <c r="AI275" s="335"/>
      <c r="AJ275" s="335"/>
      <c r="AK275" s="335"/>
      <c r="AL275" s="335"/>
      <c r="AM275" s="335"/>
      <c r="AN275" s="335"/>
      <c r="AO275" s="335"/>
      <c r="AP275" s="335"/>
      <c r="AQ275" s="335"/>
      <c r="AR275" s="335"/>
      <c r="AS275" s="335"/>
      <c r="AT275" s="335"/>
      <c r="AU275" s="335"/>
      <c r="AV275" s="335"/>
      <c r="AW275" s="335"/>
      <c r="AX275" s="335"/>
      <c r="AY275" s="335"/>
      <c r="AZ275" s="335"/>
      <c r="BA275" s="335"/>
      <c r="BB275" s="335"/>
      <c r="BC275" s="335"/>
      <c r="BD275" s="335"/>
      <c r="BE275" s="335"/>
      <c r="BF275" s="335"/>
    </row>
    <row r="276" spans="1:58" x14ac:dyDescent="0.25">
      <c r="A276" s="335"/>
      <c r="B276" s="335"/>
      <c r="C276" s="335"/>
      <c r="D276" s="335"/>
      <c r="E276" s="335"/>
      <c r="F276" s="335"/>
      <c r="G276" s="335"/>
      <c r="H276" s="335"/>
      <c r="I276" s="335"/>
      <c r="J276" s="335"/>
      <c r="K276" s="335"/>
      <c r="L276" s="335"/>
      <c r="M276" s="335"/>
      <c r="N276" s="335"/>
      <c r="O276" s="335"/>
      <c r="P276" s="335"/>
      <c r="Q276" s="335"/>
      <c r="R276" s="335"/>
      <c r="S276" s="335"/>
      <c r="T276" s="335"/>
      <c r="U276" s="335"/>
      <c r="V276" s="335"/>
      <c r="W276" s="335"/>
      <c r="X276" s="335"/>
      <c r="Y276" s="335"/>
      <c r="Z276" s="335"/>
      <c r="AA276" s="335"/>
      <c r="AB276" s="335"/>
      <c r="AC276" s="335"/>
      <c r="AD276" s="335"/>
      <c r="AE276" s="335"/>
      <c r="AF276" s="335"/>
      <c r="AG276" s="335"/>
      <c r="AH276" s="335"/>
      <c r="AI276" s="335"/>
      <c r="AJ276" s="335"/>
      <c r="AK276" s="335"/>
      <c r="AL276" s="335"/>
      <c r="AM276" s="335"/>
      <c r="AN276" s="335"/>
      <c r="AO276" s="335"/>
      <c r="AP276" s="335"/>
      <c r="AQ276" s="335"/>
      <c r="AR276" s="335"/>
      <c r="AS276" s="335"/>
      <c r="AT276" s="335"/>
      <c r="AU276" s="335"/>
      <c r="AV276" s="335"/>
      <c r="AW276" s="335"/>
      <c r="AX276" s="335"/>
      <c r="AY276" s="335"/>
      <c r="AZ276" s="335"/>
      <c r="BA276" s="335"/>
      <c r="BB276" s="335"/>
      <c r="BC276" s="335"/>
      <c r="BD276" s="335"/>
      <c r="BE276" s="335"/>
      <c r="BF276" s="335"/>
    </row>
    <row r="277" spans="1:58" x14ac:dyDescent="0.25">
      <c r="A277" s="335"/>
      <c r="B277" s="335"/>
      <c r="C277" s="335"/>
      <c r="D277" s="335"/>
      <c r="E277" s="335"/>
      <c r="F277" s="335"/>
      <c r="G277" s="335"/>
      <c r="H277" s="335"/>
      <c r="I277" s="335"/>
      <c r="J277" s="335"/>
      <c r="K277" s="335"/>
      <c r="L277" s="335"/>
      <c r="M277" s="335"/>
      <c r="N277" s="335"/>
      <c r="O277" s="335"/>
      <c r="P277" s="335"/>
      <c r="Q277" s="335"/>
      <c r="R277" s="335"/>
      <c r="S277" s="335"/>
      <c r="T277" s="335"/>
      <c r="U277" s="335"/>
      <c r="V277" s="335"/>
      <c r="W277" s="335"/>
      <c r="X277" s="335"/>
      <c r="Y277" s="335"/>
      <c r="Z277" s="335"/>
      <c r="AA277" s="335"/>
      <c r="AB277" s="335"/>
      <c r="AC277" s="335"/>
      <c r="AD277" s="335"/>
      <c r="AE277" s="335"/>
      <c r="AF277" s="335"/>
      <c r="AG277" s="335"/>
      <c r="AH277" s="335"/>
      <c r="AI277" s="335"/>
      <c r="AJ277" s="335"/>
      <c r="AK277" s="335"/>
      <c r="AL277" s="335"/>
      <c r="AM277" s="335"/>
      <c r="AN277" s="335"/>
      <c r="AO277" s="335"/>
      <c r="AP277" s="335"/>
      <c r="AQ277" s="335"/>
      <c r="AR277" s="335"/>
      <c r="AS277" s="335"/>
      <c r="AT277" s="335"/>
      <c r="AU277" s="335"/>
      <c r="AV277" s="335"/>
      <c r="AW277" s="335"/>
      <c r="AX277" s="335"/>
      <c r="AY277" s="335"/>
      <c r="AZ277" s="335"/>
      <c r="BA277" s="335"/>
      <c r="BB277" s="335"/>
      <c r="BC277" s="335"/>
      <c r="BD277" s="335"/>
      <c r="BE277" s="335"/>
      <c r="BF277" s="335"/>
    </row>
    <row r="278" spans="1:58" x14ac:dyDescent="0.25">
      <c r="A278" s="335"/>
      <c r="B278" s="335"/>
      <c r="C278" s="335"/>
      <c r="D278" s="335"/>
      <c r="E278" s="335"/>
      <c r="F278" s="335"/>
      <c r="G278" s="335"/>
      <c r="H278" s="335"/>
      <c r="I278" s="335"/>
      <c r="J278" s="335"/>
      <c r="K278" s="335"/>
      <c r="L278" s="335"/>
      <c r="M278" s="335"/>
      <c r="N278" s="335"/>
      <c r="O278" s="335"/>
      <c r="P278" s="335"/>
      <c r="Q278" s="335"/>
      <c r="R278" s="335"/>
      <c r="S278" s="335"/>
      <c r="T278" s="335"/>
      <c r="U278" s="335"/>
      <c r="V278" s="335"/>
      <c r="W278" s="335"/>
      <c r="X278" s="335"/>
      <c r="Y278" s="335"/>
      <c r="Z278" s="335"/>
      <c r="AA278" s="335"/>
      <c r="AB278" s="335"/>
      <c r="AC278" s="335"/>
      <c r="AD278" s="335"/>
      <c r="AE278" s="335"/>
      <c r="AF278" s="335"/>
      <c r="AG278" s="335"/>
      <c r="AH278" s="335"/>
      <c r="AI278" s="335"/>
      <c r="AJ278" s="335"/>
      <c r="AK278" s="335"/>
      <c r="AL278" s="335"/>
      <c r="AM278" s="335"/>
      <c r="AN278" s="335"/>
      <c r="AO278" s="335"/>
      <c r="AP278" s="335"/>
      <c r="AQ278" s="335"/>
      <c r="AR278" s="335"/>
      <c r="AS278" s="335"/>
      <c r="AT278" s="335"/>
      <c r="AU278" s="335"/>
      <c r="AV278" s="335"/>
      <c r="AW278" s="335"/>
      <c r="AX278" s="335"/>
      <c r="AY278" s="335"/>
      <c r="AZ278" s="335"/>
      <c r="BA278" s="335"/>
      <c r="BB278" s="335"/>
      <c r="BC278" s="335"/>
      <c r="BD278" s="335"/>
      <c r="BE278" s="335"/>
      <c r="BF278" s="335"/>
    </row>
    <row r="279" spans="1:58" x14ac:dyDescent="0.25">
      <c r="A279" s="335"/>
      <c r="B279" s="335"/>
      <c r="C279" s="335"/>
      <c r="D279" s="335"/>
      <c r="E279" s="335"/>
      <c r="F279" s="335"/>
      <c r="G279" s="335"/>
      <c r="H279" s="335"/>
      <c r="I279" s="335"/>
      <c r="J279" s="335"/>
      <c r="K279" s="335"/>
      <c r="L279" s="335"/>
      <c r="M279" s="335"/>
      <c r="N279" s="335"/>
      <c r="O279" s="335"/>
      <c r="P279" s="335"/>
      <c r="Q279" s="335"/>
      <c r="R279" s="335"/>
      <c r="S279" s="335"/>
      <c r="T279" s="335"/>
      <c r="U279" s="335"/>
      <c r="V279" s="335"/>
      <c r="W279" s="335"/>
      <c r="X279" s="335"/>
      <c r="Y279" s="335"/>
      <c r="Z279" s="335"/>
      <c r="AA279" s="335"/>
      <c r="AB279" s="335"/>
      <c r="AC279" s="335"/>
      <c r="AD279" s="335"/>
      <c r="AE279" s="335"/>
      <c r="AF279" s="335"/>
      <c r="AG279" s="335"/>
      <c r="AH279" s="335"/>
      <c r="AI279" s="335"/>
      <c r="AJ279" s="335"/>
      <c r="AK279" s="335"/>
      <c r="AL279" s="335"/>
      <c r="AM279" s="335"/>
      <c r="AN279" s="335"/>
      <c r="AO279" s="335"/>
      <c r="AP279" s="335"/>
      <c r="AQ279" s="335"/>
      <c r="AR279" s="335"/>
      <c r="AS279" s="335"/>
      <c r="AT279" s="335"/>
      <c r="AU279" s="335"/>
      <c r="AV279" s="335"/>
      <c r="AW279" s="335"/>
      <c r="AX279" s="335"/>
      <c r="AY279" s="335"/>
      <c r="AZ279" s="335"/>
      <c r="BA279" s="335"/>
      <c r="BB279" s="335"/>
      <c r="BC279" s="335"/>
      <c r="BD279" s="335"/>
      <c r="BE279" s="335"/>
      <c r="BF279" s="335"/>
    </row>
    <row r="280" spans="1:58" x14ac:dyDescent="0.25">
      <c r="A280" s="335"/>
      <c r="B280" s="335"/>
      <c r="C280" s="335"/>
      <c r="D280" s="335"/>
      <c r="E280" s="335"/>
      <c r="F280" s="335"/>
      <c r="G280" s="335"/>
      <c r="H280" s="335"/>
      <c r="I280" s="335"/>
      <c r="J280" s="335"/>
      <c r="K280" s="335"/>
      <c r="L280" s="335"/>
      <c r="M280" s="335"/>
      <c r="N280" s="335"/>
      <c r="O280" s="335"/>
      <c r="P280" s="335"/>
      <c r="Q280" s="335"/>
      <c r="R280" s="335"/>
      <c r="S280" s="335"/>
      <c r="T280" s="335"/>
      <c r="U280" s="335"/>
      <c r="V280" s="335"/>
      <c r="W280" s="335"/>
      <c r="X280" s="335"/>
      <c r="Y280" s="335"/>
      <c r="Z280" s="335"/>
      <c r="AA280" s="335"/>
      <c r="AB280" s="335"/>
      <c r="AC280" s="335"/>
      <c r="AD280" s="335"/>
      <c r="AE280" s="335"/>
      <c r="AF280" s="335"/>
      <c r="AG280" s="335"/>
      <c r="AH280" s="335"/>
      <c r="AI280" s="335"/>
      <c r="AJ280" s="335"/>
      <c r="AK280" s="335"/>
      <c r="AL280" s="335"/>
      <c r="AM280" s="335"/>
      <c r="AN280" s="335"/>
      <c r="AO280" s="335"/>
      <c r="AP280" s="335"/>
      <c r="AQ280" s="335"/>
      <c r="AR280" s="335"/>
      <c r="AS280" s="335"/>
      <c r="AT280" s="335"/>
      <c r="AU280" s="335"/>
      <c r="AV280" s="335"/>
      <c r="AW280" s="335"/>
      <c r="AX280" s="335"/>
      <c r="AY280" s="335"/>
      <c r="AZ280" s="335"/>
      <c r="BA280" s="335"/>
      <c r="BB280" s="335"/>
      <c r="BC280" s="335"/>
      <c r="BD280" s="335"/>
      <c r="BE280" s="335"/>
      <c r="BF280" s="335"/>
    </row>
    <row r="281" spans="1:58" x14ac:dyDescent="0.25">
      <c r="A281" s="335"/>
      <c r="B281" s="335"/>
      <c r="C281" s="335"/>
      <c r="D281" s="335"/>
      <c r="E281" s="335"/>
      <c r="F281" s="335"/>
      <c r="G281" s="335"/>
      <c r="H281" s="335"/>
      <c r="I281" s="335"/>
      <c r="J281" s="335"/>
      <c r="K281" s="335"/>
      <c r="L281" s="335"/>
      <c r="M281" s="335"/>
      <c r="N281" s="335"/>
      <c r="O281" s="335"/>
      <c r="P281" s="335"/>
      <c r="Q281" s="335"/>
      <c r="R281" s="335"/>
      <c r="S281" s="335"/>
      <c r="T281" s="335"/>
      <c r="U281" s="335"/>
      <c r="V281" s="335"/>
      <c r="W281" s="335"/>
      <c r="X281" s="335"/>
      <c r="Y281" s="335"/>
      <c r="Z281" s="335"/>
      <c r="AA281" s="335"/>
      <c r="AB281" s="335"/>
      <c r="AC281" s="335"/>
      <c r="AD281" s="335"/>
      <c r="AE281" s="335"/>
      <c r="AF281" s="335"/>
      <c r="AG281" s="335"/>
      <c r="AH281" s="335"/>
      <c r="AI281" s="335"/>
      <c r="AJ281" s="335"/>
      <c r="AK281" s="335"/>
      <c r="AL281" s="335"/>
      <c r="AM281" s="335"/>
      <c r="AN281" s="335"/>
      <c r="AO281" s="335"/>
      <c r="AP281" s="335"/>
      <c r="AQ281" s="335"/>
      <c r="AR281" s="335"/>
      <c r="AS281" s="335"/>
      <c r="AT281" s="335"/>
      <c r="AU281" s="335"/>
      <c r="AV281" s="335"/>
      <c r="AW281" s="335"/>
      <c r="AX281" s="335"/>
      <c r="AY281" s="335"/>
      <c r="AZ281" s="335"/>
      <c r="BA281" s="335"/>
      <c r="BB281" s="335"/>
      <c r="BC281" s="335"/>
      <c r="BD281" s="335"/>
      <c r="BE281" s="335"/>
      <c r="BF281" s="335"/>
    </row>
    <row r="282" spans="1:58" x14ac:dyDescent="0.25">
      <c r="A282" s="335"/>
      <c r="B282" s="335"/>
      <c r="C282" s="335"/>
      <c r="D282" s="335"/>
      <c r="E282" s="335"/>
      <c r="F282" s="335"/>
      <c r="G282" s="335"/>
      <c r="H282" s="335"/>
      <c r="I282" s="335"/>
      <c r="J282" s="335"/>
      <c r="K282" s="335"/>
      <c r="L282" s="335"/>
      <c r="M282" s="335"/>
      <c r="N282" s="335"/>
      <c r="O282" s="335"/>
      <c r="P282" s="335"/>
      <c r="Q282" s="335"/>
      <c r="R282" s="335"/>
      <c r="S282" s="335"/>
      <c r="T282" s="335"/>
      <c r="U282" s="335"/>
      <c r="V282" s="335"/>
      <c r="W282" s="335"/>
      <c r="X282" s="335"/>
      <c r="Y282" s="335"/>
      <c r="Z282" s="335"/>
      <c r="AA282" s="335"/>
      <c r="AB282" s="335"/>
      <c r="AC282" s="335"/>
      <c r="AD282" s="335"/>
      <c r="AE282" s="335"/>
      <c r="AF282" s="335"/>
      <c r="AG282" s="335"/>
      <c r="AH282" s="335"/>
      <c r="AI282" s="335"/>
      <c r="AJ282" s="335"/>
      <c r="AK282" s="335"/>
      <c r="AL282" s="335"/>
      <c r="AM282" s="335"/>
      <c r="AN282" s="335"/>
      <c r="AO282" s="335"/>
      <c r="AP282" s="335"/>
      <c r="AQ282" s="335"/>
      <c r="AR282" s="335"/>
      <c r="AS282" s="335"/>
      <c r="AT282" s="335"/>
      <c r="AU282" s="335"/>
      <c r="AV282" s="335"/>
      <c r="AW282" s="335"/>
      <c r="AX282" s="335"/>
      <c r="AY282" s="335"/>
      <c r="AZ282" s="335"/>
      <c r="BA282" s="335"/>
      <c r="BB282" s="335"/>
      <c r="BC282" s="335"/>
      <c r="BD282" s="335"/>
      <c r="BE282" s="335"/>
      <c r="BF282" s="335"/>
    </row>
    <row r="283" spans="1:58" x14ac:dyDescent="0.25">
      <c r="A283" s="335"/>
      <c r="B283" s="335"/>
      <c r="C283" s="335"/>
      <c r="D283" s="335"/>
      <c r="E283" s="335"/>
      <c r="F283" s="335"/>
      <c r="G283" s="335"/>
      <c r="H283" s="335"/>
      <c r="I283" s="335"/>
      <c r="J283" s="335"/>
      <c r="K283" s="335"/>
      <c r="L283" s="335"/>
      <c r="M283" s="335"/>
      <c r="N283" s="335"/>
      <c r="O283" s="335"/>
      <c r="P283" s="335"/>
      <c r="Q283" s="335"/>
      <c r="R283" s="335"/>
      <c r="S283" s="335"/>
      <c r="T283" s="335"/>
      <c r="U283" s="335"/>
      <c r="V283" s="335"/>
      <c r="W283" s="335"/>
      <c r="X283" s="335"/>
      <c r="Y283" s="335"/>
      <c r="Z283" s="335"/>
      <c r="AA283" s="335"/>
      <c r="AB283" s="335"/>
      <c r="AC283" s="335"/>
      <c r="AD283" s="335"/>
      <c r="AE283" s="335"/>
      <c r="AF283" s="335"/>
      <c r="AG283" s="335"/>
      <c r="AH283" s="335"/>
      <c r="AI283" s="335"/>
      <c r="AJ283" s="335"/>
      <c r="AK283" s="335"/>
      <c r="AL283" s="335"/>
      <c r="AM283" s="335"/>
      <c r="AN283" s="335"/>
      <c r="AO283" s="335"/>
      <c r="AP283" s="335"/>
      <c r="AQ283" s="335"/>
      <c r="AR283" s="335"/>
      <c r="AS283" s="335"/>
      <c r="AT283" s="335"/>
      <c r="AU283" s="335"/>
      <c r="AV283" s="335"/>
      <c r="AW283" s="335"/>
      <c r="AX283" s="335"/>
      <c r="AY283" s="335"/>
      <c r="AZ283" s="335"/>
      <c r="BA283" s="335"/>
      <c r="BB283" s="335"/>
      <c r="BC283" s="335"/>
      <c r="BD283" s="335"/>
      <c r="BE283" s="335"/>
      <c r="BF283" s="335"/>
    </row>
    <row r="284" spans="1:58" x14ac:dyDescent="0.25">
      <c r="A284" s="335"/>
      <c r="B284" s="335"/>
      <c r="C284" s="335"/>
      <c r="D284" s="335"/>
      <c r="E284" s="335"/>
      <c r="F284" s="335"/>
      <c r="G284" s="335"/>
      <c r="H284" s="335"/>
      <c r="I284" s="335"/>
      <c r="J284" s="335"/>
      <c r="K284" s="335"/>
      <c r="L284" s="335"/>
      <c r="M284" s="335"/>
      <c r="N284" s="335"/>
      <c r="O284" s="335"/>
      <c r="P284" s="335"/>
      <c r="Q284" s="335"/>
      <c r="R284" s="335"/>
      <c r="S284" s="335"/>
      <c r="T284" s="335"/>
      <c r="U284" s="335"/>
      <c r="V284" s="335"/>
      <c r="W284" s="335"/>
      <c r="X284" s="335"/>
      <c r="Y284" s="335"/>
      <c r="Z284" s="335"/>
      <c r="AA284" s="335"/>
      <c r="AB284" s="335"/>
      <c r="AC284" s="335"/>
      <c r="AD284" s="335"/>
      <c r="AE284" s="335"/>
      <c r="AF284" s="335"/>
      <c r="AG284" s="335"/>
      <c r="AH284" s="335"/>
      <c r="AI284" s="335"/>
      <c r="AJ284" s="335"/>
      <c r="AK284" s="335"/>
      <c r="AL284" s="335"/>
      <c r="AM284" s="335"/>
      <c r="AN284" s="335"/>
      <c r="AO284" s="335"/>
      <c r="AP284" s="335"/>
      <c r="AQ284" s="335"/>
      <c r="AR284" s="335"/>
      <c r="AS284" s="335"/>
      <c r="AT284" s="335"/>
      <c r="AU284" s="335"/>
      <c r="AV284" s="335"/>
      <c r="AW284" s="335"/>
      <c r="AX284" s="335"/>
      <c r="AY284" s="335"/>
      <c r="AZ284" s="335"/>
      <c r="BA284" s="335"/>
      <c r="BB284" s="335"/>
      <c r="BC284" s="335"/>
      <c r="BD284" s="335"/>
      <c r="BE284" s="335"/>
      <c r="BF284" s="335"/>
    </row>
    <row r="285" spans="1:58" x14ac:dyDescent="0.25">
      <c r="A285" s="335"/>
      <c r="B285" s="335"/>
      <c r="C285" s="335"/>
      <c r="D285" s="335"/>
      <c r="E285" s="335"/>
      <c r="F285" s="335"/>
      <c r="G285" s="335"/>
      <c r="H285" s="335"/>
      <c r="I285" s="335"/>
      <c r="J285" s="335"/>
      <c r="K285" s="335"/>
      <c r="L285" s="335"/>
      <c r="M285" s="335"/>
      <c r="N285" s="335"/>
      <c r="O285" s="335"/>
      <c r="P285" s="335"/>
      <c r="Q285" s="335"/>
      <c r="R285" s="335"/>
      <c r="S285" s="335"/>
      <c r="T285" s="335"/>
      <c r="U285" s="335"/>
      <c r="V285" s="335"/>
      <c r="W285" s="335"/>
      <c r="X285" s="335"/>
      <c r="Y285" s="335"/>
      <c r="Z285" s="335"/>
      <c r="AA285" s="335"/>
      <c r="AB285" s="335"/>
      <c r="AC285" s="335"/>
      <c r="AD285" s="335"/>
      <c r="AE285" s="335"/>
      <c r="AF285" s="335"/>
      <c r="AG285" s="335"/>
      <c r="AH285" s="335"/>
      <c r="AI285" s="335"/>
      <c r="AJ285" s="335"/>
      <c r="AK285" s="335"/>
      <c r="AL285" s="335"/>
      <c r="AM285" s="335"/>
      <c r="AN285" s="335"/>
      <c r="AO285" s="335"/>
      <c r="AP285" s="335"/>
      <c r="AQ285" s="335"/>
      <c r="AR285" s="335"/>
      <c r="AS285" s="335"/>
      <c r="AT285" s="335"/>
      <c r="AU285" s="335"/>
      <c r="AV285" s="335"/>
      <c r="AW285" s="335"/>
      <c r="AX285" s="335"/>
      <c r="AY285" s="335"/>
      <c r="AZ285" s="335"/>
      <c r="BA285" s="335"/>
      <c r="BB285" s="335"/>
      <c r="BC285" s="335"/>
      <c r="BD285" s="335"/>
      <c r="BE285" s="335"/>
      <c r="BF285" s="335"/>
    </row>
    <row r="286" spans="1:58" x14ac:dyDescent="0.25">
      <c r="A286" s="335"/>
      <c r="B286" s="335"/>
      <c r="C286" s="335"/>
      <c r="D286" s="335"/>
      <c r="E286" s="335"/>
      <c r="F286" s="335"/>
      <c r="G286" s="335"/>
      <c r="H286" s="335"/>
      <c r="I286" s="335"/>
      <c r="J286" s="335"/>
      <c r="K286" s="335"/>
      <c r="L286" s="335"/>
      <c r="M286" s="335"/>
      <c r="N286" s="335"/>
      <c r="O286" s="335"/>
      <c r="P286" s="335"/>
      <c r="Q286" s="335"/>
      <c r="R286" s="335"/>
      <c r="S286" s="335"/>
      <c r="T286" s="335"/>
      <c r="U286" s="335"/>
      <c r="V286" s="335"/>
      <c r="W286" s="335"/>
      <c r="X286" s="335"/>
      <c r="Y286" s="335"/>
      <c r="Z286" s="335"/>
      <c r="AA286" s="335"/>
      <c r="AB286" s="335"/>
      <c r="AC286" s="335"/>
      <c r="AD286" s="335"/>
      <c r="AE286" s="335"/>
      <c r="AF286" s="335"/>
      <c r="AG286" s="335"/>
      <c r="AH286" s="335"/>
      <c r="AI286" s="335"/>
      <c r="AJ286" s="335"/>
      <c r="AK286" s="335"/>
      <c r="AL286" s="335"/>
      <c r="AM286" s="335"/>
      <c r="AN286" s="335"/>
      <c r="AO286" s="335"/>
      <c r="AP286" s="335"/>
      <c r="AQ286" s="335"/>
      <c r="AR286" s="335"/>
      <c r="AS286" s="335"/>
      <c r="AT286" s="335"/>
      <c r="AU286" s="335"/>
      <c r="AV286" s="335"/>
      <c r="AW286" s="335"/>
      <c r="AX286" s="335"/>
      <c r="AY286" s="335"/>
      <c r="AZ286" s="335"/>
      <c r="BA286" s="335"/>
      <c r="BB286" s="335"/>
      <c r="BC286" s="335"/>
      <c r="BD286" s="335"/>
      <c r="BE286" s="335"/>
      <c r="BF286" s="335"/>
    </row>
    <row r="287" spans="1:58" x14ac:dyDescent="0.25">
      <c r="A287" s="335"/>
      <c r="B287" s="335"/>
      <c r="C287" s="335"/>
      <c r="D287" s="335"/>
      <c r="E287" s="335"/>
      <c r="F287" s="335"/>
      <c r="G287" s="335"/>
      <c r="H287" s="335"/>
      <c r="I287" s="335"/>
      <c r="J287" s="335"/>
      <c r="K287" s="335"/>
      <c r="L287" s="335"/>
      <c r="M287" s="335"/>
      <c r="N287" s="335"/>
      <c r="O287" s="335"/>
      <c r="P287" s="335"/>
      <c r="Q287" s="335"/>
      <c r="R287" s="335"/>
      <c r="S287" s="335"/>
      <c r="T287" s="335"/>
      <c r="U287" s="335"/>
      <c r="V287" s="335"/>
      <c r="W287" s="335"/>
      <c r="X287" s="335"/>
      <c r="Y287" s="335"/>
      <c r="Z287" s="335"/>
      <c r="AA287" s="335"/>
      <c r="AB287" s="335"/>
      <c r="AC287" s="335"/>
      <c r="AD287" s="335"/>
      <c r="AE287" s="335"/>
      <c r="AF287" s="335"/>
      <c r="AG287" s="335"/>
      <c r="AH287" s="335"/>
      <c r="AI287" s="335"/>
      <c r="AJ287" s="335"/>
      <c r="AK287" s="335"/>
      <c r="AL287" s="335"/>
      <c r="AM287" s="335"/>
      <c r="AN287" s="335"/>
      <c r="AO287" s="335"/>
      <c r="AP287" s="335"/>
      <c r="AQ287" s="335"/>
      <c r="AR287" s="335"/>
      <c r="AS287" s="335"/>
      <c r="AT287" s="335"/>
      <c r="AU287" s="335"/>
      <c r="AV287" s="335"/>
      <c r="AW287" s="335"/>
      <c r="AX287" s="335"/>
      <c r="AY287" s="335"/>
      <c r="AZ287" s="335"/>
      <c r="BA287" s="335"/>
      <c r="BB287" s="335"/>
      <c r="BC287" s="335"/>
      <c r="BD287" s="335"/>
      <c r="BE287" s="335"/>
      <c r="BF287" s="335"/>
    </row>
    <row r="288" spans="1:58" x14ac:dyDescent="0.25">
      <c r="A288" s="335"/>
      <c r="B288" s="335"/>
      <c r="C288" s="335"/>
      <c r="D288" s="335"/>
      <c r="E288" s="335"/>
      <c r="F288" s="335"/>
      <c r="G288" s="335"/>
      <c r="H288" s="335"/>
      <c r="I288" s="335"/>
      <c r="J288" s="335"/>
      <c r="K288" s="335"/>
      <c r="L288" s="335"/>
      <c r="M288" s="335"/>
      <c r="N288" s="335"/>
      <c r="O288" s="335"/>
      <c r="P288" s="335"/>
      <c r="Q288" s="335"/>
      <c r="R288" s="335"/>
      <c r="S288" s="335"/>
      <c r="T288" s="335"/>
      <c r="U288" s="335"/>
      <c r="V288" s="335"/>
      <c r="W288" s="335"/>
      <c r="X288" s="335"/>
      <c r="Y288" s="335"/>
      <c r="Z288" s="335"/>
      <c r="AA288" s="335"/>
      <c r="AB288" s="335"/>
      <c r="AC288" s="335"/>
      <c r="AD288" s="335"/>
      <c r="AE288" s="335"/>
      <c r="AF288" s="335"/>
      <c r="AG288" s="335"/>
      <c r="AH288" s="335"/>
      <c r="AI288" s="335"/>
      <c r="AJ288" s="335"/>
      <c r="AK288" s="335"/>
      <c r="AL288" s="335"/>
      <c r="AM288" s="335"/>
      <c r="AN288" s="335"/>
      <c r="AO288" s="335"/>
      <c r="AP288" s="335"/>
      <c r="AQ288" s="335"/>
      <c r="AR288" s="335"/>
      <c r="AS288" s="335"/>
      <c r="AT288" s="335"/>
      <c r="AU288" s="335"/>
      <c r="AV288" s="335"/>
      <c r="AW288" s="335"/>
      <c r="AX288" s="335"/>
      <c r="AY288" s="335"/>
      <c r="AZ288" s="335"/>
      <c r="BA288" s="335"/>
      <c r="BB288" s="335"/>
      <c r="BC288" s="335"/>
      <c r="BD288" s="335"/>
      <c r="BE288" s="335"/>
      <c r="BF288" s="335"/>
    </row>
    <row r="289" spans="1:58" x14ac:dyDescent="0.25">
      <c r="A289" s="335"/>
      <c r="B289" s="335"/>
      <c r="C289" s="335"/>
      <c r="D289" s="335"/>
      <c r="E289" s="335"/>
      <c r="F289" s="335"/>
      <c r="G289" s="335"/>
      <c r="H289" s="335"/>
      <c r="I289" s="335"/>
      <c r="J289" s="335"/>
      <c r="K289" s="335"/>
      <c r="L289" s="335"/>
      <c r="M289" s="335"/>
      <c r="N289" s="335"/>
      <c r="O289" s="335"/>
      <c r="P289" s="335"/>
      <c r="Q289" s="335"/>
      <c r="R289" s="335"/>
      <c r="S289" s="335"/>
      <c r="T289" s="335"/>
      <c r="U289" s="335"/>
      <c r="V289" s="335"/>
      <c r="W289" s="335"/>
      <c r="X289" s="335"/>
      <c r="Y289" s="335"/>
      <c r="Z289" s="335"/>
      <c r="AA289" s="335"/>
      <c r="AB289" s="335"/>
      <c r="AC289" s="335"/>
      <c r="AD289" s="335"/>
      <c r="AE289" s="335"/>
      <c r="AF289" s="335"/>
      <c r="AG289" s="335"/>
      <c r="AH289" s="335"/>
      <c r="AI289" s="335"/>
      <c r="AJ289" s="335"/>
      <c r="AK289" s="335"/>
      <c r="AL289" s="335"/>
      <c r="AM289" s="335"/>
      <c r="AN289" s="335"/>
      <c r="AO289" s="335"/>
      <c r="AP289" s="335"/>
      <c r="AQ289" s="335"/>
      <c r="AR289" s="335"/>
      <c r="AS289" s="335"/>
      <c r="AT289" s="335"/>
      <c r="AU289" s="335"/>
      <c r="AV289" s="335"/>
      <c r="AW289" s="335"/>
      <c r="AX289" s="335"/>
      <c r="AY289" s="335"/>
      <c r="AZ289" s="335"/>
      <c r="BA289" s="335"/>
      <c r="BB289" s="335"/>
      <c r="BC289" s="335"/>
      <c r="BD289" s="335"/>
      <c r="BE289" s="335"/>
      <c r="BF289" s="335"/>
    </row>
    <row r="290" spans="1:58" x14ac:dyDescent="0.25">
      <c r="A290" s="335"/>
      <c r="B290" s="335"/>
      <c r="C290" s="335"/>
      <c r="D290" s="335"/>
      <c r="E290" s="335"/>
      <c r="F290" s="335"/>
      <c r="G290" s="335"/>
      <c r="H290" s="335"/>
      <c r="I290" s="335"/>
      <c r="J290" s="335"/>
      <c r="K290" s="335"/>
      <c r="L290" s="335"/>
      <c r="M290" s="335"/>
      <c r="N290" s="335"/>
      <c r="O290" s="335"/>
      <c r="P290" s="335"/>
      <c r="Q290" s="335"/>
      <c r="R290" s="335"/>
      <c r="S290" s="335"/>
      <c r="T290" s="335"/>
      <c r="U290" s="335"/>
      <c r="V290" s="335"/>
      <c r="W290" s="335"/>
      <c r="X290" s="335"/>
      <c r="Y290" s="335"/>
      <c r="Z290" s="335"/>
      <c r="AA290" s="335"/>
      <c r="AB290" s="335"/>
      <c r="AC290" s="335"/>
      <c r="AD290" s="335"/>
      <c r="AE290" s="335"/>
      <c r="AF290" s="335"/>
      <c r="AG290" s="335"/>
      <c r="AH290" s="335"/>
      <c r="AI290" s="335"/>
      <c r="AJ290" s="335"/>
      <c r="AK290" s="335"/>
      <c r="AL290" s="335"/>
      <c r="AM290" s="335"/>
      <c r="AN290" s="335"/>
      <c r="AO290" s="335"/>
      <c r="AP290" s="335"/>
      <c r="AQ290" s="335"/>
      <c r="AR290" s="335"/>
      <c r="AS290" s="335"/>
      <c r="AT290" s="335"/>
      <c r="AU290" s="335"/>
      <c r="AV290" s="335"/>
      <c r="AW290" s="335"/>
      <c r="AX290" s="335"/>
      <c r="AY290" s="335"/>
      <c r="AZ290" s="335"/>
      <c r="BA290" s="335"/>
      <c r="BB290" s="335"/>
      <c r="BC290" s="335"/>
      <c r="BD290" s="335"/>
      <c r="BE290" s="335"/>
      <c r="BF290" s="335"/>
    </row>
    <row r="291" spans="1:58" x14ac:dyDescent="0.25">
      <c r="A291" s="335"/>
      <c r="B291" s="335"/>
      <c r="C291" s="335"/>
      <c r="D291" s="335"/>
      <c r="E291" s="335"/>
      <c r="F291" s="335"/>
      <c r="G291" s="335"/>
      <c r="H291" s="335"/>
      <c r="I291" s="335"/>
      <c r="J291" s="335"/>
      <c r="K291" s="335"/>
      <c r="L291" s="335"/>
      <c r="M291" s="335"/>
      <c r="N291" s="335"/>
      <c r="O291" s="335"/>
      <c r="P291" s="335"/>
      <c r="Q291" s="335"/>
      <c r="R291" s="335"/>
      <c r="S291" s="335"/>
      <c r="T291" s="335"/>
      <c r="U291" s="335"/>
      <c r="V291" s="335"/>
      <c r="W291" s="335"/>
      <c r="X291" s="335"/>
      <c r="Y291" s="335"/>
      <c r="Z291" s="335"/>
      <c r="AA291" s="335"/>
      <c r="AB291" s="335"/>
      <c r="AC291" s="335"/>
      <c r="AD291" s="335"/>
      <c r="AE291" s="335"/>
      <c r="AF291" s="335"/>
      <c r="AG291" s="335"/>
      <c r="AH291" s="335"/>
      <c r="AI291" s="335"/>
      <c r="AJ291" s="335"/>
      <c r="AK291" s="335"/>
      <c r="AL291" s="335"/>
      <c r="AM291" s="335"/>
      <c r="AN291" s="335"/>
      <c r="AO291" s="335"/>
      <c r="AP291" s="335"/>
      <c r="AQ291" s="335"/>
      <c r="AR291" s="335"/>
      <c r="AS291" s="335"/>
      <c r="AT291" s="335"/>
      <c r="AU291" s="335"/>
      <c r="AV291" s="335"/>
      <c r="AW291" s="335"/>
      <c r="AX291" s="335"/>
      <c r="AY291" s="335"/>
      <c r="AZ291" s="335"/>
      <c r="BA291" s="335"/>
      <c r="BB291" s="335"/>
      <c r="BC291" s="335"/>
      <c r="BD291" s="335"/>
      <c r="BE291" s="335"/>
      <c r="BF291" s="335"/>
    </row>
    <row r="292" spans="1:58" x14ac:dyDescent="0.25">
      <c r="A292" s="335"/>
      <c r="B292" s="335"/>
      <c r="C292" s="335"/>
      <c r="D292" s="335"/>
      <c r="E292" s="335"/>
      <c r="F292" s="335"/>
      <c r="G292" s="335"/>
      <c r="H292" s="335"/>
      <c r="I292" s="335"/>
      <c r="J292" s="335"/>
      <c r="K292" s="335"/>
      <c r="L292" s="335"/>
      <c r="M292" s="335"/>
      <c r="N292" s="335"/>
      <c r="O292" s="335"/>
      <c r="P292" s="335"/>
      <c r="Q292" s="335"/>
      <c r="R292" s="335"/>
      <c r="S292" s="335"/>
      <c r="T292" s="335"/>
      <c r="U292" s="335"/>
      <c r="V292" s="335"/>
      <c r="W292" s="335"/>
      <c r="X292" s="335"/>
      <c r="Y292" s="335"/>
      <c r="Z292" s="335"/>
      <c r="AA292" s="335"/>
      <c r="AB292" s="335"/>
      <c r="AC292" s="335"/>
      <c r="AD292" s="335"/>
      <c r="AE292" s="335"/>
      <c r="AF292" s="335"/>
      <c r="AG292" s="335"/>
      <c r="AH292" s="335"/>
      <c r="AI292" s="335"/>
      <c r="AJ292" s="335"/>
      <c r="AK292" s="335"/>
      <c r="AL292" s="335"/>
      <c r="AM292" s="335"/>
      <c r="AN292" s="335"/>
      <c r="AO292" s="335"/>
      <c r="AP292" s="335"/>
      <c r="AQ292" s="335"/>
      <c r="AR292" s="335"/>
      <c r="AS292" s="335"/>
      <c r="AT292" s="335"/>
      <c r="AU292" s="335"/>
      <c r="AV292" s="335"/>
      <c r="AW292" s="335"/>
      <c r="AX292" s="335"/>
      <c r="AY292" s="335"/>
      <c r="AZ292" s="335"/>
      <c r="BA292" s="335"/>
      <c r="BB292" s="335"/>
      <c r="BC292" s="335"/>
      <c r="BD292" s="335"/>
      <c r="BE292" s="335"/>
      <c r="BF292" s="335"/>
    </row>
    <row r="293" spans="1:58" x14ac:dyDescent="0.25">
      <c r="A293" s="335"/>
      <c r="B293" s="335"/>
      <c r="C293" s="335"/>
      <c r="D293" s="335"/>
      <c r="E293" s="335"/>
      <c r="F293" s="335"/>
      <c r="G293" s="335"/>
      <c r="H293" s="335"/>
      <c r="I293" s="335"/>
      <c r="J293" s="335"/>
      <c r="K293" s="335"/>
      <c r="L293" s="335"/>
      <c r="M293" s="335"/>
      <c r="N293" s="335"/>
      <c r="O293" s="335"/>
      <c r="P293" s="335"/>
      <c r="Q293" s="335"/>
      <c r="R293" s="335"/>
      <c r="S293" s="335"/>
      <c r="T293" s="335"/>
      <c r="U293" s="335"/>
      <c r="V293" s="335"/>
      <c r="W293" s="335"/>
      <c r="X293" s="335"/>
      <c r="Y293" s="335"/>
      <c r="Z293" s="335"/>
      <c r="AA293" s="335"/>
      <c r="AB293" s="335"/>
      <c r="AC293" s="335"/>
      <c r="AD293" s="335"/>
      <c r="AE293" s="335"/>
      <c r="AF293" s="335"/>
      <c r="AG293" s="335"/>
      <c r="AH293" s="335"/>
      <c r="AI293" s="335"/>
      <c r="AJ293" s="335"/>
      <c r="AK293" s="335"/>
      <c r="AL293" s="335"/>
      <c r="AM293" s="335"/>
      <c r="AN293" s="335"/>
      <c r="AO293" s="335"/>
      <c r="AP293" s="335"/>
      <c r="AQ293" s="335"/>
      <c r="AR293" s="335"/>
      <c r="AS293" s="335"/>
      <c r="AT293" s="335"/>
      <c r="AU293" s="335"/>
      <c r="AV293" s="335"/>
      <c r="AW293" s="335"/>
      <c r="AX293" s="335"/>
      <c r="AY293" s="335"/>
      <c r="AZ293" s="335"/>
      <c r="BA293" s="335"/>
      <c r="BB293" s="335"/>
      <c r="BC293" s="335"/>
      <c r="BD293" s="335"/>
      <c r="BE293" s="335"/>
      <c r="BF293" s="335"/>
    </row>
    <row r="294" spans="1:58" x14ac:dyDescent="0.25">
      <c r="A294" s="335"/>
      <c r="B294" s="335"/>
      <c r="C294" s="335"/>
      <c r="D294" s="335"/>
      <c r="E294" s="335"/>
      <c r="F294" s="335"/>
      <c r="G294" s="335"/>
      <c r="H294" s="335"/>
      <c r="I294" s="335"/>
      <c r="J294" s="335"/>
      <c r="K294" s="335"/>
      <c r="L294" s="335"/>
      <c r="M294" s="335"/>
      <c r="N294" s="335"/>
      <c r="O294" s="335"/>
      <c r="P294" s="335"/>
      <c r="Q294" s="335"/>
      <c r="R294" s="335"/>
      <c r="S294" s="335"/>
      <c r="T294" s="335"/>
      <c r="U294" s="335"/>
      <c r="V294" s="335"/>
      <c r="W294" s="335"/>
      <c r="X294" s="335"/>
      <c r="Y294" s="335"/>
      <c r="Z294" s="335"/>
      <c r="AA294" s="335"/>
      <c r="AB294" s="335"/>
      <c r="AC294" s="335"/>
      <c r="AD294" s="335"/>
      <c r="AE294" s="335"/>
      <c r="AF294" s="335"/>
      <c r="AG294" s="335"/>
      <c r="AH294" s="335"/>
      <c r="AI294" s="335"/>
      <c r="AJ294" s="335"/>
      <c r="AK294" s="335"/>
      <c r="AL294" s="335"/>
      <c r="AM294" s="335"/>
      <c r="AN294" s="335"/>
      <c r="AO294" s="335"/>
      <c r="AP294" s="335"/>
      <c r="AQ294" s="335"/>
      <c r="AR294" s="335"/>
      <c r="AS294" s="335"/>
      <c r="AT294" s="335"/>
      <c r="AU294" s="335"/>
      <c r="AV294" s="335"/>
      <c r="AW294" s="335"/>
      <c r="AX294" s="335"/>
      <c r="AY294" s="335"/>
      <c r="AZ294" s="335"/>
      <c r="BA294" s="335"/>
      <c r="BB294" s="335"/>
      <c r="BC294" s="335"/>
      <c r="BD294" s="335"/>
      <c r="BE294" s="335"/>
      <c r="BF294" s="335"/>
    </row>
    <row r="295" spans="1:58" x14ac:dyDescent="0.25">
      <c r="A295" s="335"/>
      <c r="B295" s="335"/>
      <c r="C295" s="335"/>
      <c r="D295" s="335"/>
      <c r="E295" s="335"/>
      <c r="F295" s="335"/>
      <c r="G295" s="335"/>
      <c r="H295" s="335"/>
      <c r="I295" s="335"/>
      <c r="J295" s="335"/>
      <c r="K295" s="335"/>
      <c r="L295" s="335"/>
      <c r="M295" s="335"/>
      <c r="N295" s="335"/>
      <c r="O295" s="335"/>
      <c r="P295" s="335"/>
      <c r="Q295" s="335"/>
      <c r="R295" s="335"/>
      <c r="S295" s="335"/>
      <c r="T295" s="335"/>
      <c r="U295" s="335"/>
      <c r="V295" s="335"/>
      <c r="W295" s="335"/>
      <c r="X295" s="335"/>
      <c r="Y295" s="335"/>
      <c r="Z295" s="335"/>
      <c r="AA295" s="335"/>
      <c r="AB295" s="335"/>
      <c r="AC295" s="335"/>
      <c r="AD295" s="335"/>
      <c r="AE295" s="335"/>
      <c r="AF295" s="335"/>
      <c r="AG295" s="335"/>
      <c r="AH295" s="335"/>
      <c r="AI295" s="335"/>
      <c r="AJ295" s="335"/>
      <c r="AK295" s="335"/>
      <c r="AL295" s="335"/>
      <c r="AM295" s="335"/>
      <c r="AN295" s="335"/>
      <c r="AO295" s="335"/>
      <c r="AP295" s="335"/>
      <c r="AQ295" s="335"/>
      <c r="AR295" s="335"/>
      <c r="AS295" s="335"/>
      <c r="AT295" s="335"/>
      <c r="AU295" s="335"/>
      <c r="AV295" s="335"/>
      <c r="AW295" s="335"/>
      <c r="AX295" s="335"/>
      <c r="AY295" s="335"/>
      <c r="AZ295" s="335"/>
      <c r="BA295" s="335"/>
      <c r="BB295" s="335"/>
      <c r="BC295" s="335"/>
      <c r="BD295" s="335"/>
      <c r="BE295" s="335"/>
      <c r="BF295" s="335"/>
    </row>
    <row r="296" spans="1:58" x14ac:dyDescent="0.25">
      <c r="A296" s="335"/>
      <c r="B296" s="335"/>
      <c r="C296" s="335"/>
      <c r="D296" s="335"/>
      <c r="E296" s="335"/>
      <c r="F296" s="335"/>
      <c r="G296" s="335"/>
      <c r="H296" s="335"/>
      <c r="I296" s="335"/>
      <c r="J296" s="335"/>
      <c r="K296" s="335"/>
      <c r="L296" s="335"/>
      <c r="M296" s="335"/>
      <c r="N296" s="335"/>
      <c r="O296" s="335"/>
      <c r="P296" s="335"/>
      <c r="Q296" s="335"/>
      <c r="R296" s="335"/>
      <c r="S296" s="335"/>
      <c r="T296" s="335"/>
      <c r="U296" s="335"/>
      <c r="V296" s="335"/>
      <c r="W296" s="335"/>
      <c r="X296" s="335"/>
      <c r="Y296" s="335"/>
      <c r="Z296" s="335"/>
      <c r="AA296" s="335"/>
      <c r="AB296" s="335"/>
      <c r="AC296" s="335"/>
      <c r="AD296" s="335"/>
      <c r="AE296" s="335"/>
      <c r="AF296" s="335"/>
      <c r="AG296" s="335"/>
      <c r="AH296" s="335"/>
      <c r="AI296" s="335"/>
      <c r="AJ296" s="335"/>
      <c r="AK296" s="335"/>
      <c r="AL296" s="335"/>
      <c r="AM296" s="335"/>
      <c r="AN296" s="335"/>
      <c r="AO296" s="335"/>
      <c r="AP296" s="335"/>
      <c r="AQ296" s="335"/>
      <c r="AR296" s="335"/>
      <c r="AS296" s="335"/>
      <c r="AT296" s="335"/>
      <c r="AU296" s="335"/>
      <c r="AV296" s="335"/>
      <c r="AW296" s="335"/>
      <c r="AX296" s="335"/>
      <c r="AY296" s="335"/>
      <c r="AZ296" s="335"/>
      <c r="BA296" s="335"/>
      <c r="BB296" s="335"/>
      <c r="BC296" s="335"/>
      <c r="BD296" s="335"/>
      <c r="BE296" s="335"/>
      <c r="BF296" s="335"/>
    </row>
    <row r="297" spans="1:58" x14ac:dyDescent="0.25">
      <c r="A297" s="335"/>
      <c r="B297" s="335"/>
      <c r="C297" s="335"/>
      <c r="D297" s="335"/>
      <c r="E297" s="335"/>
      <c r="F297" s="335"/>
      <c r="G297" s="335"/>
      <c r="H297" s="335"/>
      <c r="I297" s="335"/>
      <c r="J297" s="335"/>
      <c r="K297" s="335"/>
      <c r="L297" s="335"/>
      <c r="M297" s="335"/>
      <c r="N297" s="335"/>
      <c r="O297" s="335"/>
      <c r="P297" s="335"/>
      <c r="Q297" s="335"/>
      <c r="R297" s="335"/>
      <c r="S297" s="335"/>
      <c r="T297" s="335"/>
      <c r="U297" s="335"/>
      <c r="V297" s="335"/>
      <c r="W297" s="335"/>
      <c r="X297" s="335"/>
      <c r="Y297" s="335"/>
      <c r="Z297" s="335"/>
      <c r="AA297" s="335"/>
      <c r="AB297" s="335"/>
      <c r="AC297" s="335"/>
      <c r="AD297" s="335"/>
      <c r="AE297" s="335"/>
      <c r="AF297" s="335"/>
      <c r="AG297" s="335"/>
      <c r="AH297" s="335"/>
      <c r="AI297" s="335"/>
      <c r="AJ297" s="335"/>
      <c r="AK297" s="335"/>
      <c r="AL297" s="335"/>
      <c r="AM297" s="335"/>
      <c r="AN297" s="335"/>
      <c r="AO297" s="335"/>
      <c r="AP297" s="335"/>
      <c r="AQ297" s="335"/>
      <c r="AR297" s="335"/>
      <c r="AS297" s="335"/>
      <c r="AT297" s="335"/>
      <c r="AU297" s="335"/>
      <c r="AV297" s="335"/>
      <c r="AW297" s="335"/>
      <c r="AX297" s="335"/>
      <c r="AY297" s="335"/>
      <c r="AZ297" s="335"/>
      <c r="BA297" s="335"/>
      <c r="BB297" s="335"/>
      <c r="BC297" s="335"/>
      <c r="BD297" s="335"/>
      <c r="BE297" s="335"/>
      <c r="BF297" s="335"/>
    </row>
    <row r="298" spans="1:58" x14ac:dyDescent="0.25">
      <c r="A298" s="335"/>
      <c r="B298" s="335"/>
      <c r="C298" s="335"/>
      <c r="D298" s="335"/>
      <c r="E298" s="335"/>
      <c r="F298" s="335"/>
      <c r="G298" s="335"/>
      <c r="H298" s="335"/>
      <c r="I298" s="335"/>
      <c r="J298" s="335"/>
      <c r="K298" s="335"/>
      <c r="L298" s="335"/>
      <c r="M298" s="335"/>
      <c r="N298" s="335"/>
      <c r="O298" s="335"/>
      <c r="P298" s="335"/>
      <c r="Q298" s="335"/>
      <c r="R298" s="335"/>
      <c r="S298" s="335"/>
      <c r="T298" s="335"/>
      <c r="U298" s="335"/>
      <c r="V298" s="335"/>
      <c r="W298" s="335"/>
      <c r="X298" s="335"/>
      <c r="Y298" s="335"/>
      <c r="Z298" s="335"/>
      <c r="AA298" s="335"/>
      <c r="AB298" s="335"/>
      <c r="AC298" s="335"/>
      <c r="AD298" s="335"/>
      <c r="AE298" s="335"/>
      <c r="AF298" s="335"/>
      <c r="AG298" s="335"/>
      <c r="AH298" s="335"/>
      <c r="AI298" s="335"/>
      <c r="AJ298" s="335"/>
      <c r="AK298" s="335"/>
      <c r="AL298" s="335"/>
      <c r="AM298" s="335"/>
      <c r="AN298" s="335"/>
      <c r="AO298" s="335"/>
      <c r="AP298" s="335"/>
      <c r="AQ298" s="335"/>
      <c r="AR298" s="335"/>
      <c r="AS298" s="335"/>
      <c r="AT298" s="335"/>
      <c r="AU298" s="335"/>
      <c r="AV298" s="335"/>
      <c r="AW298" s="335"/>
      <c r="AX298" s="335"/>
      <c r="AY298" s="335"/>
      <c r="AZ298" s="335"/>
      <c r="BA298" s="335"/>
      <c r="BB298" s="335"/>
      <c r="BC298" s="335"/>
      <c r="BD298" s="335"/>
      <c r="BE298" s="335"/>
      <c r="BF298" s="335"/>
    </row>
    <row r="299" spans="1:58" x14ac:dyDescent="0.25">
      <c r="A299" s="335"/>
      <c r="B299" s="335"/>
      <c r="C299" s="335"/>
      <c r="D299" s="335"/>
      <c r="E299" s="335"/>
      <c r="F299" s="335"/>
      <c r="G299" s="335"/>
      <c r="H299" s="335"/>
      <c r="I299" s="335"/>
      <c r="J299" s="335"/>
      <c r="K299" s="335"/>
      <c r="L299" s="335"/>
      <c r="M299" s="335"/>
      <c r="N299" s="335"/>
      <c r="O299" s="335"/>
      <c r="P299" s="335"/>
      <c r="Q299" s="335"/>
      <c r="R299" s="335"/>
      <c r="S299" s="335"/>
      <c r="T299" s="335"/>
      <c r="U299" s="335"/>
      <c r="V299" s="335"/>
      <c r="W299" s="335"/>
      <c r="X299" s="335"/>
      <c r="Y299" s="335"/>
      <c r="Z299" s="335"/>
      <c r="AA299" s="335"/>
      <c r="AB299" s="335"/>
      <c r="AC299" s="335"/>
      <c r="AD299" s="335"/>
      <c r="AE299" s="335"/>
      <c r="AF299" s="335"/>
      <c r="AG299" s="335"/>
      <c r="AH299" s="335"/>
      <c r="AI299" s="335"/>
      <c r="AJ299" s="335"/>
      <c r="AK299" s="335"/>
      <c r="AL299" s="335"/>
      <c r="AM299" s="335"/>
      <c r="AN299" s="335"/>
      <c r="AO299" s="335"/>
      <c r="AP299" s="335"/>
      <c r="AQ299" s="335"/>
      <c r="AR299" s="335"/>
      <c r="AS299" s="335"/>
      <c r="AT299" s="335"/>
      <c r="AU299" s="335"/>
      <c r="AV299" s="335"/>
      <c r="AW299" s="335"/>
      <c r="AX299" s="335"/>
      <c r="AY299" s="335"/>
      <c r="AZ299" s="335"/>
      <c r="BA299" s="335"/>
      <c r="BB299" s="335"/>
      <c r="BC299" s="335"/>
      <c r="BD299" s="335"/>
      <c r="BE299" s="335"/>
      <c r="BF299" s="335"/>
    </row>
    <row r="300" spans="1:58" x14ac:dyDescent="0.25">
      <c r="A300" s="335"/>
      <c r="B300" s="335"/>
      <c r="C300" s="335"/>
      <c r="D300" s="335"/>
      <c r="E300" s="335"/>
      <c r="F300" s="335"/>
      <c r="G300" s="335"/>
      <c r="H300" s="335"/>
      <c r="I300" s="335"/>
      <c r="J300" s="335"/>
      <c r="K300" s="335"/>
      <c r="L300" s="335"/>
      <c r="M300" s="335"/>
      <c r="N300" s="335"/>
      <c r="O300" s="335"/>
      <c r="P300" s="335"/>
      <c r="Q300" s="335"/>
      <c r="R300" s="335"/>
      <c r="S300" s="335"/>
      <c r="T300" s="335"/>
      <c r="U300" s="335"/>
      <c r="V300" s="335"/>
      <c r="W300" s="335"/>
      <c r="X300" s="335"/>
      <c r="Y300" s="335"/>
      <c r="Z300" s="335"/>
      <c r="AA300" s="335"/>
      <c r="AB300" s="335"/>
      <c r="AC300" s="335"/>
      <c r="AD300" s="335"/>
      <c r="AE300" s="335"/>
      <c r="AF300" s="335"/>
      <c r="AG300" s="335"/>
      <c r="AH300" s="335"/>
      <c r="AI300" s="335"/>
      <c r="AJ300" s="335"/>
      <c r="AK300" s="335"/>
      <c r="AL300" s="335"/>
      <c r="AM300" s="335"/>
      <c r="AN300" s="335"/>
      <c r="AO300" s="335"/>
      <c r="AP300" s="335"/>
      <c r="AQ300" s="335"/>
      <c r="AR300" s="335"/>
      <c r="AS300" s="335"/>
      <c r="AT300" s="335"/>
      <c r="AU300" s="335"/>
      <c r="AV300" s="335"/>
      <c r="AW300" s="335"/>
      <c r="AX300" s="335"/>
      <c r="AY300" s="335"/>
      <c r="AZ300" s="335"/>
      <c r="BA300" s="335"/>
      <c r="BB300" s="335"/>
      <c r="BC300" s="335"/>
      <c r="BD300" s="335"/>
      <c r="BE300" s="335"/>
      <c r="BF300" s="335"/>
    </row>
    <row r="301" spans="1:58" x14ac:dyDescent="0.25">
      <c r="A301" s="335"/>
      <c r="B301" s="335"/>
      <c r="C301" s="335"/>
      <c r="D301" s="335"/>
      <c r="E301" s="335"/>
      <c r="F301" s="335"/>
      <c r="G301" s="335"/>
      <c r="H301" s="335"/>
      <c r="I301" s="335"/>
      <c r="J301" s="335"/>
      <c r="K301" s="335"/>
      <c r="L301" s="335"/>
      <c r="M301" s="335"/>
      <c r="N301" s="335"/>
      <c r="O301" s="335"/>
      <c r="P301" s="335"/>
      <c r="Q301" s="335"/>
      <c r="R301" s="335"/>
      <c r="S301" s="335"/>
      <c r="T301" s="335"/>
      <c r="U301" s="335"/>
      <c r="V301" s="335"/>
      <c r="W301" s="335"/>
      <c r="X301" s="335"/>
      <c r="Y301" s="335"/>
      <c r="Z301" s="335"/>
      <c r="AA301" s="335"/>
      <c r="AB301" s="335"/>
      <c r="AC301" s="335"/>
      <c r="AD301" s="335"/>
      <c r="AE301" s="335"/>
      <c r="AF301" s="335"/>
      <c r="AG301" s="335"/>
      <c r="AH301" s="335"/>
      <c r="AI301" s="335"/>
      <c r="AJ301" s="335"/>
      <c r="AK301" s="335"/>
      <c r="AL301" s="335"/>
      <c r="AM301" s="335"/>
      <c r="AN301" s="335"/>
      <c r="AO301" s="335"/>
      <c r="AP301" s="335"/>
      <c r="AQ301" s="335"/>
      <c r="AR301" s="335"/>
      <c r="AS301" s="335"/>
      <c r="AT301" s="335"/>
      <c r="AU301" s="335"/>
      <c r="AV301" s="335"/>
      <c r="AW301" s="335"/>
      <c r="AX301" s="335"/>
      <c r="AY301" s="335"/>
      <c r="AZ301" s="335"/>
      <c r="BA301" s="335"/>
      <c r="BB301" s="335"/>
      <c r="BC301" s="335"/>
      <c r="BD301" s="335"/>
      <c r="BE301" s="335"/>
      <c r="BF301" s="335"/>
    </row>
    <row r="302" spans="1:58" x14ac:dyDescent="0.25">
      <c r="A302" s="335"/>
      <c r="B302" s="335"/>
      <c r="C302" s="335"/>
      <c r="D302" s="335"/>
      <c r="E302" s="335"/>
      <c r="F302" s="335"/>
      <c r="G302" s="335"/>
      <c r="H302" s="335"/>
      <c r="I302" s="335"/>
      <c r="J302" s="335"/>
      <c r="K302" s="335"/>
      <c r="L302" s="335"/>
      <c r="M302" s="335"/>
      <c r="N302" s="335"/>
      <c r="O302" s="335"/>
      <c r="P302" s="335"/>
      <c r="Q302" s="335"/>
      <c r="R302" s="335"/>
      <c r="S302" s="335"/>
      <c r="T302" s="335"/>
      <c r="U302" s="335"/>
      <c r="V302" s="335"/>
      <c r="W302" s="335"/>
      <c r="X302" s="335"/>
      <c r="Y302" s="335"/>
      <c r="Z302" s="335"/>
      <c r="AA302" s="335"/>
      <c r="AB302" s="335"/>
      <c r="AC302" s="335"/>
      <c r="AD302" s="335"/>
      <c r="AE302" s="335"/>
      <c r="AF302" s="335"/>
      <c r="AG302" s="335"/>
      <c r="AH302" s="335"/>
      <c r="AI302" s="335"/>
      <c r="AJ302" s="335"/>
      <c r="AK302" s="335"/>
      <c r="AL302" s="335"/>
      <c r="AM302" s="335"/>
      <c r="AN302" s="335"/>
      <c r="AO302" s="335"/>
      <c r="AP302" s="335"/>
      <c r="AQ302" s="335"/>
      <c r="AR302" s="335"/>
      <c r="AS302" s="335"/>
      <c r="AT302" s="335"/>
      <c r="AU302" s="335"/>
      <c r="AV302" s="335"/>
      <c r="AW302" s="335"/>
      <c r="AX302" s="335"/>
      <c r="AY302" s="335"/>
      <c r="AZ302" s="335"/>
      <c r="BA302" s="335"/>
      <c r="BB302" s="335"/>
      <c r="BC302" s="335"/>
      <c r="BD302" s="335"/>
      <c r="BE302" s="335"/>
      <c r="BF302" s="335"/>
    </row>
    <row r="303" spans="1:58" x14ac:dyDescent="0.25">
      <c r="A303" s="335"/>
      <c r="B303" s="335"/>
      <c r="C303" s="335"/>
      <c r="D303" s="335"/>
      <c r="E303" s="335"/>
      <c r="F303" s="335"/>
      <c r="G303" s="335"/>
      <c r="H303" s="335"/>
      <c r="I303" s="335"/>
      <c r="J303" s="335"/>
      <c r="K303" s="335"/>
      <c r="L303" s="335"/>
      <c r="M303" s="335"/>
      <c r="N303" s="335"/>
      <c r="O303" s="335"/>
      <c r="P303" s="335"/>
      <c r="Q303" s="335"/>
      <c r="R303" s="335"/>
      <c r="S303" s="335"/>
      <c r="T303" s="335"/>
      <c r="U303" s="335"/>
      <c r="V303" s="335"/>
      <c r="W303" s="335"/>
      <c r="X303" s="335"/>
      <c r="Y303" s="335"/>
      <c r="Z303" s="335"/>
      <c r="AA303" s="335"/>
      <c r="AB303" s="335"/>
      <c r="AC303" s="335"/>
      <c r="AD303" s="335"/>
      <c r="AE303" s="335"/>
      <c r="AF303" s="335"/>
      <c r="AG303" s="335"/>
      <c r="AH303" s="335"/>
      <c r="AI303" s="335"/>
      <c r="AJ303" s="335"/>
      <c r="AK303" s="335"/>
      <c r="AL303" s="335"/>
      <c r="AM303" s="335"/>
      <c r="AN303" s="335"/>
      <c r="AO303" s="335"/>
      <c r="AP303" s="335"/>
      <c r="AQ303" s="335"/>
      <c r="AR303" s="335"/>
      <c r="AS303" s="335"/>
      <c r="AT303" s="335"/>
      <c r="AU303" s="335"/>
      <c r="AV303" s="335"/>
      <c r="AW303" s="335"/>
      <c r="AX303" s="335"/>
      <c r="AY303" s="335"/>
      <c r="AZ303" s="335"/>
      <c r="BA303" s="335"/>
      <c r="BB303" s="335"/>
      <c r="BC303" s="335"/>
      <c r="BD303" s="335"/>
      <c r="BE303" s="335"/>
      <c r="BF303" s="335"/>
    </row>
    <row r="304" spans="1:58" x14ac:dyDescent="0.25">
      <c r="A304" s="335"/>
      <c r="B304" s="335"/>
      <c r="C304" s="335"/>
      <c r="D304" s="335"/>
      <c r="E304" s="335"/>
      <c r="F304" s="335"/>
      <c r="G304" s="335"/>
      <c r="H304" s="335"/>
      <c r="I304" s="335"/>
      <c r="J304" s="335"/>
      <c r="K304" s="335"/>
      <c r="L304" s="335"/>
      <c r="M304" s="335"/>
      <c r="N304" s="335"/>
      <c r="O304" s="335"/>
      <c r="P304" s="335"/>
      <c r="Q304" s="335"/>
      <c r="R304" s="335"/>
      <c r="S304" s="335"/>
      <c r="T304" s="335"/>
      <c r="U304" s="335"/>
      <c r="V304" s="335"/>
      <c r="W304" s="335"/>
      <c r="X304" s="335"/>
      <c r="Y304" s="335"/>
      <c r="Z304" s="335"/>
      <c r="AA304" s="335"/>
      <c r="AB304" s="335"/>
      <c r="AC304" s="335"/>
      <c r="AD304" s="335"/>
      <c r="AE304" s="335"/>
      <c r="AF304" s="335"/>
      <c r="AG304" s="335"/>
      <c r="AH304" s="335"/>
      <c r="AI304" s="335"/>
      <c r="AJ304" s="335"/>
      <c r="AK304" s="335"/>
      <c r="AL304" s="335"/>
      <c r="AM304" s="335"/>
      <c r="AN304" s="335"/>
      <c r="AO304" s="335"/>
      <c r="AP304" s="335"/>
      <c r="AQ304" s="335"/>
      <c r="AR304" s="335"/>
      <c r="AS304" s="335"/>
      <c r="AT304" s="335"/>
      <c r="AU304" s="335"/>
      <c r="AV304" s="335"/>
      <c r="AW304" s="335"/>
      <c r="AX304" s="335"/>
      <c r="AY304" s="335"/>
      <c r="AZ304" s="335"/>
      <c r="BA304" s="335"/>
      <c r="BB304" s="335"/>
      <c r="BC304" s="335"/>
      <c r="BD304" s="335"/>
      <c r="BE304" s="335"/>
      <c r="BF304" s="335"/>
    </row>
    <row r="305" spans="1:58" x14ac:dyDescent="0.25">
      <c r="A305" s="335"/>
      <c r="B305" s="335"/>
      <c r="C305" s="335"/>
      <c r="D305" s="335"/>
      <c r="E305" s="335"/>
      <c r="F305" s="335"/>
      <c r="G305" s="335"/>
      <c r="H305" s="335"/>
      <c r="I305" s="335"/>
      <c r="J305" s="335"/>
      <c r="K305" s="335"/>
      <c r="L305" s="335"/>
      <c r="M305" s="335"/>
      <c r="N305" s="335"/>
      <c r="O305" s="335"/>
      <c r="P305" s="335"/>
      <c r="Q305" s="335"/>
      <c r="R305" s="335"/>
      <c r="S305" s="335"/>
      <c r="T305" s="335"/>
      <c r="U305" s="335"/>
      <c r="V305" s="335"/>
      <c r="W305" s="335"/>
      <c r="X305" s="335"/>
      <c r="Y305" s="335"/>
      <c r="Z305" s="335"/>
      <c r="AA305" s="335"/>
      <c r="AB305" s="335"/>
      <c r="AC305" s="335"/>
      <c r="AD305" s="335"/>
      <c r="AE305" s="335"/>
      <c r="AF305" s="335"/>
      <c r="AG305" s="335"/>
      <c r="AH305" s="335"/>
      <c r="AI305" s="335"/>
      <c r="AJ305" s="335"/>
      <c r="AK305" s="335"/>
      <c r="AL305" s="335"/>
      <c r="AM305" s="335"/>
      <c r="AN305" s="335"/>
      <c r="AO305" s="335"/>
      <c r="AP305" s="335"/>
      <c r="AQ305" s="335"/>
      <c r="AR305" s="335"/>
      <c r="AS305" s="335"/>
      <c r="AT305" s="335"/>
      <c r="AU305" s="335"/>
      <c r="AV305" s="335"/>
      <c r="AW305" s="335"/>
      <c r="AX305" s="335"/>
      <c r="AY305" s="335"/>
      <c r="AZ305" s="335"/>
      <c r="BA305" s="335"/>
      <c r="BB305" s="335"/>
      <c r="BC305" s="335"/>
      <c r="BD305" s="335"/>
      <c r="BE305" s="335"/>
      <c r="BF305" s="335"/>
    </row>
    <row r="306" spans="1:58" x14ac:dyDescent="0.25">
      <c r="A306" s="335"/>
      <c r="B306" s="335"/>
      <c r="C306" s="335"/>
      <c r="D306" s="335"/>
      <c r="E306" s="335"/>
      <c r="F306" s="335"/>
      <c r="G306" s="335"/>
      <c r="H306" s="335"/>
      <c r="I306" s="335"/>
      <c r="J306" s="335"/>
      <c r="K306" s="335"/>
      <c r="L306" s="335"/>
      <c r="M306" s="335"/>
      <c r="N306" s="335"/>
      <c r="O306" s="335"/>
      <c r="P306" s="335"/>
      <c r="Q306" s="335"/>
      <c r="R306" s="335"/>
      <c r="S306" s="335"/>
      <c r="T306" s="335"/>
      <c r="U306" s="335"/>
      <c r="V306" s="335"/>
      <c r="W306" s="335"/>
      <c r="X306" s="335"/>
      <c r="Y306" s="335"/>
      <c r="Z306" s="335"/>
      <c r="AA306" s="335"/>
      <c r="AB306" s="335"/>
      <c r="AC306" s="335"/>
      <c r="AD306" s="335"/>
      <c r="AE306" s="335"/>
      <c r="AF306" s="335"/>
      <c r="AG306" s="335"/>
      <c r="AH306" s="335"/>
      <c r="AI306" s="335"/>
      <c r="AJ306" s="335"/>
      <c r="AK306" s="335"/>
      <c r="AL306" s="335"/>
      <c r="AM306" s="335"/>
      <c r="AN306" s="335"/>
      <c r="AO306" s="335"/>
      <c r="AP306" s="335"/>
      <c r="AQ306" s="335"/>
      <c r="AR306" s="335"/>
      <c r="AS306" s="335"/>
      <c r="AT306" s="335"/>
      <c r="AU306" s="335"/>
      <c r="AV306" s="335"/>
      <c r="AW306" s="335"/>
      <c r="AX306" s="335"/>
      <c r="AY306" s="335"/>
      <c r="AZ306" s="335"/>
      <c r="BA306" s="335"/>
      <c r="BB306" s="335"/>
      <c r="BC306" s="335"/>
      <c r="BD306" s="335"/>
      <c r="BE306" s="335"/>
      <c r="BF306" s="335"/>
    </row>
    <row r="307" spans="1:58" x14ac:dyDescent="0.25">
      <c r="A307" s="335"/>
      <c r="B307" s="335"/>
      <c r="C307" s="335"/>
      <c r="D307" s="335"/>
      <c r="E307" s="335"/>
      <c r="F307" s="335"/>
      <c r="G307" s="335"/>
      <c r="H307" s="335"/>
      <c r="I307" s="335"/>
      <c r="J307" s="335"/>
      <c r="K307" s="335"/>
      <c r="L307" s="335"/>
      <c r="M307" s="335"/>
      <c r="N307" s="335"/>
      <c r="O307" s="335"/>
      <c r="P307" s="335"/>
      <c r="Q307" s="335"/>
      <c r="R307" s="335"/>
      <c r="S307" s="335"/>
      <c r="T307" s="335"/>
      <c r="U307" s="335"/>
      <c r="V307" s="335"/>
      <c r="W307" s="335"/>
      <c r="X307" s="335"/>
      <c r="Y307" s="335"/>
      <c r="Z307" s="335"/>
      <c r="AA307" s="335"/>
      <c r="AB307" s="335"/>
      <c r="AC307" s="335"/>
      <c r="AD307" s="335"/>
      <c r="AE307" s="335"/>
      <c r="AF307" s="335"/>
      <c r="AG307" s="335"/>
      <c r="AH307" s="335"/>
      <c r="AI307" s="335"/>
      <c r="AJ307" s="335"/>
      <c r="AK307" s="335"/>
      <c r="AL307" s="335"/>
      <c r="AM307" s="335"/>
      <c r="AN307" s="335"/>
      <c r="AO307" s="335"/>
      <c r="AP307" s="335"/>
      <c r="AQ307" s="335"/>
      <c r="AR307" s="335"/>
      <c r="AS307" s="335"/>
      <c r="AT307" s="335"/>
      <c r="AU307" s="335"/>
      <c r="AV307" s="335"/>
      <c r="AW307" s="335"/>
      <c r="AX307" s="335"/>
      <c r="AY307" s="335"/>
      <c r="AZ307" s="335"/>
      <c r="BA307" s="335"/>
      <c r="BB307" s="335"/>
      <c r="BC307" s="335"/>
      <c r="BD307" s="335"/>
      <c r="BE307" s="335"/>
      <c r="BF307" s="335"/>
    </row>
    <row r="308" spans="1:58" x14ac:dyDescent="0.25">
      <c r="A308" s="335"/>
      <c r="B308" s="335"/>
      <c r="C308" s="335"/>
      <c r="D308" s="335"/>
      <c r="E308" s="335"/>
      <c r="F308" s="335"/>
      <c r="G308" s="335"/>
      <c r="H308" s="335"/>
      <c r="I308" s="335"/>
      <c r="J308" s="335"/>
      <c r="K308" s="335"/>
      <c r="L308" s="335"/>
      <c r="M308" s="335"/>
      <c r="N308" s="335"/>
      <c r="O308" s="335"/>
      <c r="P308" s="335"/>
      <c r="Q308" s="335"/>
      <c r="R308" s="335"/>
      <c r="S308" s="335"/>
      <c r="T308" s="335"/>
      <c r="U308" s="335"/>
      <c r="V308" s="335"/>
      <c r="W308" s="335"/>
      <c r="X308" s="335"/>
      <c r="Y308" s="335"/>
      <c r="Z308" s="335"/>
      <c r="AA308" s="335"/>
      <c r="AB308" s="335"/>
      <c r="AC308" s="335"/>
      <c r="AD308" s="335"/>
      <c r="AE308" s="335"/>
      <c r="AF308" s="335"/>
      <c r="AG308" s="335"/>
      <c r="AH308" s="335"/>
      <c r="AI308" s="335"/>
      <c r="AJ308" s="335"/>
      <c r="AK308" s="335"/>
      <c r="AL308" s="335"/>
      <c r="AM308" s="335"/>
      <c r="AN308" s="335"/>
      <c r="AO308" s="335"/>
      <c r="AP308" s="335"/>
      <c r="AQ308" s="335"/>
      <c r="AR308" s="335"/>
      <c r="AS308" s="335"/>
      <c r="AT308" s="335"/>
      <c r="AU308" s="335"/>
      <c r="AV308" s="335"/>
      <c r="AW308" s="335"/>
      <c r="AX308" s="335"/>
      <c r="AY308" s="335"/>
      <c r="AZ308" s="335"/>
      <c r="BA308" s="335"/>
      <c r="BB308" s="335"/>
      <c r="BC308" s="335"/>
      <c r="BD308" s="335"/>
      <c r="BE308" s="335"/>
      <c r="BF308" s="335"/>
    </row>
    <row r="309" spans="1:58" x14ac:dyDescent="0.25">
      <c r="A309" s="335"/>
      <c r="B309" s="335"/>
      <c r="C309" s="335"/>
      <c r="D309" s="335"/>
      <c r="E309" s="335"/>
      <c r="F309" s="335"/>
      <c r="G309" s="335"/>
      <c r="H309" s="335"/>
      <c r="I309" s="335"/>
      <c r="J309" s="335"/>
      <c r="K309" s="335"/>
      <c r="L309" s="335"/>
      <c r="M309" s="335"/>
      <c r="N309" s="335"/>
      <c r="O309" s="335"/>
      <c r="P309" s="335"/>
      <c r="Q309" s="335"/>
      <c r="R309" s="335"/>
      <c r="S309" s="335"/>
      <c r="T309" s="335"/>
      <c r="U309" s="335"/>
      <c r="V309" s="335"/>
      <c r="W309" s="335"/>
      <c r="X309" s="335"/>
      <c r="Y309" s="335"/>
      <c r="Z309" s="335"/>
      <c r="AA309" s="335"/>
      <c r="AB309" s="335"/>
      <c r="AC309" s="335"/>
      <c r="AD309" s="335"/>
      <c r="AE309" s="335"/>
      <c r="AF309" s="335"/>
      <c r="AG309" s="335"/>
      <c r="AH309" s="335"/>
      <c r="AI309" s="335"/>
      <c r="AJ309" s="335"/>
      <c r="AK309" s="335"/>
      <c r="AL309" s="335"/>
      <c r="AM309" s="335"/>
      <c r="AN309" s="335"/>
      <c r="AO309" s="335"/>
      <c r="AP309" s="335"/>
      <c r="AQ309" s="335"/>
      <c r="AR309" s="335"/>
      <c r="AS309" s="335"/>
      <c r="AT309" s="335"/>
      <c r="AU309" s="335"/>
      <c r="AV309" s="335"/>
      <c r="AW309" s="335"/>
      <c r="AX309" s="335"/>
      <c r="AY309" s="335"/>
      <c r="AZ309" s="335"/>
      <c r="BA309" s="335"/>
      <c r="BB309" s="335"/>
      <c r="BC309" s="335"/>
      <c r="BD309" s="335"/>
      <c r="BE309" s="335"/>
      <c r="BF309" s="335"/>
    </row>
    <row r="310" spans="1:58" x14ac:dyDescent="0.25">
      <c r="A310" s="335"/>
      <c r="B310" s="335"/>
      <c r="C310" s="335"/>
      <c r="D310" s="335"/>
      <c r="E310" s="335"/>
      <c r="F310" s="335"/>
      <c r="G310" s="335"/>
      <c r="H310" s="335"/>
      <c r="I310" s="335"/>
      <c r="J310" s="335"/>
      <c r="K310" s="335"/>
      <c r="L310" s="335"/>
      <c r="M310" s="335"/>
      <c r="N310" s="335"/>
      <c r="O310" s="335"/>
      <c r="P310" s="335"/>
      <c r="Q310" s="335"/>
      <c r="R310" s="335"/>
      <c r="S310" s="335"/>
      <c r="T310" s="335"/>
      <c r="U310" s="335"/>
      <c r="V310" s="335"/>
      <c r="W310" s="335"/>
      <c r="X310" s="335"/>
      <c r="Y310" s="335"/>
      <c r="Z310" s="335"/>
      <c r="AA310" s="335"/>
      <c r="AB310" s="335"/>
      <c r="AC310" s="335"/>
      <c r="AD310" s="335"/>
      <c r="AE310" s="335"/>
      <c r="AF310" s="335"/>
      <c r="AG310" s="335"/>
      <c r="AH310" s="335"/>
      <c r="AI310" s="335"/>
      <c r="AJ310" s="335"/>
      <c r="AK310" s="335"/>
      <c r="AL310" s="335"/>
      <c r="AM310" s="335"/>
      <c r="AN310" s="335"/>
      <c r="AO310" s="335"/>
      <c r="AP310" s="335"/>
      <c r="AQ310" s="335"/>
      <c r="AR310" s="335"/>
      <c r="AS310" s="335"/>
      <c r="AT310" s="335"/>
      <c r="AU310" s="335"/>
      <c r="AV310" s="335"/>
      <c r="AW310" s="335"/>
      <c r="AX310" s="335"/>
      <c r="AY310" s="335"/>
      <c r="AZ310" s="335"/>
      <c r="BA310" s="335"/>
      <c r="BB310" s="335"/>
      <c r="BC310" s="335"/>
      <c r="BD310" s="335"/>
      <c r="BE310" s="335"/>
      <c r="BF310" s="335"/>
    </row>
    <row r="311" spans="1:58" x14ac:dyDescent="0.25">
      <c r="A311" s="335"/>
      <c r="B311" s="335"/>
      <c r="C311" s="335"/>
      <c r="D311" s="335"/>
      <c r="E311" s="335"/>
      <c r="F311" s="335"/>
      <c r="G311" s="335"/>
      <c r="H311" s="335"/>
      <c r="I311" s="335"/>
      <c r="J311" s="335"/>
      <c r="K311" s="335"/>
      <c r="L311" s="335"/>
      <c r="M311" s="335"/>
      <c r="N311" s="335"/>
      <c r="O311" s="335"/>
      <c r="P311" s="335"/>
      <c r="Q311" s="335"/>
      <c r="R311" s="335"/>
      <c r="S311" s="335"/>
      <c r="T311" s="335"/>
      <c r="U311" s="335"/>
      <c r="V311" s="335"/>
      <c r="W311" s="335"/>
      <c r="X311" s="335"/>
      <c r="Y311" s="335"/>
      <c r="Z311" s="335"/>
      <c r="AA311" s="335"/>
      <c r="AB311" s="335"/>
      <c r="AC311" s="335"/>
      <c r="AD311" s="335"/>
      <c r="AE311" s="335"/>
      <c r="AF311" s="335"/>
      <c r="AG311" s="335"/>
      <c r="AH311" s="335"/>
      <c r="AI311" s="335"/>
      <c r="AJ311" s="335"/>
      <c r="AK311" s="335"/>
      <c r="AL311" s="335"/>
      <c r="AM311" s="335"/>
      <c r="AN311" s="335"/>
      <c r="AO311" s="335"/>
      <c r="AP311" s="335"/>
      <c r="AQ311" s="335"/>
      <c r="AR311" s="335"/>
      <c r="AS311" s="335"/>
      <c r="AT311" s="335"/>
      <c r="AU311" s="335"/>
      <c r="AV311" s="335"/>
      <c r="AW311" s="335"/>
      <c r="AX311" s="335"/>
      <c r="AY311" s="335"/>
      <c r="AZ311" s="335"/>
      <c r="BA311" s="335"/>
      <c r="BB311" s="335"/>
      <c r="BC311" s="335"/>
      <c r="BD311" s="335"/>
      <c r="BE311" s="335"/>
      <c r="BF311" s="335"/>
    </row>
    <row r="312" spans="1:58" x14ac:dyDescent="0.25">
      <c r="A312" s="335"/>
      <c r="B312" s="335"/>
      <c r="C312" s="335"/>
      <c r="D312" s="335"/>
      <c r="E312" s="335"/>
      <c r="F312" s="335"/>
      <c r="G312" s="335"/>
      <c r="H312" s="335"/>
      <c r="I312" s="335"/>
      <c r="J312" s="335"/>
      <c r="K312" s="335"/>
      <c r="L312" s="335"/>
      <c r="M312" s="335"/>
      <c r="N312" s="335"/>
      <c r="O312" s="335"/>
      <c r="P312" s="335"/>
      <c r="Q312" s="335"/>
      <c r="R312" s="335"/>
      <c r="S312" s="335"/>
      <c r="T312" s="335"/>
      <c r="U312" s="335"/>
      <c r="V312" s="335"/>
      <c r="W312" s="335"/>
      <c r="X312" s="335"/>
      <c r="Y312" s="335"/>
      <c r="Z312" s="335"/>
      <c r="AA312" s="335"/>
      <c r="AB312" s="335"/>
      <c r="AC312" s="335"/>
      <c r="AD312" s="335"/>
      <c r="AE312" s="335"/>
      <c r="AF312" s="335"/>
      <c r="AG312" s="335"/>
      <c r="AH312" s="335"/>
      <c r="AI312" s="335"/>
      <c r="AJ312" s="335"/>
      <c r="AK312" s="335"/>
      <c r="AL312" s="335"/>
      <c r="AM312" s="335"/>
      <c r="AN312" s="335"/>
      <c r="AO312" s="335"/>
      <c r="AP312" s="335"/>
      <c r="AQ312" s="335"/>
      <c r="AR312" s="335"/>
      <c r="AS312" s="335"/>
      <c r="AT312" s="335"/>
      <c r="AU312" s="335"/>
      <c r="AV312" s="335"/>
      <c r="AW312" s="335"/>
      <c r="AX312" s="335"/>
      <c r="AY312" s="335"/>
      <c r="AZ312" s="335"/>
      <c r="BA312" s="335"/>
      <c r="BB312" s="335"/>
      <c r="BC312" s="335"/>
      <c r="BD312" s="335"/>
      <c r="BE312" s="335"/>
      <c r="BF312" s="335"/>
    </row>
    <row r="313" spans="1:58" x14ac:dyDescent="0.25">
      <c r="A313" s="335"/>
      <c r="B313" s="335"/>
      <c r="C313" s="335"/>
      <c r="D313" s="335"/>
      <c r="E313" s="335"/>
      <c r="F313" s="335"/>
      <c r="G313" s="335"/>
      <c r="H313" s="335"/>
      <c r="I313" s="335"/>
      <c r="J313" s="335"/>
      <c r="K313" s="335"/>
      <c r="L313" s="335"/>
      <c r="M313" s="335"/>
      <c r="N313" s="335"/>
      <c r="O313" s="335"/>
      <c r="P313" s="335"/>
      <c r="Q313" s="335"/>
      <c r="R313" s="335"/>
      <c r="S313" s="335"/>
      <c r="T313" s="335"/>
      <c r="U313" s="335"/>
      <c r="V313" s="335"/>
      <c r="W313" s="335"/>
      <c r="X313" s="335"/>
      <c r="Y313" s="335"/>
      <c r="Z313" s="335"/>
      <c r="AA313" s="335"/>
      <c r="AB313" s="335"/>
      <c r="AC313" s="335"/>
      <c r="AD313" s="335"/>
      <c r="AE313" s="335"/>
      <c r="AF313" s="335"/>
      <c r="AG313" s="335"/>
      <c r="AH313" s="335"/>
      <c r="AI313" s="335"/>
      <c r="AJ313" s="335"/>
      <c r="AK313" s="335"/>
      <c r="AL313" s="335"/>
      <c r="AM313" s="335"/>
      <c r="AN313" s="335"/>
      <c r="AO313" s="335"/>
      <c r="AP313" s="335"/>
      <c r="AQ313" s="335"/>
      <c r="AR313" s="335"/>
      <c r="AS313" s="335"/>
      <c r="AT313" s="335"/>
      <c r="AU313" s="335"/>
      <c r="AV313" s="335"/>
      <c r="AW313" s="335"/>
      <c r="AX313" s="335"/>
      <c r="AY313" s="335"/>
      <c r="AZ313" s="335"/>
      <c r="BA313" s="335"/>
      <c r="BB313" s="335"/>
      <c r="BC313" s="335"/>
      <c r="BD313" s="335"/>
      <c r="BE313" s="335"/>
      <c r="BF313" s="335"/>
    </row>
    <row r="314" spans="1:58" x14ac:dyDescent="0.25">
      <c r="A314" s="335"/>
      <c r="B314" s="335"/>
      <c r="C314" s="335"/>
      <c r="D314" s="335"/>
      <c r="E314" s="335"/>
      <c r="F314" s="335"/>
      <c r="G314" s="335"/>
      <c r="H314" s="335"/>
      <c r="I314" s="335"/>
      <c r="J314" s="335"/>
      <c r="K314" s="335"/>
      <c r="L314" s="335"/>
      <c r="M314" s="335"/>
      <c r="N314" s="335"/>
      <c r="O314" s="335"/>
      <c r="P314" s="335"/>
      <c r="Q314" s="335"/>
      <c r="R314" s="335"/>
      <c r="S314" s="335"/>
      <c r="T314" s="335"/>
      <c r="U314" s="335"/>
      <c r="V314" s="335"/>
      <c r="W314" s="335"/>
      <c r="X314" s="335"/>
      <c r="Y314" s="335"/>
      <c r="Z314" s="335"/>
      <c r="AA314" s="335"/>
      <c r="AB314" s="335"/>
      <c r="AC314" s="335"/>
      <c r="AD314" s="335"/>
      <c r="AE314" s="335"/>
      <c r="AF314" s="335"/>
      <c r="AG314" s="335"/>
      <c r="AH314" s="335"/>
      <c r="AI314" s="335"/>
      <c r="AJ314" s="335"/>
      <c r="AK314" s="335"/>
      <c r="AL314" s="335"/>
      <c r="AM314" s="335"/>
      <c r="AN314" s="335"/>
      <c r="AO314" s="335"/>
      <c r="AP314" s="335"/>
      <c r="AQ314" s="335"/>
      <c r="AR314" s="335"/>
      <c r="AS314" s="335"/>
      <c r="AT314" s="335"/>
      <c r="AU314" s="335"/>
      <c r="AV314" s="335"/>
      <c r="AW314" s="335"/>
      <c r="AX314" s="335"/>
      <c r="AY314" s="335"/>
      <c r="AZ314" s="335"/>
      <c r="BA314" s="335"/>
      <c r="BB314" s="335"/>
      <c r="BC314" s="335"/>
      <c r="BD314" s="335"/>
      <c r="BE314" s="335"/>
      <c r="BF314" s="335"/>
    </row>
    <row r="315" spans="1:58" x14ac:dyDescent="0.25">
      <c r="A315" s="335"/>
      <c r="B315" s="335"/>
      <c r="C315" s="335"/>
      <c r="D315" s="335"/>
      <c r="E315" s="335"/>
      <c r="F315" s="335"/>
      <c r="G315" s="335"/>
      <c r="H315" s="335"/>
      <c r="I315" s="335"/>
      <c r="J315" s="335"/>
      <c r="K315" s="335"/>
      <c r="L315" s="335"/>
      <c r="M315" s="335"/>
      <c r="N315" s="335"/>
      <c r="O315" s="335"/>
      <c r="P315" s="335"/>
      <c r="Q315" s="335"/>
      <c r="R315" s="335"/>
      <c r="S315" s="335"/>
      <c r="T315" s="335"/>
      <c r="U315" s="335"/>
      <c r="V315" s="335"/>
      <c r="W315" s="335"/>
      <c r="X315" s="335"/>
      <c r="Y315" s="335"/>
      <c r="Z315" s="335"/>
      <c r="AA315" s="335"/>
      <c r="AB315" s="335"/>
      <c r="AC315" s="335"/>
      <c r="AD315" s="335"/>
      <c r="AE315" s="335"/>
      <c r="AF315" s="335"/>
      <c r="AG315" s="335"/>
      <c r="AH315" s="335"/>
      <c r="AI315" s="335"/>
      <c r="AJ315" s="335"/>
      <c r="AK315" s="335"/>
      <c r="AL315" s="335"/>
      <c r="AM315" s="335"/>
      <c r="AN315" s="335"/>
      <c r="AO315" s="335"/>
      <c r="AP315" s="335"/>
      <c r="AQ315" s="335"/>
      <c r="AR315" s="335"/>
      <c r="AS315" s="335"/>
      <c r="AT315" s="335"/>
      <c r="AU315" s="335"/>
      <c r="AV315" s="335"/>
      <c r="AW315" s="335"/>
      <c r="AX315" s="335"/>
      <c r="AY315" s="335"/>
      <c r="AZ315" s="335"/>
      <c r="BA315" s="335"/>
      <c r="BB315" s="335"/>
      <c r="BC315" s="335"/>
      <c r="BD315" s="335"/>
      <c r="BE315" s="335"/>
      <c r="BF315" s="335"/>
    </row>
    <row r="316" spans="1:58" x14ac:dyDescent="0.25">
      <c r="A316" s="335"/>
      <c r="B316" s="335"/>
      <c r="C316" s="335"/>
      <c r="D316" s="335"/>
      <c r="E316" s="335"/>
      <c r="F316" s="335"/>
      <c r="G316" s="335"/>
      <c r="H316" s="335"/>
      <c r="I316" s="335"/>
      <c r="J316" s="335"/>
      <c r="K316" s="335"/>
      <c r="L316" s="335"/>
      <c r="M316" s="335"/>
      <c r="N316" s="335"/>
      <c r="O316" s="335"/>
      <c r="P316" s="335"/>
      <c r="Q316" s="335"/>
      <c r="R316" s="335"/>
      <c r="S316" s="335"/>
      <c r="T316" s="335"/>
      <c r="U316" s="335"/>
      <c r="V316" s="335"/>
      <c r="W316" s="335"/>
      <c r="X316" s="335"/>
      <c r="Y316" s="335"/>
      <c r="Z316" s="335"/>
      <c r="AA316" s="335"/>
      <c r="AB316" s="335"/>
      <c r="AC316" s="335"/>
      <c r="AD316" s="335"/>
      <c r="AE316" s="335"/>
      <c r="AF316" s="335"/>
      <c r="AG316" s="335"/>
      <c r="AH316" s="335"/>
      <c r="AI316" s="335"/>
      <c r="AJ316" s="335"/>
      <c r="AK316" s="335"/>
      <c r="AL316" s="335"/>
      <c r="AM316" s="335"/>
      <c r="AN316" s="335"/>
      <c r="AO316" s="335"/>
      <c r="AP316" s="335"/>
      <c r="AQ316" s="335"/>
      <c r="AR316" s="335"/>
      <c r="AS316" s="335"/>
      <c r="AT316" s="335"/>
      <c r="AU316" s="335"/>
      <c r="AV316" s="335"/>
      <c r="AW316" s="335"/>
      <c r="AX316" s="335"/>
      <c r="AY316" s="335"/>
      <c r="AZ316" s="335"/>
      <c r="BA316" s="335"/>
      <c r="BB316" s="335"/>
      <c r="BC316" s="335"/>
      <c r="BD316" s="335"/>
      <c r="BE316" s="335"/>
      <c r="BF316" s="335"/>
    </row>
    <row r="317" spans="1:58" x14ac:dyDescent="0.25">
      <c r="A317" s="335"/>
      <c r="B317" s="335"/>
      <c r="C317" s="335"/>
      <c r="D317" s="335"/>
      <c r="E317" s="335"/>
      <c r="F317" s="335"/>
      <c r="G317" s="335"/>
      <c r="H317" s="335"/>
      <c r="I317" s="335"/>
      <c r="J317" s="335"/>
      <c r="K317" s="335"/>
      <c r="L317" s="335"/>
      <c r="M317" s="335"/>
      <c r="N317" s="335"/>
      <c r="O317" s="335"/>
      <c r="P317" s="335"/>
      <c r="Q317" s="335"/>
      <c r="R317" s="335"/>
      <c r="S317" s="335"/>
      <c r="T317" s="335"/>
      <c r="U317" s="335"/>
      <c r="V317" s="335"/>
      <c r="W317" s="335"/>
      <c r="X317" s="335"/>
      <c r="Y317" s="335"/>
      <c r="Z317" s="335"/>
      <c r="AA317" s="335"/>
      <c r="AB317" s="335"/>
      <c r="AC317" s="335"/>
      <c r="AD317" s="335"/>
      <c r="AE317" s="335"/>
      <c r="AF317" s="335"/>
      <c r="AG317" s="335"/>
      <c r="AH317" s="335"/>
      <c r="AI317" s="335"/>
      <c r="AJ317" s="335"/>
      <c r="AK317" s="335"/>
      <c r="AL317" s="335"/>
      <c r="AM317" s="335"/>
      <c r="AN317" s="335"/>
      <c r="AO317" s="335"/>
      <c r="AP317" s="335"/>
      <c r="AQ317" s="335"/>
      <c r="AR317" s="335"/>
      <c r="AS317" s="335"/>
      <c r="AT317" s="335"/>
      <c r="AU317" s="335"/>
      <c r="AV317" s="335"/>
      <c r="AW317" s="335"/>
      <c r="AX317" s="335"/>
      <c r="AY317" s="335"/>
      <c r="AZ317" s="335"/>
      <c r="BA317" s="335"/>
      <c r="BB317" s="335"/>
      <c r="BC317" s="335"/>
      <c r="BD317" s="335"/>
      <c r="BE317" s="335"/>
      <c r="BF317" s="335"/>
    </row>
    <row r="318" spans="1:58" x14ac:dyDescent="0.25">
      <c r="A318" s="335"/>
      <c r="B318" s="335"/>
      <c r="C318" s="335"/>
      <c r="D318" s="335"/>
      <c r="E318" s="335"/>
      <c r="F318" s="335"/>
      <c r="G318" s="335"/>
      <c r="H318" s="335"/>
      <c r="I318" s="335"/>
      <c r="J318" s="335"/>
      <c r="K318" s="335"/>
      <c r="L318" s="335"/>
      <c r="M318" s="335"/>
      <c r="N318" s="335"/>
      <c r="O318" s="335"/>
      <c r="P318" s="335"/>
      <c r="Q318" s="335"/>
      <c r="R318" s="335"/>
      <c r="S318" s="335"/>
      <c r="T318" s="335"/>
      <c r="U318" s="335"/>
      <c r="V318" s="335"/>
      <c r="W318" s="335"/>
      <c r="X318" s="335"/>
      <c r="Y318" s="335"/>
      <c r="Z318" s="335"/>
      <c r="AA318" s="335"/>
      <c r="AB318" s="335"/>
      <c r="AC318" s="335"/>
      <c r="AD318" s="335"/>
      <c r="AE318" s="335"/>
      <c r="AF318" s="335"/>
      <c r="AG318" s="335"/>
      <c r="AH318" s="335"/>
      <c r="AI318" s="335"/>
      <c r="AJ318" s="335"/>
      <c r="AK318" s="335"/>
      <c r="AL318" s="335"/>
      <c r="AM318" s="335"/>
      <c r="AN318" s="335"/>
      <c r="AO318" s="335"/>
      <c r="AP318" s="335"/>
      <c r="AQ318" s="335"/>
      <c r="AR318" s="335"/>
      <c r="AS318" s="335"/>
      <c r="AT318" s="335"/>
      <c r="AU318" s="335"/>
      <c r="AV318" s="335"/>
      <c r="AW318" s="335"/>
      <c r="AX318" s="335"/>
      <c r="AY318" s="335"/>
      <c r="AZ318" s="335"/>
      <c r="BA318" s="335"/>
      <c r="BB318" s="335"/>
      <c r="BC318" s="335"/>
      <c r="BD318" s="335"/>
      <c r="BE318" s="335"/>
      <c r="BF318" s="335"/>
    </row>
    <row r="319" spans="1:58" x14ac:dyDescent="0.25">
      <c r="A319" s="335"/>
      <c r="B319" s="335"/>
      <c r="C319" s="335"/>
      <c r="D319" s="335"/>
      <c r="E319" s="335"/>
      <c r="F319" s="335"/>
      <c r="G319" s="335"/>
      <c r="H319" s="335"/>
      <c r="I319" s="335"/>
      <c r="J319" s="335"/>
      <c r="K319" s="335"/>
      <c r="L319" s="335"/>
      <c r="M319" s="335"/>
      <c r="N319" s="335"/>
      <c r="O319" s="335"/>
      <c r="P319" s="335"/>
      <c r="Q319" s="335"/>
      <c r="R319" s="335"/>
      <c r="S319" s="335"/>
      <c r="T319" s="335"/>
      <c r="U319" s="335"/>
      <c r="V319" s="335"/>
      <c r="W319" s="335"/>
      <c r="X319" s="335"/>
      <c r="Y319" s="335"/>
      <c r="Z319" s="335"/>
      <c r="AA319" s="335"/>
      <c r="AB319" s="335"/>
      <c r="AC319" s="335"/>
      <c r="AD319" s="335"/>
      <c r="AE319" s="335"/>
      <c r="AF319" s="335"/>
      <c r="AG319" s="335"/>
      <c r="AH319" s="335"/>
      <c r="AI319" s="335"/>
      <c r="AJ319" s="335"/>
      <c r="AK319" s="335"/>
      <c r="AL319" s="335"/>
      <c r="AM319" s="335"/>
      <c r="AN319" s="335"/>
      <c r="AO319" s="335"/>
      <c r="AP319" s="335"/>
      <c r="AQ319" s="335"/>
      <c r="AR319" s="335"/>
      <c r="AS319" s="335"/>
      <c r="AT319" s="335"/>
      <c r="AU319" s="335"/>
      <c r="AV319" s="335"/>
      <c r="AW319" s="335"/>
      <c r="AX319" s="335"/>
      <c r="AY319" s="335"/>
      <c r="AZ319" s="335"/>
      <c r="BA319" s="335"/>
      <c r="BB319" s="335"/>
      <c r="BC319" s="335"/>
      <c r="BD319" s="335"/>
      <c r="BE319" s="335"/>
      <c r="BF319" s="335"/>
    </row>
    <row r="320" spans="1:58" x14ac:dyDescent="0.25">
      <c r="A320" s="335"/>
      <c r="B320" s="335"/>
      <c r="C320" s="335"/>
      <c r="D320" s="335"/>
      <c r="E320" s="335"/>
      <c r="F320" s="335"/>
      <c r="G320" s="335"/>
      <c r="H320" s="335"/>
      <c r="I320" s="335"/>
      <c r="J320" s="335"/>
      <c r="K320" s="335"/>
      <c r="L320" s="335"/>
      <c r="M320" s="335"/>
      <c r="N320" s="335"/>
      <c r="O320" s="335"/>
      <c r="P320" s="335"/>
      <c r="Q320" s="335"/>
      <c r="R320" s="335"/>
      <c r="S320" s="335"/>
      <c r="T320" s="335"/>
      <c r="U320" s="335"/>
      <c r="V320" s="335"/>
      <c r="W320" s="335"/>
      <c r="X320" s="335"/>
      <c r="Y320" s="335"/>
      <c r="Z320" s="335"/>
      <c r="AA320" s="335"/>
      <c r="AB320" s="335"/>
      <c r="AC320" s="335"/>
      <c r="AD320" s="335"/>
      <c r="AE320" s="335"/>
      <c r="AF320" s="335"/>
      <c r="AG320" s="335"/>
      <c r="AH320" s="335"/>
      <c r="AI320" s="335"/>
      <c r="AJ320" s="335"/>
      <c r="AK320" s="335"/>
      <c r="AL320" s="335"/>
      <c r="AM320" s="335"/>
      <c r="AN320" s="335"/>
      <c r="AO320" s="335"/>
      <c r="AP320" s="335"/>
      <c r="AQ320" s="335"/>
      <c r="AR320" s="335"/>
      <c r="AS320" s="335"/>
      <c r="AT320" s="335"/>
      <c r="AU320" s="335"/>
      <c r="AV320" s="335"/>
      <c r="AW320" s="335"/>
      <c r="AX320" s="335"/>
      <c r="AY320" s="335"/>
      <c r="AZ320" s="335"/>
      <c r="BA320" s="335"/>
      <c r="BB320" s="335"/>
      <c r="BC320" s="335"/>
      <c r="BD320" s="335"/>
      <c r="BE320" s="335"/>
      <c r="BF320" s="335"/>
    </row>
    <row r="321" spans="1:58" x14ac:dyDescent="0.25">
      <c r="A321" s="335"/>
      <c r="B321" s="335"/>
      <c r="C321" s="335"/>
      <c r="D321" s="335"/>
      <c r="E321" s="335"/>
      <c r="F321" s="335"/>
      <c r="G321" s="335"/>
      <c r="H321" s="335"/>
      <c r="I321" s="335"/>
      <c r="J321" s="335"/>
      <c r="K321" s="335"/>
      <c r="L321" s="335"/>
      <c r="M321" s="335"/>
      <c r="N321" s="335"/>
      <c r="O321" s="335"/>
      <c r="P321" s="335"/>
      <c r="Q321" s="335"/>
      <c r="R321" s="335"/>
      <c r="S321" s="335"/>
      <c r="T321" s="335"/>
      <c r="U321" s="335"/>
      <c r="V321" s="335"/>
      <c r="W321" s="335"/>
      <c r="X321" s="335"/>
      <c r="Y321" s="335"/>
      <c r="Z321" s="335"/>
      <c r="AA321" s="335"/>
      <c r="AB321" s="335"/>
      <c r="AC321" s="335"/>
      <c r="AD321" s="335"/>
      <c r="AE321" s="335"/>
      <c r="AF321" s="335"/>
      <c r="AG321" s="335"/>
      <c r="AH321" s="335"/>
      <c r="AI321" s="335"/>
      <c r="AJ321" s="335"/>
      <c r="AK321" s="335"/>
      <c r="AL321" s="335"/>
      <c r="AM321" s="335"/>
      <c r="AN321" s="335"/>
      <c r="AO321" s="335"/>
      <c r="AP321" s="335"/>
      <c r="AQ321" s="335"/>
      <c r="AR321" s="335"/>
      <c r="AS321" s="335"/>
      <c r="AT321" s="335"/>
      <c r="AU321" s="335"/>
      <c r="AV321" s="335"/>
      <c r="AW321" s="335"/>
      <c r="AX321" s="335"/>
      <c r="AY321" s="335"/>
      <c r="AZ321" s="335"/>
      <c r="BA321" s="335"/>
      <c r="BB321" s="335"/>
      <c r="BC321" s="335"/>
      <c r="BD321" s="335"/>
      <c r="BE321" s="335"/>
      <c r="BF321" s="335"/>
    </row>
    <row r="322" spans="1:58" x14ac:dyDescent="0.25">
      <c r="A322" s="335"/>
      <c r="B322" s="335"/>
      <c r="C322" s="335"/>
      <c r="D322" s="335"/>
      <c r="E322" s="335"/>
      <c r="F322" s="335"/>
      <c r="G322" s="335"/>
      <c r="H322" s="335"/>
      <c r="I322" s="335"/>
      <c r="J322" s="335"/>
      <c r="K322" s="335"/>
      <c r="L322" s="335"/>
      <c r="M322" s="335"/>
      <c r="N322" s="335"/>
      <c r="O322" s="335"/>
      <c r="P322" s="335"/>
      <c r="Q322" s="335"/>
      <c r="R322" s="335"/>
      <c r="S322" s="335"/>
      <c r="T322" s="335"/>
      <c r="U322" s="335"/>
      <c r="V322" s="335"/>
      <c r="W322" s="335"/>
      <c r="X322" s="335"/>
      <c r="Y322" s="335"/>
      <c r="Z322" s="335"/>
      <c r="AA322" s="335"/>
      <c r="AB322" s="335"/>
      <c r="AC322" s="335"/>
      <c r="AD322" s="335"/>
      <c r="AE322" s="335"/>
      <c r="AF322" s="335"/>
      <c r="AG322" s="335"/>
      <c r="AH322" s="335"/>
      <c r="AI322" s="335"/>
      <c r="AJ322" s="335"/>
      <c r="AK322" s="335"/>
      <c r="AL322" s="335"/>
      <c r="AM322" s="335"/>
      <c r="AN322" s="335"/>
      <c r="AO322" s="335"/>
      <c r="AP322" s="335"/>
      <c r="AQ322" s="335"/>
      <c r="AR322" s="335"/>
      <c r="AS322" s="335"/>
      <c r="AT322" s="335"/>
      <c r="AU322" s="335"/>
      <c r="AV322" s="335"/>
      <c r="AW322" s="335"/>
      <c r="AX322" s="335"/>
      <c r="AY322" s="335"/>
      <c r="AZ322" s="335"/>
      <c r="BA322" s="335"/>
      <c r="BB322" s="335"/>
      <c r="BC322" s="335"/>
      <c r="BD322" s="335"/>
      <c r="BE322" s="335"/>
      <c r="BF322" s="335"/>
    </row>
    <row r="323" spans="1:58" x14ac:dyDescent="0.25">
      <c r="A323" s="335"/>
      <c r="B323" s="335"/>
      <c r="C323" s="335"/>
      <c r="D323" s="335"/>
      <c r="E323" s="335"/>
      <c r="F323" s="335"/>
      <c r="G323" s="335"/>
      <c r="H323" s="335"/>
      <c r="I323" s="335"/>
      <c r="J323" s="335"/>
      <c r="K323" s="335"/>
      <c r="L323" s="335"/>
      <c r="M323" s="335"/>
      <c r="N323" s="335"/>
      <c r="O323" s="335"/>
      <c r="P323" s="335"/>
      <c r="Q323" s="335"/>
      <c r="R323" s="335"/>
      <c r="S323" s="335"/>
      <c r="T323" s="335"/>
      <c r="U323" s="335"/>
      <c r="V323" s="335"/>
      <c r="W323" s="335"/>
      <c r="X323" s="335"/>
      <c r="Y323" s="335"/>
      <c r="Z323" s="335"/>
      <c r="AA323" s="335"/>
      <c r="AB323" s="335"/>
      <c r="AC323" s="335"/>
      <c r="AD323" s="335"/>
      <c r="AE323" s="335"/>
      <c r="AF323" s="335"/>
      <c r="AG323" s="335"/>
      <c r="AH323" s="335"/>
      <c r="AI323" s="335"/>
      <c r="AJ323" s="335"/>
      <c r="AK323" s="335"/>
      <c r="AL323" s="335"/>
      <c r="AM323" s="335"/>
      <c r="AN323" s="335"/>
      <c r="AO323" s="335"/>
      <c r="AP323" s="335"/>
      <c r="AQ323" s="335"/>
      <c r="AR323" s="335"/>
      <c r="AS323" s="335"/>
      <c r="AT323" s="335"/>
      <c r="AU323" s="335"/>
      <c r="AV323" s="335"/>
      <c r="AW323" s="335"/>
      <c r="AX323" s="335"/>
      <c r="AY323" s="335"/>
      <c r="AZ323" s="335"/>
      <c r="BA323" s="335"/>
      <c r="BB323" s="335"/>
      <c r="BC323" s="335"/>
      <c r="BD323" s="335"/>
      <c r="BE323" s="335"/>
      <c r="BF323" s="335"/>
    </row>
    <row r="324" spans="1:58" x14ac:dyDescent="0.25">
      <c r="A324" s="335"/>
      <c r="B324" s="335"/>
      <c r="C324" s="335"/>
      <c r="D324" s="335"/>
      <c r="E324" s="335"/>
      <c r="F324" s="335"/>
      <c r="G324" s="335"/>
      <c r="H324" s="335"/>
      <c r="I324" s="335"/>
      <c r="J324" s="335"/>
      <c r="K324" s="335"/>
      <c r="L324" s="335"/>
      <c r="M324" s="335"/>
      <c r="N324" s="335"/>
      <c r="O324" s="335"/>
      <c r="P324" s="335"/>
      <c r="Q324" s="335"/>
      <c r="R324" s="335"/>
      <c r="S324" s="335"/>
      <c r="T324" s="335"/>
      <c r="U324" s="335"/>
      <c r="V324" s="335"/>
      <c r="W324" s="335"/>
      <c r="X324" s="335"/>
      <c r="Y324" s="335"/>
      <c r="Z324" s="335"/>
      <c r="AA324" s="335"/>
      <c r="AB324" s="335"/>
      <c r="AC324" s="335"/>
      <c r="AD324" s="335"/>
      <c r="AE324" s="335"/>
      <c r="AF324" s="335"/>
      <c r="AG324" s="335"/>
      <c r="AH324" s="335"/>
      <c r="AI324" s="335"/>
      <c r="AJ324" s="335"/>
      <c r="AK324" s="335"/>
      <c r="AL324" s="335"/>
      <c r="AM324" s="335"/>
      <c r="AN324" s="335"/>
      <c r="AO324" s="335"/>
      <c r="AP324" s="335"/>
      <c r="AQ324" s="335"/>
      <c r="AR324" s="335"/>
      <c r="AS324" s="335"/>
      <c r="AT324" s="335"/>
      <c r="AU324" s="335"/>
      <c r="AV324" s="335"/>
      <c r="AW324" s="335"/>
      <c r="AX324" s="335"/>
      <c r="AY324" s="335"/>
      <c r="AZ324" s="335"/>
      <c r="BA324" s="335"/>
      <c r="BB324" s="335"/>
      <c r="BC324" s="335"/>
      <c r="BD324" s="335"/>
      <c r="BE324" s="335"/>
      <c r="BF324" s="335"/>
    </row>
    <row r="325" spans="1:58" x14ac:dyDescent="0.25">
      <c r="A325" s="335"/>
      <c r="B325" s="335"/>
      <c r="C325" s="335"/>
      <c r="D325" s="335"/>
      <c r="E325" s="335"/>
      <c r="F325" s="335"/>
      <c r="G325" s="335"/>
      <c r="H325" s="335"/>
      <c r="I325" s="335"/>
      <c r="J325" s="335"/>
      <c r="K325" s="335"/>
      <c r="L325" s="335"/>
      <c r="M325" s="335"/>
      <c r="N325" s="335"/>
      <c r="O325" s="335"/>
      <c r="P325" s="335"/>
      <c r="Q325" s="335"/>
      <c r="R325" s="335"/>
      <c r="S325" s="335"/>
      <c r="T325" s="335"/>
      <c r="U325" s="335"/>
      <c r="V325" s="335"/>
      <c r="W325" s="335"/>
      <c r="X325" s="335"/>
      <c r="Y325" s="335"/>
      <c r="Z325" s="335"/>
      <c r="AA325" s="335"/>
      <c r="AB325" s="335"/>
      <c r="AC325" s="335"/>
      <c r="AD325" s="335"/>
      <c r="AE325" s="335"/>
      <c r="AF325" s="335"/>
      <c r="AG325" s="335"/>
      <c r="AH325" s="335"/>
      <c r="AI325" s="335"/>
      <c r="AJ325" s="335"/>
      <c r="AK325" s="335"/>
      <c r="AL325" s="335"/>
      <c r="AM325" s="335"/>
      <c r="AN325" s="335"/>
      <c r="AO325" s="335"/>
      <c r="AP325" s="335"/>
      <c r="AQ325" s="335"/>
      <c r="AR325" s="335"/>
      <c r="AS325" s="335"/>
      <c r="AT325" s="335"/>
      <c r="AU325" s="335"/>
      <c r="AV325" s="335"/>
      <c r="AW325" s="335"/>
      <c r="AX325" s="335"/>
      <c r="AY325" s="335"/>
      <c r="AZ325" s="335"/>
      <c r="BA325" s="335"/>
      <c r="BB325" s="335"/>
      <c r="BC325" s="335"/>
      <c r="BD325" s="335"/>
      <c r="BE325" s="335"/>
      <c r="BF325" s="335"/>
    </row>
    <row r="326" spans="1:58" x14ac:dyDescent="0.25">
      <c r="A326" s="335"/>
      <c r="B326" s="335"/>
      <c r="C326" s="335"/>
      <c r="D326" s="335"/>
      <c r="E326" s="335"/>
      <c r="F326" s="335"/>
      <c r="G326" s="335"/>
      <c r="H326" s="335"/>
      <c r="I326" s="335"/>
      <c r="J326" s="335"/>
      <c r="K326" s="335"/>
      <c r="L326" s="335"/>
      <c r="M326" s="335"/>
      <c r="N326" s="335"/>
      <c r="O326" s="335"/>
      <c r="P326" s="335"/>
      <c r="Q326" s="335"/>
      <c r="R326" s="335"/>
      <c r="S326" s="335"/>
      <c r="T326" s="335"/>
      <c r="U326" s="335"/>
      <c r="V326" s="335"/>
      <c r="W326" s="335"/>
      <c r="X326" s="335"/>
      <c r="Y326" s="335"/>
      <c r="Z326" s="335"/>
      <c r="AA326" s="335"/>
      <c r="AB326" s="335"/>
      <c r="AC326" s="335"/>
      <c r="AD326" s="335"/>
      <c r="AE326" s="335"/>
      <c r="AF326" s="335"/>
      <c r="AG326" s="335"/>
      <c r="AH326" s="335"/>
      <c r="AI326" s="335"/>
      <c r="AJ326" s="335"/>
      <c r="AK326" s="335"/>
      <c r="AL326" s="335"/>
      <c r="AM326" s="335"/>
      <c r="AN326" s="335"/>
      <c r="AO326" s="335"/>
      <c r="AP326" s="335"/>
      <c r="AQ326" s="335"/>
      <c r="AR326" s="335"/>
      <c r="AS326" s="335"/>
      <c r="AT326" s="335"/>
      <c r="AU326" s="335"/>
      <c r="AV326" s="335"/>
      <c r="AW326" s="335"/>
      <c r="AX326" s="335"/>
      <c r="AY326" s="335"/>
      <c r="AZ326" s="335"/>
      <c r="BA326" s="335"/>
      <c r="BB326" s="335"/>
      <c r="BC326" s="335"/>
      <c r="BD326" s="335"/>
      <c r="BE326" s="335"/>
      <c r="BF326" s="335"/>
    </row>
    <row r="327" spans="1:58" x14ac:dyDescent="0.25">
      <c r="A327" s="335"/>
      <c r="B327" s="335"/>
      <c r="C327" s="335"/>
      <c r="D327" s="335"/>
      <c r="E327" s="335"/>
      <c r="F327" s="335"/>
      <c r="G327" s="335"/>
      <c r="H327" s="335"/>
      <c r="I327" s="335"/>
      <c r="J327" s="335"/>
      <c r="K327" s="335"/>
      <c r="L327" s="335"/>
      <c r="M327" s="335"/>
      <c r="N327" s="335"/>
      <c r="O327" s="335"/>
      <c r="P327" s="335"/>
      <c r="Q327" s="335"/>
      <c r="R327" s="335"/>
      <c r="S327" s="335"/>
      <c r="T327" s="335"/>
      <c r="U327" s="335"/>
      <c r="V327" s="335"/>
      <c r="W327" s="335"/>
      <c r="X327" s="335"/>
      <c r="Y327" s="335"/>
      <c r="Z327" s="335"/>
      <c r="AA327" s="335"/>
      <c r="AB327" s="335"/>
      <c r="AC327" s="335"/>
      <c r="AD327" s="335"/>
      <c r="AE327" s="335"/>
      <c r="AF327" s="335"/>
      <c r="AG327" s="335"/>
      <c r="AH327" s="335"/>
      <c r="AI327" s="335"/>
      <c r="AJ327" s="335"/>
      <c r="AK327" s="335"/>
      <c r="AL327" s="335"/>
      <c r="AM327" s="335"/>
      <c r="AN327" s="335"/>
      <c r="AO327" s="335"/>
      <c r="AP327" s="335"/>
      <c r="AQ327" s="335"/>
      <c r="AR327" s="335"/>
      <c r="AS327" s="335"/>
      <c r="AT327" s="335"/>
      <c r="AU327" s="335"/>
      <c r="AV327" s="335"/>
      <c r="AW327" s="335"/>
      <c r="AX327" s="335"/>
      <c r="AY327" s="335"/>
      <c r="AZ327" s="335"/>
      <c r="BA327" s="335"/>
      <c r="BB327" s="335"/>
      <c r="BC327" s="335"/>
      <c r="BD327" s="335"/>
      <c r="BE327" s="335"/>
      <c r="BF327" s="335"/>
    </row>
    <row r="328" spans="1:58" x14ac:dyDescent="0.25">
      <c r="A328" s="335"/>
      <c r="B328" s="335"/>
      <c r="C328" s="335"/>
      <c r="D328" s="335"/>
      <c r="E328" s="335"/>
      <c r="F328" s="335"/>
      <c r="G328" s="335"/>
      <c r="H328" s="335"/>
      <c r="I328" s="335"/>
      <c r="J328" s="335"/>
      <c r="K328" s="335"/>
      <c r="L328" s="335"/>
      <c r="M328" s="335"/>
      <c r="N328" s="335"/>
      <c r="O328" s="335"/>
      <c r="P328" s="335"/>
      <c r="Q328" s="335"/>
      <c r="R328" s="335"/>
      <c r="S328" s="335"/>
      <c r="T328" s="335"/>
      <c r="U328" s="335"/>
      <c r="V328" s="335"/>
      <c r="W328" s="335"/>
      <c r="X328" s="335"/>
      <c r="Y328" s="335"/>
      <c r="Z328" s="335"/>
      <c r="AA328" s="335"/>
      <c r="AB328" s="335"/>
      <c r="AC328" s="335"/>
      <c r="AD328" s="335"/>
      <c r="AE328" s="335"/>
      <c r="AF328" s="335"/>
      <c r="AG328" s="335"/>
      <c r="AH328" s="335"/>
      <c r="AI328" s="335"/>
      <c r="AJ328" s="335"/>
      <c r="AK328" s="335"/>
      <c r="AL328" s="335"/>
      <c r="AM328" s="335"/>
      <c r="AN328" s="335"/>
      <c r="AO328" s="335"/>
      <c r="AP328" s="335"/>
      <c r="AQ328" s="335"/>
      <c r="AR328" s="335"/>
      <c r="AS328" s="335"/>
      <c r="AT328" s="335"/>
      <c r="AU328" s="335"/>
      <c r="AV328" s="335"/>
      <c r="AW328" s="335"/>
      <c r="AX328" s="335"/>
      <c r="AY328" s="335"/>
      <c r="AZ328" s="335"/>
      <c r="BA328" s="335"/>
      <c r="BB328" s="335"/>
      <c r="BC328" s="335"/>
      <c r="BD328" s="335"/>
      <c r="BE328" s="335"/>
      <c r="BF328" s="335"/>
    </row>
    <row r="329" spans="1:58" x14ac:dyDescent="0.25">
      <c r="A329" s="335"/>
      <c r="B329" s="335"/>
      <c r="C329" s="335"/>
      <c r="D329" s="335"/>
      <c r="E329" s="335"/>
      <c r="F329" s="335"/>
      <c r="G329" s="335"/>
      <c r="H329" s="335"/>
      <c r="I329" s="335"/>
      <c r="J329" s="335"/>
      <c r="K329" s="335"/>
      <c r="L329" s="335"/>
      <c r="M329" s="335"/>
      <c r="N329" s="335"/>
      <c r="O329" s="335"/>
      <c r="P329" s="335"/>
      <c r="Q329" s="335"/>
      <c r="R329" s="335"/>
      <c r="S329" s="335"/>
      <c r="T329" s="335"/>
      <c r="U329" s="335"/>
      <c r="V329" s="335"/>
      <c r="W329" s="335"/>
      <c r="X329" s="335"/>
      <c r="Y329" s="335"/>
      <c r="Z329" s="335"/>
      <c r="AA329" s="335"/>
      <c r="AB329" s="335"/>
      <c r="AC329" s="335"/>
      <c r="AD329" s="335"/>
      <c r="AE329" s="335"/>
      <c r="AF329" s="335"/>
      <c r="AG329" s="335"/>
      <c r="AH329" s="335"/>
      <c r="AI329" s="335"/>
      <c r="AJ329" s="335"/>
      <c r="AK329" s="335"/>
      <c r="AL329" s="335"/>
      <c r="AM329" s="335"/>
      <c r="AN329" s="335"/>
      <c r="AO329" s="335"/>
      <c r="AP329" s="335"/>
      <c r="AQ329" s="335"/>
      <c r="AR329" s="335"/>
      <c r="AS329" s="335"/>
      <c r="AT329" s="335"/>
      <c r="AU329" s="335"/>
      <c r="AV329" s="335"/>
      <c r="AW329" s="335"/>
      <c r="AX329" s="335"/>
      <c r="AY329" s="335"/>
      <c r="AZ329" s="335"/>
      <c r="BA329" s="335"/>
      <c r="BB329" s="335"/>
      <c r="BC329" s="335"/>
      <c r="BD329" s="335"/>
      <c r="BE329" s="335"/>
      <c r="BF329" s="335"/>
    </row>
    <row r="330" spans="1:58" x14ac:dyDescent="0.25">
      <c r="A330" s="335"/>
      <c r="B330" s="335"/>
      <c r="C330" s="335"/>
      <c r="D330" s="335"/>
      <c r="E330" s="335"/>
      <c r="F330" s="335"/>
      <c r="G330" s="335"/>
      <c r="H330" s="335"/>
      <c r="I330" s="335"/>
      <c r="J330" s="335"/>
      <c r="K330" s="335"/>
      <c r="L330" s="335"/>
      <c r="M330" s="335"/>
      <c r="N330" s="335"/>
      <c r="O330" s="335"/>
      <c r="P330" s="335"/>
      <c r="Q330" s="335"/>
      <c r="R330" s="335"/>
      <c r="S330" s="335"/>
      <c r="T330" s="335"/>
      <c r="U330" s="335"/>
      <c r="V330" s="335"/>
      <c r="W330" s="335"/>
      <c r="X330" s="335"/>
      <c r="Y330" s="335"/>
      <c r="Z330" s="335"/>
      <c r="AA330" s="335"/>
      <c r="AB330" s="335"/>
      <c r="AC330" s="335"/>
      <c r="AD330" s="335"/>
      <c r="AE330" s="335"/>
      <c r="AF330" s="335"/>
      <c r="AG330" s="335"/>
      <c r="AH330" s="335"/>
      <c r="AI330" s="335"/>
      <c r="AJ330" s="335"/>
      <c r="AK330" s="335"/>
      <c r="AL330" s="335"/>
      <c r="AM330" s="335"/>
      <c r="AN330" s="335"/>
      <c r="AO330" s="335"/>
      <c r="AP330" s="335"/>
      <c r="AQ330" s="335"/>
      <c r="AR330" s="335"/>
      <c r="AS330" s="335"/>
      <c r="AT330" s="335"/>
      <c r="AU330" s="335"/>
      <c r="AV330" s="335"/>
      <c r="AW330" s="335"/>
      <c r="AX330" s="335"/>
      <c r="AY330" s="335"/>
      <c r="AZ330" s="335"/>
      <c r="BA330" s="335"/>
      <c r="BB330" s="335"/>
      <c r="BC330" s="335"/>
      <c r="BD330" s="335"/>
      <c r="BE330" s="335"/>
      <c r="BF330" s="335"/>
    </row>
    <row r="331" spans="1:58" x14ac:dyDescent="0.25">
      <c r="A331" s="335"/>
      <c r="B331" s="335"/>
      <c r="C331" s="335"/>
      <c r="D331" s="335"/>
      <c r="E331" s="335"/>
      <c r="F331" s="335"/>
      <c r="G331" s="335"/>
      <c r="H331" s="335"/>
      <c r="I331" s="335"/>
      <c r="J331" s="335"/>
      <c r="K331" s="335"/>
      <c r="L331" s="335"/>
      <c r="M331" s="335"/>
      <c r="N331" s="335"/>
      <c r="O331" s="335"/>
      <c r="P331" s="335"/>
      <c r="Q331" s="335"/>
      <c r="R331" s="335"/>
      <c r="S331" s="335"/>
      <c r="T331" s="335"/>
      <c r="U331" s="335"/>
      <c r="V331" s="335"/>
      <c r="W331" s="335"/>
      <c r="X331" s="335"/>
      <c r="Y331" s="335"/>
      <c r="Z331" s="335"/>
      <c r="AA331" s="335"/>
      <c r="AB331" s="335"/>
      <c r="AC331" s="335"/>
      <c r="AD331" s="335"/>
      <c r="AE331" s="335"/>
      <c r="AF331" s="335"/>
      <c r="AG331" s="335"/>
      <c r="AH331" s="335"/>
      <c r="AI331" s="335"/>
      <c r="AJ331" s="335"/>
      <c r="AK331" s="335"/>
      <c r="AL331" s="335"/>
      <c r="AM331" s="335"/>
      <c r="AN331" s="335"/>
      <c r="AO331" s="335"/>
      <c r="AP331" s="335"/>
      <c r="AQ331" s="335"/>
      <c r="AR331" s="335"/>
      <c r="AS331" s="335"/>
      <c r="AT331" s="335"/>
      <c r="AU331" s="335"/>
      <c r="AV331" s="335"/>
      <c r="AW331" s="335"/>
      <c r="AX331" s="335"/>
      <c r="AY331" s="335"/>
      <c r="AZ331" s="335"/>
      <c r="BA331" s="335"/>
      <c r="BB331" s="335"/>
      <c r="BC331" s="335"/>
      <c r="BD331" s="335"/>
      <c r="BE331" s="335"/>
      <c r="BF331" s="335"/>
    </row>
    <row r="332" spans="1:58" x14ac:dyDescent="0.25">
      <c r="A332" s="335"/>
      <c r="B332" s="335"/>
      <c r="C332" s="335"/>
      <c r="D332" s="335"/>
      <c r="E332" s="335"/>
      <c r="F332" s="335"/>
      <c r="G332" s="335"/>
      <c r="H332" s="335"/>
      <c r="I332" s="335"/>
      <c r="J332" s="335"/>
      <c r="K332" s="335"/>
      <c r="L332" s="335"/>
      <c r="M332" s="335"/>
      <c r="N332" s="335"/>
      <c r="O332" s="335"/>
      <c r="P332" s="335"/>
      <c r="Q332" s="335"/>
      <c r="R332" s="335"/>
      <c r="S332" s="335"/>
      <c r="T332" s="335"/>
      <c r="U332" s="335"/>
      <c r="V332" s="335"/>
      <c r="W332" s="335"/>
      <c r="X332" s="335"/>
      <c r="Y332" s="335"/>
      <c r="Z332" s="335"/>
      <c r="AA332" s="335"/>
      <c r="AB332" s="335"/>
      <c r="AC332" s="335"/>
      <c r="AD332" s="335"/>
      <c r="AE332" s="335"/>
      <c r="AF332" s="335"/>
      <c r="AG332" s="335"/>
      <c r="AH332" s="335"/>
      <c r="AI332" s="335"/>
      <c r="AJ332" s="335"/>
      <c r="AK332" s="335"/>
      <c r="AL332" s="335"/>
      <c r="AM332" s="335"/>
      <c r="AN332" s="335"/>
      <c r="AO332" s="335"/>
      <c r="AP332" s="335"/>
      <c r="AQ332" s="335"/>
      <c r="AR332" s="335"/>
      <c r="AS332" s="335"/>
      <c r="AT332" s="335"/>
      <c r="AU332" s="335"/>
      <c r="AV332" s="335"/>
      <c r="AW332" s="335"/>
      <c r="AX332" s="335"/>
      <c r="AY332" s="335"/>
      <c r="AZ332" s="335"/>
      <c r="BA332" s="335"/>
      <c r="BB332" s="335"/>
      <c r="BC332" s="335"/>
      <c r="BD332" s="335"/>
      <c r="BE332" s="335"/>
      <c r="BF332" s="335"/>
    </row>
    <row r="333" spans="1:58" x14ac:dyDescent="0.25">
      <c r="A333" s="335"/>
      <c r="B333" s="335"/>
      <c r="C333" s="335"/>
      <c r="D333" s="335"/>
      <c r="E333" s="335"/>
      <c r="F333" s="335"/>
      <c r="G333" s="335"/>
      <c r="H333" s="335"/>
      <c r="I333" s="335"/>
      <c r="J333" s="335"/>
      <c r="K333" s="335"/>
      <c r="L333" s="335"/>
      <c r="M333" s="335"/>
      <c r="N333" s="335"/>
      <c r="O333" s="335"/>
      <c r="P333" s="335"/>
      <c r="Q333" s="335"/>
      <c r="R333" s="335"/>
      <c r="S333" s="335"/>
      <c r="T333" s="335"/>
      <c r="U333" s="335"/>
      <c r="V333" s="335"/>
      <c r="W333" s="335"/>
      <c r="X333" s="335"/>
      <c r="Y333" s="335"/>
      <c r="Z333" s="335"/>
      <c r="AA333" s="335"/>
      <c r="AB333" s="335"/>
      <c r="AC333" s="335"/>
      <c r="AD333" s="335"/>
      <c r="AE333" s="335"/>
      <c r="AF333" s="335"/>
      <c r="AG333" s="335"/>
      <c r="AH333" s="335"/>
      <c r="AI333" s="335"/>
      <c r="AJ333" s="335"/>
      <c r="AK333" s="335"/>
      <c r="AL333" s="335"/>
      <c r="AM333" s="335"/>
      <c r="AN333" s="335"/>
      <c r="AO333" s="335"/>
      <c r="AP333" s="335"/>
      <c r="AQ333" s="335"/>
      <c r="AR333" s="335"/>
      <c r="AS333" s="335"/>
      <c r="AT333" s="335"/>
      <c r="AU333" s="335"/>
      <c r="AV333" s="335"/>
      <c r="AW333" s="335"/>
      <c r="AX333" s="335"/>
      <c r="AY333" s="335"/>
      <c r="AZ333" s="335"/>
      <c r="BA333" s="335"/>
      <c r="BB333" s="335"/>
      <c r="BC333" s="335"/>
      <c r="BD333" s="335"/>
      <c r="BE333" s="335"/>
      <c r="BF333" s="335"/>
    </row>
    <row r="334" spans="1:58" x14ac:dyDescent="0.25">
      <c r="A334" s="335"/>
      <c r="B334" s="335"/>
      <c r="C334" s="335"/>
      <c r="D334" s="335"/>
      <c r="E334" s="335"/>
      <c r="F334" s="335"/>
      <c r="G334" s="335"/>
      <c r="H334" s="335"/>
      <c r="I334" s="335"/>
      <c r="J334" s="335"/>
      <c r="K334" s="335"/>
      <c r="L334" s="335"/>
      <c r="M334" s="335"/>
      <c r="N334" s="335"/>
      <c r="O334" s="335"/>
      <c r="P334" s="335"/>
      <c r="Q334" s="335"/>
      <c r="R334" s="335"/>
      <c r="S334" s="335"/>
      <c r="T334" s="335"/>
      <c r="U334" s="335"/>
      <c r="V334" s="335"/>
      <c r="W334" s="335"/>
      <c r="X334" s="335"/>
      <c r="Y334" s="335"/>
      <c r="Z334" s="335"/>
      <c r="AA334" s="335"/>
      <c r="AB334" s="335"/>
      <c r="AC334" s="335"/>
      <c r="AD334" s="335"/>
      <c r="AE334" s="335"/>
      <c r="AF334" s="335"/>
      <c r="AG334" s="335"/>
      <c r="AH334" s="335"/>
      <c r="AI334" s="335"/>
      <c r="AJ334" s="335"/>
      <c r="AK334" s="335"/>
      <c r="AL334" s="335"/>
      <c r="AM334" s="335"/>
      <c r="AN334" s="335"/>
      <c r="AO334" s="335"/>
      <c r="AP334" s="335"/>
      <c r="AQ334" s="335"/>
      <c r="AR334" s="335"/>
      <c r="AS334" s="335"/>
      <c r="AT334" s="335"/>
      <c r="AU334" s="335"/>
      <c r="AV334" s="335"/>
      <c r="AW334" s="335"/>
      <c r="AX334" s="335"/>
      <c r="AY334" s="335"/>
      <c r="AZ334" s="335"/>
      <c r="BA334" s="335"/>
      <c r="BB334" s="335"/>
      <c r="BC334" s="335"/>
      <c r="BD334" s="335"/>
      <c r="BE334" s="335"/>
      <c r="BF334" s="335"/>
    </row>
    <row r="335" spans="1:58" x14ac:dyDescent="0.25">
      <c r="A335" s="335"/>
      <c r="B335" s="335"/>
      <c r="C335" s="335"/>
      <c r="D335" s="335"/>
      <c r="E335" s="335"/>
      <c r="F335" s="335"/>
      <c r="G335" s="335"/>
      <c r="H335" s="335"/>
      <c r="I335" s="335"/>
      <c r="J335" s="335"/>
      <c r="K335" s="335"/>
      <c r="L335" s="335"/>
      <c r="M335" s="335"/>
      <c r="N335" s="335"/>
      <c r="O335" s="335"/>
      <c r="P335" s="335"/>
      <c r="Q335" s="335"/>
      <c r="R335" s="335"/>
      <c r="S335" s="335"/>
      <c r="T335" s="335"/>
      <c r="U335" s="335"/>
      <c r="V335" s="335"/>
      <c r="W335" s="335"/>
      <c r="X335" s="335"/>
      <c r="Y335" s="335"/>
      <c r="Z335" s="335"/>
      <c r="AA335" s="335"/>
      <c r="AB335" s="335"/>
      <c r="AC335" s="335"/>
      <c r="AD335" s="335"/>
      <c r="AE335" s="335"/>
      <c r="AF335" s="335"/>
      <c r="AG335" s="335"/>
      <c r="AH335" s="335"/>
      <c r="AI335" s="335"/>
      <c r="AJ335" s="335"/>
      <c r="AK335" s="335"/>
      <c r="AL335" s="335"/>
      <c r="AM335" s="335"/>
      <c r="AN335" s="335"/>
      <c r="AO335" s="335"/>
      <c r="AP335" s="335"/>
      <c r="AQ335" s="335"/>
      <c r="AR335" s="335"/>
      <c r="AS335" s="335"/>
      <c r="AT335" s="335"/>
      <c r="AU335" s="335"/>
      <c r="AV335" s="335"/>
      <c r="AW335" s="335"/>
      <c r="AX335" s="335"/>
      <c r="AY335" s="335"/>
      <c r="AZ335" s="335"/>
      <c r="BA335" s="335"/>
      <c r="BB335" s="335"/>
      <c r="BC335" s="335"/>
      <c r="BD335" s="335"/>
      <c r="BE335" s="335"/>
      <c r="BF335" s="335"/>
    </row>
    <row r="336" spans="1:58" x14ac:dyDescent="0.25">
      <c r="A336" s="335"/>
      <c r="B336" s="335"/>
      <c r="C336" s="335"/>
      <c r="D336" s="335"/>
      <c r="E336" s="335"/>
      <c r="F336" s="335"/>
      <c r="G336" s="335"/>
      <c r="H336" s="335"/>
      <c r="I336" s="335"/>
      <c r="J336" s="335"/>
      <c r="K336" s="335"/>
      <c r="L336" s="335"/>
      <c r="M336" s="335"/>
      <c r="N336" s="335"/>
      <c r="O336" s="335"/>
      <c r="P336" s="335"/>
      <c r="Q336" s="335"/>
      <c r="R336" s="335"/>
      <c r="S336" s="335"/>
      <c r="T336" s="335"/>
      <c r="U336" s="335"/>
      <c r="V336" s="335"/>
      <c r="W336" s="335"/>
      <c r="X336" s="335"/>
      <c r="Y336" s="335"/>
      <c r="Z336" s="335"/>
      <c r="AA336" s="335"/>
      <c r="AB336" s="335"/>
      <c r="AC336" s="335"/>
      <c r="AD336" s="335"/>
      <c r="AE336" s="335"/>
      <c r="AF336" s="335"/>
      <c r="AG336" s="335"/>
      <c r="AH336" s="335"/>
      <c r="AI336" s="335"/>
      <c r="AJ336" s="335"/>
      <c r="AK336" s="335"/>
      <c r="AL336" s="335"/>
      <c r="AM336" s="335"/>
      <c r="AN336" s="335"/>
      <c r="AO336" s="335"/>
      <c r="AP336" s="335"/>
      <c r="AQ336" s="335"/>
      <c r="AR336" s="335"/>
      <c r="AS336" s="335"/>
      <c r="AT336" s="335"/>
      <c r="AU336" s="335"/>
      <c r="AV336" s="335"/>
      <c r="AW336" s="335"/>
      <c r="AX336" s="335"/>
      <c r="AY336" s="335"/>
      <c r="AZ336" s="335"/>
      <c r="BA336" s="335"/>
      <c r="BB336" s="335"/>
      <c r="BC336" s="335"/>
      <c r="BD336" s="335"/>
      <c r="BE336" s="335"/>
      <c r="BF336" s="335"/>
    </row>
    <row r="337" spans="1:58" x14ac:dyDescent="0.25">
      <c r="A337" s="335"/>
      <c r="B337" s="335"/>
      <c r="C337" s="335"/>
      <c r="D337" s="335"/>
      <c r="E337" s="335"/>
      <c r="F337" s="335"/>
      <c r="G337" s="335"/>
      <c r="H337" s="335"/>
      <c r="I337" s="335"/>
      <c r="J337" s="335"/>
      <c r="K337" s="335"/>
      <c r="L337" s="335"/>
      <c r="M337" s="335"/>
      <c r="N337" s="335"/>
      <c r="O337" s="335"/>
      <c r="P337" s="335"/>
      <c r="Q337" s="335"/>
      <c r="R337" s="335"/>
      <c r="S337" s="335"/>
      <c r="T337" s="335"/>
      <c r="U337" s="335"/>
      <c r="V337" s="335"/>
      <c r="W337" s="335"/>
      <c r="X337" s="335"/>
      <c r="Y337" s="335"/>
      <c r="Z337" s="335"/>
      <c r="AA337" s="335"/>
      <c r="AB337" s="335"/>
      <c r="AC337" s="335"/>
      <c r="AD337" s="335"/>
      <c r="AE337" s="335"/>
      <c r="AF337" s="335"/>
      <c r="AG337" s="335"/>
      <c r="AH337" s="335"/>
      <c r="AI337" s="335"/>
      <c r="AJ337" s="335"/>
      <c r="AK337" s="335"/>
      <c r="AL337" s="335"/>
      <c r="AM337" s="335"/>
      <c r="AN337" s="335"/>
      <c r="AO337" s="335"/>
      <c r="AP337" s="335"/>
      <c r="AQ337" s="335"/>
      <c r="AR337" s="335"/>
      <c r="AS337" s="335"/>
      <c r="AT337" s="335"/>
      <c r="AU337" s="335"/>
      <c r="AV337" s="335"/>
      <c r="AW337" s="335"/>
      <c r="AX337" s="335"/>
      <c r="AY337" s="335"/>
      <c r="AZ337" s="335"/>
      <c r="BA337" s="335"/>
      <c r="BB337" s="335"/>
      <c r="BC337" s="335"/>
      <c r="BD337" s="335"/>
      <c r="BE337" s="335"/>
      <c r="BF337" s="335"/>
    </row>
    <row r="338" spans="1:58" x14ac:dyDescent="0.25">
      <c r="A338" s="335"/>
      <c r="B338" s="335"/>
      <c r="C338" s="335"/>
      <c r="D338" s="335"/>
      <c r="E338" s="335"/>
      <c r="F338" s="335"/>
      <c r="G338" s="335"/>
      <c r="H338" s="335"/>
      <c r="I338" s="335"/>
      <c r="J338" s="335"/>
      <c r="K338" s="335"/>
      <c r="L338" s="335"/>
      <c r="M338" s="335"/>
      <c r="N338" s="335"/>
      <c r="O338" s="335"/>
      <c r="P338" s="335"/>
      <c r="Q338" s="335"/>
      <c r="R338" s="335"/>
      <c r="S338" s="335"/>
      <c r="T338" s="335"/>
      <c r="U338" s="335"/>
      <c r="V338" s="335"/>
      <c r="W338" s="335"/>
      <c r="X338" s="335"/>
      <c r="Y338" s="335"/>
      <c r="Z338" s="335"/>
      <c r="AA338" s="335"/>
      <c r="AB338" s="335"/>
      <c r="AC338" s="335"/>
      <c r="AD338" s="335"/>
      <c r="AE338" s="335"/>
      <c r="AF338" s="335"/>
      <c r="AG338" s="335"/>
      <c r="AH338" s="335"/>
      <c r="AI338" s="335"/>
      <c r="AJ338" s="335"/>
      <c r="AK338" s="335"/>
      <c r="AL338" s="335"/>
      <c r="AM338" s="335"/>
      <c r="AN338" s="335"/>
      <c r="AO338" s="335"/>
      <c r="AP338" s="335"/>
      <c r="AQ338" s="335"/>
      <c r="AR338" s="335"/>
      <c r="AS338" s="335"/>
      <c r="AT338" s="335"/>
      <c r="AU338" s="335"/>
      <c r="AV338" s="335"/>
      <c r="AW338" s="335"/>
      <c r="AX338" s="335"/>
      <c r="AY338" s="335"/>
      <c r="AZ338" s="335"/>
      <c r="BA338" s="335"/>
      <c r="BB338" s="335"/>
      <c r="BC338" s="335"/>
      <c r="BD338" s="335"/>
      <c r="BE338" s="335"/>
      <c r="BF338" s="335"/>
    </row>
    <row r="339" spans="1:58" x14ac:dyDescent="0.25">
      <c r="A339" s="335"/>
      <c r="B339" s="335"/>
      <c r="C339" s="335"/>
      <c r="D339" s="335"/>
      <c r="E339" s="335"/>
      <c r="F339" s="335"/>
      <c r="G339" s="335"/>
      <c r="H339" s="335"/>
      <c r="I339" s="335"/>
      <c r="J339" s="335"/>
      <c r="K339" s="335"/>
      <c r="L339" s="335"/>
      <c r="M339" s="335"/>
      <c r="N339" s="335"/>
      <c r="O339" s="335"/>
      <c r="P339" s="335"/>
      <c r="Q339" s="335"/>
      <c r="R339" s="335"/>
      <c r="S339" s="335"/>
      <c r="T339" s="335"/>
      <c r="U339" s="335"/>
      <c r="V339" s="335"/>
      <c r="W339" s="335"/>
      <c r="X339" s="335"/>
      <c r="Y339" s="335"/>
      <c r="Z339" s="335"/>
      <c r="AA339" s="335"/>
      <c r="AB339" s="335"/>
      <c r="AC339" s="335"/>
      <c r="AD339" s="335"/>
      <c r="AE339" s="335"/>
      <c r="AF339" s="335"/>
      <c r="AG339" s="335"/>
      <c r="AH339" s="335"/>
      <c r="AI339" s="335"/>
      <c r="AJ339" s="335"/>
      <c r="AK339" s="335"/>
      <c r="AL339" s="335"/>
      <c r="AM339" s="335"/>
      <c r="AN339" s="335"/>
      <c r="AO339" s="335"/>
      <c r="AP339" s="335"/>
      <c r="AQ339" s="335"/>
      <c r="AR339" s="335"/>
      <c r="AS339" s="335"/>
      <c r="AT339" s="335"/>
      <c r="AU339" s="335"/>
      <c r="AV339" s="335"/>
      <c r="AW339" s="335"/>
      <c r="AX339" s="335"/>
      <c r="AY339" s="335"/>
      <c r="AZ339" s="335"/>
      <c r="BA339" s="335"/>
      <c r="BB339" s="335"/>
      <c r="BC339" s="335"/>
      <c r="BD339" s="335"/>
      <c r="BE339" s="335"/>
      <c r="BF339" s="335"/>
    </row>
    <row r="340" spans="1:58" x14ac:dyDescent="0.25">
      <c r="A340" s="335"/>
      <c r="B340" s="335"/>
      <c r="C340" s="335"/>
      <c r="D340" s="335"/>
      <c r="E340" s="335"/>
      <c r="F340" s="335"/>
      <c r="G340" s="335"/>
      <c r="H340" s="335"/>
      <c r="I340" s="335"/>
      <c r="J340" s="335"/>
      <c r="K340" s="335"/>
      <c r="L340" s="335"/>
      <c r="M340" s="335"/>
      <c r="N340" s="335"/>
      <c r="O340" s="335"/>
      <c r="P340" s="335"/>
      <c r="Q340" s="335"/>
      <c r="R340" s="335"/>
      <c r="S340" s="335"/>
      <c r="T340" s="335"/>
      <c r="U340" s="335"/>
      <c r="V340" s="335"/>
      <c r="W340" s="335"/>
      <c r="X340" s="335"/>
      <c r="Y340" s="335"/>
      <c r="Z340" s="335"/>
      <c r="AA340" s="335"/>
      <c r="AB340" s="335"/>
      <c r="AC340" s="335"/>
      <c r="AD340" s="335"/>
      <c r="AE340" s="335"/>
      <c r="AF340" s="335"/>
      <c r="AG340" s="335"/>
      <c r="AH340" s="335"/>
      <c r="AI340" s="335"/>
      <c r="AJ340" s="335"/>
      <c r="AK340" s="335"/>
      <c r="AL340" s="335"/>
      <c r="AM340" s="335"/>
      <c r="AN340" s="335"/>
      <c r="AO340" s="335"/>
      <c r="AP340" s="335"/>
      <c r="AQ340" s="335"/>
      <c r="AR340" s="335"/>
      <c r="AS340" s="335"/>
      <c r="AT340" s="335"/>
      <c r="AU340" s="335"/>
      <c r="AV340" s="335"/>
      <c r="AW340" s="335"/>
      <c r="AX340" s="335"/>
      <c r="AY340" s="335"/>
      <c r="AZ340" s="335"/>
      <c r="BA340" s="335"/>
      <c r="BB340" s="335"/>
      <c r="BC340" s="335"/>
      <c r="BD340" s="335"/>
      <c r="BE340" s="335"/>
      <c r="BF340" s="335"/>
    </row>
    <row r="341" spans="1:58" x14ac:dyDescent="0.25">
      <c r="A341" s="335"/>
      <c r="B341" s="335"/>
      <c r="C341" s="335"/>
      <c r="D341" s="335"/>
      <c r="E341" s="335"/>
      <c r="F341" s="335"/>
      <c r="G341" s="335"/>
      <c r="H341" s="335"/>
      <c r="I341" s="335"/>
      <c r="J341" s="335"/>
      <c r="K341" s="335"/>
      <c r="L341" s="335"/>
      <c r="M341" s="335"/>
      <c r="N341" s="335"/>
      <c r="O341" s="335"/>
      <c r="P341" s="335"/>
      <c r="Q341" s="335"/>
      <c r="R341" s="335"/>
      <c r="S341" s="335"/>
      <c r="T341" s="335"/>
      <c r="U341" s="335"/>
      <c r="V341" s="335"/>
      <c r="W341" s="335"/>
      <c r="X341" s="335"/>
      <c r="Y341" s="335"/>
      <c r="Z341" s="335"/>
      <c r="AA341" s="335"/>
      <c r="AB341" s="335"/>
      <c r="AC341" s="335"/>
      <c r="AD341" s="335"/>
      <c r="AE341" s="335"/>
      <c r="AF341" s="335"/>
      <c r="AG341" s="335"/>
      <c r="AH341" s="335"/>
      <c r="AI341" s="335"/>
      <c r="AJ341" s="335"/>
      <c r="AK341" s="335"/>
      <c r="AL341" s="335"/>
      <c r="AM341" s="335"/>
      <c r="AN341" s="335"/>
      <c r="AO341" s="335"/>
      <c r="AP341" s="335"/>
      <c r="AQ341" s="335"/>
      <c r="AR341" s="335"/>
      <c r="AS341" s="335"/>
      <c r="AT341" s="335"/>
      <c r="AU341" s="335"/>
      <c r="AV341" s="335"/>
      <c r="AW341" s="335"/>
      <c r="AX341" s="335"/>
      <c r="AY341" s="335"/>
      <c r="AZ341" s="335"/>
      <c r="BA341" s="335"/>
      <c r="BB341" s="335"/>
      <c r="BC341" s="335"/>
      <c r="BD341" s="335"/>
      <c r="BE341" s="335"/>
      <c r="BF341" s="335"/>
    </row>
    <row r="342" spans="1:58" x14ac:dyDescent="0.25">
      <c r="A342" s="335"/>
      <c r="B342" s="335"/>
      <c r="C342" s="335"/>
      <c r="D342" s="335"/>
      <c r="E342" s="335"/>
      <c r="F342" s="335"/>
      <c r="G342" s="335"/>
      <c r="H342" s="335"/>
      <c r="I342" s="335"/>
      <c r="J342" s="335"/>
      <c r="K342" s="335"/>
      <c r="L342" s="335"/>
      <c r="M342" s="335"/>
      <c r="N342" s="335"/>
      <c r="O342" s="335"/>
      <c r="P342" s="335"/>
      <c r="Q342" s="335"/>
      <c r="R342" s="335"/>
      <c r="S342" s="335"/>
      <c r="T342" s="335"/>
      <c r="U342" s="335"/>
      <c r="V342" s="335"/>
      <c r="W342" s="335"/>
      <c r="X342" s="335"/>
      <c r="Y342" s="335"/>
      <c r="Z342" s="335"/>
      <c r="AA342" s="335"/>
      <c r="AB342" s="335"/>
      <c r="AC342" s="335"/>
      <c r="AD342" s="335"/>
      <c r="AE342" s="335"/>
      <c r="AF342" s="335"/>
      <c r="AG342" s="335"/>
      <c r="AH342" s="335"/>
      <c r="AI342" s="335"/>
      <c r="AJ342" s="335"/>
      <c r="AK342" s="335"/>
      <c r="AL342" s="335"/>
      <c r="AM342" s="335"/>
      <c r="AN342" s="335"/>
      <c r="AO342" s="335"/>
      <c r="AP342" s="335"/>
      <c r="AQ342" s="335"/>
      <c r="AR342" s="335"/>
      <c r="AS342" s="335"/>
      <c r="AT342" s="335"/>
      <c r="AU342" s="335"/>
      <c r="AV342" s="335"/>
      <c r="AW342" s="335"/>
      <c r="AX342" s="335"/>
      <c r="AY342" s="335"/>
      <c r="AZ342" s="335"/>
      <c r="BA342" s="335"/>
      <c r="BB342" s="335"/>
      <c r="BC342" s="335"/>
      <c r="BD342" s="335"/>
      <c r="BE342" s="335"/>
      <c r="BF342" s="335"/>
    </row>
    <row r="343" spans="1:58" x14ac:dyDescent="0.25">
      <c r="A343" s="335"/>
      <c r="B343" s="335"/>
      <c r="C343" s="335"/>
      <c r="D343" s="335"/>
      <c r="E343" s="335"/>
      <c r="F343" s="335"/>
      <c r="G343" s="335"/>
      <c r="H343" s="335"/>
      <c r="I343" s="335"/>
      <c r="J343" s="335"/>
      <c r="K343" s="335"/>
      <c r="L343" s="335"/>
      <c r="M343" s="335"/>
      <c r="N343" s="335"/>
      <c r="O343" s="335"/>
      <c r="P343" s="335"/>
      <c r="Q343" s="335"/>
      <c r="R343" s="335"/>
      <c r="S343" s="335"/>
      <c r="T343" s="335"/>
      <c r="U343" s="335"/>
      <c r="V343" s="335"/>
      <c r="W343" s="335"/>
      <c r="X343" s="335"/>
      <c r="Y343" s="335"/>
      <c r="Z343" s="335"/>
      <c r="AA343" s="335"/>
      <c r="AB343" s="335"/>
      <c r="AC343" s="335"/>
      <c r="AD343" s="335"/>
      <c r="AE343" s="335"/>
      <c r="AF343" s="335"/>
      <c r="AG343" s="335"/>
      <c r="AH343" s="335"/>
      <c r="AI343" s="335"/>
      <c r="AJ343" s="335"/>
      <c r="AK343" s="335"/>
      <c r="AL343" s="335"/>
      <c r="AM343" s="335"/>
      <c r="AN343" s="335"/>
      <c r="AO343" s="335"/>
      <c r="AP343" s="335"/>
      <c r="AQ343" s="335"/>
      <c r="AR343" s="335"/>
      <c r="AS343" s="335"/>
      <c r="AT343" s="335"/>
      <c r="AU343" s="335"/>
      <c r="AV343" s="335"/>
      <c r="AW343" s="335"/>
      <c r="AX343" s="335"/>
      <c r="AY343" s="335"/>
      <c r="AZ343" s="335"/>
      <c r="BA343" s="335"/>
      <c r="BB343" s="335"/>
      <c r="BC343" s="335"/>
      <c r="BD343" s="335"/>
      <c r="BE343" s="335"/>
      <c r="BF343" s="335"/>
    </row>
    <row r="344" spans="1:58" x14ac:dyDescent="0.25">
      <c r="A344" s="335"/>
      <c r="B344" s="335"/>
      <c r="C344" s="335"/>
      <c r="D344" s="335"/>
      <c r="E344" s="335"/>
      <c r="F344" s="335"/>
      <c r="G344" s="335"/>
      <c r="H344" s="335"/>
      <c r="I344" s="335"/>
      <c r="J344" s="335"/>
      <c r="K344" s="335"/>
      <c r="L344" s="335"/>
      <c r="M344" s="335"/>
      <c r="N344" s="335"/>
      <c r="O344" s="335"/>
      <c r="P344" s="335"/>
      <c r="Q344" s="335"/>
      <c r="R344" s="335"/>
      <c r="S344" s="335"/>
      <c r="T344" s="335"/>
      <c r="U344" s="335"/>
      <c r="V344" s="335"/>
      <c r="W344" s="335"/>
      <c r="X344" s="335"/>
      <c r="Y344" s="335"/>
      <c r="Z344" s="335"/>
      <c r="AA344" s="335"/>
      <c r="AB344" s="335"/>
      <c r="AC344" s="335"/>
      <c r="AD344" s="335"/>
      <c r="AE344" s="335"/>
      <c r="AF344" s="335"/>
      <c r="AG344" s="335"/>
      <c r="AH344" s="335"/>
      <c r="AI344" s="335"/>
      <c r="AJ344" s="335"/>
      <c r="AK344" s="335"/>
      <c r="AL344" s="335"/>
      <c r="AM344" s="335"/>
      <c r="AN344" s="335"/>
      <c r="AO344" s="335"/>
      <c r="AP344" s="335"/>
      <c r="AQ344" s="335"/>
      <c r="AR344" s="335"/>
      <c r="AS344" s="335"/>
      <c r="AT344" s="335"/>
      <c r="AU344" s="335"/>
      <c r="AV344" s="335"/>
      <c r="AW344" s="335"/>
      <c r="AX344" s="335"/>
      <c r="AY344" s="335"/>
      <c r="AZ344" s="335"/>
      <c r="BA344" s="335"/>
      <c r="BB344" s="335"/>
      <c r="BC344" s="335"/>
      <c r="BD344" s="335"/>
      <c r="BE344" s="335"/>
      <c r="BF344" s="335"/>
    </row>
    <row r="345" spans="1:58" x14ac:dyDescent="0.25">
      <c r="A345" s="335"/>
      <c r="B345" s="335"/>
      <c r="C345" s="335"/>
      <c r="D345" s="335"/>
      <c r="E345" s="335"/>
      <c r="F345" s="335"/>
      <c r="G345" s="335"/>
      <c r="H345" s="335"/>
      <c r="I345" s="335"/>
      <c r="J345" s="335"/>
      <c r="K345" s="335"/>
      <c r="L345" s="335"/>
      <c r="M345" s="335"/>
      <c r="N345" s="335"/>
      <c r="O345" s="335"/>
      <c r="P345" s="335"/>
      <c r="Q345" s="335"/>
      <c r="R345" s="335"/>
      <c r="S345" s="335"/>
      <c r="T345" s="335"/>
      <c r="U345" s="335"/>
      <c r="V345" s="335"/>
      <c r="W345" s="335"/>
      <c r="X345" s="335"/>
      <c r="Y345" s="335"/>
      <c r="Z345" s="335"/>
      <c r="AA345" s="335"/>
      <c r="AB345" s="335"/>
      <c r="AC345" s="335"/>
      <c r="AD345" s="335"/>
      <c r="AE345" s="335"/>
      <c r="AF345" s="335"/>
      <c r="AG345" s="335"/>
      <c r="AH345" s="335"/>
      <c r="AI345" s="335"/>
      <c r="AJ345" s="335"/>
      <c r="AK345" s="335"/>
      <c r="AL345" s="335"/>
      <c r="AM345" s="335"/>
      <c r="AN345" s="335"/>
      <c r="AO345" s="335"/>
      <c r="AP345" s="335"/>
      <c r="AQ345" s="335"/>
      <c r="AR345" s="335"/>
      <c r="AS345" s="335"/>
      <c r="AT345" s="335"/>
      <c r="AU345" s="335"/>
      <c r="AV345" s="335"/>
      <c r="AW345" s="335"/>
      <c r="AX345" s="335"/>
      <c r="AY345" s="335"/>
      <c r="AZ345" s="335"/>
      <c r="BA345" s="335"/>
      <c r="BB345" s="335"/>
      <c r="BC345" s="335"/>
      <c r="BD345" s="335"/>
      <c r="BE345" s="335"/>
      <c r="BF345" s="335"/>
    </row>
    <row r="346" spans="1:58" x14ac:dyDescent="0.25">
      <c r="A346" s="335"/>
      <c r="B346" s="335"/>
      <c r="C346" s="335"/>
      <c r="D346" s="335"/>
      <c r="E346" s="335"/>
      <c r="F346" s="335"/>
      <c r="G346" s="335"/>
      <c r="H346" s="335"/>
      <c r="I346" s="335"/>
      <c r="J346" s="335"/>
      <c r="K346" s="335"/>
      <c r="L346" s="335"/>
      <c r="M346" s="335"/>
      <c r="N346" s="335"/>
      <c r="O346" s="335"/>
      <c r="P346" s="335"/>
      <c r="Q346" s="335"/>
      <c r="R346" s="335"/>
      <c r="S346" s="335"/>
      <c r="T346" s="335"/>
      <c r="U346" s="335"/>
      <c r="V346" s="335"/>
      <c r="W346" s="335"/>
      <c r="X346" s="335"/>
      <c r="Y346" s="335"/>
      <c r="Z346" s="335"/>
      <c r="AA346" s="335"/>
      <c r="AB346" s="335"/>
      <c r="AC346" s="335"/>
      <c r="AD346" s="335"/>
      <c r="AE346" s="335"/>
      <c r="AF346" s="335"/>
      <c r="AG346" s="335"/>
      <c r="AH346" s="335"/>
      <c r="AI346" s="335"/>
      <c r="AJ346" s="335"/>
      <c r="AK346" s="335"/>
      <c r="AL346" s="335"/>
      <c r="AM346" s="335"/>
      <c r="AN346" s="335"/>
      <c r="AO346" s="335"/>
      <c r="AP346" s="335"/>
      <c r="AQ346" s="335"/>
      <c r="AR346" s="335"/>
      <c r="AS346" s="335"/>
      <c r="AT346" s="335"/>
      <c r="AU346" s="335"/>
      <c r="AV346" s="335"/>
      <c r="AW346" s="335"/>
      <c r="AX346" s="335"/>
      <c r="AY346" s="335"/>
      <c r="AZ346" s="335"/>
      <c r="BA346" s="335"/>
      <c r="BB346" s="335"/>
      <c r="BC346" s="335"/>
      <c r="BD346" s="335"/>
      <c r="BE346" s="335"/>
      <c r="BF346" s="335"/>
    </row>
    <row r="347" spans="1:58" x14ac:dyDescent="0.25">
      <c r="A347" s="335"/>
      <c r="B347" s="335"/>
      <c r="C347" s="335"/>
      <c r="D347" s="335"/>
      <c r="E347" s="335"/>
      <c r="F347" s="335"/>
      <c r="G347" s="335"/>
      <c r="H347" s="335"/>
      <c r="I347" s="335"/>
      <c r="J347" s="335"/>
      <c r="K347" s="335"/>
      <c r="L347" s="335"/>
      <c r="M347" s="335"/>
      <c r="N347" s="335"/>
      <c r="O347" s="335"/>
      <c r="P347" s="335"/>
      <c r="Q347" s="335"/>
      <c r="R347" s="335"/>
      <c r="S347" s="335"/>
      <c r="T347" s="335"/>
      <c r="U347" s="335"/>
      <c r="V347" s="335"/>
      <c r="W347" s="335"/>
      <c r="X347" s="335"/>
      <c r="Y347" s="335"/>
      <c r="Z347" s="335"/>
      <c r="AA347" s="335"/>
      <c r="AB347" s="335"/>
      <c r="AC347" s="335"/>
      <c r="AD347" s="335"/>
      <c r="AE347" s="335"/>
      <c r="AF347" s="335"/>
      <c r="AG347" s="335"/>
      <c r="AH347" s="335"/>
      <c r="AI347" s="335"/>
      <c r="AJ347" s="335"/>
      <c r="AK347" s="335"/>
      <c r="AL347" s="335"/>
      <c r="AM347" s="335"/>
      <c r="AN347" s="335"/>
      <c r="AO347" s="335"/>
      <c r="AP347" s="335"/>
      <c r="AQ347" s="335"/>
      <c r="AR347" s="335"/>
      <c r="AS347" s="335"/>
      <c r="AT347" s="335"/>
      <c r="AU347" s="335"/>
      <c r="AV347" s="335"/>
      <c r="AW347" s="335"/>
      <c r="AX347" s="335"/>
      <c r="AY347" s="335"/>
      <c r="AZ347" s="335"/>
      <c r="BA347" s="335"/>
      <c r="BB347" s="335"/>
      <c r="BC347" s="335"/>
      <c r="BD347" s="335"/>
      <c r="BE347" s="335"/>
      <c r="BF347" s="335"/>
    </row>
    <row r="348" spans="1:58" x14ac:dyDescent="0.25">
      <c r="A348" s="335"/>
      <c r="B348" s="335"/>
      <c r="C348" s="335"/>
      <c r="D348" s="335"/>
      <c r="E348" s="335"/>
      <c r="F348" s="335"/>
      <c r="G348" s="335"/>
      <c r="H348" s="335"/>
      <c r="I348" s="335"/>
      <c r="J348" s="335"/>
      <c r="K348" s="335"/>
      <c r="L348" s="335"/>
      <c r="M348" s="335"/>
      <c r="N348" s="335"/>
      <c r="O348" s="335"/>
      <c r="P348" s="335"/>
      <c r="Q348" s="335"/>
      <c r="R348" s="335"/>
      <c r="S348" s="335"/>
      <c r="T348" s="335"/>
      <c r="U348" s="335"/>
      <c r="V348" s="335"/>
      <c r="W348" s="335"/>
      <c r="X348" s="335"/>
      <c r="Y348" s="335"/>
      <c r="Z348" s="335"/>
      <c r="AA348" s="335"/>
      <c r="AB348" s="335"/>
      <c r="AC348" s="335"/>
      <c r="AD348" s="335"/>
      <c r="AE348" s="335"/>
      <c r="AF348" s="335"/>
      <c r="AG348" s="335"/>
      <c r="AH348" s="335"/>
      <c r="AI348" s="335"/>
      <c r="AJ348" s="335"/>
      <c r="AK348" s="335"/>
      <c r="AL348" s="335"/>
      <c r="AM348" s="335"/>
      <c r="AN348" s="335"/>
      <c r="AO348" s="335"/>
      <c r="AP348" s="335"/>
      <c r="AQ348" s="335"/>
      <c r="AR348" s="335"/>
      <c r="AS348" s="335"/>
      <c r="AT348" s="335"/>
      <c r="AU348" s="335"/>
      <c r="AV348" s="335"/>
      <c r="AW348" s="335"/>
      <c r="AX348" s="335"/>
      <c r="AY348" s="335"/>
      <c r="AZ348" s="335"/>
      <c r="BA348" s="335"/>
      <c r="BB348" s="335"/>
      <c r="BC348" s="335"/>
      <c r="BD348" s="335"/>
      <c r="BE348" s="335"/>
      <c r="BF348" s="335"/>
    </row>
    <row r="349" spans="1:58" x14ac:dyDescent="0.25">
      <c r="A349" s="335"/>
      <c r="B349" s="335"/>
      <c r="C349" s="335"/>
      <c r="D349" s="335"/>
      <c r="E349" s="335"/>
      <c r="F349" s="335"/>
      <c r="G349" s="335"/>
      <c r="H349" s="335"/>
      <c r="I349" s="335"/>
      <c r="J349" s="335"/>
      <c r="K349" s="335"/>
      <c r="L349" s="335"/>
      <c r="M349" s="335"/>
      <c r="N349" s="335"/>
      <c r="O349" s="335"/>
      <c r="P349" s="335"/>
      <c r="Q349" s="335"/>
      <c r="R349" s="335"/>
      <c r="S349" s="335"/>
      <c r="T349" s="335"/>
      <c r="U349" s="335"/>
      <c r="V349" s="335"/>
      <c r="W349" s="335"/>
      <c r="X349" s="335"/>
      <c r="Y349" s="335"/>
      <c r="Z349" s="335"/>
      <c r="AA349" s="335"/>
      <c r="AB349" s="335"/>
      <c r="AC349" s="335"/>
      <c r="AD349" s="335"/>
      <c r="AE349" s="335"/>
      <c r="AF349" s="335"/>
      <c r="AG349" s="335"/>
      <c r="AH349" s="335"/>
      <c r="AI349" s="335"/>
      <c r="AJ349" s="335"/>
      <c r="AK349" s="335"/>
      <c r="AL349" s="335"/>
      <c r="AM349" s="335"/>
      <c r="AN349" s="335"/>
      <c r="AO349" s="335"/>
      <c r="AP349" s="335"/>
      <c r="AQ349" s="335"/>
      <c r="AR349" s="335"/>
      <c r="AS349" s="335"/>
      <c r="AT349" s="335"/>
      <c r="AU349" s="335"/>
      <c r="AV349" s="335"/>
      <c r="AW349" s="335"/>
      <c r="AX349" s="335"/>
      <c r="AY349" s="335"/>
      <c r="AZ349" s="335"/>
      <c r="BA349" s="335"/>
      <c r="BB349" s="335"/>
      <c r="BC349" s="335"/>
      <c r="BD349" s="335"/>
      <c r="BE349" s="335"/>
      <c r="BF349" s="335"/>
    </row>
    <row r="350" spans="1:58" x14ac:dyDescent="0.25">
      <c r="A350" s="335"/>
      <c r="B350" s="335"/>
      <c r="C350" s="335"/>
      <c r="D350" s="335"/>
      <c r="E350" s="335"/>
      <c r="F350" s="335"/>
      <c r="G350" s="335"/>
      <c r="H350" s="335"/>
      <c r="I350" s="335"/>
      <c r="J350" s="335"/>
      <c r="K350" s="335"/>
      <c r="L350" s="335"/>
      <c r="M350" s="335"/>
      <c r="N350" s="335"/>
      <c r="O350" s="335"/>
      <c r="P350" s="335"/>
      <c r="Q350" s="335"/>
      <c r="R350" s="335"/>
      <c r="S350" s="335"/>
      <c r="T350" s="335"/>
      <c r="U350" s="335"/>
      <c r="V350" s="335"/>
      <c r="W350" s="335"/>
      <c r="X350" s="335"/>
      <c r="Y350" s="335"/>
      <c r="Z350" s="335"/>
      <c r="AA350" s="335"/>
      <c r="AB350" s="335"/>
      <c r="AC350" s="335"/>
      <c r="AD350" s="335"/>
      <c r="AE350" s="335"/>
      <c r="AF350" s="335"/>
      <c r="AG350" s="335"/>
      <c r="AH350" s="335"/>
      <c r="AI350" s="335"/>
      <c r="AJ350" s="335"/>
      <c r="AK350" s="335"/>
      <c r="AL350" s="335"/>
      <c r="AM350" s="335"/>
      <c r="AN350" s="335"/>
      <c r="AO350" s="335"/>
      <c r="AP350" s="335"/>
      <c r="AQ350" s="335"/>
      <c r="AR350" s="335"/>
      <c r="AS350" s="335"/>
      <c r="AT350" s="335"/>
      <c r="AU350" s="335"/>
      <c r="AV350" s="335"/>
      <c r="AW350" s="335"/>
      <c r="AX350" s="335"/>
      <c r="AY350" s="335"/>
      <c r="AZ350" s="335"/>
      <c r="BA350" s="335"/>
      <c r="BB350" s="335"/>
      <c r="BC350" s="335"/>
      <c r="BD350" s="335"/>
      <c r="BE350" s="335"/>
      <c r="BF350" s="335"/>
    </row>
    <row r="351" spans="1:58" x14ac:dyDescent="0.25">
      <c r="A351" s="335"/>
      <c r="B351" s="335"/>
      <c r="C351" s="335"/>
      <c r="D351" s="335"/>
      <c r="E351" s="335"/>
      <c r="F351" s="335"/>
      <c r="G351" s="335"/>
      <c r="H351" s="335"/>
      <c r="I351" s="335"/>
      <c r="J351" s="335"/>
      <c r="K351" s="335"/>
      <c r="L351" s="335"/>
      <c r="M351" s="335"/>
      <c r="N351" s="335"/>
      <c r="O351" s="335"/>
      <c r="P351" s="335"/>
      <c r="Q351" s="335"/>
      <c r="R351" s="335"/>
      <c r="S351" s="335"/>
      <c r="T351" s="335"/>
      <c r="U351" s="335"/>
      <c r="V351" s="335"/>
      <c r="W351" s="335"/>
      <c r="X351" s="335"/>
      <c r="Y351" s="335"/>
      <c r="Z351" s="335"/>
      <c r="AA351" s="335"/>
      <c r="AB351" s="335"/>
      <c r="AC351" s="335"/>
      <c r="AD351" s="335"/>
      <c r="AE351" s="335"/>
      <c r="AF351" s="335"/>
      <c r="AG351" s="335"/>
      <c r="AH351" s="335"/>
      <c r="AI351" s="335"/>
      <c r="AJ351" s="335"/>
      <c r="AK351" s="335"/>
      <c r="AL351" s="335"/>
      <c r="AM351" s="335"/>
      <c r="AN351" s="335"/>
      <c r="AO351" s="335"/>
      <c r="AP351" s="335"/>
      <c r="AQ351" s="335"/>
      <c r="AR351" s="335"/>
      <c r="AS351" s="335"/>
      <c r="AT351" s="335"/>
      <c r="AU351" s="335"/>
      <c r="AV351" s="335"/>
      <c r="AW351" s="335"/>
      <c r="AX351" s="335"/>
      <c r="AY351" s="335"/>
      <c r="AZ351" s="335"/>
      <c r="BA351" s="335"/>
      <c r="BB351" s="335"/>
      <c r="BC351" s="335"/>
      <c r="BD351" s="335"/>
      <c r="BE351" s="335"/>
      <c r="BF351" s="335"/>
    </row>
    <row r="352" spans="1:58" x14ac:dyDescent="0.25">
      <c r="A352" s="335"/>
      <c r="B352" s="335"/>
      <c r="C352" s="335"/>
      <c r="D352" s="335"/>
      <c r="E352" s="335"/>
      <c r="F352" s="335"/>
      <c r="G352" s="335"/>
      <c r="H352" s="335"/>
      <c r="I352" s="335"/>
      <c r="J352" s="335"/>
      <c r="K352" s="335"/>
      <c r="L352" s="335"/>
      <c r="M352" s="335"/>
      <c r="N352" s="335"/>
      <c r="O352" s="335"/>
      <c r="P352" s="335"/>
      <c r="Q352" s="335"/>
      <c r="R352" s="335"/>
      <c r="S352" s="335"/>
      <c r="T352" s="335"/>
      <c r="U352" s="335"/>
      <c r="V352" s="335"/>
      <c r="W352" s="335"/>
      <c r="X352" s="335"/>
      <c r="Y352" s="335"/>
      <c r="Z352" s="335"/>
      <c r="AA352" s="335"/>
      <c r="AB352" s="335"/>
      <c r="AC352" s="335"/>
      <c r="AD352" s="335"/>
      <c r="AE352" s="335"/>
      <c r="AF352" s="335"/>
      <c r="AG352" s="335"/>
      <c r="AH352" s="335"/>
      <c r="AI352" s="335"/>
      <c r="AJ352" s="335"/>
      <c r="AK352" s="335"/>
      <c r="AL352" s="335"/>
      <c r="AM352" s="335"/>
      <c r="AN352" s="335"/>
      <c r="AO352" s="335"/>
      <c r="AP352" s="335"/>
      <c r="AQ352" s="335"/>
      <c r="AR352" s="335"/>
      <c r="AS352" s="335"/>
      <c r="AT352" s="335"/>
      <c r="AU352" s="335"/>
      <c r="AV352" s="335"/>
      <c r="AW352" s="335"/>
      <c r="AX352" s="335"/>
      <c r="AY352" s="335"/>
      <c r="AZ352" s="335"/>
      <c r="BA352" s="335"/>
      <c r="BB352" s="335"/>
      <c r="BC352" s="335"/>
      <c r="BD352" s="335"/>
      <c r="BE352" s="335"/>
      <c r="BF352" s="335"/>
    </row>
    <row r="353" spans="1:58" x14ac:dyDescent="0.25">
      <c r="A353" s="335"/>
      <c r="B353" s="335"/>
      <c r="C353" s="335"/>
      <c r="D353" s="335"/>
      <c r="E353" s="335"/>
      <c r="F353" s="335"/>
      <c r="G353" s="335"/>
      <c r="H353" s="335"/>
      <c r="I353" s="335"/>
      <c r="J353" s="335"/>
      <c r="K353" s="335"/>
      <c r="L353" s="335"/>
      <c r="M353" s="335"/>
      <c r="N353" s="335"/>
      <c r="O353" s="335"/>
      <c r="P353" s="335"/>
      <c r="Q353" s="335"/>
      <c r="R353" s="335"/>
      <c r="S353" s="335"/>
      <c r="T353" s="335"/>
      <c r="U353" s="335"/>
      <c r="V353" s="335"/>
      <c r="W353" s="335"/>
      <c r="X353" s="335"/>
      <c r="Y353" s="335"/>
      <c r="Z353" s="335"/>
      <c r="AA353" s="335"/>
      <c r="AB353" s="335"/>
      <c r="AC353" s="335"/>
      <c r="AD353" s="335"/>
      <c r="AE353" s="335"/>
      <c r="AF353" s="335"/>
      <c r="AG353" s="335"/>
      <c r="AH353" s="335"/>
      <c r="AI353" s="335"/>
      <c r="AJ353" s="335"/>
      <c r="AK353" s="335"/>
      <c r="AL353" s="335"/>
      <c r="AM353" s="335"/>
      <c r="AN353" s="335"/>
      <c r="AO353" s="335"/>
      <c r="AP353" s="335"/>
      <c r="AQ353" s="335"/>
      <c r="AR353" s="335"/>
      <c r="AS353" s="335"/>
      <c r="AT353" s="335"/>
      <c r="AU353" s="335"/>
      <c r="AV353" s="335"/>
      <c r="AW353" s="335"/>
      <c r="AX353" s="335"/>
      <c r="AY353" s="335"/>
      <c r="AZ353" s="335"/>
      <c r="BA353" s="335"/>
      <c r="BB353" s="335"/>
      <c r="BC353" s="335"/>
      <c r="BD353" s="335"/>
      <c r="BE353" s="335"/>
      <c r="BF353" s="335"/>
    </row>
    <row r="354" spans="1:58" x14ac:dyDescent="0.25">
      <c r="A354" s="335"/>
      <c r="B354" s="335"/>
      <c r="C354" s="335"/>
      <c r="D354" s="335"/>
      <c r="E354" s="335"/>
      <c r="F354" s="335"/>
      <c r="G354" s="335"/>
      <c r="H354" s="335"/>
      <c r="I354" s="335"/>
      <c r="J354" s="335"/>
      <c r="K354" s="335"/>
      <c r="L354" s="335"/>
      <c r="M354" s="335"/>
      <c r="N354" s="335"/>
      <c r="O354" s="335"/>
      <c r="P354" s="335"/>
      <c r="Q354" s="335"/>
      <c r="R354" s="335"/>
      <c r="S354" s="335"/>
      <c r="T354" s="335"/>
      <c r="U354" s="335"/>
      <c r="V354" s="335"/>
      <c r="W354" s="335"/>
      <c r="X354" s="335"/>
      <c r="Y354" s="335"/>
      <c r="Z354" s="335"/>
      <c r="AA354" s="335"/>
      <c r="AB354" s="335"/>
      <c r="AC354" s="335"/>
      <c r="AD354" s="335"/>
      <c r="AE354" s="335"/>
      <c r="AF354" s="335"/>
      <c r="AG354" s="335"/>
      <c r="AH354" s="335"/>
      <c r="AI354" s="335"/>
      <c r="AJ354" s="335"/>
      <c r="AK354" s="335"/>
      <c r="AL354" s="335"/>
      <c r="AM354" s="335"/>
      <c r="AN354" s="335"/>
      <c r="AO354" s="335"/>
      <c r="AP354" s="335"/>
      <c r="AQ354" s="335"/>
      <c r="AR354" s="335"/>
      <c r="AS354" s="335"/>
      <c r="AT354" s="335"/>
      <c r="AU354" s="335"/>
      <c r="AV354" s="335"/>
      <c r="AW354" s="335"/>
      <c r="AX354" s="335"/>
      <c r="AY354" s="335"/>
      <c r="AZ354" s="335"/>
      <c r="BA354" s="335"/>
      <c r="BB354" s="335"/>
      <c r="BC354" s="335"/>
      <c r="BD354" s="335"/>
      <c r="BE354" s="335"/>
      <c r="BF354" s="335"/>
    </row>
    <row r="355" spans="1:58" x14ac:dyDescent="0.25">
      <c r="A355" s="335"/>
      <c r="B355" s="335"/>
      <c r="C355" s="335"/>
      <c r="D355" s="335"/>
      <c r="E355" s="335"/>
      <c r="F355" s="335"/>
      <c r="G355" s="335"/>
      <c r="H355" s="335"/>
      <c r="I355" s="335"/>
      <c r="J355" s="335"/>
      <c r="K355" s="335"/>
      <c r="L355" s="335"/>
      <c r="M355" s="335"/>
      <c r="N355" s="335"/>
      <c r="O355" s="335"/>
      <c r="P355" s="335"/>
      <c r="Q355" s="335"/>
      <c r="R355" s="335"/>
      <c r="S355" s="335"/>
      <c r="T355" s="335"/>
      <c r="U355" s="335"/>
      <c r="V355" s="335"/>
      <c r="W355" s="335"/>
      <c r="X355" s="335"/>
      <c r="Y355" s="335"/>
      <c r="Z355" s="335"/>
      <c r="AA355" s="335"/>
      <c r="AB355" s="335"/>
      <c r="AC355" s="335"/>
      <c r="AD355" s="335"/>
      <c r="AE355" s="335"/>
      <c r="AF355" s="335"/>
      <c r="AG355" s="335"/>
      <c r="AH355" s="335"/>
      <c r="AI355" s="335"/>
      <c r="AJ355" s="335"/>
      <c r="AK355" s="335"/>
      <c r="AL355" s="335"/>
      <c r="AM355" s="335"/>
      <c r="AN355" s="335"/>
      <c r="AO355" s="335"/>
      <c r="AP355" s="335"/>
      <c r="AQ355" s="335"/>
      <c r="AR355" s="335"/>
      <c r="AS355" s="335"/>
      <c r="AT355" s="335"/>
      <c r="AU355" s="335"/>
      <c r="AV355" s="335"/>
      <c r="AW355" s="335"/>
      <c r="AX355" s="335"/>
      <c r="AY355" s="335"/>
      <c r="AZ355" s="335"/>
      <c r="BA355" s="335"/>
      <c r="BB355" s="335"/>
      <c r="BC355" s="335"/>
      <c r="BD355" s="335"/>
      <c r="BE355" s="335"/>
      <c r="BF355" s="335"/>
    </row>
    <row r="356" spans="1:58" x14ac:dyDescent="0.25">
      <c r="A356" s="335"/>
      <c r="B356" s="335"/>
      <c r="C356" s="335"/>
      <c r="D356" s="335"/>
      <c r="E356" s="335"/>
      <c r="F356" s="335"/>
      <c r="G356" s="335"/>
      <c r="H356" s="335"/>
      <c r="I356" s="335"/>
      <c r="J356" s="335"/>
      <c r="K356" s="335"/>
      <c r="L356" s="335"/>
      <c r="M356" s="335"/>
      <c r="N356" s="335"/>
      <c r="O356" s="335"/>
      <c r="P356" s="335"/>
      <c r="Q356" s="335"/>
      <c r="R356" s="335"/>
      <c r="S356" s="335"/>
      <c r="T356" s="335"/>
      <c r="U356" s="335"/>
      <c r="V356" s="335"/>
      <c r="W356" s="335"/>
      <c r="X356" s="335"/>
      <c r="Y356" s="335"/>
      <c r="Z356" s="335"/>
      <c r="AA356" s="335"/>
      <c r="AB356" s="335"/>
      <c r="AC356" s="335"/>
      <c r="AD356" s="335"/>
      <c r="AE356" s="335"/>
      <c r="AF356" s="335"/>
      <c r="AG356" s="335"/>
      <c r="AH356" s="335"/>
      <c r="AI356" s="335"/>
      <c r="AJ356" s="335"/>
      <c r="AK356" s="335"/>
      <c r="AL356" s="335"/>
      <c r="AM356" s="335"/>
      <c r="AN356" s="335"/>
      <c r="AO356" s="335"/>
      <c r="AP356" s="335"/>
      <c r="AQ356" s="335"/>
      <c r="AR356" s="335"/>
      <c r="AS356" s="335"/>
      <c r="AT356" s="335"/>
      <c r="AU356" s="335"/>
      <c r="AV356" s="335"/>
      <c r="AW356" s="335"/>
      <c r="AX356" s="335"/>
      <c r="AY356" s="335"/>
      <c r="AZ356" s="335"/>
      <c r="BA356" s="335"/>
      <c r="BB356" s="335"/>
      <c r="BC356" s="335"/>
      <c r="BD356" s="335"/>
      <c r="BE356" s="335"/>
      <c r="BF356" s="335"/>
    </row>
    <row r="357" spans="1:58" x14ac:dyDescent="0.25">
      <c r="A357" s="335"/>
      <c r="B357" s="335"/>
      <c r="C357" s="335"/>
      <c r="D357" s="335"/>
      <c r="E357" s="335"/>
      <c r="F357" s="335"/>
      <c r="G357" s="335"/>
      <c r="H357" s="335"/>
      <c r="I357" s="335"/>
      <c r="J357" s="335"/>
      <c r="K357" s="335"/>
      <c r="L357" s="335"/>
      <c r="M357" s="335"/>
      <c r="N357" s="335"/>
      <c r="O357" s="335"/>
      <c r="P357" s="335"/>
      <c r="Q357" s="335"/>
      <c r="R357" s="335"/>
      <c r="S357" s="335"/>
      <c r="T357" s="335"/>
      <c r="U357" s="335"/>
      <c r="V357" s="335"/>
      <c r="W357" s="335"/>
      <c r="X357" s="335"/>
      <c r="Y357" s="335"/>
      <c r="Z357" s="335"/>
      <c r="AA357" s="335"/>
      <c r="AB357" s="335"/>
      <c r="AC357" s="335"/>
      <c r="AD357" s="335"/>
      <c r="AE357" s="335"/>
      <c r="AF357" s="335"/>
      <c r="AG357" s="335"/>
      <c r="AH357" s="335"/>
      <c r="AI357" s="335"/>
      <c r="AJ357" s="335"/>
      <c r="AK357" s="335"/>
      <c r="AL357" s="335"/>
      <c r="AM357" s="335"/>
      <c r="AN357" s="335"/>
      <c r="AO357" s="335"/>
      <c r="AP357" s="335"/>
      <c r="AQ357" s="335"/>
      <c r="AR357" s="335"/>
      <c r="AS357" s="335"/>
      <c r="AT357" s="335"/>
      <c r="AU357" s="335"/>
      <c r="AV357" s="335"/>
      <c r="AW357" s="335"/>
      <c r="AX357" s="335"/>
      <c r="AY357" s="335"/>
      <c r="AZ357" s="335"/>
      <c r="BA357" s="335"/>
      <c r="BB357" s="335"/>
      <c r="BC357" s="335"/>
      <c r="BD357" s="335"/>
      <c r="BE357" s="335"/>
      <c r="BF357" s="335"/>
    </row>
    <row r="358" spans="1:58" x14ac:dyDescent="0.25">
      <c r="A358" s="335"/>
      <c r="B358" s="335"/>
      <c r="C358" s="335"/>
      <c r="D358" s="335"/>
      <c r="E358" s="335"/>
      <c r="F358" s="335"/>
      <c r="G358" s="335"/>
      <c r="H358" s="335"/>
      <c r="I358" s="335"/>
      <c r="J358" s="335"/>
      <c r="K358" s="335"/>
      <c r="L358" s="335"/>
      <c r="M358" s="335"/>
      <c r="N358" s="335"/>
      <c r="O358" s="335"/>
      <c r="P358" s="335"/>
      <c r="Q358" s="335"/>
      <c r="R358" s="335"/>
      <c r="S358" s="335"/>
      <c r="T358" s="335"/>
      <c r="U358" s="335"/>
      <c r="V358" s="335"/>
      <c r="W358" s="335"/>
      <c r="X358" s="335"/>
      <c r="Y358" s="335"/>
      <c r="Z358" s="335"/>
      <c r="AA358" s="335"/>
      <c r="AB358" s="335"/>
      <c r="AC358" s="335"/>
      <c r="AD358" s="335"/>
      <c r="AE358" s="335"/>
      <c r="AF358" s="335"/>
      <c r="AG358" s="335"/>
      <c r="AH358" s="335"/>
      <c r="AI358" s="335"/>
      <c r="AJ358" s="335"/>
      <c r="AK358" s="335"/>
      <c r="AL358" s="335"/>
      <c r="AM358" s="335"/>
      <c r="AN358" s="335"/>
      <c r="AO358" s="335"/>
      <c r="AP358" s="335"/>
      <c r="AQ358" s="335"/>
      <c r="AR358" s="335"/>
      <c r="AS358" s="335"/>
      <c r="AT358" s="335"/>
      <c r="AU358" s="335"/>
      <c r="AV358" s="335"/>
      <c r="AW358" s="335"/>
      <c r="AX358" s="335"/>
      <c r="AY358" s="335"/>
      <c r="AZ358" s="335"/>
      <c r="BA358" s="335"/>
      <c r="BB358" s="335"/>
      <c r="BC358" s="335"/>
      <c r="BD358" s="335"/>
      <c r="BE358" s="335"/>
      <c r="BF358" s="335"/>
    </row>
    <row r="359" spans="1:58" x14ac:dyDescent="0.25">
      <c r="A359" s="335"/>
      <c r="B359" s="335"/>
      <c r="C359" s="335"/>
      <c r="D359" s="335"/>
      <c r="E359" s="335"/>
      <c r="F359" s="335"/>
      <c r="G359" s="335"/>
      <c r="H359" s="335"/>
      <c r="I359" s="335"/>
      <c r="J359" s="335"/>
      <c r="K359" s="335"/>
      <c r="L359" s="335"/>
      <c r="M359" s="335"/>
      <c r="N359" s="335"/>
      <c r="O359" s="335"/>
      <c r="P359" s="335"/>
      <c r="Q359" s="335"/>
      <c r="R359" s="335"/>
      <c r="S359" s="335"/>
      <c r="T359" s="335"/>
      <c r="U359" s="335"/>
      <c r="V359" s="335"/>
      <c r="W359" s="335"/>
      <c r="X359" s="335"/>
      <c r="Y359" s="335"/>
      <c r="Z359" s="335"/>
      <c r="AA359" s="335"/>
      <c r="AB359" s="335"/>
      <c r="AC359" s="335"/>
      <c r="AD359" s="335"/>
      <c r="AE359" s="335"/>
      <c r="AF359" s="335"/>
      <c r="AG359" s="335"/>
      <c r="AH359" s="335"/>
      <c r="AI359" s="335"/>
      <c r="AJ359" s="335"/>
      <c r="AK359" s="335"/>
      <c r="AL359" s="335"/>
      <c r="AM359" s="335"/>
      <c r="AN359" s="335"/>
      <c r="AO359" s="335"/>
      <c r="AP359" s="335"/>
      <c r="AQ359" s="335"/>
      <c r="AR359" s="335"/>
      <c r="AS359" s="335"/>
      <c r="AT359" s="335"/>
      <c r="AU359" s="335"/>
      <c r="AV359" s="335"/>
      <c r="AW359" s="335"/>
      <c r="AX359" s="335"/>
      <c r="AY359" s="335"/>
      <c r="AZ359" s="335"/>
      <c r="BA359" s="335"/>
      <c r="BB359" s="335"/>
      <c r="BC359" s="335"/>
      <c r="BD359" s="335"/>
      <c r="BE359" s="335"/>
      <c r="BF359" s="335"/>
    </row>
    <row r="360" spans="1:58" x14ac:dyDescent="0.25">
      <c r="A360" s="335"/>
      <c r="B360" s="335"/>
      <c r="C360" s="335"/>
      <c r="D360" s="335"/>
      <c r="E360" s="335"/>
      <c r="F360" s="335"/>
      <c r="G360" s="335"/>
      <c r="H360" s="335"/>
      <c r="I360" s="335"/>
      <c r="J360" s="335"/>
      <c r="K360" s="335"/>
      <c r="L360" s="335"/>
      <c r="M360" s="335"/>
      <c r="N360" s="335"/>
      <c r="O360" s="335"/>
      <c r="P360" s="335"/>
      <c r="Q360" s="335"/>
      <c r="R360" s="335"/>
      <c r="S360" s="335"/>
      <c r="T360" s="335"/>
      <c r="U360" s="335"/>
      <c r="V360" s="335"/>
      <c r="W360" s="335"/>
      <c r="X360" s="335"/>
      <c r="Y360" s="335"/>
      <c r="Z360" s="335"/>
      <c r="AA360" s="335"/>
      <c r="AB360" s="335"/>
      <c r="AC360" s="335"/>
      <c r="AD360" s="335"/>
      <c r="AE360" s="335"/>
      <c r="AF360" s="335"/>
      <c r="AG360" s="335"/>
      <c r="AH360" s="335"/>
      <c r="AI360" s="335"/>
      <c r="AJ360" s="335"/>
      <c r="AK360" s="335"/>
      <c r="AL360" s="335"/>
      <c r="AM360" s="335"/>
      <c r="AN360" s="335"/>
      <c r="AO360" s="335"/>
      <c r="AP360" s="335"/>
      <c r="AQ360" s="335"/>
      <c r="AR360" s="335"/>
      <c r="AS360" s="335"/>
      <c r="AT360" s="335"/>
      <c r="AU360" s="335"/>
      <c r="AV360" s="335"/>
      <c r="AW360" s="335"/>
      <c r="AX360" s="335"/>
      <c r="AY360" s="335"/>
      <c r="AZ360" s="335"/>
      <c r="BA360" s="335"/>
      <c r="BB360" s="335"/>
      <c r="BC360" s="335"/>
      <c r="BD360" s="335"/>
      <c r="BE360" s="335"/>
      <c r="BF360" s="335"/>
    </row>
    <row r="361" spans="1:58" x14ac:dyDescent="0.25">
      <c r="A361" s="335"/>
      <c r="B361" s="335"/>
      <c r="C361" s="335"/>
      <c r="D361" s="335"/>
      <c r="E361" s="335"/>
      <c r="F361" s="335"/>
      <c r="G361" s="335"/>
      <c r="H361" s="335"/>
      <c r="I361" s="335"/>
      <c r="J361" s="335"/>
      <c r="K361" s="335"/>
      <c r="L361" s="335"/>
      <c r="M361" s="335"/>
      <c r="N361" s="335"/>
      <c r="O361" s="335"/>
      <c r="P361" s="335"/>
      <c r="Q361" s="335"/>
      <c r="R361" s="335"/>
      <c r="S361" s="335"/>
      <c r="T361" s="335"/>
      <c r="U361" s="335"/>
      <c r="V361" s="335"/>
      <c r="W361" s="335"/>
      <c r="X361" s="335"/>
      <c r="Y361" s="335"/>
      <c r="Z361" s="335"/>
      <c r="AA361" s="335"/>
      <c r="AB361" s="335"/>
      <c r="AC361" s="335"/>
      <c r="AD361" s="335"/>
      <c r="AE361" s="335"/>
      <c r="AF361" s="335"/>
      <c r="AG361" s="335"/>
      <c r="AH361" s="335"/>
      <c r="AI361" s="335"/>
      <c r="AJ361" s="335"/>
      <c r="AK361" s="335"/>
      <c r="AL361" s="335"/>
      <c r="AM361" s="335"/>
      <c r="AN361" s="335"/>
      <c r="AO361" s="335"/>
      <c r="AP361" s="335"/>
      <c r="AQ361" s="335"/>
      <c r="AR361" s="335"/>
      <c r="AS361" s="335"/>
      <c r="AT361" s="335"/>
      <c r="AU361" s="335"/>
      <c r="AV361" s="335"/>
      <c r="AW361" s="335"/>
      <c r="AX361" s="335"/>
      <c r="AY361" s="335"/>
      <c r="AZ361" s="335"/>
      <c r="BA361" s="335"/>
      <c r="BB361" s="335"/>
      <c r="BC361" s="335"/>
      <c r="BD361" s="335"/>
      <c r="BE361" s="335"/>
      <c r="BF361" s="335"/>
    </row>
    <row r="362" spans="1:58" x14ac:dyDescent="0.25">
      <c r="A362" s="335"/>
      <c r="B362" s="335"/>
      <c r="C362" s="335"/>
      <c r="D362" s="335"/>
      <c r="E362" s="335"/>
      <c r="F362" s="335"/>
      <c r="G362" s="335"/>
      <c r="H362" s="335"/>
      <c r="I362" s="335"/>
      <c r="J362" s="335"/>
      <c r="K362" s="335"/>
      <c r="L362" s="335"/>
      <c r="M362" s="335"/>
      <c r="N362" s="335"/>
      <c r="O362" s="335"/>
      <c r="P362" s="335"/>
      <c r="Q362" s="335"/>
      <c r="R362" s="335"/>
      <c r="S362" s="335"/>
      <c r="T362" s="335"/>
      <c r="U362" s="335"/>
      <c r="V362" s="335"/>
      <c r="W362" s="335"/>
      <c r="X362" s="335"/>
      <c r="Y362" s="335"/>
      <c r="Z362" s="335"/>
      <c r="AA362" s="335"/>
      <c r="AB362" s="335"/>
      <c r="AC362" s="335"/>
      <c r="AD362" s="335"/>
      <c r="AE362" s="335"/>
      <c r="AF362" s="335"/>
      <c r="AG362" s="335"/>
      <c r="AH362" s="335"/>
      <c r="AI362" s="335"/>
      <c r="AJ362" s="335"/>
      <c r="AK362" s="335"/>
      <c r="AL362" s="335"/>
      <c r="AM362" s="335"/>
      <c r="AN362" s="335"/>
      <c r="AO362" s="335"/>
      <c r="AP362" s="335"/>
      <c r="AQ362" s="335"/>
      <c r="AR362" s="335"/>
      <c r="AS362" s="335"/>
      <c r="AT362" s="335"/>
      <c r="AU362" s="335"/>
      <c r="AV362" s="335"/>
      <c r="AW362" s="335"/>
      <c r="AX362" s="335"/>
      <c r="AY362" s="335"/>
      <c r="AZ362" s="335"/>
      <c r="BA362" s="335"/>
      <c r="BB362" s="335"/>
      <c r="BC362" s="335"/>
      <c r="BD362" s="335"/>
      <c r="BE362" s="335"/>
      <c r="BF362" s="335"/>
    </row>
    <row r="363" spans="1:58" x14ac:dyDescent="0.25">
      <c r="A363" s="335"/>
      <c r="B363" s="335"/>
      <c r="C363" s="335"/>
      <c r="D363" s="335"/>
      <c r="E363" s="335"/>
      <c r="F363" s="335"/>
      <c r="G363" s="335"/>
      <c r="H363" s="335"/>
      <c r="I363" s="335"/>
      <c r="J363" s="335"/>
      <c r="K363" s="335"/>
      <c r="L363" s="335"/>
      <c r="M363" s="335"/>
      <c r="N363" s="335"/>
      <c r="O363" s="335"/>
      <c r="P363" s="335"/>
      <c r="Q363" s="335"/>
      <c r="R363" s="335"/>
      <c r="S363" s="335"/>
      <c r="T363" s="335"/>
      <c r="U363" s="335"/>
      <c r="V363" s="335"/>
      <c r="W363" s="335"/>
      <c r="X363" s="335"/>
      <c r="Y363" s="335"/>
      <c r="Z363" s="335"/>
      <c r="AA363" s="335"/>
      <c r="AB363" s="335"/>
      <c r="AC363" s="335"/>
      <c r="AD363" s="335"/>
      <c r="AE363" s="335"/>
      <c r="AF363" s="335"/>
      <c r="AG363" s="335"/>
      <c r="AH363" s="335"/>
      <c r="AI363" s="335"/>
      <c r="AJ363" s="335"/>
      <c r="AK363" s="335"/>
      <c r="AL363" s="335"/>
      <c r="AM363" s="335"/>
      <c r="AN363" s="335"/>
      <c r="AO363" s="335"/>
      <c r="AP363" s="335"/>
      <c r="AQ363" s="335"/>
      <c r="AR363" s="335"/>
      <c r="AS363" s="335"/>
      <c r="AT363" s="335"/>
      <c r="AU363" s="335"/>
      <c r="AV363" s="335"/>
      <c r="AW363" s="335"/>
      <c r="AX363" s="335"/>
      <c r="AY363" s="335"/>
      <c r="AZ363" s="335"/>
      <c r="BA363" s="335"/>
      <c r="BB363" s="335"/>
      <c r="BC363" s="335"/>
      <c r="BD363" s="335"/>
      <c r="BE363" s="335"/>
      <c r="BF363" s="335"/>
    </row>
    <row r="364" spans="1:58" x14ac:dyDescent="0.25">
      <c r="A364" s="335"/>
      <c r="B364" s="335"/>
      <c r="C364" s="335"/>
      <c r="D364" s="335"/>
      <c r="E364" s="335"/>
      <c r="F364" s="335"/>
      <c r="G364" s="335"/>
      <c r="H364" s="335"/>
      <c r="I364" s="335"/>
      <c r="J364" s="335"/>
      <c r="K364" s="335"/>
      <c r="L364" s="335"/>
      <c r="M364" s="335"/>
      <c r="N364" s="335"/>
      <c r="O364" s="335"/>
      <c r="P364" s="335"/>
      <c r="Q364" s="335"/>
      <c r="R364" s="335"/>
      <c r="S364" s="335"/>
      <c r="T364" s="335"/>
      <c r="U364" s="335"/>
      <c r="V364" s="335"/>
      <c r="W364" s="335"/>
      <c r="X364" s="335"/>
      <c r="Y364" s="335"/>
      <c r="Z364" s="335"/>
      <c r="AA364" s="335"/>
      <c r="AB364" s="335"/>
      <c r="AC364" s="335"/>
      <c r="AD364" s="335"/>
      <c r="AE364" s="335"/>
      <c r="AF364" s="335"/>
      <c r="AG364" s="335"/>
      <c r="AH364" s="335"/>
      <c r="AI364" s="335"/>
      <c r="AJ364" s="335"/>
      <c r="AK364" s="335"/>
      <c r="AL364" s="335"/>
      <c r="AM364" s="335"/>
      <c r="AN364" s="335"/>
      <c r="AO364" s="335"/>
      <c r="AP364" s="335"/>
      <c r="AQ364" s="335"/>
      <c r="AR364" s="335"/>
      <c r="AS364" s="335"/>
      <c r="AT364" s="335"/>
      <c r="AU364" s="335"/>
      <c r="AV364" s="335"/>
      <c r="AW364" s="335"/>
      <c r="AX364" s="335"/>
      <c r="AY364" s="335"/>
      <c r="AZ364" s="335"/>
      <c r="BA364" s="335"/>
      <c r="BB364" s="335"/>
      <c r="BC364" s="335"/>
      <c r="BD364" s="335"/>
      <c r="BE364" s="335"/>
      <c r="BF364" s="335"/>
    </row>
    <row r="365" spans="1:58" x14ac:dyDescent="0.25">
      <c r="A365" s="335"/>
      <c r="B365" s="335"/>
      <c r="C365" s="335"/>
      <c r="D365" s="335"/>
      <c r="E365" s="335"/>
      <c r="F365" s="335"/>
      <c r="G365" s="335"/>
      <c r="H365" s="335"/>
      <c r="I365" s="335"/>
      <c r="J365" s="335"/>
      <c r="K365" s="335"/>
      <c r="L365" s="335"/>
      <c r="M365" s="335"/>
      <c r="N365" s="335"/>
      <c r="O365" s="335"/>
      <c r="P365" s="335"/>
      <c r="Q365" s="335"/>
      <c r="R365" s="335"/>
      <c r="S365" s="335"/>
      <c r="T365" s="335"/>
      <c r="U365" s="335"/>
      <c r="V365" s="335"/>
      <c r="W365" s="335"/>
      <c r="X365" s="335"/>
      <c r="Y365" s="335"/>
      <c r="Z365" s="335"/>
      <c r="AA365" s="335"/>
      <c r="AB365" s="335"/>
      <c r="AC365" s="335"/>
      <c r="AD365" s="335"/>
      <c r="AE365" s="335"/>
      <c r="AF365" s="335"/>
      <c r="AG365" s="335"/>
      <c r="AH365" s="335"/>
      <c r="AI365" s="335"/>
      <c r="AJ365" s="335"/>
      <c r="AK365" s="335"/>
      <c r="AL365" s="335"/>
      <c r="AM365" s="335"/>
      <c r="AN365" s="335"/>
      <c r="AO365" s="335"/>
      <c r="AP365" s="335"/>
      <c r="AQ365" s="335"/>
      <c r="AR365" s="335"/>
      <c r="AS365" s="335"/>
      <c r="AT365" s="335"/>
      <c r="AU365" s="335"/>
      <c r="AV365" s="335"/>
      <c r="AW365" s="335"/>
      <c r="AX365" s="335"/>
      <c r="AY365" s="335"/>
      <c r="AZ365" s="335"/>
      <c r="BA365" s="335"/>
      <c r="BB365" s="335"/>
      <c r="BC365" s="335"/>
      <c r="BD365" s="335"/>
      <c r="BE365" s="335"/>
      <c r="BF365" s="335"/>
    </row>
    <row r="366" spans="1:58" x14ac:dyDescent="0.25">
      <c r="A366" s="335"/>
      <c r="B366" s="335"/>
      <c r="C366" s="335"/>
      <c r="D366" s="335"/>
      <c r="E366" s="335"/>
      <c r="F366" s="335"/>
      <c r="G366" s="335"/>
      <c r="H366" s="335"/>
      <c r="I366" s="335"/>
      <c r="J366" s="335"/>
      <c r="K366" s="335"/>
      <c r="L366" s="335"/>
      <c r="M366" s="335"/>
      <c r="N366" s="335"/>
      <c r="O366" s="335"/>
      <c r="P366" s="335"/>
      <c r="Q366" s="335"/>
      <c r="R366" s="335"/>
      <c r="S366" s="335"/>
      <c r="T366" s="335"/>
      <c r="U366" s="335"/>
      <c r="V366" s="335"/>
      <c r="W366" s="335"/>
      <c r="X366" s="335"/>
      <c r="Y366" s="335"/>
      <c r="Z366" s="335"/>
      <c r="AA366" s="335"/>
      <c r="AB366" s="335"/>
      <c r="AC366" s="335"/>
      <c r="AD366" s="335"/>
      <c r="AE366" s="335"/>
      <c r="AF366" s="335"/>
      <c r="AG366" s="335"/>
      <c r="AH366" s="335"/>
      <c r="AI366" s="335"/>
      <c r="AJ366" s="335"/>
      <c r="AK366" s="335"/>
      <c r="AL366" s="335"/>
      <c r="AM366" s="335"/>
      <c r="AN366" s="335"/>
      <c r="AO366" s="335"/>
      <c r="AP366" s="335"/>
      <c r="AQ366" s="335"/>
      <c r="AR366" s="335"/>
      <c r="AS366" s="335"/>
      <c r="AT366" s="335"/>
      <c r="AU366" s="335"/>
      <c r="AV366" s="335"/>
      <c r="AW366" s="335"/>
      <c r="AX366" s="335"/>
      <c r="AY366" s="335"/>
      <c r="AZ366" s="335"/>
      <c r="BA366" s="335"/>
      <c r="BB366" s="335"/>
      <c r="BC366" s="335"/>
      <c r="BD366" s="335"/>
      <c r="BE366" s="335"/>
      <c r="BF366" s="335"/>
    </row>
    <row r="367" spans="1:58" x14ac:dyDescent="0.25">
      <c r="A367" s="335"/>
      <c r="B367" s="335"/>
      <c r="C367" s="335"/>
      <c r="D367" s="335"/>
      <c r="E367" s="335"/>
      <c r="F367" s="335"/>
      <c r="G367" s="335"/>
      <c r="H367" s="335"/>
      <c r="I367" s="335"/>
      <c r="J367" s="335"/>
      <c r="K367" s="335"/>
      <c r="L367" s="335"/>
      <c r="M367" s="335"/>
      <c r="N367" s="335"/>
      <c r="O367" s="335"/>
      <c r="P367" s="335"/>
      <c r="Q367" s="335"/>
      <c r="R367" s="335"/>
      <c r="S367" s="335"/>
      <c r="T367" s="335"/>
      <c r="U367" s="335"/>
      <c r="V367" s="335"/>
      <c r="W367" s="335"/>
      <c r="X367" s="335"/>
      <c r="Y367" s="335"/>
      <c r="Z367" s="335"/>
      <c r="AA367" s="335"/>
      <c r="AB367" s="335"/>
      <c r="AC367" s="335"/>
      <c r="AD367" s="335"/>
      <c r="AE367" s="335"/>
      <c r="AF367" s="335"/>
      <c r="AG367" s="335"/>
      <c r="AH367" s="335"/>
      <c r="AI367" s="335"/>
      <c r="AJ367" s="335"/>
      <c r="AK367" s="335"/>
      <c r="AL367" s="335"/>
      <c r="AM367" s="335"/>
      <c r="AN367" s="335"/>
      <c r="AO367" s="335"/>
      <c r="AP367" s="335"/>
      <c r="AQ367" s="335"/>
      <c r="AR367" s="335"/>
      <c r="AS367" s="335"/>
      <c r="AT367" s="335"/>
      <c r="AU367" s="335"/>
      <c r="AV367" s="335"/>
      <c r="AW367" s="335"/>
      <c r="AX367" s="335"/>
      <c r="AY367" s="335"/>
      <c r="AZ367" s="335"/>
      <c r="BA367" s="335"/>
      <c r="BB367" s="335"/>
      <c r="BC367" s="335"/>
      <c r="BD367" s="335"/>
      <c r="BE367" s="335"/>
      <c r="BF367" s="335"/>
    </row>
    <row r="368" spans="1:58" x14ac:dyDescent="0.25">
      <c r="A368" s="335"/>
      <c r="B368" s="335"/>
      <c r="C368" s="335"/>
      <c r="D368" s="335"/>
      <c r="E368" s="335"/>
      <c r="F368" s="335"/>
      <c r="G368" s="335"/>
      <c r="H368" s="335"/>
      <c r="I368" s="335"/>
      <c r="J368" s="335"/>
      <c r="K368" s="335"/>
      <c r="L368" s="335"/>
      <c r="M368" s="335"/>
      <c r="N368" s="335"/>
      <c r="O368" s="335"/>
      <c r="P368" s="335"/>
      <c r="Q368" s="335"/>
      <c r="R368" s="335"/>
      <c r="S368" s="335"/>
      <c r="T368" s="335"/>
      <c r="U368" s="335"/>
      <c r="V368" s="335"/>
      <c r="W368" s="335"/>
      <c r="X368" s="335"/>
      <c r="Y368" s="335"/>
      <c r="Z368" s="335"/>
      <c r="AA368" s="335"/>
      <c r="AB368" s="335"/>
      <c r="AC368" s="335"/>
      <c r="AD368" s="335"/>
      <c r="AE368" s="335"/>
      <c r="AF368" s="335"/>
      <c r="AG368" s="335"/>
      <c r="AH368" s="335"/>
      <c r="AI368" s="335"/>
      <c r="AJ368" s="335"/>
      <c r="AK368" s="335"/>
      <c r="AL368" s="335"/>
      <c r="AM368" s="335"/>
      <c r="AN368" s="335"/>
      <c r="AO368" s="335"/>
      <c r="AP368" s="335"/>
      <c r="AQ368" s="335"/>
      <c r="AR368" s="335"/>
      <c r="AS368" s="335"/>
      <c r="AT368" s="335"/>
      <c r="AU368" s="335"/>
      <c r="AV368" s="335"/>
      <c r="AW368" s="335"/>
      <c r="AX368" s="335"/>
      <c r="AY368" s="335"/>
      <c r="AZ368" s="335"/>
      <c r="BA368" s="335"/>
      <c r="BB368" s="335"/>
      <c r="BC368" s="335"/>
      <c r="BD368" s="335"/>
      <c r="BE368" s="335"/>
      <c r="BF368" s="335"/>
    </row>
    <row r="369" spans="1:58" x14ac:dyDescent="0.25">
      <c r="A369" s="335"/>
      <c r="B369" s="335"/>
      <c r="C369" s="335"/>
      <c r="D369" s="335"/>
      <c r="E369" s="335"/>
      <c r="F369" s="335"/>
      <c r="G369" s="335"/>
      <c r="H369" s="335"/>
      <c r="I369" s="335"/>
      <c r="J369" s="335"/>
      <c r="K369" s="335"/>
      <c r="L369" s="335"/>
      <c r="M369" s="335"/>
      <c r="N369" s="335"/>
      <c r="O369" s="335"/>
      <c r="P369" s="335"/>
      <c r="Q369" s="335"/>
      <c r="R369" s="335"/>
      <c r="S369" s="335"/>
      <c r="T369" s="335"/>
      <c r="U369" s="335"/>
      <c r="V369" s="335"/>
      <c r="W369" s="335"/>
      <c r="X369" s="335"/>
      <c r="Y369" s="335"/>
      <c r="Z369" s="335"/>
      <c r="AA369" s="335"/>
      <c r="AB369" s="335"/>
      <c r="AC369" s="335"/>
      <c r="AD369" s="335"/>
      <c r="AE369" s="335"/>
      <c r="AF369" s="335"/>
      <c r="AG369" s="335"/>
      <c r="AH369" s="335"/>
      <c r="AI369" s="335"/>
      <c r="AJ369" s="335"/>
      <c r="AK369" s="335"/>
      <c r="AL369" s="335"/>
      <c r="AM369" s="335"/>
      <c r="AN369" s="335"/>
      <c r="AO369" s="335"/>
      <c r="AP369" s="335"/>
      <c r="AQ369" s="335"/>
      <c r="AR369" s="335"/>
      <c r="AS369" s="335"/>
      <c r="AT369" s="335"/>
      <c r="AU369" s="335"/>
      <c r="AV369" s="335"/>
      <c r="AW369" s="335"/>
      <c r="AX369" s="335"/>
      <c r="AY369" s="335"/>
      <c r="AZ369" s="335"/>
      <c r="BA369" s="335"/>
      <c r="BB369" s="335"/>
      <c r="BC369" s="335"/>
      <c r="BD369" s="335"/>
      <c r="BE369" s="335"/>
      <c r="BF369" s="335"/>
    </row>
    <row r="370" spans="1:58" x14ac:dyDescent="0.25">
      <c r="A370" s="335"/>
      <c r="B370" s="335"/>
      <c r="C370" s="335"/>
      <c r="D370" s="335"/>
      <c r="E370" s="335"/>
      <c r="F370" s="335"/>
      <c r="G370" s="335"/>
      <c r="H370" s="335"/>
      <c r="I370" s="335"/>
      <c r="J370" s="335"/>
      <c r="K370" s="335"/>
      <c r="L370" s="335"/>
      <c r="M370" s="335"/>
      <c r="N370" s="335"/>
      <c r="O370" s="335"/>
      <c r="P370" s="335"/>
      <c r="Q370" s="335"/>
      <c r="R370" s="335"/>
      <c r="S370" s="335"/>
      <c r="T370" s="335"/>
      <c r="U370" s="335"/>
      <c r="V370" s="335"/>
      <c r="W370" s="335"/>
      <c r="X370" s="335"/>
      <c r="Y370" s="335"/>
      <c r="Z370" s="335"/>
      <c r="AA370" s="335"/>
      <c r="AB370" s="335"/>
      <c r="AC370" s="335"/>
      <c r="AD370" s="335"/>
      <c r="AE370" s="335"/>
      <c r="AF370" s="335"/>
      <c r="AG370" s="335"/>
      <c r="AH370" s="335"/>
      <c r="AI370" s="335"/>
      <c r="AJ370" s="335"/>
      <c r="AK370" s="335"/>
      <c r="AL370" s="335"/>
      <c r="AM370" s="335"/>
      <c r="AN370" s="335"/>
      <c r="AO370" s="335"/>
      <c r="AP370" s="335"/>
      <c r="AQ370" s="335"/>
      <c r="AR370" s="335"/>
      <c r="AS370" s="335"/>
      <c r="AT370" s="335"/>
      <c r="AU370" s="335"/>
      <c r="AV370" s="335"/>
      <c r="AW370" s="335"/>
      <c r="AX370" s="335"/>
      <c r="AY370" s="335"/>
      <c r="AZ370" s="335"/>
      <c r="BA370" s="335"/>
      <c r="BB370" s="335"/>
      <c r="BC370" s="335"/>
      <c r="BD370" s="335"/>
      <c r="BE370" s="335"/>
      <c r="BF370" s="335"/>
    </row>
    <row r="371" spans="1:58" x14ac:dyDescent="0.25">
      <c r="A371" s="335"/>
      <c r="B371" s="335"/>
      <c r="C371" s="335"/>
      <c r="D371" s="335"/>
      <c r="E371" s="335"/>
      <c r="F371" s="335"/>
      <c r="G371" s="335"/>
      <c r="H371" s="335"/>
      <c r="I371" s="335"/>
      <c r="J371" s="335"/>
      <c r="K371" s="335"/>
      <c r="L371" s="335"/>
      <c r="M371" s="335"/>
      <c r="N371" s="335"/>
      <c r="O371" s="335"/>
      <c r="P371" s="335"/>
      <c r="Q371" s="335"/>
      <c r="R371" s="335"/>
      <c r="S371" s="335"/>
      <c r="T371" s="335"/>
      <c r="U371" s="335"/>
      <c r="V371" s="335"/>
      <c r="W371" s="335"/>
      <c r="X371" s="335"/>
      <c r="Y371" s="335"/>
      <c r="Z371" s="335"/>
      <c r="AA371" s="335"/>
      <c r="AB371" s="335"/>
      <c r="AC371" s="335"/>
      <c r="AD371" s="335"/>
      <c r="AE371" s="335"/>
      <c r="AF371" s="335"/>
      <c r="AG371" s="335"/>
      <c r="AH371" s="335"/>
      <c r="AI371" s="335"/>
      <c r="AJ371" s="335"/>
      <c r="AK371" s="335"/>
      <c r="AL371" s="335"/>
      <c r="AM371" s="335"/>
      <c r="AN371" s="335"/>
      <c r="AO371" s="335"/>
      <c r="AP371" s="335"/>
      <c r="AQ371" s="335"/>
      <c r="AR371" s="335"/>
      <c r="AS371" s="335"/>
      <c r="AT371" s="335"/>
      <c r="AU371" s="335"/>
      <c r="AV371" s="335"/>
      <c r="AW371" s="335"/>
      <c r="AX371" s="335"/>
      <c r="AY371" s="335"/>
      <c r="AZ371" s="335"/>
      <c r="BA371" s="335"/>
      <c r="BB371" s="335"/>
      <c r="BC371" s="335"/>
      <c r="BD371" s="335"/>
      <c r="BE371" s="335"/>
      <c r="BF371" s="335"/>
    </row>
    <row r="372" spans="1:58" x14ac:dyDescent="0.25">
      <c r="A372" s="335"/>
      <c r="B372" s="335"/>
      <c r="C372" s="335"/>
      <c r="D372" s="335"/>
      <c r="E372" s="335"/>
      <c r="F372" s="335"/>
      <c r="G372" s="335"/>
      <c r="H372" s="335"/>
      <c r="I372" s="335"/>
      <c r="J372" s="335"/>
      <c r="K372" s="335"/>
      <c r="L372" s="335"/>
      <c r="M372" s="335"/>
      <c r="N372" s="335"/>
      <c r="O372" s="335"/>
      <c r="P372" s="335"/>
      <c r="Q372" s="335"/>
      <c r="R372" s="335"/>
      <c r="S372" s="335"/>
      <c r="T372" s="335"/>
      <c r="U372" s="335"/>
      <c r="V372" s="335"/>
      <c r="W372" s="335"/>
      <c r="X372" s="335"/>
      <c r="Y372" s="335"/>
      <c r="Z372" s="335"/>
      <c r="AA372" s="335"/>
      <c r="AB372" s="335"/>
      <c r="AC372" s="335"/>
      <c r="AD372" s="335"/>
      <c r="AE372" s="335"/>
      <c r="AF372" s="335"/>
      <c r="AG372" s="335"/>
      <c r="AH372" s="335"/>
      <c r="AI372" s="335"/>
      <c r="AJ372" s="335"/>
      <c r="AK372" s="335"/>
      <c r="AL372" s="335"/>
      <c r="AM372" s="335"/>
      <c r="AN372" s="335"/>
      <c r="AO372" s="335"/>
      <c r="AP372" s="335"/>
      <c r="AQ372" s="335"/>
      <c r="AR372" s="335"/>
      <c r="AS372" s="335"/>
      <c r="AT372" s="335"/>
      <c r="AU372" s="335"/>
      <c r="AV372" s="335"/>
      <c r="AW372" s="335"/>
      <c r="AX372" s="335"/>
      <c r="AY372" s="335"/>
      <c r="AZ372" s="335"/>
      <c r="BA372" s="335"/>
      <c r="BB372" s="335"/>
      <c r="BC372" s="335"/>
      <c r="BD372" s="335"/>
      <c r="BE372" s="335"/>
      <c r="BF372" s="335"/>
    </row>
    <row r="373" spans="1:58" x14ac:dyDescent="0.25">
      <c r="A373" s="335"/>
      <c r="B373" s="335"/>
      <c r="C373" s="335"/>
      <c r="D373" s="335"/>
      <c r="E373" s="335"/>
      <c r="F373" s="335"/>
      <c r="G373" s="335"/>
      <c r="H373" s="335"/>
      <c r="I373" s="335"/>
      <c r="J373" s="335"/>
      <c r="K373" s="335"/>
      <c r="L373" s="335"/>
      <c r="M373" s="335"/>
      <c r="N373" s="335"/>
      <c r="O373" s="335"/>
      <c r="P373" s="335"/>
      <c r="Q373" s="335"/>
      <c r="R373" s="335"/>
      <c r="S373" s="335"/>
      <c r="T373" s="335"/>
      <c r="U373" s="335"/>
      <c r="V373" s="335"/>
      <c r="W373" s="335"/>
      <c r="X373" s="335"/>
      <c r="Y373" s="335"/>
      <c r="Z373" s="335"/>
      <c r="AA373" s="335"/>
      <c r="AB373" s="335"/>
      <c r="AC373" s="335"/>
      <c r="AD373" s="335"/>
      <c r="AE373" s="335"/>
      <c r="AF373" s="335"/>
      <c r="AG373" s="335"/>
      <c r="AH373" s="335"/>
      <c r="AI373" s="335"/>
      <c r="AJ373" s="335"/>
      <c r="AK373" s="335"/>
      <c r="AL373" s="335"/>
      <c r="AM373" s="335"/>
      <c r="AN373" s="335"/>
      <c r="AO373" s="335"/>
      <c r="AP373" s="335"/>
      <c r="AQ373" s="335"/>
      <c r="AR373" s="335"/>
      <c r="AS373" s="335"/>
      <c r="AT373" s="335"/>
      <c r="AU373" s="335"/>
      <c r="AV373" s="335"/>
      <c r="AW373" s="335"/>
      <c r="AX373" s="335"/>
      <c r="AY373" s="335"/>
      <c r="AZ373" s="335"/>
      <c r="BA373" s="335"/>
      <c r="BB373" s="335"/>
      <c r="BC373" s="335"/>
      <c r="BD373" s="335"/>
      <c r="BE373" s="335"/>
      <c r="BF373" s="335"/>
    </row>
    <row r="374" spans="1:58" x14ac:dyDescent="0.25">
      <c r="A374" s="335"/>
      <c r="B374" s="335"/>
      <c r="C374" s="335"/>
      <c r="D374" s="335"/>
      <c r="E374" s="335"/>
      <c r="F374" s="335"/>
      <c r="G374" s="335"/>
      <c r="H374" s="335"/>
      <c r="I374" s="335"/>
      <c r="J374" s="335"/>
      <c r="K374" s="335"/>
      <c r="L374" s="335"/>
      <c r="M374" s="335"/>
      <c r="N374" s="335"/>
      <c r="O374" s="335"/>
      <c r="P374" s="335"/>
      <c r="Q374" s="335"/>
      <c r="R374" s="335"/>
      <c r="S374" s="335"/>
      <c r="T374" s="335"/>
      <c r="U374" s="335"/>
      <c r="V374" s="335"/>
      <c r="W374" s="335"/>
      <c r="X374" s="335"/>
      <c r="Y374" s="335"/>
      <c r="Z374" s="335"/>
      <c r="AA374" s="335"/>
      <c r="AB374" s="335"/>
      <c r="AC374" s="335"/>
      <c r="AD374" s="335"/>
      <c r="AE374" s="335"/>
      <c r="AF374" s="335"/>
      <c r="AG374" s="335"/>
      <c r="AH374" s="335"/>
      <c r="AI374" s="335"/>
      <c r="AJ374" s="335"/>
      <c r="AK374" s="335"/>
      <c r="AL374" s="335"/>
      <c r="AM374" s="335"/>
      <c r="AN374" s="335"/>
      <c r="AO374" s="335"/>
      <c r="AP374" s="335"/>
      <c r="AQ374" s="335"/>
      <c r="AR374" s="335"/>
      <c r="AS374" s="335"/>
      <c r="AT374" s="335"/>
      <c r="AU374" s="335"/>
      <c r="AV374" s="335"/>
      <c r="AW374" s="335"/>
      <c r="AX374" s="335"/>
      <c r="AY374" s="335"/>
      <c r="AZ374" s="335"/>
      <c r="BA374" s="335"/>
      <c r="BB374" s="335"/>
      <c r="BC374" s="335"/>
      <c r="BD374" s="335"/>
      <c r="BE374" s="335"/>
      <c r="BF374" s="335"/>
    </row>
    <row r="375" spans="1:58" x14ac:dyDescent="0.25">
      <c r="A375" s="335"/>
      <c r="B375" s="335"/>
      <c r="C375" s="335"/>
      <c r="D375" s="335"/>
      <c r="E375" s="335"/>
      <c r="F375" s="335"/>
      <c r="G375" s="335"/>
      <c r="H375" s="335"/>
      <c r="I375" s="335"/>
      <c r="J375" s="335"/>
      <c r="K375" s="335"/>
      <c r="L375" s="335"/>
      <c r="M375" s="335"/>
      <c r="N375" s="335"/>
      <c r="O375" s="335"/>
      <c r="P375" s="335"/>
      <c r="Q375" s="335"/>
      <c r="R375" s="335"/>
      <c r="S375" s="335"/>
      <c r="T375" s="335"/>
      <c r="U375" s="335"/>
      <c r="V375" s="335"/>
      <c r="W375" s="335"/>
      <c r="X375" s="335"/>
      <c r="Y375" s="335"/>
      <c r="Z375" s="335"/>
      <c r="AA375" s="335"/>
      <c r="AB375" s="335"/>
      <c r="AC375" s="335"/>
      <c r="AD375" s="335"/>
      <c r="AE375" s="335"/>
      <c r="AF375" s="335"/>
      <c r="AG375" s="335"/>
      <c r="AH375" s="335"/>
      <c r="AI375" s="335"/>
      <c r="AJ375" s="335"/>
      <c r="AK375" s="335"/>
      <c r="AL375" s="335"/>
      <c r="AM375" s="335"/>
      <c r="AN375" s="335"/>
      <c r="AO375" s="335"/>
      <c r="AP375" s="335"/>
      <c r="AQ375" s="335"/>
      <c r="AR375" s="335"/>
      <c r="AS375" s="335"/>
      <c r="AT375" s="335"/>
      <c r="AU375" s="335"/>
      <c r="AV375" s="335"/>
      <c r="AW375" s="335"/>
      <c r="AX375" s="335"/>
      <c r="AY375" s="335"/>
      <c r="AZ375" s="335"/>
      <c r="BA375" s="335"/>
      <c r="BB375" s="335"/>
      <c r="BC375" s="335"/>
      <c r="BD375" s="335"/>
      <c r="BE375" s="335"/>
      <c r="BF375" s="335"/>
    </row>
    <row r="376" spans="1:58" x14ac:dyDescent="0.25">
      <c r="A376" s="335"/>
      <c r="B376" s="335"/>
      <c r="C376" s="335"/>
      <c r="D376" s="335"/>
      <c r="E376" s="335"/>
      <c r="F376" s="335"/>
      <c r="G376" s="335"/>
      <c r="H376" s="335"/>
      <c r="I376" s="335"/>
      <c r="J376" s="335"/>
      <c r="K376" s="335"/>
      <c r="L376" s="335"/>
      <c r="M376" s="335"/>
      <c r="N376" s="335"/>
      <c r="O376" s="335"/>
      <c r="P376" s="335"/>
      <c r="Q376" s="335"/>
      <c r="R376" s="335"/>
      <c r="S376" s="335"/>
      <c r="T376" s="335"/>
      <c r="U376" s="335"/>
      <c r="V376" s="335"/>
      <c r="W376" s="335"/>
      <c r="X376" s="335"/>
      <c r="Y376" s="335"/>
      <c r="Z376" s="335"/>
      <c r="AA376" s="335"/>
      <c r="AB376" s="335"/>
      <c r="AC376" s="335"/>
      <c r="AD376" s="335"/>
      <c r="AE376" s="335"/>
      <c r="AF376" s="335"/>
      <c r="AG376" s="335"/>
      <c r="AH376" s="335"/>
      <c r="AI376" s="335"/>
      <c r="AJ376" s="335"/>
      <c r="AK376" s="335"/>
      <c r="AL376" s="335"/>
      <c r="AM376" s="335"/>
      <c r="AN376" s="335"/>
      <c r="AO376" s="335"/>
      <c r="AP376" s="335"/>
      <c r="AQ376" s="335"/>
      <c r="AR376" s="335"/>
      <c r="AS376" s="335"/>
      <c r="AT376" s="335"/>
      <c r="AU376" s="335"/>
      <c r="AV376" s="335"/>
      <c r="AW376" s="335"/>
      <c r="AX376" s="335"/>
      <c r="AY376" s="335"/>
      <c r="AZ376" s="335"/>
      <c r="BA376" s="335"/>
      <c r="BB376" s="335"/>
      <c r="BC376" s="335"/>
      <c r="BD376" s="335"/>
      <c r="BE376" s="335"/>
      <c r="BF376" s="335"/>
    </row>
    <row r="377" spans="1:58" x14ac:dyDescent="0.25">
      <c r="A377" s="335"/>
      <c r="B377" s="335"/>
      <c r="C377" s="335"/>
      <c r="D377" s="335"/>
      <c r="E377" s="335"/>
      <c r="F377" s="335"/>
      <c r="G377" s="335"/>
      <c r="H377" s="335"/>
      <c r="I377" s="335"/>
      <c r="J377" s="335"/>
      <c r="K377" s="335"/>
      <c r="L377" s="335"/>
      <c r="M377" s="335"/>
      <c r="N377" s="335"/>
      <c r="O377" s="335"/>
      <c r="P377" s="335"/>
      <c r="Q377" s="335"/>
      <c r="R377" s="335"/>
      <c r="S377" s="335"/>
      <c r="T377" s="335"/>
      <c r="U377" s="335"/>
      <c r="V377" s="335"/>
      <c r="W377" s="335"/>
      <c r="X377" s="335"/>
      <c r="Y377" s="335"/>
      <c r="Z377" s="335"/>
      <c r="AA377" s="335"/>
      <c r="AB377" s="335"/>
      <c r="AC377" s="335"/>
      <c r="AD377" s="335"/>
      <c r="AE377" s="335"/>
      <c r="AF377" s="335"/>
      <c r="AG377" s="335"/>
      <c r="AH377" s="335"/>
      <c r="AI377" s="335"/>
      <c r="AJ377" s="335"/>
      <c r="AK377" s="335"/>
      <c r="AL377" s="335"/>
      <c r="AM377" s="335"/>
      <c r="AN377" s="335"/>
      <c r="AO377" s="335"/>
      <c r="AP377" s="335"/>
      <c r="AQ377" s="335"/>
      <c r="AR377" s="335"/>
      <c r="AS377" s="335"/>
      <c r="AT377" s="335"/>
      <c r="AU377" s="335"/>
      <c r="AV377" s="335"/>
      <c r="AW377" s="335"/>
      <c r="AX377" s="335"/>
      <c r="AY377" s="335"/>
      <c r="AZ377" s="335"/>
      <c r="BA377" s="335"/>
      <c r="BB377" s="335"/>
      <c r="BC377" s="335"/>
      <c r="BD377" s="335"/>
      <c r="BE377" s="335"/>
      <c r="BF377" s="335"/>
    </row>
    <row r="378" spans="1:58" x14ac:dyDescent="0.25">
      <c r="A378" s="335"/>
      <c r="B378" s="335"/>
      <c r="C378" s="335"/>
      <c r="D378" s="335"/>
      <c r="E378" s="335"/>
      <c r="F378" s="335"/>
      <c r="G378" s="335"/>
      <c r="H378" s="335"/>
      <c r="I378" s="335"/>
      <c r="J378" s="335"/>
      <c r="K378" s="335"/>
      <c r="L378" s="335"/>
      <c r="M378" s="335"/>
      <c r="N378" s="335"/>
      <c r="O378" s="335"/>
      <c r="P378" s="335"/>
      <c r="Q378" s="335"/>
      <c r="R378" s="335"/>
      <c r="S378" s="335"/>
      <c r="T378" s="335"/>
      <c r="U378" s="335"/>
      <c r="V378" s="335"/>
      <c r="W378" s="335"/>
      <c r="X378" s="335"/>
      <c r="Y378" s="335"/>
      <c r="Z378" s="335"/>
      <c r="AA378" s="335"/>
      <c r="AB378" s="335"/>
      <c r="AC378" s="335"/>
      <c r="AD378" s="335"/>
      <c r="AE378" s="335"/>
      <c r="AF378" s="335"/>
      <c r="AG378" s="335"/>
      <c r="AH378" s="335"/>
      <c r="AI378" s="335"/>
      <c r="AJ378" s="335"/>
      <c r="AK378" s="335"/>
      <c r="AL378" s="335"/>
      <c r="AM378" s="335"/>
      <c r="AN378" s="335"/>
      <c r="AO378" s="335"/>
      <c r="AP378" s="335"/>
      <c r="AQ378" s="335"/>
      <c r="AR378" s="335"/>
      <c r="AS378" s="335"/>
      <c r="AT378" s="335"/>
      <c r="AU378" s="335"/>
      <c r="AV378" s="335"/>
      <c r="AW378" s="335"/>
      <c r="AX378" s="335"/>
      <c r="AY378" s="335"/>
      <c r="AZ378" s="335"/>
      <c r="BA378" s="335"/>
      <c r="BB378" s="335"/>
      <c r="BC378" s="335"/>
      <c r="BD378" s="335"/>
      <c r="BE378" s="335"/>
      <c r="BF378" s="335"/>
    </row>
    <row r="379" spans="1:58" x14ac:dyDescent="0.25">
      <c r="A379" s="335"/>
      <c r="B379" s="335"/>
      <c r="C379" s="335"/>
      <c r="D379" s="335"/>
      <c r="E379" s="335"/>
      <c r="F379" s="335"/>
      <c r="G379" s="335"/>
      <c r="H379" s="335"/>
      <c r="I379" s="335"/>
      <c r="J379" s="335"/>
      <c r="K379" s="335"/>
      <c r="L379" s="335"/>
      <c r="M379" s="335"/>
      <c r="N379" s="335"/>
      <c r="O379" s="335"/>
      <c r="P379" s="335"/>
      <c r="Q379" s="335"/>
      <c r="R379" s="335"/>
      <c r="S379" s="335"/>
      <c r="T379" s="335"/>
      <c r="U379" s="335"/>
      <c r="V379" s="335"/>
      <c r="W379" s="335"/>
      <c r="X379" s="335"/>
      <c r="Y379" s="335"/>
      <c r="Z379" s="335"/>
      <c r="AA379" s="335"/>
      <c r="AB379" s="335"/>
      <c r="AC379" s="335"/>
      <c r="AD379" s="335"/>
      <c r="AE379" s="335"/>
      <c r="AF379" s="335"/>
      <c r="AG379" s="335"/>
      <c r="AH379" s="335"/>
      <c r="AI379" s="335"/>
      <c r="AJ379" s="335"/>
      <c r="AK379" s="335"/>
      <c r="AL379" s="335"/>
      <c r="AM379" s="335"/>
      <c r="AN379" s="335"/>
      <c r="AO379" s="335"/>
      <c r="AP379" s="335"/>
      <c r="AQ379" s="335"/>
      <c r="AR379" s="335"/>
      <c r="AS379" s="335"/>
      <c r="AT379" s="335"/>
      <c r="AU379" s="335"/>
      <c r="AV379" s="335"/>
      <c r="AW379" s="335"/>
      <c r="AX379" s="335"/>
      <c r="AY379" s="335"/>
      <c r="AZ379" s="335"/>
      <c r="BA379" s="335"/>
      <c r="BB379" s="335"/>
      <c r="BC379" s="335"/>
      <c r="BD379" s="335"/>
      <c r="BE379" s="335"/>
      <c r="BF379" s="335"/>
    </row>
    <row r="380" spans="1:58" x14ac:dyDescent="0.25">
      <c r="A380" s="335"/>
      <c r="B380" s="335"/>
      <c r="C380" s="335"/>
      <c r="D380" s="335"/>
      <c r="E380" s="335"/>
      <c r="F380" s="335"/>
      <c r="G380" s="335"/>
      <c r="H380" s="335"/>
      <c r="I380" s="335"/>
      <c r="J380" s="335"/>
      <c r="K380" s="335"/>
      <c r="L380" s="335"/>
      <c r="M380" s="335"/>
      <c r="N380" s="335"/>
      <c r="O380" s="335"/>
      <c r="P380" s="335"/>
      <c r="Q380" s="335"/>
      <c r="R380" s="335"/>
      <c r="S380" s="335"/>
      <c r="T380" s="335"/>
      <c r="U380" s="335"/>
      <c r="V380" s="335"/>
      <c r="W380" s="335"/>
      <c r="X380" s="335"/>
      <c r="Y380" s="335"/>
      <c r="Z380" s="335"/>
      <c r="AA380" s="335"/>
      <c r="AB380" s="335"/>
      <c r="AC380" s="335"/>
      <c r="AD380" s="335"/>
      <c r="AE380" s="335"/>
      <c r="AF380" s="335"/>
      <c r="AG380" s="335"/>
      <c r="AH380" s="335"/>
      <c r="AI380" s="335"/>
      <c r="AJ380" s="335"/>
      <c r="AK380" s="335"/>
      <c r="AL380" s="335"/>
      <c r="AM380" s="335"/>
      <c r="AN380" s="335"/>
      <c r="AO380" s="335"/>
      <c r="AP380" s="335"/>
      <c r="AQ380" s="335"/>
      <c r="AR380" s="335"/>
      <c r="AS380" s="335"/>
      <c r="AT380" s="335"/>
      <c r="AU380" s="335"/>
      <c r="AV380" s="335"/>
      <c r="AW380" s="335"/>
      <c r="AX380" s="335"/>
      <c r="AY380" s="335"/>
      <c r="AZ380" s="335"/>
      <c r="BA380" s="335"/>
      <c r="BB380" s="335"/>
      <c r="BC380" s="335"/>
      <c r="BD380" s="335"/>
      <c r="BE380" s="335"/>
      <c r="BF380" s="335"/>
    </row>
    <row r="381" spans="1:58" x14ac:dyDescent="0.25">
      <c r="A381" s="335"/>
      <c r="B381" s="335"/>
      <c r="C381" s="335"/>
      <c r="D381" s="335"/>
      <c r="E381" s="335"/>
      <c r="F381" s="335"/>
      <c r="G381" s="335"/>
      <c r="H381" s="335"/>
      <c r="I381" s="335"/>
      <c r="J381" s="335"/>
      <c r="K381" s="335"/>
      <c r="L381" s="335"/>
      <c r="M381" s="335"/>
      <c r="N381" s="335"/>
      <c r="O381" s="335"/>
      <c r="P381" s="335"/>
      <c r="Q381" s="335"/>
      <c r="R381" s="335"/>
      <c r="S381" s="335"/>
      <c r="T381" s="335"/>
      <c r="U381" s="335"/>
      <c r="V381" s="335"/>
      <c r="W381" s="335"/>
      <c r="X381" s="335"/>
      <c r="Y381" s="335"/>
      <c r="Z381" s="335"/>
      <c r="AA381" s="335"/>
      <c r="AB381" s="335"/>
      <c r="AC381" s="335"/>
      <c r="AD381" s="335"/>
      <c r="AE381" s="335"/>
      <c r="AF381" s="335"/>
      <c r="AG381" s="335"/>
      <c r="AH381" s="335"/>
      <c r="AI381" s="335"/>
      <c r="AJ381" s="335"/>
      <c r="AK381" s="335"/>
      <c r="AL381" s="335"/>
      <c r="AM381" s="335"/>
      <c r="AN381" s="335"/>
      <c r="AO381" s="335"/>
      <c r="AP381" s="335"/>
      <c r="AQ381" s="335"/>
      <c r="AR381" s="335"/>
      <c r="AS381" s="335"/>
      <c r="AT381" s="335"/>
      <c r="AU381" s="335"/>
      <c r="AV381" s="335"/>
      <c r="AW381" s="335"/>
      <c r="AX381" s="335"/>
      <c r="AY381" s="335"/>
      <c r="AZ381" s="335"/>
      <c r="BA381" s="335"/>
      <c r="BB381" s="335"/>
      <c r="BC381" s="335"/>
      <c r="BD381" s="335"/>
      <c r="BE381" s="335"/>
      <c r="BF381" s="335"/>
    </row>
    <row r="382" spans="1:58" x14ac:dyDescent="0.25">
      <c r="A382" s="335"/>
      <c r="B382" s="335"/>
      <c r="C382" s="335"/>
      <c r="D382" s="335"/>
      <c r="E382" s="335"/>
      <c r="F382" s="335"/>
      <c r="G382" s="335"/>
      <c r="H382" s="335"/>
      <c r="I382" s="335"/>
      <c r="J382" s="335"/>
      <c r="K382" s="335"/>
      <c r="L382" s="335"/>
      <c r="M382" s="335"/>
      <c r="N382" s="335"/>
      <c r="O382" s="335"/>
      <c r="P382" s="335"/>
      <c r="Q382" s="335"/>
      <c r="R382" s="335"/>
      <c r="S382" s="335"/>
      <c r="T382" s="335"/>
      <c r="U382" s="335"/>
      <c r="V382" s="335"/>
      <c r="W382" s="335"/>
      <c r="X382" s="335"/>
      <c r="Y382" s="335"/>
      <c r="Z382" s="335"/>
      <c r="AA382" s="335"/>
      <c r="AB382" s="335"/>
      <c r="AC382" s="335"/>
      <c r="AD382" s="335"/>
      <c r="AE382" s="335"/>
      <c r="AF382" s="335"/>
      <c r="AG382" s="335"/>
      <c r="AH382" s="335"/>
      <c r="AI382" s="335"/>
      <c r="AJ382" s="335"/>
      <c r="AK382" s="335"/>
      <c r="AL382" s="335"/>
      <c r="AM382" s="335"/>
      <c r="AN382" s="335"/>
      <c r="AO382" s="335"/>
      <c r="AP382" s="335"/>
      <c r="AQ382" s="335"/>
      <c r="AR382" s="335"/>
      <c r="AS382" s="335"/>
      <c r="AT382" s="335"/>
      <c r="AU382" s="335"/>
      <c r="AV382" s="335"/>
      <c r="AW382" s="335"/>
      <c r="AX382" s="335"/>
      <c r="AY382" s="335"/>
      <c r="AZ382" s="335"/>
      <c r="BA382" s="335"/>
      <c r="BB382" s="335"/>
      <c r="BC382" s="335"/>
      <c r="BD382" s="335"/>
      <c r="BE382" s="335"/>
      <c r="BF382" s="335"/>
    </row>
    <row r="383" spans="1:58" x14ac:dyDescent="0.25">
      <c r="A383" s="335"/>
      <c r="B383" s="335"/>
      <c r="C383" s="335"/>
      <c r="D383" s="335"/>
      <c r="E383" s="335"/>
      <c r="F383" s="335"/>
      <c r="G383" s="335"/>
      <c r="H383" s="335"/>
      <c r="I383" s="335"/>
      <c r="J383" s="335"/>
      <c r="K383" s="335"/>
      <c r="L383" s="335"/>
      <c r="M383" s="335"/>
      <c r="N383" s="335"/>
      <c r="O383" s="335"/>
      <c r="P383" s="335"/>
      <c r="Q383" s="335"/>
      <c r="R383" s="335"/>
      <c r="S383" s="335"/>
      <c r="T383" s="335"/>
      <c r="U383" s="335"/>
      <c r="V383" s="335"/>
      <c r="W383" s="335"/>
      <c r="X383" s="335"/>
      <c r="Y383" s="335"/>
      <c r="Z383" s="335"/>
      <c r="AA383" s="335"/>
      <c r="AB383" s="335"/>
      <c r="AC383" s="335"/>
      <c r="AD383" s="335"/>
      <c r="AE383" s="335"/>
      <c r="AF383" s="335"/>
      <c r="AG383" s="335"/>
      <c r="AH383" s="335"/>
      <c r="AI383" s="335"/>
      <c r="AJ383" s="335"/>
      <c r="AK383" s="335"/>
      <c r="AL383" s="335"/>
      <c r="AM383" s="335"/>
      <c r="AN383" s="335"/>
      <c r="AO383" s="335"/>
      <c r="AP383" s="335"/>
      <c r="AQ383" s="335"/>
      <c r="AR383" s="335"/>
      <c r="AS383" s="335"/>
      <c r="AT383" s="335"/>
      <c r="AU383" s="335"/>
      <c r="AV383" s="335"/>
      <c r="AW383" s="335"/>
      <c r="AX383" s="335"/>
      <c r="AY383" s="335"/>
      <c r="AZ383" s="335"/>
      <c r="BA383" s="335"/>
      <c r="BB383" s="335"/>
      <c r="BC383" s="335"/>
      <c r="BD383" s="335"/>
      <c r="BE383" s="335"/>
      <c r="BF383" s="335"/>
    </row>
    <row r="384" spans="1:58" x14ac:dyDescent="0.25">
      <c r="A384" s="335"/>
      <c r="B384" s="335"/>
      <c r="C384" s="335"/>
      <c r="D384" s="335"/>
      <c r="E384" s="335"/>
      <c r="F384" s="335"/>
      <c r="G384" s="335"/>
      <c r="H384" s="335"/>
      <c r="I384" s="335"/>
      <c r="J384" s="335"/>
      <c r="K384" s="335"/>
      <c r="L384" s="335"/>
      <c r="M384" s="335"/>
      <c r="N384" s="335"/>
      <c r="O384" s="335"/>
      <c r="P384" s="335"/>
      <c r="Q384" s="335"/>
      <c r="R384" s="335"/>
      <c r="S384" s="335"/>
      <c r="T384" s="335"/>
      <c r="U384" s="335"/>
      <c r="V384" s="335"/>
      <c r="W384" s="335"/>
      <c r="X384" s="335"/>
      <c r="Y384" s="335"/>
      <c r="Z384" s="335"/>
      <c r="AA384" s="335"/>
      <c r="AB384" s="335"/>
      <c r="AC384" s="335"/>
      <c r="AD384" s="335"/>
      <c r="AE384" s="335"/>
      <c r="AF384" s="335"/>
      <c r="AG384" s="335"/>
      <c r="AH384" s="335"/>
      <c r="AI384" s="335"/>
      <c r="AJ384" s="335"/>
      <c r="AK384" s="335"/>
      <c r="AL384" s="335"/>
      <c r="AM384" s="335"/>
      <c r="AN384" s="335"/>
      <c r="AO384" s="335"/>
      <c r="AP384" s="335"/>
      <c r="AQ384" s="335"/>
      <c r="AR384" s="335"/>
      <c r="AS384" s="335"/>
      <c r="AT384" s="335"/>
      <c r="AU384" s="335"/>
      <c r="AV384" s="335"/>
      <c r="AW384" s="335"/>
      <c r="AX384" s="335"/>
      <c r="AY384" s="335"/>
      <c r="AZ384" s="335"/>
      <c r="BA384" s="335"/>
      <c r="BB384" s="335"/>
      <c r="BC384" s="335"/>
      <c r="BD384" s="335"/>
      <c r="BE384" s="335"/>
      <c r="BF384" s="335"/>
    </row>
    <row r="385" spans="1:58" x14ac:dyDescent="0.25">
      <c r="A385" s="335"/>
      <c r="B385" s="335"/>
      <c r="C385" s="335"/>
      <c r="D385" s="335"/>
      <c r="E385" s="335"/>
      <c r="F385" s="335"/>
      <c r="G385" s="335"/>
      <c r="H385" s="335"/>
      <c r="I385" s="335"/>
      <c r="J385" s="335"/>
      <c r="K385" s="335"/>
      <c r="L385" s="335"/>
      <c r="M385" s="335"/>
      <c r="N385" s="335"/>
      <c r="O385" s="335"/>
      <c r="P385" s="335"/>
      <c r="Q385" s="335"/>
      <c r="R385" s="335"/>
      <c r="S385" s="335"/>
      <c r="T385" s="335"/>
      <c r="U385" s="335"/>
      <c r="V385" s="335"/>
      <c r="W385" s="335"/>
      <c r="X385" s="335"/>
      <c r="Y385" s="335"/>
      <c r="Z385" s="335"/>
      <c r="AA385" s="335"/>
      <c r="AB385" s="335"/>
      <c r="AC385" s="335"/>
      <c r="AD385" s="335"/>
      <c r="AE385" s="335"/>
      <c r="AF385" s="335"/>
      <c r="AG385" s="335"/>
      <c r="AH385" s="335"/>
      <c r="AI385" s="335"/>
      <c r="AJ385" s="335"/>
      <c r="AK385" s="335"/>
      <c r="AL385" s="335"/>
      <c r="AM385" s="335"/>
      <c r="AN385" s="335"/>
      <c r="AO385" s="335"/>
      <c r="AP385" s="335"/>
      <c r="AQ385" s="335"/>
      <c r="AR385" s="335"/>
      <c r="AS385" s="335"/>
      <c r="AT385" s="335"/>
      <c r="AU385" s="335"/>
      <c r="AV385" s="335"/>
      <c r="AW385" s="335"/>
      <c r="AX385" s="335"/>
      <c r="AY385" s="335"/>
      <c r="AZ385" s="335"/>
      <c r="BA385" s="335"/>
      <c r="BB385" s="335"/>
      <c r="BC385" s="335"/>
      <c r="BD385" s="335"/>
      <c r="BE385" s="335"/>
      <c r="BF385" s="335"/>
    </row>
    <row r="386" spans="1:58" x14ac:dyDescent="0.25">
      <c r="A386" s="335"/>
      <c r="B386" s="335"/>
      <c r="C386" s="335"/>
      <c r="D386" s="335"/>
      <c r="E386" s="335"/>
      <c r="F386" s="335"/>
      <c r="G386" s="335"/>
      <c r="H386" s="335"/>
      <c r="I386" s="335"/>
      <c r="J386" s="335"/>
      <c r="K386" s="335"/>
      <c r="L386" s="335"/>
      <c r="M386" s="335"/>
      <c r="N386" s="335"/>
      <c r="O386" s="335"/>
      <c r="P386" s="335"/>
      <c r="Q386" s="335"/>
      <c r="R386" s="335"/>
      <c r="S386" s="335"/>
      <c r="T386" s="335"/>
      <c r="U386" s="335"/>
      <c r="V386" s="335"/>
      <c r="W386" s="335"/>
      <c r="X386" s="335"/>
      <c r="Y386" s="335"/>
      <c r="Z386" s="335"/>
      <c r="AA386" s="335"/>
      <c r="AB386" s="335"/>
      <c r="AC386" s="335"/>
      <c r="AD386" s="335"/>
      <c r="AE386" s="335"/>
      <c r="AF386" s="335"/>
      <c r="AG386" s="335"/>
      <c r="AH386" s="335"/>
      <c r="AI386" s="335"/>
      <c r="AJ386" s="335"/>
      <c r="AK386" s="335"/>
      <c r="AL386" s="335"/>
      <c r="AM386" s="335"/>
      <c r="AN386" s="335"/>
      <c r="AO386" s="335"/>
      <c r="AP386" s="335"/>
      <c r="AQ386" s="335"/>
      <c r="AR386" s="335"/>
      <c r="AS386" s="335"/>
      <c r="AT386" s="335"/>
      <c r="AU386" s="335"/>
      <c r="AV386" s="335"/>
      <c r="AW386" s="335"/>
      <c r="AX386" s="335"/>
      <c r="AY386" s="335"/>
      <c r="AZ386" s="335"/>
      <c r="BA386" s="335"/>
      <c r="BB386" s="335"/>
      <c r="BC386" s="335"/>
      <c r="BD386" s="335"/>
      <c r="BE386" s="335"/>
      <c r="BF386" s="335"/>
    </row>
    <row r="387" spans="1:58" x14ac:dyDescent="0.25">
      <c r="A387" s="335"/>
      <c r="B387" s="335"/>
      <c r="C387" s="335"/>
      <c r="D387" s="335"/>
      <c r="E387" s="335"/>
      <c r="F387" s="335"/>
      <c r="G387" s="335"/>
      <c r="H387" s="335"/>
      <c r="I387" s="335"/>
      <c r="J387" s="335"/>
      <c r="K387" s="335"/>
      <c r="L387" s="335"/>
      <c r="M387" s="335"/>
      <c r="N387" s="335"/>
      <c r="O387" s="335"/>
      <c r="P387" s="335"/>
      <c r="Q387" s="335"/>
      <c r="R387" s="335"/>
      <c r="S387" s="335"/>
      <c r="T387" s="335"/>
      <c r="U387" s="335"/>
      <c r="V387" s="335"/>
      <c r="W387" s="335"/>
      <c r="X387" s="335"/>
      <c r="Y387" s="335"/>
      <c r="Z387" s="335"/>
      <c r="AA387" s="335"/>
      <c r="AB387" s="335"/>
      <c r="AC387" s="335"/>
      <c r="AD387" s="335"/>
      <c r="AE387" s="335"/>
      <c r="AF387" s="335"/>
      <c r="AG387" s="335"/>
      <c r="AH387" s="335"/>
      <c r="AI387" s="335"/>
      <c r="AJ387" s="335"/>
      <c r="AK387" s="335"/>
      <c r="AL387" s="335"/>
      <c r="AM387" s="335"/>
      <c r="AN387" s="335"/>
      <c r="AO387" s="335"/>
      <c r="AP387" s="335"/>
      <c r="AQ387" s="335"/>
      <c r="AR387" s="335"/>
      <c r="AS387" s="335"/>
      <c r="AT387" s="335"/>
      <c r="AU387" s="335"/>
      <c r="AV387" s="335"/>
      <c r="AW387" s="335"/>
      <c r="AX387" s="335"/>
      <c r="AY387" s="335"/>
      <c r="AZ387" s="335"/>
      <c r="BA387" s="335"/>
      <c r="BB387" s="335"/>
      <c r="BC387" s="335"/>
      <c r="BD387" s="335"/>
      <c r="BE387" s="335"/>
      <c r="BF387" s="335"/>
    </row>
    <row r="388" spans="1:58" x14ac:dyDescent="0.25">
      <c r="A388" s="335"/>
      <c r="B388" s="335"/>
      <c r="C388" s="335"/>
      <c r="D388" s="335"/>
      <c r="E388" s="335"/>
      <c r="F388" s="335"/>
      <c r="G388" s="335"/>
      <c r="H388" s="335"/>
      <c r="I388" s="335"/>
      <c r="J388" s="335"/>
      <c r="K388" s="335"/>
      <c r="L388" s="335"/>
      <c r="M388" s="335"/>
      <c r="N388" s="335"/>
      <c r="O388" s="335"/>
      <c r="P388" s="335"/>
      <c r="Q388" s="335"/>
      <c r="R388" s="335"/>
      <c r="S388" s="335"/>
      <c r="T388" s="335"/>
      <c r="U388" s="335"/>
      <c r="V388" s="335"/>
      <c r="W388" s="335"/>
      <c r="X388" s="335"/>
      <c r="Y388" s="335"/>
      <c r="Z388" s="335"/>
      <c r="AA388" s="335"/>
      <c r="AB388" s="335"/>
      <c r="AC388" s="335"/>
      <c r="AD388" s="335"/>
      <c r="AE388" s="335"/>
      <c r="AF388" s="335"/>
      <c r="AG388" s="335"/>
      <c r="AH388" s="335"/>
      <c r="AI388" s="335"/>
      <c r="AJ388" s="335"/>
      <c r="AK388" s="335"/>
      <c r="AL388" s="335"/>
      <c r="AM388" s="335"/>
      <c r="AN388" s="335"/>
      <c r="AO388" s="335"/>
      <c r="AP388" s="335"/>
      <c r="AQ388" s="335"/>
      <c r="AR388" s="335"/>
      <c r="AS388" s="335"/>
      <c r="AT388" s="335"/>
      <c r="AU388" s="335"/>
      <c r="AV388" s="335"/>
      <c r="AW388" s="335"/>
      <c r="AX388" s="335"/>
      <c r="AY388" s="335"/>
      <c r="AZ388" s="335"/>
      <c r="BA388" s="335"/>
      <c r="BB388" s="335"/>
      <c r="BC388" s="335"/>
      <c r="BD388" s="335"/>
      <c r="BE388" s="335"/>
      <c r="BF388" s="335"/>
    </row>
    <row r="389" spans="1:58" x14ac:dyDescent="0.25">
      <c r="A389" s="335"/>
      <c r="B389" s="335"/>
      <c r="C389" s="335"/>
      <c r="D389" s="335"/>
      <c r="E389" s="335"/>
      <c r="F389" s="335"/>
      <c r="G389" s="335"/>
      <c r="H389" s="335"/>
      <c r="I389" s="335"/>
      <c r="J389" s="335"/>
      <c r="K389" s="335"/>
      <c r="L389" s="335"/>
      <c r="M389" s="335"/>
      <c r="N389" s="335"/>
      <c r="O389" s="335"/>
      <c r="P389" s="335"/>
      <c r="Q389" s="335"/>
      <c r="R389" s="335"/>
      <c r="S389" s="335"/>
      <c r="T389" s="335"/>
      <c r="U389" s="335"/>
      <c r="V389" s="335"/>
      <c r="W389" s="335"/>
      <c r="X389" s="335"/>
      <c r="Y389" s="335"/>
      <c r="Z389" s="335"/>
      <c r="AA389" s="335"/>
      <c r="AB389" s="335"/>
      <c r="AC389" s="335"/>
      <c r="AD389" s="335"/>
      <c r="AE389" s="335"/>
      <c r="AF389" s="335"/>
      <c r="AG389" s="335"/>
      <c r="AH389" s="335"/>
      <c r="AI389" s="335"/>
      <c r="AJ389" s="335"/>
      <c r="AK389" s="335"/>
      <c r="AL389" s="335"/>
      <c r="AM389" s="335"/>
      <c r="AN389" s="335"/>
      <c r="AO389" s="335"/>
      <c r="AP389" s="335"/>
      <c r="AQ389" s="335"/>
      <c r="AR389" s="335"/>
      <c r="AS389" s="335"/>
      <c r="AT389" s="335"/>
      <c r="AU389" s="335"/>
      <c r="AV389" s="335"/>
      <c r="AW389" s="335"/>
      <c r="AX389" s="335"/>
      <c r="AY389" s="335"/>
      <c r="AZ389" s="335"/>
      <c r="BA389" s="335"/>
      <c r="BB389" s="335"/>
      <c r="BC389" s="335"/>
      <c r="BD389" s="335"/>
      <c r="BE389" s="335"/>
      <c r="BF389" s="335"/>
    </row>
    <row r="390" spans="1:58" x14ac:dyDescent="0.25">
      <c r="A390" s="335"/>
      <c r="B390" s="335"/>
      <c r="C390" s="335"/>
      <c r="D390" s="335"/>
      <c r="E390" s="335"/>
      <c r="F390" s="335"/>
      <c r="G390" s="335"/>
      <c r="H390" s="335"/>
      <c r="I390" s="335"/>
      <c r="J390" s="335"/>
      <c r="K390" s="335"/>
      <c r="L390" s="335"/>
      <c r="M390" s="335"/>
      <c r="N390" s="335"/>
      <c r="O390" s="335"/>
      <c r="P390" s="335"/>
      <c r="Q390" s="335"/>
      <c r="R390" s="335"/>
      <c r="S390" s="335"/>
      <c r="T390" s="335"/>
      <c r="U390" s="335"/>
      <c r="V390" s="335"/>
      <c r="W390" s="335"/>
      <c r="X390" s="335"/>
      <c r="Y390" s="335"/>
      <c r="Z390" s="335"/>
      <c r="AA390" s="335"/>
      <c r="AB390" s="335"/>
      <c r="AC390" s="335"/>
      <c r="AD390" s="335"/>
      <c r="AE390" s="335"/>
      <c r="AF390" s="335"/>
      <c r="AG390" s="335"/>
      <c r="AH390" s="335"/>
      <c r="AI390" s="335"/>
      <c r="AJ390" s="335"/>
      <c r="AK390" s="335"/>
      <c r="AL390" s="335"/>
      <c r="AM390" s="335"/>
      <c r="AN390" s="335"/>
      <c r="AO390" s="335"/>
      <c r="AP390" s="335"/>
      <c r="AQ390" s="335"/>
      <c r="AR390" s="335"/>
      <c r="AS390" s="335"/>
      <c r="AT390" s="335"/>
      <c r="AU390" s="335"/>
      <c r="AV390" s="335"/>
      <c r="AW390" s="335"/>
      <c r="AX390" s="335"/>
      <c r="AY390" s="335"/>
      <c r="AZ390" s="335"/>
      <c r="BA390" s="335"/>
      <c r="BB390" s="335"/>
      <c r="BC390" s="335"/>
      <c r="BD390" s="335"/>
      <c r="BE390" s="335"/>
      <c r="BF390" s="335"/>
    </row>
    <row r="391" spans="1:58" x14ac:dyDescent="0.25">
      <c r="A391" s="335"/>
      <c r="B391" s="335"/>
      <c r="C391" s="335"/>
      <c r="D391" s="335"/>
      <c r="E391" s="335"/>
      <c r="F391" s="335"/>
      <c r="G391" s="335"/>
      <c r="H391" s="335"/>
      <c r="I391" s="335"/>
      <c r="J391" s="335"/>
      <c r="K391" s="335"/>
      <c r="L391" s="335"/>
      <c r="M391" s="335"/>
      <c r="N391" s="335"/>
      <c r="O391" s="335"/>
      <c r="P391" s="335"/>
      <c r="Q391" s="335"/>
      <c r="R391" s="335"/>
      <c r="S391" s="335"/>
      <c r="T391" s="335"/>
      <c r="U391" s="335"/>
      <c r="V391" s="335"/>
      <c r="W391" s="335"/>
      <c r="X391" s="335"/>
      <c r="Y391" s="335"/>
      <c r="Z391" s="335"/>
      <c r="AA391" s="335"/>
      <c r="AB391" s="335"/>
      <c r="AC391" s="335"/>
      <c r="AD391" s="335"/>
      <c r="AE391" s="335"/>
      <c r="AF391" s="335"/>
      <c r="AG391" s="335"/>
      <c r="AH391" s="335"/>
      <c r="AI391" s="335"/>
      <c r="AJ391" s="335"/>
      <c r="AK391" s="335"/>
      <c r="AL391" s="335"/>
      <c r="AM391" s="335"/>
      <c r="AN391" s="335"/>
      <c r="AO391" s="335"/>
      <c r="AP391" s="335"/>
      <c r="AQ391" s="335"/>
      <c r="AR391" s="335"/>
      <c r="AS391" s="335"/>
      <c r="AT391" s="335"/>
      <c r="AU391" s="335"/>
      <c r="AV391" s="335"/>
      <c r="AW391" s="335"/>
      <c r="AX391" s="335"/>
      <c r="AY391" s="335"/>
      <c r="AZ391" s="335"/>
      <c r="BA391" s="335"/>
      <c r="BB391" s="335"/>
      <c r="BC391" s="335"/>
      <c r="BD391" s="335"/>
      <c r="BE391" s="335"/>
      <c r="BF391" s="335"/>
    </row>
    <row r="392" spans="1:58" x14ac:dyDescent="0.25">
      <c r="A392" s="335"/>
      <c r="B392" s="335"/>
      <c r="C392" s="335"/>
      <c r="D392" s="335"/>
      <c r="E392" s="335"/>
      <c r="F392" s="335"/>
      <c r="G392" s="335"/>
      <c r="H392" s="335"/>
      <c r="I392" s="335"/>
      <c r="J392" s="335"/>
      <c r="K392" s="335"/>
      <c r="L392" s="335"/>
      <c r="M392" s="335"/>
      <c r="N392" s="335"/>
      <c r="O392" s="335"/>
      <c r="P392" s="335"/>
      <c r="Q392" s="335"/>
      <c r="R392" s="335"/>
      <c r="S392" s="335"/>
      <c r="T392" s="335"/>
      <c r="U392" s="335"/>
      <c r="V392" s="335"/>
      <c r="W392" s="335"/>
      <c r="X392" s="335"/>
      <c r="Y392" s="335"/>
      <c r="Z392" s="335"/>
      <c r="AA392" s="335"/>
      <c r="AB392" s="335"/>
      <c r="AC392" s="335"/>
      <c r="AD392" s="335"/>
      <c r="AE392" s="335"/>
      <c r="AF392" s="335"/>
      <c r="AG392" s="335"/>
      <c r="AH392" s="335"/>
      <c r="AI392" s="335"/>
      <c r="AJ392" s="335"/>
      <c r="AK392" s="335"/>
      <c r="AL392" s="335"/>
      <c r="AM392" s="335"/>
      <c r="AN392" s="335"/>
      <c r="AO392" s="335"/>
      <c r="AP392" s="335"/>
      <c r="AQ392" s="335"/>
      <c r="AR392" s="335"/>
      <c r="AS392" s="335"/>
      <c r="AT392" s="335"/>
      <c r="AU392" s="335"/>
      <c r="AV392" s="335"/>
      <c r="AW392" s="335"/>
      <c r="AX392" s="335"/>
      <c r="AY392" s="335"/>
      <c r="AZ392" s="335"/>
      <c r="BA392" s="335"/>
      <c r="BB392" s="335"/>
      <c r="BC392" s="335"/>
      <c r="BD392" s="335"/>
      <c r="BE392" s="335"/>
      <c r="BF392" s="335"/>
    </row>
    <row r="393" spans="1:58" x14ac:dyDescent="0.25">
      <c r="A393" s="335"/>
      <c r="B393" s="335"/>
      <c r="C393" s="335"/>
      <c r="D393" s="335"/>
      <c r="E393" s="335"/>
      <c r="F393" s="335"/>
      <c r="G393" s="335"/>
      <c r="H393" s="335"/>
      <c r="I393" s="335"/>
      <c r="J393" s="335"/>
      <c r="K393" s="335"/>
      <c r="L393" s="335"/>
      <c r="M393" s="335"/>
      <c r="N393" s="335"/>
      <c r="O393" s="335"/>
      <c r="P393" s="335"/>
      <c r="Q393" s="335"/>
      <c r="R393" s="335"/>
      <c r="S393" s="335"/>
      <c r="T393" s="335"/>
      <c r="U393" s="335"/>
      <c r="V393" s="335"/>
      <c r="W393" s="335"/>
      <c r="X393" s="335"/>
      <c r="Y393" s="335"/>
      <c r="Z393" s="335"/>
      <c r="AA393" s="335"/>
      <c r="AB393" s="335"/>
      <c r="AC393" s="335"/>
      <c r="AD393" s="335"/>
      <c r="AE393" s="335"/>
      <c r="AF393" s="335"/>
      <c r="AG393" s="335"/>
      <c r="AH393" s="335"/>
      <c r="AI393" s="335"/>
      <c r="AJ393" s="335"/>
      <c r="AK393" s="335"/>
      <c r="AL393" s="335"/>
      <c r="AM393" s="335"/>
      <c r="AN393" s="335"/>
      <c r="AO393" s="335"/>
      <c r="AP393" s="335"/>
      <c r="AQ393" s="335"/>
      <c r="AR393" s="335"/>
      <c r="AS393" s="335"/>
      <c r="AT393" s="335"/>
      <c r="AU393" s="335"/>
      <c r="AV393" s="335"/>
      <c r="AW393" s="335"/>
      <c r="AX393" s="335"/>
      <c r="AY393" s="335"/>
      <c r="AZ393" s="335"/>
      <c r="BA393" s="335"/>
      <c r="BB393" s="335"/>
      <c r="BC393" s="335"/>
      <c r="BD393" s="335"/>
      <c r="BE393" s="335"/>
      <c r="BF393" s="335"/>
    </row>
    <row r="394" spans="1:58" x14ac:dyDescent="0.25">
      <c r="A394" s="335"/>
      <c r="B394" s="335"/>
      <c r="C394" s="335"/>
      <c r="D394" s="335"/>
      <c r="E394" s="335"/>
      <c r="F394" s="335"/>
      <c r="G394" s="335"/>
      <c r="H394" s="335"/>
      <c r="I394" s="335"/>
      <c r="J394" s="335"/>
      <c r="K394" s="335"/>
      <c r="L394" s="335"/>
      <c r="M394" s="335"/>
      <c r="N394" s="335"/>
      <c r="O394" s="335"/>
      <c r="P394" s="335"/>
      <c r="Q394" s="335"/>
      <c r="R394" s="335"/>
      <c r="S394" s="335"/>
      <c r="T394" s="335"/>
      <c r="U394" s="335"/>
      <c r="V394" s="335"/>
      <c r="W394" s="335"/>
      <c r="X394" s="335"/>
      <c r="Y394" s="335"/>
      <c r="Z394" s="335"/>
      <c r="AA394" s="335"/>
      <c r="AB394" s="335"/>
      <c r="AC394" s="335"/>
      <c r="AD394" s="335"/>
      <c r="AE394" s="335"/>
      <c r="AF394" s="335"/>
      <c r="AG394" s="335"/>
      <c r="AH394" s="335"/>
      <c r="AI394" s="335"/>
      <c r="AJ394" s="335"/>
      <c r="AK394" s="335"/>
      <c r="AL394" s="335"/>
      <c r="AM394" s="335"/>
      <c r="AN394" s="335"/>
      <c r="AO394" s="335"/>
      <c r="AP394" s="335"/>
      <c r="AQ394" s="335"/>
      <c r="AR394" s="335"/>
      <c r="AS394" s="335"/>
      <c r="AT394" s="335"/>
      <c r="AU394" s="335"/>
      <c r="AV394" s="335"/>
      <c r="AW394" s="335"/>
      <c r="AX394" s="335"/>
      <c r="AY394" s="335"/>
      <c r="AZ394" s="335"/>
      <c r="BA394" s="335"/>
      <c r="BB394" s="335"/>
      <c r="BC394" s="335"/>
      <c r="BD394" s="335"/>
      <c r="BE394" s="335"/>
      <c r="BF394" s="335"/>
    </row>
    <row r="395" spans="1:58" x14ac:dyDescent="0.25">
      <c r="A395" s="335"/>
      <c r="B395" s="335"/>
      <c r="C395" s="335"/>
      <c r="D395" s="335"/>
      <c r="E395" s="335"/>
      <c r="F395" s="335"/>
      <c r="G395" s="335"/>
      <c r="H395" s="335"/>
      <c r="I395" s="335"/>
      <c r="J395" s="335"/>
      <c r="K395" s="335"/>
      <c r="L395" s="335"/>
      <c r="M395" s="335"/>
      <c r="N395" s="335"/>
      <c r="O395" s="335"/>
      <c r="P395" s="335"/>
      <c r="Q395" s="335"/>
      <c r="R395" s="335"/>
      <c r="S395" s="335"/>
      <c r="T395" s="335"/>
      <c r="U395" s="335"/>
      <c r="V395" s="335"/>
      <c r="W395" s="335"/>
      <c r="X395" s="335"/>
      <c r="Y395" s="335"/>
      <c r="Z395" s="335"/>
      <c r="AA395" s="335"/>
      <c r="AB395" s="335"/>
      <c r="AC395" s="335"/>
      <c r="AD395" s="335"/>
      <c r="AE395" s="335"/>
      <c r="AF395" s="335"/>
      <c r="AG395" s="335"/>
      <c r="AH395" s="335"/>
      <c r="AI395" s="335"/>
      <c r="AJ395" s="335"/>
      <c r="AK395" s="335"/>
      <c r="AL395" s="335"/>
      <c r="AM395" s="335"/>
      <c r="AN395" s="335"/>
      <c r="AO395" s="335"/>
      <c r="AP395" s="335"/>
      <c r="AQ395" s="335"/>
      <c r="AR395" s="335"/>
      <c r="AS395" s="335"/>
      <c r="AT395" s="335"/>
      <c r="AU395" s="335"/>
      <c r="AV395" s="335"/>
      <c r="AW395" s="335"/>
      <c r="AX395" s="335"/>
      <c r="AY395" s="335"/>
      <c r="AZ395" s="335"/>
      <c r="BA395" s="335"/>
      <c r="BB395" s="335"/>
      <c r="BC395" s="335"/>
      <c r="BD395" s="335"/>
      <c r="BE395" s="335"/>
      <c r="BF395" s="335"/>
    </row>
    <row r="396" spans="1:58" x14ac:dyDescent="0.25">
      <c r="A396" s="335"/>
      <c r="B396" s="335"/>
      <c r="C396" s="335"/>
      <c r="D396" s="335"/>
      <c r="E396" s="335"/>
      <c r="F396" s="335"/>
      <c r="G396" s="335"/>
      <c r="H396" s="335"/>
      <c r="I396" s="335"/>
      <c r="J396" s="335"/>
      <c r="K396" s="335"/>
      <c r="L396" s="335"/>
      <c r="M396" s="335"/>
      <c r="N396" s="335"/>
      <c r="O396" s="335"/>
      <c r="P396" s="335"/>
      <c r="Q396" s="335"/>
      <c r="R396" s="335"/>
      <c r="S396" s="335"/>
      <c r="T396" s="335"/>
      <c r="U396" s="335"/>
      <c r="V396" s="335"/>
      <c r="W396" s="335"/>
      <c r="X396" s="335"/>
      <c r="Y396" s="335"/>
      <c r="Z396" s="335"/>
      <c r="AA396" s="335"/>
      <c r="AB396" s="335"/>
      <c r="AC396" s="335"/>
      <c r="AD396" s="335"/>
      <c r="AE396" s="335"/>
      <c r="AF396" s="335"/>
      <c r="AG396" s="335"/>
      <c r="AH396" s="335"/>
      <c r="AI396" s="335"/>
      <c r="AJ396" s="335"/>
      <c r="AK396" s="335"/>
      <c r="AL396" s="335"/>
      <c r="AM396" s="335"/>
      <c r="AN396" s="335"/>
      <c r="AO396" s="335"/>
      <c r="AP396" s="335"/>
      <c r="AQ396" s="335"/>
      <c r="AR396" s="335"/>
      <c r="AS396" s="335"/>
      <c r="AT396" s="335"/>
      <c r="AU396" s="335"/>
      <c r="AV396" s="335"/>
      <c r="AW396" s="335"/>
      <c r="AX396" s="335"/>
      <c r="AY396" s="335"/>
      <c r="AZ396" s="335"/>
      <c r="BA396" s="335"/>
      <c r="BB396" s="335"/>
      <c r="BC396" s="335"/>
      <c r="BD396" s="335"/>
      <c r="BE396" s="335"/>
      <c r="BF396" s="335"/>
    </row>
    <row r="397" spans="1:58" x14ac:dyDescent="0.25">
      <c r="A397" s="335"/>
      <c r="B397" s="335"/>
      <c r="C397" s="335"/>
      <c r="D397" s="335"/>
      <c r="E397" s="335"/>
      <c r="F397" s="335"/>
      <c r="G397" s="335"/>
      <c r="H397" s="335"/>
      <c r="I397" s="335"/>
      <c r="J397" s="335"/>
      <c r="K397" s="335"/>
      <c r="L397" s="335"/>
      <c r="M397" s="335"/>
      <c r="N397" s="335"/>
      <c r="O397" s="335"/>
      <c r="P397" s="335"/>
      <c r="Q397" s="335"/>
      <c r="R397" s="335"/>
      <c r="S397" s="335"/>
      <c r="T397" s="335"/>
      <c r="U397" s="335"/>
      <c r="V397" s="335"/>
      <c r="W397" s="335"/>
      <c r="X397" s="335"/>
      <c r="Y397" s="335"/>
      <c r="Z397" s="335"/>
      <c r="AA397" s="335"/>
      <c r="AB397" s="335"/>
      <c r="AC397" s="335"/>
      <c r="AD397" s="335"/>
      <c r="AE397" s="335"/>
      <c r="AF397" s="335"/>
      <c r="AG397" s="335"/>
      <c r="AH397" s="335"/>
      <c r="AI397" s="335"/>
      <c r="AJ397" s="335"/>
      <c r="AK397" s="335"/>
      <c r="AL397" s="335"/>
      <c r="AM397" s="335"/>
      <c r="AN397" s="335"/>
      <c r="AO397" s="335"/>
      <c r="AP397" s="335"/>
      <c r="AQ397" s="335"/>
      <c r="AR397" s="335"/>
      <c r="AS397" s="335"/>
      <c r="AT397" s="335"/>
      <c r="AU397" s="335"/>
      <c r="AV397" s="335"/>
      <c r="AW397" s="335"/>
      <c r="AX397" s="335"/>
      <c r="AY397" s="335"/>
      <c r="AZ397" s="335"/>
      <c r="BA397" s="335"/>
      <c r="BB397" s="335"/>
      <c r="BC397" s="335"/>
      <c r="BD397" s="335"/>
      <c r="BE397" s="335"/>
      <c r="BF397" s="335"/>
    </row>
    <row r="398" spans="1:58" x14ac:dyDescent="0.25">
      <c r="A398" s="335"/>
      <c r="B398" s="335"/>
      <c r="C398" s="335"/>
      <c r="D398" s="335"/>
      <c r="E398" s="335"/>
      <c r="F398" s="335"/>
      <c r="G398" s="335"/>
      <c r="H398" s="335"/>
      <c r="I398" s="335"/>
      <c r="J398" s="335"/>
      <c r="K398" s="335"/>
      <c r="L398" s="335"/>
      <c r="M398" s="335"/>
      <c r="N398" s="335"/>
      <c r="O398" s="335"/>
      <c r="P398" s="335"/>
      <c r="Q398" s="335"/>
      <c r="R398" s="335"/>
      <c r="S398" s="335"/>
      <c r="T398" s="335"/>
      <c r="U398" s="335"/>
      <c r="V398" s="335"/>
      <c r="W398" s="335"/>
      <c r="X398" s="335"/>
      <c r="Y398" s="335"/>
      <c r="Z398" s="335"/>
      <c r="AA398" s="335"/>
      <c r="AB398" s="335"/>
      <c r="AC398" s="335"/>
      <c r="AD398" s="335"/>
      <c r="AE398" s="335"/>
      <c r="AF398" s="335"/>
      <c r="AG398" s="335"/>
      <c r="AH398" s="335"/>
      <c r="AI398" s="335"/>
      <c r="AJ398" s="335"/>
      <c r="AK398" s="335"/>
      <c r="AL398" s="335"/>
      <c r="AM398" s="335"/>
      <c r="AN398" s="335"/>
      <c r="AO398" s="335"/>
      <c r="AP398" s="335"/>
      <c r="AQ398" s="335"/>
      <c r="AR398" s="335"/>
      <c r="AS398" s="335"/>
      <c r="AT398" s="335"/>
      <c r="AU398" s="335"/>
      <c r="AV398" s="335"/>
      <c r="AW398" s="335"/>
      <c r="AX398" s="335"/>
      <c r="AY398" s="335"/>
      <c r="AZ398" s="335"/>
      <c r="BA398" s="335"/>
      <c r="BB398" s="335"/>
      <c r="BC398" s="335"/>
      <c r="BD398" s="335"/>
      <c r="BE398" s="335"/>
      <c r="BF398" s="335"/>
    </row>
    <row r="399" spans="1:58" x14ac:dyDescent="0.25">
      <c r="A399" s="335"/>
      <c r="B399" s="335"/>
      <c r="C399" s="335"/>
      <c r="D399" s="335"/>
      <c r="E399" s="335"/>
      <c r="F399" s="335"/>
      <c r="G399" s="335"/>
      <c r="H399" s="335"/>
      <c r="I399" s="335"/>
      <c r="J399" s="335"/>
      <c r="K399" s="335"/>
      <c r="L399" s="335"/>
      <c r="M399" s="335"/>
      <c r="N399" s="335"/>
      <c r="O399" s="335"/>
      <c r="P399" s="335"/>
      <c r="Q399" s="335"/>
      <c r="R399" s="335"/>
      <c r="S399" s="335"/>
      <c r="T399" s="335"/>
      <c r="U399" s="335"/>
      <c r="V399" s="335"/>
      <c r="W399" s="335"/>
      <c r="X399" s="335"/>
      <c r="Y399" s="335"/>
      <c r="Z399" s="335"/>
      <c r="AA399" s="335"/>
      <c r="AB399" s="335"/>
      <c r="AC399" s="335"/>
      <c r="AD399" s="335"/>
      <c r="AE399" s="335"/>
      <c r="AF399" s="335"/>
      <c r="AG399" s="335"/>
      <c r="AH399" s="335"/>
      <c r="AI399" s="335"/>
      <c r="AJ399" s="335"/>
      <c r="AK399" s="335"/>
      <c r="AL399" s="335"/>
      <c r="AM399" s="335"/>
      <c r="AN399" s="335"/>
      <c r="AO399" s="335"/>
      <c r="AP399" s="335"/>
      <c r="AQ399" s="335"/>
      <c r="AR399" s="335"/>
      <c r="AS399" s="335"/>
      <c r="AT399" s="335"/>
      <c r="AU399" s="335"/>
      <c r="AV399" s="335"/>
      <c r="AW399" s="335"/>
      <c r="AX399" s="335"/>
      <c r="AY399" s="335"/>
      <c r="AZ399" s="335"/>
      <c r="BA399" s="335"/>
      <c r="BB399" s="335"/>
      <c r="BC399" s="335"/>
      <c r="BD399" s="335"/>
      <c r="BE399" s="335"/>
      <c r="BF399" s="335"/>
    </row>
    <row r="400" spans="1:58" x14ac:dyDescent="0.25">
      <c r="A400" s="335"/>
      <c r="B400" s="335"/>
      <c r="C400" s="335"/>
      <c r="D400" s="335"/>
      <c r="E400" s="335"/>
      <c r="F400" s="335"/>
      <c r="G400" s="335"/>
      <c r="H400" s="335"/>
      <c r="I400" s="335"/>
      <c r="J400" s="335"/>
      <c r="K400" s="335"/>
      <c r="L400" s="335"/>
      <c r="M400" s="335"/>
      <c r="N400" s="335"/>
      <c r="O400" s="335"/>
      <c r="P400" s="335"/>
      <c r="Q400" s="335"/>
      <c r="R400" s="335"/>
      <c r="S400" s="335"/>
      <c r="T400" s="335"/>
      <c r="U400" s="335"/>
      <c r="V400" s="335"/>
      <c r="W400" s="335"/>
      <c r="X400" s="335"/>
      <c r="Y400" s="335"/>
      <c r="Z400" s="335"/>
      <c r="AA400" s="335"/>
      <c r="AB400" s="335"/>
      <c r="AC400" s="335"/>
      <c r="AD400" s="335"/>
      <c r="AE400" s="335"/>
      <c r="AF400" s="335"/>
      <c r="AG400" s="335"/>
      <c r="AH400" s="335"/>
      <c r="AI400" s="335"/>
      <c r="AJ400" s="335"/>
      <c r="AK400" s="335"/>
      <c r="AL400" s="335"/>
      <c r="AM400" s="335"/>
      <c r="AN400" s="335"/>
      <c r="AO400" s="335"/>
      <c r="AP400" s="335"/>
      <c r="AQ400" s="335"/>
      <c r="AR400" s="335"/>
      <c r="AS400" s="335"/>
      <c r="AT400" s="335"/>
      <c r="AU400" s="335"/>
      <c r="AV400" s="335"/>
      <c r="AW400" s="335"/>
      <c r="AX400" s="335"/>
      <c r="AY400" s="335"/>
      <c r="AZ400" s="335"/>
      <c r="BA400" s="335"/>
      <c r="BB400" s="335"/>
      <c r="BC400" s="335"/>
      <c r="BD400" s="335"/>
      <c r="BE400" s="335"/>
      <c r="BF400" s="335"/>
    </row>
    <row r="401" spans="1:58" x14ac:dyDescent="0.25">
      <c r="A401" s="335"/>
      <c r="B401" s="335"/>
      <c r="C401" s="335"/>
      <c r="D401" s="335"/>
      <c r="E401" s="335"/>
      <c r="F401" s="335"/>
      <c r="G401" s="335"/>
      <c r="H401" s="335"/>
      <c r="I401" s="335"/>
      <c r="J401" s="335"/>
      <c r="K401" s="335"/>
      <c r="L401" s="335"/>
      <c r="M401" s="335"/>
      <c r="N401" s="335"/>
      <c r="O401" s="335"/>
      <c r="P401" s="335"/>
      <c r="Q401" s="335"/>
      <c r="R401" s="335"/>
      <c r="S401" s="335"/>
      <c r="T401" s="335"/>
      <c r="U401" s="335"/>
      <c r="V401" s="335"/>
      <c r="W401" s="335"/>
      <c r="X401" s="335"/>
      <c r="Y401" s="335"/>
      <c r="Z401" s="335"/>
      <c r="AA401" s="335"/>
      <c r="AB401" s="335"/>
      <c r="AC401" s="335"/>
      <c r="AD401" s="335"/>
      <c r="AE401" s="335"/>
      <c r="AF401" s="335"/>
      <c r="AG401" s="335"/>
      <c r="AH401" s="335"/>
      <c r="AI401" s="335"/>
      <c r="AJ401" s="335"/>
      <c r="AK401" s="335"/>
      <c r="AL401" s="335"/>
      <c r="AM401" s="335"/>
      <c r="AN401" s="335"/>
      <c r="AO401" s="335"/>
      <c r="AP401" s="335"/>
      <c r="AQ401" s="335"/>
      <c r="AR401" s="335"/>
      <c r="AS401" s="335"/>
      <c r="AT401" s="335"/>
      <c r="AU401" s="335"/>
      <c r="AV401" s="335"/>
      <c r="AW401" s="335"/>
      <c r="AX401" s="335"/>
      <c r="AY401" s="335"/>
      <c r="AZ401" s="335"/>
      <c r="BA401" s="335"/>
      <c r="BB401" s="335"/>
      <c r="BC401" s="335"/>
      <c r="BD401" s="335"/>
      <c r="BE401" s="335"/>
      <c r="BF401" s="335"/>
    </row>
    <row r="402" spans="1:58" x14ac:dyDescent="0.25">
      <c r="A402" s="335"/>
      <c r="B402" s="335"/>
      <c r="C402" s="335"/>
      <c r="D402" s="335"/>
      <c r="E402" s="335"/>
      <c r="F402" s="335"/>
      <c r="G402" s="335"/>
      <c r="H402" s="335"/>
      <c r="I402" s="335"/>
      <c r="J402" s="335"/>
      <c r="K402" s="335"/>
      <c r="L402" s="335"/>
      <c r="M402" s="335"/>
      <c r="N402" s="335"/>
      <c r="O402" s="335"/>
      <c r="P402" s="335"/>
      <c r="Q402" s="335"/>
      <c r="R402" s="335"/>
      <c r="S402" s="335"/>
      <c r="T402" s="335"/>
      <c r="U402" s="335"/>
      <c r="V402" s="335"/>
      <c r="W402" s="335"/>
      <c r="X402" s="335"/>
      <c r="Y402" s="335"/>
      <c r="Z402" s="335"/>
      <c r="AA402" s="335"/>
      <c r="AB402" s="335"/>
      <c r="AC402" s="335"/>
      <c r="AD402" s="335"/>
      <c r="AE402" s="335"/>
      <c r="AF402" s="335"/>
      <c r="AG402" s="335"/>
      <c r="AH402" s="335"/>
      <c r="AI402" s="335"/>
      <c r="AJ402" s="335"/>
      <c r="AK402" s="335"/>
      <c r="AL402" s="335"/>
      <c r="AM402" s="335"/>
      <c r="AN402" s="335"/>
      <c r="AO402" s="335"/>
      <c r="AP402" s="335"/>
      <c r="AQ402" s="335"/>
      <c r="AR402" s="335"/>
      <c r="AS402" s="335"/>
      <c r="AT402" s="335"/>
      <c r="AU402" s="335"/>
      <c r="AV402" s="335"/>
      <c r="AW402" s="335"/>
      <c r="AX402" s="335"/>
      <c r="AY402" s="335"/>
      <c r="AZ402" s="335"/>
      <c r="BA402" s="335"/>
      <c r="BB402" s="335"/>
      <c r="BC402" s="335"/>
      <c r="BD402" s="335"/>
      <c r="BE402" s="335"/>
      <c r="BF402" s="335"/>
    </row>
    <row r="403" spans="1:58" x14ac:dyDescent="0.25">
      <c r="A403" s="335"/>
      <c r="B403" s="335"/>
      <c r="C403" s="335"/>
      <c r="D403" s="335"/>
      <c r="E403" s="335"/>
      <c r="F403" s="335"/>
      <c r="G403" s="335"/>
      <c r="H403" s="335"/>
      <c r="I403" s="335"/>
      <c r="J403" s="335"/>
      <c r="K403" s="335"/>
      <c r="L403" s="335"/>
      <c r="M403" s="335"/>
      <c r="N403" s="335"/>
      <c r="O403" s="335"/>
      <c r="P403" s="335"/>
      <c r="Q403" s="335"/>
      <c r="R403" s="335"/>
      <c r="S403" s="335"/>
      <c r="T403" s="335"/>
      <c r="U403" s="335"/>
      <c r="V403" s="335"/>
      <c r="W403" s="335"/>
      <c r="X403" s="335"/>
      <c r="Y403" s="335"/>
      <c r="Z403" s="335"/>
      <c r="AA403" s="335"/>
      <c r="AB403" s="335"/>
      <c r="AC403" s="335"/>
      <c r="AD403" s="335"/>
      <c r="AE403" s="335"/>
      <c r="AF403" s="335"/>
      <c r="AG403" s="335"/>
      <c r="AH403" s="335"/>
      <c r="AI403" s="335"/>
      <c r="AJ403" s="335"/>
      <c r="AK403" s="335"/>
      <c r="AL403" s="335"/>
      <c r="AM403" s="335"/>
      <c r="AN403" s="335"/>
      <c r="AO403" s="335"/>
      <c r="AP403" s="335"/>
      <c r="AQ403" s="335"/>
      <c r="AR403" s="335"/>
      <c r="AS403" s="335"/>
      <c r="AT403" s="335"/>
      <c r="AU403" s="335"/>
      <c r="AV403" s="335"/>
      <c r="AW403" s="335"/>
      <c r="AX403" s="335"/>
      <c r="AY403" s="335"/>
      <c r="AZ403" s="335"/>
      <c r="BA403" s="335"/>
      <c r="BB403" s="335"/>
      <c r="BC403" s="335"/>
      <c r="BD403" s="335"/>
      <c r="BE403" s="335"/>
      <c r="BF403" s="335"/>
    </row>
    <row r="404" spans="1:58" x14ac:dyDescent="0.25">
      <c r="A404" s="335"/>
      <c r="B404" s="335"/>
      <c r="C404" s="335"/>
      <c r="D404" s="335"/>
      <c r="E404" s="335"/>
      <c r="F404" s="335"/>
      <c r="G404" s="335"/>
      <c r="H404" s="335"/>
      <c r="I404" s="335"/>
      <c r="J404" s="335"/>
      <c r="K404" s="335"/>
      <c r="L404" s="335"/>
      <c r="M404" s="335"/>
      <c r="N404" s="335"/>
      <c r="O404" s="335"/>
      <c r="P404" s="335"/>
      <c r="Q404" s="335"/>
      <c r="R404" s="335"/>
      <c r="S404" s="335"/>
      <c r="T404" s="335"/>
      <c r="U404" s="335"/>
      <c r="V404" s="335"/>
      <c r="W404" s="335"/>
      <c r="X404" s="335"/>
      <c r="Y404" s="335"/>
      <c r="Z404" s="335"/>
      <c r="AA404" s="335"/>
      <c r="AB404" s="335"/>
      <c r="AC404" s="335"/>
      <c r="AD404" s="335"/>
      <c r="AE404" s="335"/>
      <c r="AF404" s="335"/>
      <c r="AG404" s="335"/>
      <c r="AH404" s="335"/>
      <c r="AI404" s="335"/>
      <c r="AJ404" s="335"/>
      <c r="AK404" s="335"/>
      <c r="AL404" s="335"/>
      <c r="AM404" s="335"/>
      <c r="AN404" s="335"/>
      <c r="AO404" s="335"/>
      <c r="AP404" s="335"/>
      <c r="AQ404" s="335"/>
      <c r="AR404" s="335"/>
      <c r="AS404" s="335"/>
      <c r="AT404" s="335"/>
      <c r="AU404" s="335"/>
      <c r="AV404" s="335"/>
      <c r="AW404" s="335"/>
      <c r="AX404" s="335"/>
      <c r="AY404" s="335"/>
      <c r="AZ404" s="335"/>
      <c r="BA404" s="335"/>
      <c r="BB404" s="335"/>
      <c r="BC404" s="335"/>
      <c r="BD404" s="335"/>
      <c r="BE404" s="335"/>
      <c r="BF404" s="335"/>
    </row>
    <row r="405" spans="1:58" x14ac:dyDescent="0.25">
      <c r="A405" s="335"/>
      <c r="B405" s="335"/>
      <c r="C405" s="335"/>
      <c r="D405" s="335"/>
      <c r="E405" s="335"/>
      <c r="F405" s="335"/>
      <c r="G405" s="335"/>
      <c r="H405" s="335"/>
      <c r="I405" s="335"/>
      <c r="J405" s="335"/>
      <c r="K405" s="335"/>
      <c r="L405" s="335"/>
      <c r="M405" s="335"/>
      <c r="N405" s="335"/>
      <c r="O405" s="335"/>
      <c r="P405" s="335"/>
      <c r="Q405" s="335"/>
      <c r="R405" s="335"/>
      <c r="S405" s="335"/>
      <c r="T405" s="335"/>
      <c r="U405" s="335"/>
      <c r="V405" s="335"/>
      <c r="W405" s="335"/>
      <c r="X405" s="335"/>
      <c r="Y405" s="335"/>
      <c r="Z405" s="335"/>
      <c r="AA405" s="335"/>
      <c r="AB405" s="335"/>
      <c r="AC405" s="335"/>
      <c r="AD405" s="335"/>
      <c r="AE405" s="335"/>
      <c r="AF405" s="335"/>
      <c r="AG405" s="335"/>
      <c r="AH405" s="335"/>
      <c r="AI405" s="335"/>
      <c r="AJ405" s="335"/>
      <c r="AK405" s="335"/>
      <c r="AL405" s="335"/>
      <c r="AM405" s="335"/>
      <c r="AN405" s="335"/>
      <c r="AO405" s="335"/>
      <c r="AP405" s="335"/>
      <c r="AQ405" s="335"/>
      <c r="AR405" s="335"/>
      <c r="AS405" s="335"/>
      <c r="AT405" s="335"/>
      <c r="AU405" s="335"/>
      <c r="AV405" s="335"/>
      <c r="AW405" s="335"/>
      <c r="AX405" s="335"/>
      <c r="AY405" s="335"/>
      <c r="AZ405" s="335"/>
      <c r="BA405" s="335"/>
      <c r="BB405" s="335"/>
      <c r="BC405" s="335"/>
      <c r="BD405" s="335"/>
      <c r="BE405" s="335"/>
      <c r="BF405" s="335"/>
    </row>
    <row r="406" spans="1:58" x14ac:dyDescent="0.25">
      <c r="A406" s="335"/>
      <c r="B406" s="335"/>
      <c r="C406" s="335"/>
      <c r="D406" s="335"/>
      <c r="E406" s="335"/>
      <c r="F406" s="335"/>
      <c r="G406" s="335"/>
      <c r="H406" s="335"/>
      <c r="I406" s="335"/>
      <c r="J406" s="335"/>
      <c r="K406" s="335"/>
      <c r="L406" s="335"/>
      <c r="M406" s="335"/>
      <c r="N406" s="335"/>
      <c r="O406" s="335"/>
      <c r="P406" s="335"/>
      <c r="Q406" s="335"/>
      <c r="R406" s="335"/>
      <c r="S406" s="335"/>
      <c r="T406" s="335"/>
      <c r="U406" s="335"/>
      <c r="V406" s="335"/>
      <c r="W406" s="335"/>
      <c r="X406" s="335"/>
      <c r="Y406" s="335"/>
      <c r="Z406" s="335"/>
      <c r="AA406" s="335"/>
      <c r="AB406" s="335"/>
      <c r="AC406" s="335"/>
      <c r="AD406" s="335"/>
      <c r="AE406" s="335"/>
      <c r="AF406" s="335"/>
      <c r="AG406" s="335"/>
      <c r="AH406" s="335"/>
      <c r="AI406" s="335"/>
      <c r="AJ406" s="335"/>
      <c r="AK406" s="335"/>
      <c r="AL406" s="335"/>
      <c r="AM406" s="335"/>
      <c r="AN406" s="335"/>
      <c r="AO406" s="335"/>
      <c r="AP406" s="335"/>
      <c r="AQ406" s="335"/>
      <c r="AR406" s="335"/>
      <c r="AS406" s="335"/>
      <c r="AT406" s="335"/>
      <c r="AU406" s="335"/>
      <c r="AV406" s="335"/>
      <c r="AW406" s="335"/>
      <c r="AX406" s="335"/>
      <c r="AY406" s="335"/>
      <c r="AZ406" s="335"/>
      <c r="BA406" s="335"/>
      <c r="BB406" s="335"/>
      <c r="BC406" s="335"/>
      <c r="BD406" s="335"/>
      <c r="BE406" s="335"/>
      <c r="BF406" s="335"/>
    </row>
    <row r="407" spans="1:58" x14ac:dyDescent="0.25">
      <c r="A407" s="335"/>
      <c r="B407" s="335"/>
      <c r="C407" s="335"/>
      <c r="D407" s="335"/>
      <c r="E407" s="335"/>
      <c r="F407" s="335"/>
      <c r="G407" s="335"/>
      <c r="H407" s="335"/>
      <c r="I407" s="335"/>
      <c r="J407" s="335"/>
      <c r="K407" s="335"/>
      <c r="L407" s="335"/>
      <c r="M407" s="335"/>
      <c r="N407" s="335"/>
      <c r="O407" s="335"/>
      <c r="P407" s="335"/>
      <c r="Q407" s="335"/>
      <c r="R407" s="335"/>
      <c r="S407" s="335"/>
      <c r="T407" s="335"/>
      <c r="U407" s="335"/>
      <c r="V407" s="335"/>
      <c r="W407" s="335"/>
      <c r="X407" s="335"/>
      <c r="Y407" s="335"/>
      <c r="Z407" s="335"/>
      <c r="AA407" s="335"/>
      <c r="AB407" s="335"/>
      <c r="AC407" s="335"/>
      <c r="AD407" s="335"/>
      <c r="AE407" s="335"/>
      <c r="AF407" s="335"/>
      <c r="AG407" s="335"/>
      <c r="AH407" s="335"/>
      <c r="AI407" s="335"/>
      <c r="AJ407" s="335"/>
      <c r="AK407" s="335"/>
      <c r="AL407" s="335"/>
      <c r="AM407" s="335"/>
      <c r="AN407" s="335"/>
      <c r="AO407" s="335"/>
      <c r="AP407" s="335"/>
      <c r="AQ407" s="335"/>
      <c r="AR407" s="335"/>
      <c r="AS407" s="335"/>
      <c r="AT407" s="335"/>
      <c r="AU407" s="335"/>
      <c r="AV407" s="335"/>
      <c r="AW407" s="335"/>
      <c r="AX407" s="335"/>
      <c r="AY407" s="335"/>
      <c r="AZ407" s="335"/>
      <c r="BA407" s="335"/>
      <c r="BB407" s="335"/>
      <c r="BC407" s="335"/>
      <c r="BD407" s="335"/>
      <c r="BE407" s="335"/>
      <c r="BF407" s="335"/>
    </row>
    <row r="408" spans="1:58" x14ac:dyDescent="0.25">
      <c r="A408" s="335"/>
      <c r="B408" s="335"/>
      <c r="C408" s="335"/>
      <c r="D408" s="335"/>
      <c r="E408" s="335"/>
      <c r="F408" s="335"/>
      <c r="G408" s="335"/>
      <c r="H408" s="335"/>
      <c r="I408" s="335"/>
      <c r="J408" s="335"/>
      <c r="K408" s="335"/>
      <c r="L408" s="335"/>
      <c r="M408" s="335"/>
      <c r="N408" s="335"/>
      <c r="O408" s="335"/>
      <c r="P408" s="335"/>
      <c r="Q408" s="335"/>
      <c r="R408" s="335"/>
      <c r="S408" s="335"/>
      <c r="T408" s="335"/>
      <c r="U408" s="335"/>
      <c r="V408" s="335"/>
      <c r="W408" s="335"/>
      <c r="X408" s="335"/>
      <c r="Y408" s="335"/>
      <c r="Z408" s="335"/>
      <c r="AA408" s="335"/>
      <c r="AB408" s="335"/>
      <c r="AC408" s="335"/>
      <c r="AD408" s="335"/>
      <c r="AE408" s="335"/>
      <c r="AF408" s="335"/>
      <c r="AG408" s="335"/>
      <c r="AH408" s="335"/>
      <c r="AI408" s="335"/>
      <c r="AJ408" s="335"/>
      <c r="AK408" s="335"/>
      <c r="AL408" s="335"/>
      <c r="AM408" s="335"/>
      <c r="AN408" s="335"/>
      <c r="AO408" s="335"/>
      <c r="AP408" s="335"/>
      <c r="AQ408" s="335"/>
      <c r="AR408" s="335"/>
      <c r="AS408" s="335"/>
      <c r="AT408" s="335"/>
      <c r="AU408" s="335"/>
      <c r="AV408" s="335"/>
      <c r="AW408" s="335"/>
      <c r="AX408" s="335"/>
      <c r="AY408" s="335"/>
      <c r="AZ408" s="335"/>
      <c r="BA408" s="335"/>
      <c r="BB408" s="335"/>
      <c r="BC408" s="335"/>
      <c r="BD408" s="335"/>
      <c r="BE408" s="335"/>
      <c r="BF408" s="335"/>
    </row>
    <row r="409" spans="1:58" x14ac:dyDescent="0.25">
      <c r="A409" s="335"/>
      <c r="B409" s="335"/>
      <c r="C409" s="335"/>
      <c r="D409" s="335"/>
      <c r="E409" s="335"/>
      <c r="F409" s="335"/>
      <c r="G409" s="335"/>
      <c r="H409" s="335"/>
      <c r="I409" s="335"/>
      <c r="J409" s="335"/>
      <c r="K409" s="335"/>
      <c r="L409" s="335"/>
      <c r="M409" s="335"/>
      <c r="N409" s="335"/>
      <c r="O409" s="335"/>
      <c r="P409" s="335"/>
      <c r="Q409" s="335"/>
      <c r="R409" s="335"/>
      <c r="S409" s="335"/>
      <c r="T409" s="335"/>
      <c r="U409" s="335"/>
      <c r="V409" s="335"/>
      <c r="W409" s="335"/>
      <c r="X409" s="335"/>
      <c r="Y409" s="335"/>
      <c r="Z409" s="335"/>
      <c r="AA409" s="335"/>
      <c r="AB409" s="335"/>
      <c r="AC409" s="335"/>
      <c r="AD409" s="335"/>
      <c r="AE409" s="335"/>
      <c r="AF409" s="335"/>
      <c r="AG409" s="335"/>
      <c r="AH409" s="335"/>
      <c r="AI409" s="335"/>
      <c r="AJ409" s="335"/>
      <c r="AK409" s="335"/>
      <c r="AL409" s="335"/>
      <c r="AM409" s="335"/>
      <c r="AN409" s="335"/>
      <c r="AO409" s="335"/>
      <c r="AP409" s="335"/>
      <c r="AQ409" s="335"/>
      <c r="AR409" s="335"/>
      <c r="AS409" s="335"/>
      <c r="AT409" s="335"/>
      <c r="AU409" s="335"/>
      <c r="AV409" s="335"/>
      <c r="AW409" s="335"/>
      <c r="AX409" s="335"/>
      <c r="AY409" s="335"/>
      <c r="AZ409" s="335"/>
      <c r="BA409" s="335"/>
      <c r="BB409" s="335"/>
      <c r="BC409" s="335"/>
      <c r="BD409" s="335"/>
      <c r="BE409" s="335"/>
      <c r="BF409" s="335"/>
    </row>
  </sheetData>
  <mergeCells count="12">
    <mergeCell ref="A1:D1"/>
    <mergeCell ref="A2:D2"/>
    <mergeCell ref="A3:D3"/>
    <mergeCell ref="A5:A8"/>
    <mergeCell ref="B5:B8"/>
    <mergeCell ref="C5:D7"/>
    <mergeCell ref="A9:A17"/>
    <mergeCell ref="C9:C40"/>
    <mergeCell ref="D9:D40"/>
    <mergeCell ref="A18:A23"/>
    <mergeCell ref="A24:A28"/>
    <mergeCell ref="A29:A40"/>
  </mergeCells>
  <printOptions horizontalCentered="1" verticalCentered="1"/>
  <pageMargins left="0.31496062992125984" right="0.31496062992125984" top="0.3543307086614173" bottom="0.3543307086614173" header="0.31496062992125984" footer="0.31496062992125984"/>
  <pageSetup paperSize="9" scale="74" fitToWidth="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'https://highways-my.sharepoint.com/personal/paresh_tailor_highwaysengland_co_uk/Documents/RIS2/Perf Doc/[201006 DRAFT Highways England Investment Plan Statements 2020-25 v3.xlsx]Drop downs '!#REF!</xm:f>
          </x14:formula1>
          <xm:sqref>A9 A18 A24 A29 A41:A158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CCFF"/>
    <pageSetUpPr fitToPage="1"/>
  </sheetPr>
  <dimension ref="A1:BD403"/>
  <sheetViews>
    <sheetView showGridLines="0" zoomScale="70" zoomScaleNormal="70" workbookViewId="0">
      <selection activeCell="C11" sqref="C11"/>
    </sheetView>
  </sheetViews>
  <sheetFormatPr defaultColWidth="8.85546875" defaultRowHeight="15" x14ac:dyDescent="0.25"/>
  <cols>
    <col min="1" max="1" width="37.140625" style="331" customWidth="1"/>
    <col min="2" max="2" width="39.140625" style="331" customWidth="1"/>
    <col min="3" max="3" width="26.42578125" style="331" customWidth="1"/>
    <col min="4" max="4" width="30.42578125" style="331" customWidth="1"/>
    <col min="5" max="5" width="27" style="331" customWidth="1"/>
    <col min="6" max="6" width="71.5703125" style="331" customWidth="1"/>
    <col min="7" max="16384" width="8.85546875" style="331"/>
  </cols>
  <sheetData>
    <row r="1" spans="1:56" ht="26.1" customHeight="1" x14ac:dyDescent="0.25">
      <c r="A1" s="962" t="s">
        <v>367</v>
      </c>
      <c r="B1" s="963"/>
      <c r="C1" s="963"/>
      <c r="D1" s="963"/>
      <c r="E1" s="963"/>
      <c r="F1" s="964"/>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c r="AZ1" s="335"/>
      <c r="BA1" s="335"/>
      <c r="BB1" s="335"/>
      <c r="BC1" s="335"/>
      <c r="BD1" s="335"/>
    </row>
    <row r="2" spans="1:56" ht="99.95" customHeight="1" x14ac:dyDescent="0.25">
      <c r="A2" s="965" t="s">
        <v>368</v>
      </c>
      <c r="B2" s="966"/>
      <c r="C2" s="966"/>
      <c r="D2" s="966"/>
      <c r="E2" s="966"/>
      <c r="F2" s="967"/>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5"/>
      <c r="BB2" s="335"/>
      <c r="BC2" s="335"/>
      <c r="BD2" s="335"/>
    </row>
    <row r="3" spans="1:56" ht="99.95" customHeight="1" thickBot="1" x14ac:dyDescent="0.3">
      <c r="A3" s="968" t="s">
        <v>369</v>
      </c>
      <c r="B3" s="969"/>
      <c r="C3" s="969"/>
      <c r="D3" s="969"/>
      <c r="E3" s="969"/>
      <c r="F3" s="970"/>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c r="AY3" s="335"/>
      <c r="AZ3" s="335"/>
      <c r="BA3" s="335"/>
      <c r="BB3" s="335"/>
      <c r="BC3" s="335"/>
      <c r="BD3" s="335"/>
    </row>
    <row r="4" spans="1:56" ht="15.75" thickBot="1" x14ac:dyDescent="0.3">
      <c r="A4" s="378"/>
      <c r="B4" s="378"/>
      <c r="C4" s="378"/>
      <c r="D4" s="378"/>
      <c r="E4" s="378"/>
      <c r="F4" s="378"/>
      <c r="G4" s="335"/>
      <c r="H4" s="335"/>
      <c r="I4" s="335"/>
      <c r="J4" s="379"/>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c r="AK4" s="335"/>
      <c r="AL4" s="335"/>
      <c r="AM4" s="335"/>
      <c r="AN4" s="335"/>
      <c r="AO4" s="335"/>
      <c r="AP4" s="335"/>
      <c r="AQ4" s="335"/>
      <c r="AR4" s="335"/>
      <c r="AS4" s="335"/>
      <c r="AT4" s="335"/>
      <c r="AU4" s="335"/>
      <c r="AV4" s="335"/>
      <c r="AW4" s="335"/>
      <c r="AX4" s="335"/>
      <c r="AY4" s="335"/>
      <c r="AZ4" s="335"/>
      <c r="BA4" s="335"/>
      <c r="BB4" s="335"/>
      <c r="BC4" s="335"/>
      <c r="BD4" s="335"/>
    </row>
    <row r="5" spans="1:56" s="337" customFormat="1" ht="15.75" x14ac:dyDescent="0.25">
      <c r="A5" s="971" t="s">
        <v>370</v>
      </c>
      <c r="B5" s="380" t="s">
        <v>371</v>
      </c>
      <c r="C5" s="973" t="s">
        <v>372</v>
      </c>
      <c r="D5" s="973"/>
      <c r="E5" s="973"/>
      <c r="F5" s="974" t="s">
        <v>373</v>
      </c>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336"/>
      <c r="AO5" s="336"/>
      <c r="AP5" s="336"/>
      <c r="AQ5" s="336"/>
      <c r="AR5" s="336"/>
      <c r="AS5" s="336"/>
      <c r="AT5" s="336"/>
      <c r="AU5" s="336"/>
      <c r="AV5" s="336"/>
      <c r="AW5" s="336"/>
      <c r="AX5" s="336"/>
      <c r="AY5" s="336"/>
      <c r="AZ5" s="336"/>
      <c r="BA5" s="336"/>
      <c r="BB5" s="336"/>
      <c r="BC5" s="336"/>
      <c r="BD5" s="336"/>
    </row>
    <row r="6" spans="1:56" s="337" customFormat="1" ht="38.25" x14ac:dyDescent="0.25">
      <c r="A6" s="972"/>
      <c r="B6" s="381" t="s">
        <v>374</v>
      </c>
      <c r="C6" s="382" t="s">
        <v>375</v>
      </c>
      <c r="D6" s="382" t="s">
        <v>376</v>
      </c>
      <c r="E6" s="382" t="s">
        <v>377</v>
      </c>
      <c r="F6" s="975"/>
      <c r="G6" s="336"/>
      <c r="H6" s="336"/>
      <c r="I6" s="336"/>
      <c r="J6" s="336"/>
      <c r="K6" s="336"/>
      <c r="L6" s="336"/>
      <c r="M6" s="336"/>
      <c r="N6" s="336"/>
      <c r="O6" s="336"/>
      <c r="P6" s="336"/>
      <c r="Q6" s="336"/>
      <c r="R6" s="336"/>
      <c r="S6" s="336"/>
      <c r="T6" s="336"/>
      <c r="U6" s="336"/>
      <c r="V6" s="336"/>
      <c r="W6" s="336"/>
      <c r="X6" s="336"/>
      <c r="Y6" s="336"/>
      <c r="Z6" s="336"/>
      <c r="AA6" s="336"/>
      <c r="AB6" s="336"/>
      <c r="AC6" s="336"/>
      <c r="AD6" s="336"/>
      <c r="AE6" s="336"/>
      <c r="AF6" s="336"/>
      <c r="AG6" s="336"/>
      <c r="AH6" s="336"/>
      <c r="AI6" s="336"/>
      <c r="AJ6" s="336"/>
      <c r="AK6" s="336"/>
      <c r="AL6" s="336"/>
      <c r="AM6" s="336"/>
      <c r="AN6" s="336"/>
      <c r="AO6" s="336"/>
      <c r="AP6" s="336"/>
      <c r="AQ6" s="336"/>
      <c r="AR6" s="336"/>
      <c r="AS6" s="336"/>
      <c r="AT6" s="336"/>
      <c r="AU6" s="336"/>
      <c r="AV6" s="336"/>
      <c r="AW6" s="336"/>
      <c r="AX6" s="336"/>
      <c r="AY6" s="336"/>
      <c r="AZ6" s="336"/>
      <c r="BA6" s="336"/>
      <c r="BB6" s="336"/>
      <c r="BC6" s="336"/>
      <c r="BD6" s="336"/>
    </row>
    <row r="7" spans="1:56" ht="20.100000000000001" customHeight="1" x14ac:dyDescent="0.25">
      <c r="A7" s="383" t="s">
        <v>378</v>
      </c>
      <c r="B7" s="384"/>
      <c r="C7" s="385"/>
      <c r="D7" s="386"/>
      <c r="E7" s="386"/>
      <c r="F7" s="387"/>
      <c r="G7" s="335"/>
      <c r="H7" s="335"/>
      <c r="I7" s="335"/>
      <c r="J7" s="335"/>
      <c r="K7" s="335"/>
      <c r="L7" s="335"/>
      <c r="M7" s="335"/>
      <c r="N7" s="335"/>
      <c r="O7" s="335"/>
      <c r="P7" s="335"/>
      <c r="Q7" s="335"/>
      <c r="R7" s="335"/>
      <c r="S7" s="335"/>
      <c r="T7" s="335"/>
      <c r="U7" s="335"/>
      <c r="V7" s="335"/>
      <c r="W7" s="335"/>
      <c r="X7" s="335"/>
      <c r="Y7" s="335"/>
      <c r="Z7" s="335"/>
      <c r="AA7" s="335"/>
      <c r="AB7" s="335"/>
      <c r="AC7" s="335"/>
      <c r="AD7" s="335"/>
      <c r="AE7" s="335"/>
      <c r="AF7" s="335"/>
      <c r="AG7" s="335"/>
      <c r="AH7" s="335"/>
      <c r="AI7" s="335"/>
      <c r="AJ7" s="335"/>
      <c r="AK7" s="335"/>
      <c r="AL7" s="335"/>
      <c r="AM7" s="335"/>
      <c r="AN7" s="335"/>
      <c r="AO7" s="335"/>
      <c r="AP7" s="335"/>
      <c r="AQ7" s="335"/>
      <c r="AR7" s="335"/>
      <c r="AS7" s="335"/>
      <c r="AT7" s="335"/>
      <c r="AU7" s="335"/>
      <c r="AV7" s="335"/>
      <c r="AW7" s="335"/>
      <c r="AX7" s="335"/>
      <c r="AY7" s="335"/>
      <c r="AZ7" s="335"/>
      <c r="BA7" s="335"/>
      <c r="BB7" s="335"/>
      <c r="BC7" s="335"/>
      <c r="BD7" s="335"/>
    </row>
    <row r="8" spans="1:56" ht="20.100000000000001" customHeight="1" x14ac:dyDescent="0.25">
      <c r="A8" s="388"/>
      <c r="B8" s="389">
        <v>0</v>
      </c>
      <c r="C8" s="389">
        <v>0</v>
      </c>
      <c r="D8" s="389">
        <v>0</v>
      </c>
      <c r="E8" s="389">
        <v>0</v>
      </c>
      <c r="F8" s="390" t="s">
        <v>334</v>
      </c>
      <c r="G8" s="335"/>
      <c r="H8" s="335"/>
      <c r="I8" s="335"/>
      <c r="J8" s="335"/>
      <c r="K8" s="335"/>
      <c r="L8" s="335"/>
      <c r="M8" s="335"/>
      <c r="N8" s="335"/>
      <c r="O8" s="335"/>
      <c r="P8" s="335"/>
      <c r="Q8" s="335"/>
      <c r="R8" s="335"/>
      <c r="S8" s="335"/>
      <c r="T8" s="335"/>
      <c r="U8" s="335"/>
      <c r="V8" s="335"/>
      <c r="W8" s="335"/>
      <c r="X8" s="335"/>
      <c r="Y8" s="335"/>
      <c r="Z8" s="335"/>
      <c r="AA8" s="335"/>
      <c r="AB8" s="335"/>
      <c r="AC8" s="335"/>
      <c r="AD8" s="335"/>
      <c r="AE8" s="335"/>
      <c r="AF8" s="335"/>
      <c r="AG8" s="335"/>
      <c r="AH8" s="335"/>
      <c r="AI8" s="335"/>
      <c r="AJ8" s="335"/>
      <c r="AK8" s="335"/>
      <c r="AL8" s="335"/>
      <c r="AM8" s="335"/>
      <c r="AN8" s="335"/>
      <c r="AO8" s="335"/>
      <c r="AP8" s="335"/>
      <c r="AQ8" s="335"/>
      <c r="AR8" s="335"/>
      <c r="AS8" s="335"/>
      <c r="AT8" s="335"/>
      <c r="AU8" s="335"/>
      <c r="AV8" s="335"/>
      <c r="AW8" s="335"/>
      <c r="AX8" s="335"/>
      <c r="AY8" s="335"/>
      <c r="AZ8" s="335"/>
      <c r="BA8" s="335"/>
      <c r="BB8" s="335"/>
      <c r="BC8" s="335"/>
      <c r="BD8" s="335"/>
    </row>
    <row r="9" spans="1:56" ht="20.100000000000001" customHeight="1" x14ac:dyDescent="0.25">
      <c r="A9" s="383" t="s">
        <v>379</v>
      </c>
      <c r="B9" s="385"/>
      <c r="C9" s="386"/>
      <c r="D9" s="386"/>
      <c r="E9" s="386"/>
      <c r="F9" s="387"/>
      <c r="G9" s="335"/>
      <c r="H9" s="335"/>
      <c r="I9" s="335"/>
      <c r="J9" s="335"/>
      <c r="K9" s="335"/>
      <c r="L9" s="335"/>
      <c r="M9" s="335"/>
      <c r="N9" s="335"/>
      <c r="O9" s="335"/>
      <c r="P9" s="335"/>
      <c r="Q9" s="335"/>
      <c r="R9" s="335"/>
      <c r="S9" s="335"/>
      <c r="T9" s="335"/>
      <c r="U9" s="335"/>
      <c r="V9" s="335"/>
      <c r="W9" s="335"/>
      <c r="X9" s="335"/>
      <c r="Y9" s="335"/>
      <c r="Z9" s="335"/>
      <c r="AA9" s="335"/>
      <c r="AB9" s="335"/>
      <c r="AC9" s="335"/>
      <c r="AD9" s="335"/>
      <c r="AE9" s="335"/>
      <c r="AF9" s="335"/>
      <c r="AG9" s="335"/>
      <c r="AH9" s="335"/>
      <c r="AI9" s="335"/>
      <c r="AJ9" s="335"/>
      <c r="AK9" s="335"/>
      <c r="AL9" s="335"/>
      <c r="AM9" s="335"/>
      <c r="AN9" s="335"/>
      <c r="AO9" s="335"/>
      <c r="AP9" s="335"/>
      <c r="AQ9" s="335"/>
      <c r="AR9" s="335"/>
      <c r="AS9" s="335"/>
      <c r="AT9" s="335"/>
      <c r="AU9" s="335"/>
      <c r="AV9" s="335"/>
      <c r="AW9" s="335"/>
      <c r="AX9" s="335"/>
      <c r="AY9" s="335"/>
      <c r="AZ9" s="335"/>
      <c r="BA9" s="335"/>
      <c r="BB9" s="335"/>
      <c r="BC9" s="335"/>
      <c r="BD9" s="335"/>
    </row>
    <row r="10" spans="1:56" ht="20.100000000000001" customHeight="1" x14ac:dyDescent="0.25">
      <c r="A10" s="391"/>
      <c r="B10" s="389">
        <v>0</v>
      </c>
      <c r="C10" s="389">
        <v>0</v>
      </c>
      <c r="D10" s="389">
        <v>0</v>
      </c>
      <c r="E10" s="389">
        <v>0</v>
      </c>
      <c r="F10" s="392" t="s">
        <v>334</v>
      </c>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335"/>
      <c r="AY10" s="335"/>
      <c r="AZ10" s="335"/>
      <c r="BA10" s="335"/>
      <c r="BB10" s="335"/>
      <c r="BC10" s="335"/>
      <c r="BD10" s="335"/>
    </row>
    <row r="11" spans="1:56" ht="20.100000000000001" customHeight="1" x14ac:dyDescent="0.25">
      <c r="A11" s="383" t="s">
        <v>380</v>
      </c>
      <c r="B11" s="385"/>
      <c r="C11" s="386"/>
      <c r="D11" s="386"/>
      <c r="E11" s="386"/>
      <c r="F11" s="387"/>
      <c r="G11" s="335"/>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335"/>
      <c r="AY11" s="335"/>
      <c r="AZ11" s="335"/>
      <c r="BA11" s="335"/>
      <c r="BB11" s="335"/>
      <c r="BC11" s="335"/>
      <c r="BD11" s="335"/>
    </row>
    <row r="12" spans="1:56" ht="20.100000000000001" customHeight="1" x14ac:dyDescent="0.25">
      <c r="A12" s="393"/>
      <c r="B12" s="389">
        <v>0</v>
      </c>
      <c r="C12" s="389">
        <v>0</v>
      </c>
      <c r="D12" s="389">
        <v>0</v>
      </c>
      <c r="E12" s="389">
        <v>0</v>
      </c>
      <c r="F12" s="392" t="s">
        <v>334</v>
      </c>
      <c r="G12" s="335"/>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5"/>
      <c r="AW12" s="335"/>
      <c r="AX12" s="335"/>
      <c r="AY12" s="335"/>
      <c r="AZ12" s="335"/>
      <c r="BA12" s="335"/>
      <c r="BB12" s="335"/>
      <c r="BC12" s="335"/>
      <c r="BD12" s="335"/>
    </row>
    <row r="13" spans="1:56" ht="20.100000000000001" customHeight="1" x14ac:dyDescent="0.25">
      <c r="A13" s="383" t="s">
        <v>381</v>
      </c>
      <c r="B13" s="385"/>
      <c r="C13" s="386"/>
      <c r="D13" s="386"/>
      <c r="E13" s="386"/>
      <c r="F13" s="387"/>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5"/>
      <c r="AI13" s="335"/>
      <c r="AJ13" s="335"/>
      <c r="AK13" s="335"/>
      <c r="AL13" s="335"/>
      <c r="AM13" s="335"/>
      <c r="AN13" s="335"/>
      <c r="AO13" s="335"/>
      <c r="AP13" s="335"/>
      <c r="AQ13" s="335"/>
      <c r="AR13" s="335"/>
      <c r="AS13" s="335"/>
      <c r="AT13" s="335"/>
      <c r="AU13" s="335"/>
      <c r="AV13" s="335"/>
      <c r="AW13" s="335"/>
      <c r="AX13" s="335"/>
      <c r="AY13" s="335"/>
      <c r="AZ13" s="335"/>
      <c r="BA13" s="335"/>
      <c r="BB13" s="335"/>
      <c r="BC13" s="335"/>
      <c r="BD13" s="335"/>
    </row>
    <row r="14" spans="1:56" ht="20.100000000000001" customHeight="1" thickBot="1" x14ac:dyDescent="0.3">
      <c r="A14" s="394"/>
      <c r="B14" s="395">
        <v>0</v>
      </c>
      <c r="C14" s="395">
        <v>0</v>
      </c>
      <c r="D14" s="395">
        <v>0</v>
      </c>
      <c r="E14" s="395">
        <v>0</v>
      </c>
      <c r="F14" s="396" t="s">
        <v>334</v>
      </c>
      <c r="G14" s="335"/>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5"/>
      <c r="AY14" s="335"/>
      <c r="AZ14" s="335"/>
      <c r="BA14" s="335"/>
      <c r="BB14" s="335"/>
      <c r="BC14" s="335"/>
      <c r="BD14" s="335"/>
    </row>
    <row r="15" spans="1:56" x14ac:dyDescent="0.25">
      <c r="A15" s="335"/>
      <c r="B15" s="335"/>
      <c r="C15" s="397"/>
      <c r="D15" s="397"/>
      <c r="E15" s="397"/>
      <c r="F15" s="335"/>
      <c r="G15" s="335"/>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5"/>
      <c r="AK15" s="335"/>
      <c r="AL15" s="335"/>
      <c r="AM15" s="335"/>
      <c r="AN15" s="335"/>
      <c r="AO15" s="335"/>
      <c r="AP15" s="335"/>
      <c r="AQ15" s="335"/>
      <c r="AR15" s="335"/>
      <c r="AS15" s="335"/>
      <c r="AT15" s="335"/>
      <c r="AU15" s="335"/>
      <c r="AV15" s="335"/>
      <c r="AW15" s="335"/>
      <c r="AX15" s="335"/>
      <c r="AY15" s="335"/>
      <c r="AZ15" s="335"/>
      <c r="BA15" s="335"/>
      <c r="BB15" s="335"/>
      <c r="BC15" s="335"/>
      <c r="BD15" s="335"/>
    </row>
    <row r="16" spans="1:56" x14ac:dyDescent="0.25">
      <c r="A16" s="335"/>
      <c r="B16" s="335"/>
      <c r="C16" s="397"/>
      <c r="D16" s="397"/>
      <c r="E16" s="397"/>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5"/>
      <c r="AL16" s="335"/>
      <c r="AM16" s="335"/>
      <c r="AN16" s="335"/>
      <c r="AO16" s="335"/>
      <c r="AP16" s="335"/>
      <c r="AQ16" s="335"/>
      <c r="AR16" s="335"/>
      <c r="AS16" s="335"/>
      <c r="AT16" s="335"/>
      <c r="AU16" s="335"/>
      <c r="AV16" s="335"/>
      <c r="AW16" s="335"/>
      <c r="AX16" s="335"/>
      <c r="AY16" s="335"/>
      <c r="AZ16" s="335"/>
      <c r="BA16" s="335"/>
      <c r="BB16" s="335"/>
      <c r="BC16" s="335"/>
      <c r="BD16" s="335"/>
    </row>
    <row r="17" spans="1:56" x14ac:dyDescent="0.25">
      <c r="A17" s="335"/>
      <c r="B17" s="335"/>
      <c r="C17" s="397"/>
      <c r="D17" s="397"/>
      <c r="E17" s="397"/>
      <c r="F17" s="335"/>
      <c r="G17" s="335"/>
      <c r="H17" s="335"/>
      <c r="I17" s="335"/>
      <c r="J17" s="335"/>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5"/>
      <c r="AJ17" s="335"/>
      <c r="AK17" s="335"/>
      <c r="AL17" s="335"/>
      <c r="AM17" s="335"/>
      <c r="AN17" s="335"/>
      <c r="AO17" s="335"/>
      <c r="AP17" s="335"/>
      <c r="AQ17" s="335"/>
      <c r="AR17" s="335"/>
      <c r="AS17" s="335"/>
      <c r="AT17" s="335"/>
      <c r="AU17" s="335"/>
      <c r="AV17" s="335"/>
      <c r="AW17" s="335"/>
      <c r="AX17" s="335"/>
      <c r="AY17" s="335"/>
      <c r="AZ17" s="335"/>
      <c r="BA17" s="335"/>
      <c r="BB17" s="335"/>
      <c r="BC17" s="335"/>
      <c r="BD17" s="335"/>
    </row>
    <row r="18" spans="1:56" x14ac:dyDescent="0.25">
      <c r="A18" s="335"/>
      <c r="B18" s="335"/>
      <c r="C18" s="397"/>
      <c r="D18" s="397"/>
      <c r="E18" s="397"/>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L18" s="335"/>
      <c r="AM18" s="335"/>
      <c r="AN18" s="335"/>
      <c r="AO18" s="335"/>
      <c r="AP18" s="335"/>
      <c r="AQ18" s="335"/>
      <c r="AR18" s="335"/>
      <c r="AS18" s="335"/>
      <c r="AT18" s="335"/>
      <c r="AU18" s="335"/>
      <c r="AV18" s="335"/>
      <c r="AW18" s="335"/>
      <c r="AX18" s="335"/>
      <c r="AY18" s="335"/>
      <c r="AZ18" s="335"/>
      <c r="BA18" s="335"/>
      <c r="BB18" s="335"/>
      <c r="BC18" s="335"/>
      <c r="BD18" s="335"/>
    </row>
    <row r="19" spans="1:56" x14ac:dyDescent="0.25">
      <c r="A19" s="335"/>
      <c r="B19" s="335"/>
      <c r="C19" s="397"/>
      <c r="D19" s="397"/>
      <c r="E19" s="397"/>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5"/>
      <c r="AM19" s="335"/>
      <c r="AN19" s="335"/>
      <c r="AO19" s="335"/>
      <c r="AP19" s="335"/>
      <c r="AQ19" s="335"/>
      <c r="AR19" s="335"/>
      <c r="AS19" s="335"/>
      <c r="AT19" s="335"/>
      <c r="AU19" s="335"/>
      <c r="AV19" s="335"/>
      <c r="AW19" s="335"/>
      <c r="AX19" s="335"/>
      <c r="AY19" s="335"/>
      <c r="AZ19" s="335"/>
      <c r="BA19" s="335"/>
      <c r="BB19" s="335"/>
      <c r="BC19" s="335"/>
      <c r="BD19" s="335"/>
    </row>
    <row r="20" spans="1:56" x14ac:dyDescent="0.25">
      <c r="A20" s="335"/>
      <c r="B20" s="335"/>
      <c r="C20" s="397"/>
      <c r="D20" s="397"/>
      <c r="E20" s="397"/>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335"/>
      <c r="AM20" s="335"/>
      <c r="AN20" s="335"/>
      <c r="AO20" s="335"/>
      <c r="AP20" s="335"/>
      <c r="AQ20" s="335"/>
      <c r="AR20" s="335"/>
      <c r="AS20" s="335"/>
      <c r="AT20" s="335"/>
      <c r="AU20" s="335"/>
      <c r="AV20" s="335"/>
      <c r="AW20" s="335"/>
      <c r="AX20" s="335"/>
      <c r="AY20" s="335"/>
      <c r="AZ20" s="335"/>
      <c r="BA20" s="335"/>
      <c r="BB20" s="335"/>
      <c r="BC20" s="335"/>
      <c r="BD20" s="335"/>
    </row>
    <row r="21" spans="1:56" x14ac:dyDescent="0.25">
      <c r="A21" s="335"/>
      <c r="B21" s="335"/>
      <c r="C21" s="397"/>
      <c r="D21" s="397"/>
      <c r="E21" s="397"/>
      <c r="F21" s="335"/>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5"/>
      <c r="AN21" s="335"/>
      <c r="AO21" s="335"/>
      <c r="AP21" s="335"/>
      <c r="AQ21" s="335"/>
      <c r="AR21" s="335"/>
      <c r="AS21" s="335"/>
      <c r="AT21" s="335"/>
      <c r="AU21" s="335"/>
      <c r="AV21" s="335"/>
      <c r="AW21" s="335"/>
      <c r="AX21" s="335"/>
      <c r="AY21" s="335"/>
      <c r="AZ21" s="335"/>
      <c r="BA21" s="335"/>
      <c r="BB21" s="335"/>
      <c r="BC21" s="335"/>
      <c r="BD21" s="335"/>
    </row>
    <row r="22" spans="1:56" x14ac:dyDescent="0.25">
      <c r="A22" s="335"/>
      <c r="B22" s="335"/>
      <c r="C22" s="397"/>
      <c r="D22" s="397"/>
      <c r="E22" s="397"/>
      <c r="F22" s="335"/>
      <c r="G22" s="335"/>
      <c r="H22" s="335"/>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335"/>
      <c r="AH22" s="335"/>
      <c r="AI22" s="335"/>
      <c r="AJ22" s="335"/>
      <c r="AK22" s="335"/>
      <c r="AL22" s="335"/>
      <c r="AM22" s="335"/>
      <c r="AN22" s="335"/>
      <c r="AO22" s="335"/>
      <c r="AP22" s="335"/>
      <c r="AQ22" s="335"/>
      <c r="AR22" s="335"/>
      <c r="AS22" s="335"/>
      <c r="AT22" s="335"/>
      <c r="AU22" s="335"/>
      <c r="AV22" s="335"/>
      <c r="AW22" s="335"/>
      <c r="AX22" s="335"/>
      <c r="AY22" s="335"/>
      <c r="AZ22" s="335"/>
      <c r="BA22" s="335"/>
      <c r="BB22" s="335"/>
      <c r="BC22" s="335"/>
      <c r="BD22" s="335"/>
    </row>
    <row r="23" spans="1:56" x14ac:dyDescent="0.25">
      <c r="A23" s="335"/>
      <c r="B23" s="335"/>
      <c r="C23" s="397"/>
      <c r="D23" s="397"/>
      <c r="E23" s="397"/>
      <c r="F23" s="335"/>
      <c r="G23" s="335"/>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35"/>
      <c r="AP23" s="335"/>
      <c r="AQ23" s="335"/>
      <c r="AR23" s="335"/>
      <c r="AS23" s="335"/>
      <c r="AT23" s="335"/>
      <c r="AU23" s="335"/>
      <c r="AV23" s="335"/>
      <c r="AW23" s="335"/>
      <c r="AX23" s="335"/>
      <c r="AY23" s="335"/>
      <c r="AZ23" s="335"/>
      <c r="BA23" s="335"/>
      <c r="BB23" s="335"/>
      <c r="BC23" s="335"/>
      <c r="BD23" s="335"/>
    </row>
    <row r="24" spans="1:56" x14ac:dyDescent="0.25">
      <c r="A24" s="335"/>
      <c r="B24" s="335"/>
      <c r="C24" s="335"/>
      <c r="D24" s="335"/>
      <c r="E24" s="335"/>
      <c r="F24" s="335"/>
      <c r="G24" s="335"/>
      <c r="H24" s="335"/>
      <c r="I24" s="335"/>
      <c r="J24" s="335"/>
      <c r="K24" s="335"/>
      <c r="L24" s="335"/>
      <c r="M24" s="335"/>
      <c r="N24" s="335"/>
      <c r="O24" s="335"/>
      <c r="P24" s="335"/>
      <c r="Q24" s="335"/>
      <c r="R24" s="335"/>
      <c r="S24" s="335"/>
      <c r="T24" s="335"/>
      <c r="U24" s="335"/>
      <c r="V24" s="335"/>
      <c r="W24" s="335"/>
      <c r="X24" s="335"/>
      <c r="Y24" s="335"/>
      <c r="Z24" s="335"/>
      <c r="AA24" s="335"/>
      <c r="AB24" s="335"/>
      <c r="AC24" s="335"/>
      <c r="AD24" s="335"/>
      <c r="AE24" s="335"/>
      <c r="AF24" s="335"/>
      <c r="AG24" s="335"/>
      <c r="AH24" s="335"/>
      <c r="AI24" s="335"/>
      <c r="AJ24" s="335"/>
      <c r="AK24" s="335"/>
      <c r="AL24" s="335"/>
      <c r="AM24" s="335"/>
      <c r="AN24" s="335"/>
      <c r="AO24" s="335"/>
      <c r="AP24" s="335"/>
      <c r="AQ24" s="335"/>
      <c r="AR24" s="335"/>
      <c r="AS24" s="335"/>
      <c r="AT24" s="335"/>
      <c r="AU24" s="335"/>
      <c r="AV24" s="335"/>
      <c r="AW24" s="335"/>
      <c r="AX24" s="335"/>
      <c r="AY24" s="335"/>
      <c r="AZ24" s="335"/>
      <c r="BA24" s="335"/>
      <c r="BB24" s="335"/>
      <c r="BC24" s="335"/>
      <c r="BD24" s="335"/>
    </row>
    <row r="25" spans="1:56" x14ac:dyDescent="0.25">
      <c r="A25" s="335"/>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5"/>
      <c r="AQ25" s="335"/>
      <c r="AR25" s="335"/>
      <c r="AS25" s="335"/>
      <c r="AT25" s="335"/>
      <c r="AU25" s="335"/>
      <c r="AV25" s="335"/>
      <c r="AW25" s="335"/>
      <c r="AX25" s="335"/>
      <c r="AY25" s="335"/>
      <c r="AZ25" s="335"/>
      <c r="BA25" s="335"/>
      <c r="BB25" s="335"/>
      <c r="BC25" s="335"/>
      <c r="BD25" s="335"/>
    </row>
    <row r="26" spans="1:56" x14ac:dyDescent="0.25">
      <c r="A26" s="335"/>
      <c r="B26" s="335"/>
      <c r="C26" s="335"/>
      <c r="D26" s="335"/>
      <c r="E26" s="335"/>
      <c r="F26" s="335"/>
      <c r="G26" s="335"/>
      <c r="H26" s="335"/>
      <c r="I26" s="335"/>
      <c r="J26" s="335"/>
      <c r="K26" s="335"/>
      <c r="L26" s="335"/>
      <c r="M26" s="335"/>
      <c r="N26" s="335"/>
      <c r="O26" s="335"/>
      <c r="P26" s="335"/>
      <c r="Q26" s="335"/>
      <c r="R26" s="335"/>
      <c r="S26" s="335"/>
      <c r="T26" s="335"/>
      <c r="U26" s="335"/>
      <c r="V26" s="335"/>
      <c r="W26" s="335"/>
      <c r="X26" s="335"/>
      <c r="Y26" s="335"/>
      <c r="Z26" s="335"/>
      <c r="AA26" s="335"/>
      <c r="AB26" s="335"/>
      <c r="AC26" s="335"/>
      <c r="AD26" s="335"/>
      <c r="AE26" s="335"/>
      <c r="AF26" s="335"/>
      <c r="AG26" s="335"/>
      <c r="AH26" s="335"/>
      <c r="AI26" s="335"/>
      <c r="AJ26" s="335"/>
      <c r="AK26" s="335"/>
      <c r="AL26" s="335"/>
      <c r="AM26" s="335"/>
      <c r="AN26" s="335"/>
      <c r="AO26" s="335"/>
      <c r="AP26" s="335"/>
      <c r="AQ26" s="335"/>
      <c r="AR26" s="335"/>
      <c r="AS26" s="335"/>
      <c r="AT26" s="335"/>
      <c r="AU26" s="335"/>
      <c r="AV26" s="335"/>
      <c r="AW26" s="335"/>
      <c r="AX26" s="335"/>
      <c r="AY26" s="335"/>
      <c r="AZ26" s="335"/>
      <c r="BA26" s="335"/>
      <c r="BB26" s="335"/>
      <c r="BC26" s="335"/>
      <c r="BD26" s="335"/>
    </row>
    <row r="27" spans="1:56" x14ac:dyDescent="0.25">
      <c r="A27" s="335"/>
      <c r="B27" s="335"/>
      <c r="C27" s="335"/>
      <c r="D27" s="335"/>
      <c r="E27" s="335"/>
      <c r="F27" s="335"/>
      <c r="G27" s="335"/>
      <c r="H27" s="335"/>
      <c r="I27" s="335"/>
      <c r="J27" s="335"/>
      <c r="K27" s="335"/>
      <c r="L27" s="335"/>
      <c r="M27" s="335"/>
      <c r="N27" s="335"/>
      <c r="O27" s="335"/>
      <c r="P27" s="335"/>
      <c r="Q27" s="335"/>
      <c r="R27" s="335"/>
      <c r="S27" s="335"/>
      <c r="T27" s="335"/>
      <c r="U27" s="335"/>
      <c r="V27" s="335"/>
      <c r="W27" s="335"/>
      <c r="X27" s="335"/>
      <c r="Y27" s="335"/>
      <c r="Z27" s="335"/>
      <c r="AA27" s="335"/>
      <c r="AB27" s="335"/>
      <c r="AC27" s="335"/>
      <c r="AD27" s="335"/>
      <c r="AE27" s="335"/>
      <c r="AF27" s="335"/>
      <c r="AG27" s="335"/>
      <c r="AH27" s="335"/>
      <c r="AI27" s="335"/>
      <c r="AJ27" s="335"/>
      <c r="AK27" s="335"/>
      <c r="AL27" s="335"/>
      <c r="AM27" s="335"/>
      <c r="AN27" s="335"/>
      <c r="AO27" s="335"/>
      <c r="AP27" s="335"/>
      <c r="AQ27" s="335"/>
      <c r="AR27" s="335"/>
      <c r="AS27" s="335"/>
      <c r="AT27" s="335"/>
      <c r="AU27" s="335"/>
      <c r="AV27" s="335"/>
      <c r="AW27" s="335"/>
      <c r="AX27" s="335"/>
      <c r="AY27" s="335"/>
      <c r="AZ27" s="335"/>
      <c r="BA27" s="335"/>
      <c r="BB27" s="335"/>
      <c r="BC27" s="335"/>
      <c r="BD27" s="335"/>
    </row>
    <row r="28" spans="1:56" x14ac:dyDescent="0.25">
      <c r="A28" s="335"/>
      <c r="B28" s="335"/>
      <c r="C28" s="335"/>
      <c r="D28" s="335"/>
      <c r="E28" s="335"/>
      <c r="F28" s="335"/>
      <c r="G28" s="335"/>
      <c r="H28" s="335"/>
      <c r="I28" s="335"/>
      <c r="J28" s="335"/>
      <c r="K28" s="335"/>
      <c r="L28" s="335"/>
      <c r="M28" s="335"/>
      <c r="N28" s="335"/>
      <c r="O28" s="335"/>
      <c r="P28" s="335"/>
      <c r="Q28" s="335"/>
      <c r="R28" s="335"/>
      <c r="S28" s="335"/>
      <c r="T28" s="335"/>
      <c r="U28" s="335"/>
      <c r="V28" s="335"/>
      <c r="W28" s="335"/>
      <c r="X28" s="335"/>
      <c r="Y28" s="335"/>
      <c r="Z28" s="335"/>
      <c r="AA28" s="335"/>
      <c r="AB28" s="335"/>
      <c r="AC28" s="335"/>
      <c r="AD28" s="335"/>
      <c r="AE28" s="335"/>
      <c r="AF28" s="335"/>
      <c r="AG28" s="335"/>
      <c r="AH28" s="335"/>
      <c r="AI28" s="335"/>
      <c r="AJ28" s="335"/>
      <c r="AK28" s="335"/>
      <c r="AL28" s="335"/>
      <c r="AM28" s="335"/>
      <c r="AN28" s="335"/>
      <c r="AO28" s="335"/>
      <c r="AP28" s="335"/>
      <c r="AQ28" s="335"/>
      <c r="AR28" s="335"/>
      <c r="AS28" s="335"/>
      <c r="AT28" s="335"/>
      <c r="AU28" s="335"/>
      <c r="AV28" s="335"/>
      <c r="AW28" s="335"/>
      <c r="AX28" s="335"/>
      <c r="AY28" s="335"/>
      <c r="AZ28" s="335"/>
      <c r="BA28" s="335"/>
      <c r="BB28" s="335"/>
      <c r="BC28" s="335"/>
      <c r="BD28" s="335"/>
    </row>
    <row r="29" spans="1:56" x14ac:dyDescent="0.25">
      <c r="A29" s="335"/>
      <c r="B29" s="335"/>
      <c r="C29" s="335"/>
      <c r="D29" s="335"/>
      <c r="E29" s="335"/>
      <c r="F29" s="335"/>
      <c r="G29" s="335"/>
      <c r="H29" s="335"/>
      <c r="I29" s="335"/>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335"/>
      <c r="AL29" s="335"/>
      <c r="AM29" s="335"/>
      <c r="AN29" s="335"/>
      <c r="AO29" s="335"/>
      <c r="AP29" s="335"/>
      <c r="AQ29" s="335"/>
      <c r="AR29" s="335"/>
      <c r="AS29" s="335"/>
      <c r="AT29" s="335"/>
      <c r="AU29" s="335"/>
      <c r="AV29" s="335"/>
      <c r="AW29" s="335"/>
      <c r="AX29" s="335"/>
      <c r="AY29" s="335"/>
      <c r="AZ29" s="335"/>
      <c r="BA29" s="335"/>
      <c r="BB29" s="335"/>
      <c r="BC29" s="335"/>
      <c r="BD29" s="335"/>
    </row>
    <row r="30" spans="1:56" x14ac:dyDescent="0.25">
      <c r="A30" s="335"/>
      <c r="B30" s="335"/>
      <c r="C30" s="335"/>
      <c r="D30" s="335"/>
      <c r="E30" s="335"/>
      <c r="F30" s="335"/>
      <c r="G30" s="335"/>
      <c r="H30" s="335"/>
      <c r="I30" s="335"/>
      <c r="J30" s="335"/>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5"/>
      <c r="AL30" s="335"/>
      <c r="AM30" s="335"/>
      <c r="AN30" s="335"/>
      <c r="AO30" s="335"/>
      <c r="AP30" s="335"/>
      <c r="AQ30" s="335"/>
      <c r="AR30" s="335"/>
      <c r="AS30" s="335"/>
      <c r="AT30" s="335"/>
      <c r="AU30" s="335"/>
      <c r="AV30" s="335"/>
      <c r="AW30" s="335"/>
      <c r="AX30" s="335"/>
      <c r="AY30" s="335"/>
      <c r="AZ30" s="335"/>
      <c r="BA30" s="335"/>
      <c r="BB30" s="335"/>
      <c r="BC30" s="335"/>
      <c r="BD30" s="335"/>
    </row>
    <row r="31" spans="1:56" x14ac:dyDescent="0.25">
      <c r="A31" s="335"/>
      <c r="B31" s="335"/>
      <c r="C31" s="335"/>
      <c r="D31" s="335"/>
      <c r="E31" s="335"/>
      <c r="F31" s="335"/>
      <c r="G31" s="335"/>
      <c r="H31" s="335"/>
      <c r="I31" s="335"/>
      <c r="J31" s="335"/>
      <c r="K31" s="335"/>
      <c r="L31" s="335"/>
      <c r="M31" s="335"/>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335"/>
      <c r="AL31" s="335"/>
      <c r="AM31" s="335"/>
      <c r="AN31" s="335"/>
      <c r="AO31" s="335"/>
      <c r="AP31" s="335"/>
      <c r="AQ31" s="335"/>
      <c r="AR31" s="335"/>
      <c r="AS31" s="335"/>
      <c r="AT31" s="335"/>
      <c r="AU31" s="335"/>
      <c r="AV31" s="335"/>
      <c r="AW31" s="335"/>
      <c r="AX31" s="335"/>
      <c r="AY31" s="335"/>
      <c r="AZ31" s="335"/>
      <c r="BA31" s="335"/>
      <c r="BB31" s="335"/>
      <c r="BC31" s="335"/>
      <c r="BD31" s="335"/>
    </row>
    <row r="32" spans="1:56" x14ac:dyDescent="0.25">
      <c r="A32" s="335"/>
      <c r="B32" s="335"/>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5"/>
      <c r="AL32" s="335"/>
      <c r="AM32" s="335"/>
      <c r="AN32" s="335"/>
      <c r="AO32" s="335"/>
      <c r="AP32" s="335"/>
      <c r="AQ32" s="335"/>
      <c r="AR32" s="335"/>
      <c r="AS32" s="335"/>
      <c r="AT32" s="335"/>
      <c r="AU32" s="335"/>
      <c r="AV32" s="335"/>
      <c r="AW32" s="335"/>
      <c r="AX32" s="335"/>
      <c r="AY32" s="335"/>
      <c r="AZ32" s="335"/>
      <c r="BA32" s="335"/>
      <c r="BB32" s="335"/>
      <c r="BC32" s="335"/>
      <c r="BD32" s="335"/>
    </row>
    <row r="33" spans="1:56" x14ac:dyDescent="0.25">
      <c r="A33" s="335"/>
      <c r="B33" s="335"/>
      <c r="C33" s="335"/>
      <c r="D33" s="335"/>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5"/>
      <c r="AI33" s="335"/>
      <c r="AJ33" s="335"/>
      <c r="AK33" s="335"/>
      <c r="AL33" s="335"/>
      <c r="AM33" s="335"/>
      <c r="AN33" s="335"/>
      <c r="AO33" s="335"/>
      <c r="AP33" s="335"/>
      <c r="AQ33" s="335"/>
      <c r="AR33" s="335"/>
      <c r="AS33" s="335"/>
      <c r="AT33" s="335"/>
      <c r="AU33" s="335"/>
      <c r="AV33" s="335"/>
      <c r="AW33" s="335"/>
      <c r="AX33" s="335"/>
      <c r="AY33" s="335"/>
      <c r="AZ33" s="335"/>
      <c r="BA33" s="335"/>
      <c r="BB33" s="335"/>
      <c r="BC33" s="335"/>
      <c r="BD33" s="335"/>
    </row>
    <row r="34" spans="1:56" x14ac:dyDescent="0.25">
      <c r="A34" s="335"/>
      <c r="B34" s="335"/>
      <c r="C34" s="335"/>
      <c r="D34" s="335"/>
      <c r="E34" s="335"/>
      <c r="F34" s="335"/>
      <c r="G34" s="335"/>
      <c r="H34" s="335"/>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5"/>
      <c r="AJ34" s="335"/>
      <c r="AK34" s="335"/>
      <c r="AL34" s="335"/>
      <c r="AM34" s="335"/>
      <c r="AN34" s="335"/>
      <c r="AO34" s="335"/>
      <c r="AP34" s="335"/>
      <c r="AQ34" s="335"/>
      <c r="AR34" s="335"/>
      <c r="AS34" s="335"/>
      <c r="AT34" s="335"/>
      <c r="AU34" s="335"/>
      <c r="AV34" s="335"/>
      <c r="AW34" s="335"/>
      <c r="AX34" s="335"/>
      <c r="AY34" s="335"/>
      <c r="AZ34" s="335"/>
      <c r="BA34" s="335"/>
      <c r="BB34" s="335"/>
      <c r="BC34" s="335"/>
      <c r="BD34" s="335"/>
    </row>
    <row r="35" spans="1:56" x14ac:dyDescent="0.25">
      <c r="A35" s="335"/>
      <c r="B35" s="335"/>
      <c r="C35" s="335"/>
      <c r="D35" s="335"/>
      <c r="E35" s="335"/>
      <c r="F35" s="335"/>
      <c r="G35" s="335"/>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5"/>
      <c r="AJ35" s="335"/>
      <c r="AK35" s="335"/>
      <c r="AL35" s="335"/>
      <c r="AM35" s="335"/>
      <c r="AN35" s="335"/>
      <c r="AO35" s="335"/>
      <c r="AP35" s="335"/>
      <c r="AQ35" s="335"/>
      <c r="AR35" s="335"/>
      <c r="AS35" s="335"/>
      <c r="AT35" s="335"/>
      <c r="AU35" s="335"/>
      <c r="AV35" s="335"/>
      <c r="AW35" s="335"/>
      <c r="AX35" s="335"/>
      <c r="AY35" s="335"/>
      <c r="AZ35" s="335"/>
      <c r="BA35" s="335"/>
      <c r="BB35" s="335"/>
      <c r="BC35" s="335"/>
      <c r="BD35" s="335"/>
    </row>
    <row r="36" spans="1:56" x14ac:dyDescent="0.25">
      <c r="A36" s="335"/>
      <c r="B36" s="335"/>
      <c r="C36" s="335"/>
      <c r="D36" s="335"/>
      <c r="E36" s="335"/>
      <c r="F36" s="335"/>
      <c r="G36" s="335"/>
      <c r="H36" s="335"/>
      <c r="I36" s="335"/>
      <c r="J36" s="335"/>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5"/>
      <c r="AI36" s="335"/>
      <c r="AJ36" s="335"/>
      <c r="AK36" s="335"/>
      <c r="AL36" s="335"/>
      <c r="AM36" s="335"/>
      <c r="AN36" s="335"/>
      <c r="AO36" s="335"/>
      <c r="AP36" s="335"/>
      <c r="AQ36" s="335"/>
      <c r="AR36" s="335"/>
      <c r="AS36" s="335"/>
      <c r="AT36" s="335"/>
      <c r="AU36" s="335"/>
      <c r="AV36" s="335"/>
      <c r="AW36" s="335"/>
      <c r="AX36" s="335"/>
      <c r="AY36" s="335"/>
      <c r="AZ36" s="335"/>
      <c r="BA36" s="335"/>
      <c r="BB36" s="335"/>
      <c r="BC36" s="335"/>
      <c r="BD36" s="335"/>
    </row>
    <row r="37" spans="1:56" x14ac:dyDescent="0.25">
      <c r="A37" s="335"/>
      <c r="B37" s="335"/>
      <c r="C37" s="335"/>
      <c r="D37" s="335"/>
      <c r="E37" s="335"/>
      <c r="F37" s="335"/>
      <c r="G37" s="335"/>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5"/>
      <c r="AJ37" s="335"/>
      <c r="AK37" s="335"/>
      <c r="AL37" s="335"/>
      <c r="AM37" s="335"/>
      <c r="AN37" s="335"/>
      <c r="AO37" s="335"/>
      <c r="AP37" s="335"/>
      <c r="AQ37" s="335"/>
      <c r="AR37" s="335"/>
      <c r="AS37" s="335"/>
      <c r="AT37" s="335"/>
      <c r="AU37" s="335"/>
      <c r="AV37" s="335"/>
      <c r="AW37" s="335"/>
      <c r="AX37" s="335"/>
      <c r="AY37" s="335"/>
      <c r="AZ37" s="335"/>
      <c r="BA37" s="335"/>
      <c r="BB37" s="335"/>
      <c r="BC37" s="335"/>
      <c r="BD37" s="335"/>
    </row>
    <row r="38" spans="1:56" x14ac:dyDescent="0.25">
      <c r="A38" s="335"/>
      <c r="B38" s="335"/>
      <c r="C38" s="335"/>
      <c r="D38" s="335"/>
      <c r="E38" s="335"/>
      <c r="F38" s="335"/>
      <c r="G38" s="335"/>
      <c r="H38" s="335"/>
      <c r="I38" s="335"/>
      <c r="J38" s="335"/>
      <c r="K38" s="335"/>
      <c r="L38" s="335"/>
      <c r="M38" s="335"/>
      <c r="N38" s="335"/>
      <c r="O38" s="335"/>
      <c r="P38" s="335"/>
      <c r="Q38" s="335"/>
      <c r="R38" s="335"/>
      <c r="S38" s="335"/>
      <c r="T38" s="335"/>
      <c r="U38" s="335"/>
      <c r="V38" s="335"/>
      <c r="W38" s="335"/>
      <c r="X38" s="335"/>
      <c r="Y38" s="335"/>
      <c r="Z38" s="335"/>
      <c r="AA38" s="335"/>
      <c r="AB38" s="335"/>
      <c r="AC38" s="335"/>
      <c r="AD38" s="335"/>
      <c r="AE38" s="335"/>
      <c r="AF38" s="335"/>
      <c r="AG38" s="335"/>
      <c r="AH38" s="335"/>
      <c r="AI38" s="335"/>
      <c r="AJ38" s="335"/>
      <c r="AK38" s="335"/>
      <c r="AL38" s="335"/>
      <c r="AM38" s="335"/>
      <c r="AN38" s="335"/>
      <c r="AO38" s="335"/>
      <c r="AP38" s="335"/>
      <c r="AQ38" s="335"/>
      <c r="AR38" s="335"/>
      <c r="AS38" s="335"/>
      <c r="AT38" s="335"/>
      <c r="AU38" s="335"/>
      <c r="AV38" s="335"/>
      <c r="AW38" s="335"/>
      <c r="AX38" s="335"/>
      <c r="AY38" s="335"/>
      <c r="AZ38" s="335"/>
      <c r="BA38" s="335"/>
      <c r="BB38" s="335"/>
      <c r="BC38" s="335"/>
      <c r="BD38" s="335"/>
    </row>
    <row r="39" spans="1:56" x14ac:dyDescent="0.25">
      <c r="A39" s="335"/>
      <c r="B39" s="335"/>
      <c r="C39" s="335"/>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5"/>
      <c r="AD39" s="335"/>
      <c r="AE39" s="335"/>
      <c r="AF39" s="335"/>
      <c r="AG39" s="335"/>
      <c r="AH39" s="335"/>
      <c r="AI39" s="335"/>
      <c r="AJ39" s="335"/>
      <c r="AK39" s="335"/>
      <c r="AL39" s="335"/>
      <c r="AM39" s="335"/>
      <c r="AN39" s="335"/>
      <c r="AO39" s="335"/>
      <c r="AP39" s="335"/>
      <c r="AQ39" s="335"/>
      <c r="AR39" s="335"/>
      <c r="AS39" s="335"/>
      <c r="AT39" s="335"/>
      <c r="AU39" s="335"/>
      <c r="AV39" s="335"/>
      <c r="AW39" s="335"/>
      <c r="AX39" s="335"/>
      <c r="AY39" s="335"/>
      <c r="AZ39" s="335"/>
      <c r="BA39" s="335"/>
      <c r="BB39" s="335"/>
      <c r="BC39" s="335"/>
      <c r="BD39" s="335"/>
    </row>
    <row r="40" spans="1:56" x14ac:dyDescent="0.25">
      <c r="A40" s="335"/>
      <c r="B40" s="335"/>
      <c r="C40" s="335"/>
      <c r="D40" s="335"/>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335"/>
      <c r="AM40" s="335"/>
      <c r="AN40" s="335"/>
      <c r="AO40" s="335"/>
      <c r="AP40" s="335"/>
      <c r="AQ40" s="335"/>
      <c r="AR40" s="335"/>
      <c r="AS40" s="335"/>
      <c r="AT40" s="335"/>
      <c r="AU40" s="335"/>
      <c r="AV40" s="335"/>
      <c r="AW40" s="335"/>
      <c r="AX40" s="335"/>
      <c r="AY40" s="335"/>
      <c r="AZ40" s="335"/>
      <c r="BA40" s="335"/>
      <c r="BB40" s="335"/>
      <c r="BC40" s="335"/>
      <c r="BD40" s="335"/>
    </row>
    <row r="41" spans="1:56" x14ac:dyDescent="0.25">
      <c r="A41" s="335"/>
      <c r="B41" s="335"/>
      <c r="C41" s="335"/>
      <c r="D41" s="335"/>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335"/>
      <c r="AJ41" s="335"/>
      <c r="AK41" s="335"/>
      <c r="AL41" s="335"/>
      <c r="AM41" s="335"/>
      <c r="AN41" s="335"/>
      <c r="AO41" s="335"/>
      <c r="AP41" s="335"/>
      <c r="AQ41" s="335"/>
      <c r="AR41" s="335"/>
      <c r="AS41" s="335"/>
      <c r="AT41" s="335"/>
      <c r="AU41" s="335"/>
      <c r="AV41" s="335"/>
      <c r="AW41" s="335"/>
      <c r="AX41" s="335"/>
      <c r="AY41" s="335"/>
      <c r="AZ41" s="335"/>
      <c r="BA41" s="335"/>
      <c r="BB41" s="335"/>
      <c r="BC41" s="335"/>
      <c r="BD41" s="335"/>
    </row>
    <row r="42" spans="1:56" x14ac:dyDescent="0.25">
      <c r="A42" s="335"/>
      <c r="B42" s="335"/>
      <c r="C42" s="335"/>
      <c r="D42" s="335"/>
      <c r="E42" s="335"/>
      <c r="F42" s="335"/>
      <c r="G42" s="335"/>
      <c r="H42" s="335"/>
      <c r="I42" s="335"/>
      <c r="J42" s="335"/>
      <c r="K42" s="335"/>
      <c r="L42" s="335"/>
      <c r="M42" s="335"/>
      <c r="N42" s="335"/>
      <c r="O42" s="335"/>
      <c r="P42" s="335"/>
      <c r="Q42" s="335"/>
      <c r="R42" s="335"/>
      <c r="S42" s="335"/>
      <c r="T42" s="335"/>
      <c r="U42" s="335"/>
      <c r="V42" s="335"/>
      <c r="W42" s="335"/>
      <c r="X42" s="335"/>
      <c r="Y42" s="335"/>
      <c r="Z42" s="335"/>
      <c r="AA42" s="335"/>
      <c r="AB42" s="335"/>
      <c r="AC42" s="335"/>
      <c r="AD42" s="335"/>
      <c r="AE42" s="335"/>
      <c r="AF42" s="335"/>
      <c r="AG42" s="335"/>
      <c r="AH42" s="335"/>
      <c r="AI42" s="335"/>
      <c r="AJ42" s="335"/>
      <c r="AK42" s="335"/>
      <c r="AL42" s="335"/>
      <c r="AM42" s="335"/>
      <c r="AN42" s="335"/>
      <c r="AO42" s="335"/>
      <c r="AP42" s="335"/>
      <c r="AQ42" s="335"/>
      <c r="AR42" s="335"/>
      <c r="AS42" s="335"/>
      <c r="AT42" s="335"/>
      <c r="AU42" s="335"/>
      <c r="AV42" s="335"/>
      <c r="AW42" s="335"/>
      <c r="AX42" s="335"/>
      <c r="AY42" s="335"/>
      <c r="AZ42" s="335"/>
      <c r="BA42" s="335"/>
      <c r="BB42" s="335"/>
      <c r="BC42" s="335"/>
      <c r="BD42" s="335"/>
    </row>
    <row r="43" spans="1:56" x14ac:dyDescent="0.25">
      <c r="A43" s="335"/>
      <c r="B43" s="335"/>
      <c r="C43" s="335"/>
      <c r="D43" s="335"/>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5"/>
      <c r="AD43" s="335"/>
      <c r="AE43" s="335"/>
      <c r="AF43" s="335"/>
      <c r="AG43" s="335"/>
      <c r="AH43" s="335"/>
      <c r="AI43" s="335"/>
      <c r="AJ43" s="335"/>
      <c r="AK43" s="335"/>
      <c r="AL43" s="335"/>
      <c r="AM43" s="335"/>
      <c r="AN43" s="335"/>
      <c r="AO43" s="335"/>
      <c r="AP43" s="335"/>
      <c r="AQ43" s="335"/>
      <c r="AR43" s="335"/>
      <c r="AS43" s="335"/>
      <c r="AT43" s="335"/>
      <c r="AU43" s="335"/>
      <c r="AV43" s="335"/>
      <c r="AW43" s="335"/>
      <c r="AX43" s="335"/>
      <c r="AY43" s="335"/>
      <c r="AZ43" s="335"/>
      <c r="BA43" s="335"/>
      <c r="BB43" s="335"/>
      <c r="BC43" s="335"/>
      <c r="BD43" s="335"/>
    </row>
    <row r="44" spans="1:56" x14ac:dyDescent="0.25">
      <c r="A44" s="335"/>
      <c r="B44" s="335"/>
      <c r="C44" s="335"/>
      <c r="D44" s="335"/>
      <c r="E44" s="335"/>
      <c r="F44" s="335"/>
      <c r="G44" s="335"/>
      <c r="H44" s="335"/>
      <c r="I44" s="335"/>
      <c r="J44" s="335"/>
      <c r="K44" s="335"/>
      <c r="L44" s="335"/>
      <c r="M44" s="335"/>
      <c r="N44" s="335"/>
      <c r="O44" s="335"/>
      <c r="P44" s="335"/>
      <c r="Q44" s="335"/>
      <c r="R44" s="335"/>
      <c r="S44" s="335"/>
      <c r="T44" s="335"/>
      <c r="U44" s="335"/>
      <c r="V44" s="335"/>
      <c r="W44" s="335"/>
      <c r="X44" s="335"/>
      <c r="Y44" s="335"/>
      <c r="Z44" s="335"/>
      <c r="AA44" s="335"/>
      <c r="AB44" s="335"/>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35"/>
      <c r="AY44" s="335"/>
      <c r="AZ44" s="335"/>
      <c r="BA44" s="335"/>
      <c r="BB44" s="335"/>
      <c r="BC44" s="335"/>
      <c r="BD44" s="335"/>
    </row>
    <row r="45" spans="1:56" x14ac:dyDescent="0.25">
      <c r="A45" s="335"/>
      <c r="B45" s="335"/>
      <c r="C45" s="335"/>
      <c r="D45" s="335"/>
      <c r="E45" s="335"/>
      <c r="F45" s="335"/>
      <c r="G45" s="335"/>
      <c r="H45" s="335"/>
      <c r="I45" s="335"/>
      <c r="J45" s="335"/>
      <c r="K45" s="335"/>
      <c r="L45" s="335"/>
      <c r="M45" s="335"/>
      <c r="N45" s="335"/>
      <c r="O45" s="335"/>
      <c r="P45" s="335"/>
      <c r="Q45" s="335"/>
      <c r="R45" s="335"/>
      <c r="S45" s="335"/>
      <c r="T45" s="335"/>
      <c r="U45" s="335"/>
      <c r="V45" s="335"/>
      <c r="W45" s="335"/>
      <c r="X45" s="335"/>
      <c r="Y45" s="335"/>
      <c r="Z45" s="335"/>
      <c r="AA45" s="335"/>
      <c r="AB45" s="335"/>
      <c r="AC45" s="335"/>
      <c r="AD45" s="335"/>
      <c r="AE45" s="335"/>
      <c r="AF45" s="335"/>
      <c r="AG45" s="335"/>
      <c r="AH45" s="335"/>
      <c r="AI45" s="335"/>
      <c r="AJ45" s="335"/>
      <c r="AK45" s="335"/>
      <c r="AL45" s="335"/>
      <c r="AM45" s="335"/>
      <c r="AN45" s="335"/>
      <c r="AO45" s="335"/>
      <c r="AP45" s="335"/>
      <c r="AQ45" s="335"/>
      <c r="AR45" s="335"/>
      <c r="AS45" s="335"/>
      <c r="AT45" s="335"/>
      <c r="AU45" s="335"/>
      <c r="AV45" s="335"/>
      <c r="AW45" s="335"/>
      <c r="AX45" s="335"/>
      <c r="AY45" s="335"/>
      <c r="AZ45" s="335"/>
      <c r="BA45" s="335"/>
      <c r="BB45" s="335"/>
      <c r="BC45" s="335"/>
      <c r="BD45" s="335"/>
    </row>
    <row r="46" spans="1:56" x14ac:dyDescent="0.25">
      <c r="A46" s="335"/>
      <c r="B46" s="335"/>
      <c r="C46" s="335"/>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335"/>
      <c r="AB46" s="335"/>
      <c r="AC46" s="335"/>
      <c r="AD46" s="335"/>
      <c r="AE46" s="335"/>
      <c r="AF46" s="335"/>
      <c r="AG46" s="335"/>
      <c r="AH46" s="335"/>
      <c r="AI46" s="335"/>
      <c r="AJ46" s="335"/>
      <c r="AK46" s="335"/>
      <c r="AL46" s="335"/>
      <c r="AM46" s="335"/>
      <c r="AN46" s="335"/>
      <c r="AO46" s="335"/>
      <c r="AP46" s="335"/>
      <c r="AQ46" s="335"/>
      <c r="AR46" s="335"/>
      <c r="AS46" s="335"/>
      <c r="AT46" s="335"/>
      <c r="AU46" s="335"/>
      <c r="AV46" s="335"/>
      <c r="AW46" s="335"/>
      <c r="AX46" s="335"/>
      <c r="AY46" s="335"/>
      <c r="AZ46" s="335"/>
      <c r="BA46" s="335"/>
      <c r="BB46" s="335"/>
      <c r="BC46" s="335"/>
      <c r="BD46" s="335"/>
    </row>
    <row r="47" spans="1:56" x14ac:dyDescent="0.25">
      <c r="A47" s="335"/>
      <c r="B47" s="335"/>
      <c r="C47" s="335"/>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335"/>
      <c r="AB47" s="335"/>
      <c r="AC47" s="335"/>
      <c r="AD47" s="335"/>
      <c r="AE47" s="335"/>
      <c r="AF47" s="335"/>
      <c r="AG47" s="335"/>
      <c r="AH47" s="335"/>
      <c r="AI47" s="335"/>
      <c r="AJ47" s="335"/>
      <c r="AK47" s="335"/>
      <c r="AL47" s="335"/>
      <c r="AM47" s="335"/>
      <c r="AN47" s="335"/>
      <c r="AO47" s="335"/>
      <c r="AP47" s="335"/>
      <c r="AQ47" s="335"/>
      <c r="AR47" s="335"/>
      <c r="AS47" s="335"/>
      <c r="AT47" s="335"/>
      <c r="AU47" s="335"/>
      <c r="AV47" s="335"/>
      <c r="AW47" s="335"/>
      <c r="AX47" s="335"/>
      <c r="AY47" s="335"/>
      <c r="AZ47" s="335"/>
      <c r="BA47" s="335"/>
      <c r="BB47" s="335"/>
      <c r="BC47" s="335"/>
      <c r="BD47" s="335"/>
    </row>
    <row r="48" spans="1:56" x14ac:dyDescent="0.25">
      <c r="A48" s="335"/>
      <c r="B48" s="335"/>
      <c r="C48" s="335"/>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335"/>
      <c r="AB48" s="335"/>
      <c r="AC48" s="335"/>
      <c r="AD48" s="335"/>
      <c r="AE48" s="335"/>
      <c r="AF48" s="335"/>
      <c r="AG48" s="335"/>
      <c r="AH48" s="335"/>
      <c r="AI48" s="335"/>
      <c r="AJ48" s="335"/>
      <c r="AK48" s="335"/>
      <c r="AL48" s="335"/>
      <c r="AM48" s="335"/>
      <c r="AN48" s="335"/>
      <c r="AO48" s="335"/>
      <c r="AP48" s="335"/>
      <c r="AQ48" s="335"/>
      <c r="AR48" s="335"/>
      <c r="AS48" s="335"/>
      <c r="AT48" s="335"/>
      <c r="AU48" s="335"/>
      <c r="AV48" s="335"/>
      <c r="AW48" s="335"/>
      <c r="AX48" s="335"/>
      <c r="AY48" s="335"/>
      <c r="AZ48" s="335"/>
      <c r="BA48" s="335"/>
      <c r="BB48" s="335"/>
      <c r="BC48" s="335"/>
      <c r="BD48" s="335"/>
    </row>
    <row r="49" spans="1:56" x14ac:dyDescent="0.25">
      <c r="A49" s="335"/>
      <c r="B49" s="335"/>
      <c r="C49" s="335"/>
      <c r="D49" s="335"/>
      <c r="E49" s="335"/>
      <c r="F49" s="335"/>
      <c r="G49" s="335"/>
      <c r="H49" s="335"/>
      <c r="I49" s="335"/>
      <c r="J49" s="335"/>
      <c r="K49" s="335"/>
      <c r="L49" s="335"/>
      <c r="M49" s="335"/>
      <c r="N49" s="335"/>
      <c r="O49" s="335"/>
      <c r="P49" s="335"/>
      <c r="Q49" s="335"/>
      <c r="R49" s="335"/>
      <c r="S49" s="335"/>
      <c r="T49" s="335"/>
      <c r="U49" s="335"/>
      <c r="V49" s="335"/>
      <c r="W49" s="335"/>
      <c r="X49" s="335"/>
      <c r="Y49" s="335"/>
      <c r="Z49" s="335"/>
      <c r="AA49" s="335"/>
      <c r="AB49" s="335"/>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335"/>
      <c r="AY49" s="335"/>
      <c r="AZ49" s="335"/>
      <c r="BA49" s="335"/>
      <c r="BB49" s="335"/>
      <c r="BC49" s="335"/>
      <c r="BD49" s="335"/>
    </row>
    <row r="50" spans="1:56" x14ac:dyDescent="0.25">
      <c r="A50" s="335"/>
      <c r="B50" s="335"/>
      <c r="C50" s="335"/>
      <c r="D50" s="335"/>
      <c r="E50" s="335"/>
      <c r="F50" s="335"/>
      <c r="G50" s="335"/>
      <c r="H50" s="335"/>
      <c r="I50" s="335"/>
      <c r="J50" s="335"/>
      <c r="K50" s="335"/>
      <c r="L50" s="335"/>
      <c r="M50" s="335"/>
      <c r="N50" s="335"/>
      <c r="O50" s="335"/>
      <c r="P50" s="335"/>
      <c r="Q50" s="335"/>
      <c r="R50" s="335"/>
      <c r="S50" s="335"/>
      <c r="T50" s="335"/>
      <c r="U50" s="335"/>
      <c r="V50" s="335"/>
      <c r="W50" s="335"/>
      <c r="X50" s="335"/>
      <c r="Y50" s="335"/>
      <c r="Z50" s="335"/>
      <c r="AA50" s="335"/>
      <c r="AB50" s="335"/>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335"/>
      <c r="AY50" s="335"/>
      <c r="AZ50" s="335"/>
      <c r="BA50" s="335"/>
      <c r="BB50" s="335"/>
      <c r="BC50" s="335"/>
      <c r="BD50" s="335"/>
    </row>
    <row r="51" spans="1:56" x14ac:dyDescent="0.25">
      <c r="A51" s="335"/>
      <c r="B51" s="335"/>
      <c r="C51" s="335"/>
      <c r="D51" s="335"/>
      <c r="E51" s="335"/>
      <c r="F51" s="335"/>
      <c r="G51" s="335"/>
      <c r="H51" s="335"/>
      <c r="I51" s="335"/>
      <c r="J51" s="335"/>
      <c r="K51" s="335"/>
      <c r="L51" s="335"/>
      <c r="M51" s="335"/>
      <c r="N51" s="335"/>
      <c r="O51" s="335"/>
      <c r="P51" s="335"/>
      <c r="Q51" s="335"/>
      <c r="R51" s="335"/>
      <c r="S51" s="335"/>
      <c r="T51" s="335"/>
      <c r="U51" s="335"/>
      <c r="V51" s="335"/>
      <c r="W51" s="335"/>
      <c r="X51" s="335"/>
      <c r="Y51" s="335"/>
      <c r="Z51" s="335"/>
      <c r="AA51" s="335"/>
      <c r="AB51" s="335"/>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335"/>
      <c r="AY51" s="335"/>
      <c r="AZ51" s="335"/>
      <c r="BA51" s="335"/>
      <c r="BB51" s="335"/>
      <c r="BC51" s="335"/>
      <c r="BD51" s="335"/>
    </row>
    <row r="52" spans="1:56" x14ac:dyDescent="0.25">
      <c r="A52" s="335"/>
      <c r="B52" s="335"/>
      <c r="C52" s="335"/>
      <c r="D52" s="335"/>
      <c r="E52" s="335"/>
      <c r="F52" s="335"/>
      <c r="G52" s="335"/>
      <c r="H52" s="335"/>
      <c r="I52" s="335"/>
      <c r="J52" s="335"/>
      <c r="K52" s="335"/>
      <c r="L52" s="335"/>
      <c r="M52" s="335"/>
      <c r="N52" s="335"/>
      <c r="O52" s="335"/>
      <c r="P52" s="335"/>
      <c r="Q52" s="335"/>
      <c r="R52" s="335"/>
      <c r="S52" s="335"/>
      <c r="T52" s="335"/>
      <c r="U52" s="335"/>
      <c r="V52" s="335"/>
      <c r="W52" s="335"/>
      <c r="X52" s="335"/>
      <c r="Y52" s="335"/>
      <c r="Z52" s="335"/>
      <c r="AA52" s="335"/>
      <c r="AB52" s="335"/>
      <c r="AC52" s="335"/>
      <c r="AD52" s="335"/>
      <c r="AE52" s="335"/>
      <c r="AF52" s="335"/>
      <c r="AG52" s="335"/>
      <c r="AH52" s="335"/>
      <c r="AI52" s="335"/>
      <c r="AJ52" s="335"/>
      <c r="AK52" s="335"/>
      <c r="AL52" s="335"/>
      <c r="AM52" s="335"/>
      <c r="AN52" s="335"/>
      <c r="AO52" s="335"/>
      <c r="AP52" s="335"/>
      <c r="AQ52" s="335"/>
      <c r="AR52" s="335"/>
      <c r="AS52" s="335"/>
      <c r="AT52" s="335"/>
      <c r="AU52" s="335"/>
      <c r="AV52" s="335"/>
      <c r="AW52" s="335"/>
      <c r="AX52" s="335"/>
      <c r="AY52" s="335"/>
      <c r="AZ52" s="335"/>
      <c r="BA52" s="335"/>
      <c r="BB52" s="335"/>
      <c r="BC52" s="335"/>
      <c r="BD52" s="335"/>
    </row>
    <row r="53" spans="1:56" x14ac:dyDescent="0.25">
      <c r="A53" s="335"/>
      <c r="B53" s="335"/>
      <c r="C53" s="335"/>
      <c r="D53" s="335"/>
      <c r="E53" s="335"/>
      <c r="F53" s="335"/>
      <c r="G53" s="335"/>
      <c r="H53" s="335"/>
      <c r="I53" s="335"/>
      <c r="J53" s="335"/>
      <c r="K53" s="335"/>
      <c r="L53" s="335"/>
      <c r="M53" s="335"/>
      <c r="N53" s="335"/>
      <c r="O53" s="335"/>
      <c r="P53" s="335"/>
      <c r="Q53" s="335"/>
      <c r="R53" s="335"/>
      <c r="S53" s="335"/>
      <c r="T53" s="335"/>
      <c r="U53" s="335"/>
      <c r="V53" s="335"/>
      <c r="W53" s="335"/>
      <c r="X53" s="335"/>
      <c r="Y53" s="335"/>
      <c r="Z53" s="335"/>
      <c r="AA53" s="335"/>
      <c r="AB53" s="335"/>
      <c r="AC53" s="335"/>
      <c r="AD53" s="335"/>
      <c r="AE53" s="335"/>
      <c r="AF53" s="335"/>
      <c r="AG53" s="335"/>
      <c r="AH53" s="335"/>
      <c r="AI53" s="335"/>
      <c r="AJ53" s="335"/>
      <c r="AK53" s="335"/>
      <c r="AL53" s="335"/>
      <c r="AM53" s="335"/>
      <c r="AN53" s="335"/>
      <c r="AO53" s="335"/>
      <c r="AP53" s="335"/>
      <c r="AQ53" s="335"/>
      <c r="AR53" s="335"/>
      <c r="AS53" s="335"/>
      <c r="AT53" s="335"/>
      <c r="AU53" s="335"/>
      <c r="AV53" s="335"/>
      <c r="AW53" s="335"/>
      <c r="AX53" s="335"/>
      <c r="AY53" s="335"/>
      <c r="AZ53" s="335"/>
      <c r="BA53" s="335"/>
      <c r="BB53" s="335"/>
      <c r="BC53" s="335"/>
      <c r="BD53" s="335"/>
    </row>
    <row r="54" spans="1:56" x14ac:dyDescent="0.25">
      <c r="A54" s="335"/>
      <c r="B54" s="335"/>
      <c r="C54" s="335"/>
      <c r="D54" s="335"/>
      <c r="E54" s="335"/>
      <c r="F54" s="335"/>
      <c r="G54" s="335"/>
      <c r="H54" s="335"/>
      <c r="I54" s="335"/>
      <c r="J54" s="335"/>
      <c r="K54" s="335"/>
      <c r="L54" s="335"/>
      <c r="M54" s="335"/>
      <c r="N54" s="335"/>
      <c r="O54" s="335"/>
      <c r="P54" s="335"/>
      <c r="Q54" s="335"/>
      <c r="R54" s="335"/>
      <c r="S54" s="335"/>
      <c r="T54" s="335"/>
      <c r="U54" s="335"/>
      <c r="V54" s="335"/>
      <c r="W54" s="335"/>
      <c r="X54" s="335"/>
      <c r="Y54" s="335"/>
      <c r="Z54" s="335"/>
      <c r="AA54" s="335"/>
      <c r="AB54" s="335"/>
      <c r="AC54" s="335"/>
      <c r="AD54" s="335"/>
      <c r="AE54" s="335"/>
      <c r="AF54" s="335"/>
      <c r="AG54" s="335"/>
      <c r="AH54" s="335"/>
      <c r="AI54" s="335"/>
      <c r="AJ54" s="335"/>
      <c r="AK54" s="335"/>
      <c r="AL54" s="335"/>
      <c r="AM54" s="335"/>
      <c r="AN54" s="335"/>
      <c r="AO54" s="335"/>
      <c r="AP54" s="335"/>
      <c r="AQ54" s="335"/>
      <c r="AR54" s="335"/>
      <c r="AS54" s="335"/>
      <c r="AT54" s="335"/>
      <c r="AU54" s="335"/>
      <c r="AV54" s="335"/>
      <c r="AW54" s="335"/>
      <c r="AX54" s="335"/>
      <c r="AY54" s="335"/>
      <c r="AZ54" s="335"/>
      <c r="BA54" s="335"/>
      <c r="BB54" s="335"/>
      <c r="BC54" s="335"/>
      <c r="BD54" s="335"/>
    </row>
    <row r="55" spans="1:56" x14ac:dyDescent="0.25">
      <c r="A55" s="335"/>
      <c r="B55" s="335"/>
      <c r="C55" s="335"/>
      <c r="D55" s="335"/>
      <c r="E55" s="335"/>
      <c r="F55" s="335"/>
      <c r="G55" s="335"/>
      <c r="H55" s="335"/>
      <c r="I55" s="335"/>
      <c r="J55" s="335"/>
      <c r="K55" s="335"/>
      <c r="L55" s="335"/>
      <c r="M55" s="335"/>
      <c r="N55" s="335"/>
      <c r="O55" s="335"/>
      <c r="P55" s="335"/>
      <c r="Q55" s="335"/>
      <c r="R55" s="335"/>
      <c r="S55" s="335"/>
      <c r="T55" s="335"/>
      <c r="U55" s="335"/>
      <c r="V55" s="335"/>
      <c r="W55" s="335"/>
      <c r="X55" s="335"/>
      <c r="Y55" s="335"/>
      <c r="Z55" s="335"/>
      <c r="AA55" s="335"/>
      <c r="AB55" s="335"/>
      <c r="AC55" s="335"/>
      <c r="AD55" s="335"/>
      <c r="AE55" s="335"/>
      <c r="AF55" s="335"/>
      <c r="AG55" s="335"/>
      <c r="AH55" s="335"/>
      <c r="AI55" s="335"/>
      <c r="AJ55" s="335"/>
      <c r="AK55" s="335"/>
      <c r="AL55" s="335"/>
      <c r="AM55" s="335"/>
      <c r="AN55" s="335"/>
      <c r="AO55" s="335"/>
      <c r="AP55" s="335"/>
      <c r="AQ55" s="335"/>
      <c r="AR55" s="335"/>
      <c r="AS55" s="335"/>
      <c r="AT55" s="335"/>
      <c r="AU55" s="335"/>
      <c r="AV55" s="335"/>
      <c r="AW55" s="335"/>
      <c r="AX55" s="335"/>
      <c r="AY55" s="335"/>
      <c r="AZ55" s="335"/>
      <c r="BA55" s="335"/>
      <c r="BB55" s="335"/>
      <c r="BC55" s="335"/>
      <c r="BD55" s="335"/>
    </row>
    <row r="56" spans="1:56" x14ac:dyDescent="0.25">
      <c r="A56" s="335"/>
      <c r="B56" s="335"/>
      <c r="C56" s="335"/>
      <c r="D56" s="335"/>
      <c r="E56" s="335"/>
      <c r="F56" s="335"/>
      <c r="G56" s="335"/>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5"/>
      <c r="AN56" s="335"/>
      <c r="AO56" s="335"/>
      <c r="AP56" s="335"/>
      <c r="AQ56" s="335"/>
      <c r="AR56" s="335"/>
      <c r="AS56" s="335"/>
      <c r="AT56" s="335"/>
      <c r="AU56" s="335"/>
      <c r="AV56" s="335"/>
      <c r="AW56" s="335"/>
      <c r="AX56" s="335"/>
      <c r="AY56" s="335"/>
      <c r="AZ56" s="335"/>
      <c r="BA56" s="335"/>
      <c r="BB56" s="335"/>
      <c r="BC56" s="335"/>
      <c r="BD56" s="335"/>
    </row>
    <row r="57" spans="1:56" x14ac:dyDescent="0.25">
      <c r="A57" s="335"/>
      <c r="B57" s="335"/>
      <c r="C57" s="335"/>
      <c r="D57" s="335"/>
      <c r="E57" s="335"/>
      <c r="F57" s="335"/>
      <c r="G57" s="335"/>
      <c r="H57" s="335"/>
      <c r="I57" s="335"/>
      <c r="J57" s="335"/>
      <c r="K57" s="335"/>
      <c r="L57" s="335"/>
      <c r="M57" s="335"/>
      <c r="N57" s="335"/>
      <c r="O57" s="335"/>
      <c r="P57" s="335"/>
      <c r="Q57" s="335"/>
      <c r="R57" s="335"/>
      <c r="S57" s="335"/>
      <c r="T57" s="335"/>
      <c r="U57" s="335"/>
      <c r="V57" s="335"/>
      <c r="W57" s="335"/>
      <c r="X57" s="335"/>
      <c r="Y57" s="335"/>
      <c r="Z57" s="335"/>
      <c r="AA57" s="335"/>
      <c r="AB57" s="335"/>
      <c r="AC57" s="335"/>
      <c r="AD57" s="335"/>
      <c r="AE57" s="335"/>
      <c r="AF57" s="335"/>
      <c r="AG57" s="335"/>
      <c r="AH57" s="335"/>
      <c r="AI57" s="335"/>
      <c r="AJ57" s="335"/>
      <c r="AK57" s="335"/>
      <c r="AL57" s="335"/>
      <c r="AM57" s="335"/>
      <c r="AN57" s="335"/>
      <c r="AO57" s="335"/>
      <c r="AP57" s="335"/>
      <c r="AQ57" s="335"/>
      <c r="AR57" s="335"/>
      <c r="AS57" s="335"/>
      <c r="AT57" s="335"/>
      <c r="AU57" s="335"/>
      <c r="AV57" s="335"/>
      <c r="AW57" s="335"/>
      <c r="AX57" s="335"/>
      <c r="AY57" s="335"/>
      <c r="AZ57" s="335"/>
      <c r="BA57" s="335"/>
      <c r="BB57" s="335"/>
      <c r="BC57" s="335"/>
      <c r="BD57" s="335"/>
    </row>
    <row r="58" spans="1:56" x14ac:dyDescent="0.25">
      <c r="A58" s="335"/>
      <c r="B58" s="335"/>
      <c r="C58" s="335"/>
      <c r="D58" s="335"/>
      <c r="E58" s="335"/>
      <c r="F58" s="335"/>
      <c r="G58" s="335"/>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5"/>
      <c r="AW58" s="335"/>
      <c r="AX58" s="335"/>
      <c r="AY58" s="335"/>
      <c r="AZ58" s="335"/>
      <c r="BA58" s="335"/>
      <c r="BB58" s="335"/>
      <c r="BC58" s="335"/>
      <c r="BD58" s="335"/>
    </row>
    <row r="59" spans="1:56" x14ac:dyDescent="0.25">
      <c r="A59" s="335"/>
      <c r="B59" s="335"/>
      <c r="C59" s="335"/>
      <c r="D59" s="335"/>
      <c r="E59" s="335"/>
      <c r="F59" s="335"/>
      <c r="G59" s="335"/>
      <c r="H59" s="335"/>
      <c r="I59" s="335"/>
      <c r="J59" s="335"/>
      <c r="K59" s="335"/>
      <c r="L59" s="335"/>
      <c r="M59" s="335"/>
      <c r="N59" s="335"/>
      <c r="O59" s="335"/>
      <c r="P59" s="335"/>
      <c r="Q59" s="335"/>
      <c r="R59" s="335"/>
      <c r="S59" s="335"/>
      <c r="T59" s="335"/>
      <c r="U59" s="335"/>
      <c r="V59" s="335"/>
      <c r="W59" s="335"/>
      <c r="X59" s="335"/>
      <c r="Y59" s="335"/>
      <c r="Z59" s="335"/>
      <c r="AA59" s="335"/>
      <c r="AB59" s="335"/>
      <c r="AC59" s="335"/>
      <c r="AD59" s="335"/>
      <c r="AE59" s="335"/>
      <c r="AF59" s="335"/>
      <c r="AG59" s="335"/>
      <c r="AH59" s="335"/>
      <c r="AI59" s="335"/>
      <c r="AJ59" s="335"/>
      <c r="AK59" s="335"/>
      <c r="AL59" s="335"/>
      <c r="AM59" s="335"/>
      <c r="AN59" s="335"/>
      <c r="AO59" s="335"/>
      <c r="AP59" s="335"/>
      <c r="AQ59" s="335"/>
      <c r="AR59" s="335"/>
      <c r="AS59" s="335"/>
      <c r="AT59" s="335"/>
      <c r="AU59" s="335"/>
      <c r="AV59" s="335"/>
      <c r="AW59" s="335"/>
      <c r="AX59" s="335"/>
      <c r="AY59" s="335"/>
      <c r="AZ59" s="335"/>
      <c r="BA59" s="335"/>
      <c r="BB59" s="335"/>
      <c r="BC59" s="335"/>
      <c r="BD59" s="335"/>
    </row>
    <row r="60" spans="1:56" x14ac:dyDescent="0.25">
      <c r="A60" s="335"/>
      <c r="B60" s="335"/>
      <c r="C60" s="335"/>
      <c r="D60" s="335"/>
      <c r="E60" s="335"/>
      <c r="F60" s="335"/>
      <c r="G60" s="335"/>
      <c r="H60" s="335"/>
      <c r="I60" s="335"/>
      <c r="J60" s="335"/>
      <c r="K60" s="335"/>
      <c r="L60" s="335"/>
      <c r="M60" s="335"/>
      <c r="N60" s="335"/>
      <c r="O60" s="335"/>
      <c r="P60" s="335"/>
      <c r="Q60" s="335"/>
      <c r="R60" s="335"/>
      <c r="S60" s="335"/>
      <c r="T60" s="335"/>
      <c r="U60" s="335"/>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5"/>
      <c r="AW60" s="335"/>
      <c r="AX60" s="335"/>
      <c r="AY60" s="335"/>
      <c r="AZ60" s="335"/>
      <c r="BA60" s="335"/>
      <c r="BB60" s="335"/>
      <c r="BC60" s="335"/>
      <c r="BD60" s="335"/>
    </row>
    <row r="61" spans="1:56" x14ac:dyDescent="0.25">
      <c r="A61" s="335"/>
      <c r="B61" s="335"/>
      <c r="C61" s="335"/>
      <c r="D61" s="335"/>
      <c r="E61" s="335"/>
      <c r="F61" s="335"/>
      <c r="G61" s="335"/>
      <c r="H61" s="335"/>
      <c r="I61" s="335"/>
      <c r="J61" s="335"/>
      <c r="K61" s="335"/>
      <c r="L61" s="335"/>
      <c r="M61" s="335"/>
      <c r="N61" s="335"/>
      <c r="O61" s="335"/>
      <c r="P61" s="335"/>
      <c r="Q61" s="335"/>
      <c r="R61" s="335"/>
      <c r="S61" s="335"/>
      <c r="T61" s="335"/>
      <c r="U61" s="335"/>
      <c r="V61" s="335"/>
      <c r="W61" s="335"/>
      <c r="X61" s="335"/>
      <c r="Y61" s="335"/>
      <c r="Z61" s="335"/>
      <c r="AA61" s="335"/>
      <c r="AB61" s="335"/>
      <c r="AC61" s="335"/>
      <c r="AD61" s="335"/>
      <c r="AE61" s="335"/>
      <c r="AF61" s="335"/>
      <c r="AG61" s="335"/>
      <c r="AH61" s="335"/>
      <c r="AI61" s="335"/>
      <c r="AJ61" s="335"/>
      <c r="AK61" s="335"/>
      <c r="AL61" s="335"/>
      <c r="AM61" s="335"/>
      <c r="AN61" s="335"/>
      <c r="AO61" s="335"/>
      <c r="AP61" s="335"/>
      <c r="AQ61" s="335"/>
      <c r="AR61" s="335"/>
      <c r="AS61" s="335"/>
      <c r="AT61" s="335"/>
      <c r="AU61" s="335"/>
      <c r="AV61" s="335"/>
      <c r="AW61" s="335"/>
      <c r="AX61" s="335"/>
      <c r="AY61" s="335"/>
      <c r="AZ61" s="335"/>
      <c r="BA61" s="335"/>
      <c r="BB61" s="335"/>
      <c r="BC61" s="335"/>
      <c r="BD61" s="335"/>
    </row>
    <row r="62" spans="1:56" x14ac:dyDescent="0.25">
      <c r="A62" s="335"/>
      <c r="B62" s="335"/>
      <c r="C62" s="335"/>
      <c r="D62" s="335"/>
      <c r="E62" s="335"/>
      <c r="F62" s="335"/>
      <c r="G62" s="335"/>
      <c r="H62" s="335"/>
      <c r="I62" s="335"/>
      <c r="J62" s="335"/>
      <c r="K62" s="335"/>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s="335"/>
      <c r="AI62" s="335"/>
      <c r="AJ62" s="335"/>
      <c r="AK62" s="335"/>
      <c r="AL62" s="335"/>
      <c r="AM62" s="335"/>
      <c r="AN62" s="335"/>
      <c r="AO62" s="335"/>
      <c r="AP62" s="335"/>
      <c r="AQ62" s="335"/>
      <c r="AR62" s="335"/>
      <c r="AS62" s="335"/>
      <c r="AT62" s="335"/>
      <c r="AU62" s="335"/>
      <c r="AV62" s="335"/>
      <c r="AW62" s="335"/>
      <c r="AX62" s="335"/>
      <c r="AY62" s="335"/>
      <c r="AZ62" s="335"/>
      <c r="BA62" s="335"/>
      <c r="BB62" s="335"/>
      <c r="BC62" s="335"/>
      <c r="BD62" s="335"/>
    </row>
    <row r="63" spans="1:56" x14ac:dyDescent="0.25">
      <c r="A63" s="335"/>
      <c r="B63" s="335"/>
      <c r="C63" s="335"/>
      <c r="D63" s="335"/>
      <c r="E63" s="335"/>
      <c r="F63" s="335"/>
      <c r="G63" s="335"/>
      <c r="H63" s="335"/>
      <c r="I63" s="335"/>
      <c r="J63" s="335"/>
      <c r="K63" s="335"/>
      <c r="L63" s="335"/>
      <c r="M63" s="335"/>
      <c r="N63" s="335"/>
      <c r="O63" s="335"/>
      <c r="P63" s="335"/>
      <c r="Q63" s="335"/>
      <c r="R63" s="335"/>
      <c r="S63" s="335"/>
      <c r="T63" s="335"/>
      <c r="U63" s="335"/>
      <c r="V63" s="335"/>
      <c r="W63" s="335"/>
      <c r="X63" s="335"/>
      <c r="Y63" s="335"/>
      <c r="Z63" s="335"/>
      <c r="AA63" s="335"/>
      <c r="AB63" s="335"/>
      <c r="AC63" s="335"/>
      <c r="AD63" s="335"/>
      <c r="AE63" s="335"/>
      <c r="AF63" s="335"/>
      <c r="AG63" s="335"/>
      <c r="AH63" s="335"/>
      <c r="AI63" s="335"/>
      <c r="AJ63" s="335"/>
      <c r="AK63" s="335"/>
      <c r="AL63" s="335"/>
      <c r="AM63" s="335"/>
      <c r="AN63" s="335"/>
      <c r="AO63" s="335"/>
      <c r="AP63" s="335"/>
      <c r="AQ63" s="335"/>
      <c r="AR63" s="335"/>
      <c r="AS63" s="335"/>
      <c r="AT63" s="335"/>
      <c r="AU63" s="335"/>
      <c r="AV63" s="335"/>
      <c r="AW63" s="335"/>
      <c r="AX63" s="335"/>
      <c r="AY63" s="335"/>
      <c r="AZ63" s="335"/>
      <c r="BA63" s="335"/>
      <c r="BB63" s="335"/>
      <c r="BC63" s="335"/>
      <c r="BD63" s="335"/>
    </row>
    <row r="64" spans="1:56" x14ac:dyDescent="0.25">
      <c r="A64" s="335"/>
      <c r="B64" s="335"/>
      <c r="C64" s="335"/>
      <c r="D64" s="335"/>
      <c r="E64" s="335"/>
      <c r="F64" s="335"/>
      <c r="G64" s="335"/>
      <c r="H64" s="335"/>
      <c r="I64" s="335"/>
      <c r="J64" s="335"/>
      <c r="K64" s="335"/>
      <c r="L64" s="335"/>
      <c r="M64" s="335"/>
      <c r="N64" s="335"/>
      <c r="O64" s="335"/>
      <c r="P64" s="335"/>
      <c r="Q64" s="335"/>
      <c r="R64" s="335"/>
      <c r="S64" s="335"/>
      <c r="T64" s="335"/>
      <c r="U64" s="335"/>
      <c r="V64" s="335"/>
      <c r="W64" s="335"/>
      <c r="X64" s="335"/>
      <c r="Y64" s="335"/>
      <c r="Z64" s="335"/>
      <c r="AA64" s="335"/>
      <c r="AB64" s="335"/>
      <c r="AC64" s="335"/>
      <c r="AD64" s="335"/>
      <c r="AE64" s="335"/>
      <c r="AF64" s="335"/>
      <c r="AG64" s="335"/>
      <c r="AH64" s="335"/>
      <c r="AI64" s="335"/>
      <c r="AJ64" s="335"/>
      <c r="AK64" s="335"/>
      <c r="AL64" s="335"/>
      <c r="AM64" s="335"/>
      <c r="AN64" s="335"/>
      <c r="AO64" s="335"/>
      <c r="AP64" s="335"/>
      <c r="AQ64" s="335"/>
      <c r="AR64" s="335"/>
      <c r="AS64" s="335"/>
      <c r="AT64" s="335"/>
      <c r="AU64" s="335"/>
      <c r="AV64" s="335"/>
      <c r="AW64" s="335"/>
      <c r="AX64" s="335"/>
      <c r="AY64" s="335"/>
      <c r="AZ64" s="335"/>
      <c r="BA64" s="335"/>
      <c r="BB64" s="335"/>
      <c r="BC64" s="335"/>
      <c r="BD64" s="335"/>
    </row>
    <row r="65" spans="1:56" x14ac:dyDescent="0.25">
      <c r="A65" s="335"/>
      <c r="B65" s="335"/>
      <c r="C65" s="335"/>
      <c r="D65" s="335"/>
      <c r="E65" s="335"/>
      <c r="F65" s="335"/>
      <c r="G65" s="335"/>
      <c r="H65" s="335"/>
      <c r="I65" s="335"/>
      <c r="J65" s="335"/>
      <c r="K65" s="335"/>
      <c r="L65" s="335"/>
      <c r="M65" s="335"/>
      <c r="N65" s="335"/>
      <c r="O65" s="335"/>
      <c r="P65" s="335"/>
      <c r="Q65" s="335"/>
      <c r="R65" s="335"/>
      <c r="S65" s="335"/>
      <c r="T65" s="335"/>
      <c r="U65" s="335"/>
      <c r="V65" s="335"/>
      <c r="W65" s="335"/>
      <c r="X65" s="335"/>
      <c r="Y65" s="335"/>
      <c r="Z65" s="335"/>
      <c r="AA65" s="335"/>
      <c r="AB65" s="335"/>
      <c r="AC65" s="335"/>
      <c r="AD65" s="335"/>
      <c r="AE65" s="335"/>
      <c r="AF65" s="335"/>
      <c r="AG65" s="335"/>
      <c r="AH65" s="335"/>
      <c r="AI65" s="335"/>
      <c r="AJ65" s="335"/>
      <c r="AK65" s="335"/>
      <c r="AL65" s="335"/>
      <c r="AM65" s="335"/>
      <c r="AN65" s="335"/>
      <c r="AO65" s="335"/>
      <c r="AP65" s="335"/>
      <c r="AQ65" s="335"/>
      <c r="AR65" s="335"/>
      <c r="AS65" s="335"/>
      <c r="AT65" s="335"/>
      <c r="AU65" s="335"/>
      <c r="AV65" s="335"/>
      <c r="AW65" s="335"/>
      <c r="AX65" s="335"/>
      <c r="AY65" s="335"/>
      <c r="AZ65" s="335"/>
      <c r="BA65" s="335"/>
      <c r="BB65" s="335"/>
      <c r="BC65" s="335"/>
      <c r="BD65" s="335"/>
    </row>
    <row r="66" spans="1:56" x14ac:dyDescent="0.25">
      <c r="A66" s="335"/>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335"/>
      <c r="AA66" s="335"/>
      <c r="AB66" s="335"/>
      <c r="AC66" s="335"/>
      <c r="AD66" s="335"/>
      <c r="AE66" s="335"/>
      <c r="AF66" s="335"/>
      <c r="AG66" s="335"/>
      <c r="AH66" s="335"/>
      <c r="AI66" s="335"/>
      <c r="AJ66" s="335"/>
      <c r="AK66" s="335"/>
      <c r="AL66" s="335"/>
      <c r="AM66" s="335"/>
      <c r="AN66" s="335"/>
      <c r="AO66" s="335"/>
      <c r="AP66" s="335"/>
      <c r="AQ66" s="335"/>
      <c r="AR66" s="335"/>
      <c r="AS66" s="335"/>
      <c r="AT66" s="335"/>
      <c r="AU66" s="335"/>
      <c r="AV66" s="335"/>
      <c r="AW66" s="335"/>
      <c r="AX66" s="335"/>
      <c r="AY66" s="335"/>
      <c r="AZ66" s="335"/>
      <c r="BA66" s="335"/>
      <c r="BB66" s="335"/>
      <c r="BC66" s="335"/>
      <c r="BD66" s="335"/>
    </row>
    <row r="67" spans="1:56" x14ac:dyDescent="0.25">
      <c r="A67" s="335"/>
      <c r="B67" s="335"/>
      <c r="C67" s="335"/>
      <c r="D67" s="335"/>
      <c r="E67" s="335"/>
      <c r="F67" s="335"/>
      <c r="G67" s="335"/>
      <c r="H67" s="335"/>
      <c r="I67" s="335"/>
      <c r="J67" s="335"/>
      <c r="K67" s="335"/>
      <c r="L67" s="335"/>
      <c r="M67" s="335"/>
      <c r="N67" s="335"/>
      <c r="O67" s="335"/>
      <c r="P67" s="335"/>
      <c r="Q67" s="335"/>
      <c r="R67" s="335"/>
      <c r="S67" s="335"/>
      <c r="T67" s="335"/>
      <c r="U67" s="335"/>
      <c r="V67" s="335"/>
      <c r="W67" s="335"/>
      <c r="X67" s="335"/>
      <c r="Y67" s="335"/>
      <c r="Z67" s="335"/>
      <c r="AA67" s="335"/>
      <c r="AB67" s="335"/>
      <c r="AC67" s="335"/>
      <c r="AD67" s="335"/>
      <c r="AE67" s="335"/>
      <c r="AF67" s="335"/>
      <c r="AG67" s="335"/>
      <c r="AH67" s="335"/>
      <c r="AI67" s="335"/>
      <c r="AJ67" s="335"/>
      <c r="AK67" s="335"/>
      <c r="AL67" s="335"/>
      <c r="AM67" s="335"/>
      <c r="AN67" s="335"/>
      <c r="AO67" s="335"/>
      <c r="AP67" s="335"/>
      <c r="AQ67" s="335"/>
      <c r="AR67" s="335"/>
      <c r="AS67" s="335"/>
      <c r="AT67" s="335"/>
      <c r="AU67" s="335"/>
      <c r="AV67" s="335"/>
      <c r="AW67" s="335"/>
      <c r="AX67" s="335"/>
      <c r="AY67" s="335"/>
      <c r="AZ67" s="335"/>
      <c r="BA67" s="335"/>
      <c r="BB67" s="335"/>
      <c r="BC67" s="335"/>
      <c r="BD67" s="335"/>
    </row>
    <row r="68" spans="1:56" x14ac:dyDescent="0.25">
      <c r="A68" s="335"/>
      <c r="B68" s="335"/>
      <c r="C68" s="335"/>
      <c r="D68" s="335"/>
      <c r="E68" s="335"/>
      <c r="F68" s="335"/>
      <c r="G68" s="335"/>
      <c r="H68" s="335"/>
      <c r="I68" s="335"/>
      <c r="J68" s="335"/>
      <c r="K68" s="335"/>
      <c r="L68" s="335"/>
      <c r="M68" s="335"/>
      <c r="N68" s="335"/>
      <c r="O68" s="335"/>
      <c r="P68" s="335"/>
      <c r="Q68" s="335"/>
      <c r="R68" s="335"/>
      <c r="S68" s="335"/>
      <c r="T68" s="335"/>
      <c r="U68" s="335"/>
      <c r="V68" s="335"/>
      <c r="W68" s="335"/>
      <c r="X68" s="335"/>
      <c r="Y68" s="335"/>
      <c r="Z68" s="335"/>
      <c r="AA68" s="335"/>
      <c r="AB68" s="335"/>
      <c r="AC68" s="335"/>
      <c r="AD68" s="335"/>
      <c r="AE68" s="335"/>
      <c r="AF68" s="335"/>
      <c r="AG68" s="335"/>
      <c r="AH68" s="335"/>
      <c r="AI68" s="335"/>
      <c r="AJ68" s="335"/>
      <c r="AK68" s="335"/>
      <c r="AL68" s="335"/>
      <c r="AM68" s="335"/>
      <c r="AN68" s="335"/>
      <c r="AO68" s="335"/>
      <c r="AP68" s="335"/>
      <c r="AQ68" s="335"/>
      <c r="AR68" s="335"/>
      <c r="AS68" s="335"/>
      <c r="AT68" s="335"/>
      <c r="AU68" s="335"/>
      <c r="AV68" s="335"/>
      <c r="AW68" s="335"/>
      <c r="AX68" s="335"/>
      <c r="AY68" s="335"/>
      <c r="AZ68" s="335"/>
      <c r="BA68" s="335"/>
      <c r="BB68" s="335"/>
      <c r="BC68" s="335"/>
      <c r="BD68" s="335"/>
    </row>
    <row r="69" spans="1:56" x14ac:dyDescent="0.25">
      <c r="A69" s="335"/>
      <c r="B69" s="335"/>
      <c r="C69" s="335"/>
      <c r="D69" s="335"/>
      <c r="E69" s="335"/>
      <c r="F69" s="335"/>
      <c r="G69" s="335"/>
      <c r="H69" s="335"/>
      <c r="I69" s="335"/>
      <c r="J69" s="335"/>
      <c r="K69" s="335"/>
      <c r="L69" s="335"/>
      <c r="M69" s="335"/>
      <c r="N69" s="335"/>
      <c r="O69" s="335"/>
      <c r="P69" s="335"/>
      <c r="Q69" s="335"/>
      <c r="R69" s="335"/>
      <c r="S69" s="335"/>
      <c r="T69" s="335"/>
      <c r="U69" s="335"/>
      <c r="V69" s="335"/>
      <c r="W69" s="335"/>
      <c r="X69" s="335"/>
      <c r="Y69" s="335"/>
      <c r="Z69" s="335"/>
      <c r="AA69" s="335"/>
      <c r="AB69" s="335"/>
      <c r="AC69" s="335"/>
      <c r="AD69" s="335"/>
      <c r="AE69" s="335"/>
      <c r="AF69" s="335"/>
      <c r="AG69" s="335"/>
      <c r="AH69" s="335"/>
      <c r="AI69" s="335"/>
      <c r="AJ69" s="335"/>
      <c r="AK69" s="335"/>
      <c r="AL69" s="335"/>
      <c r="AM69" s="335"/>
      <c r="AN69" s="335"/>
      <c r="AO69" s="335"/>
      <c r="AP69" s="335"/>
      <c r="AQ69" s="335"/>
      <c r="AR69" s="335"/>
      <c r="AS69" s="335"/>
      <c r="AT69" s="335"/>
      <c r="AU69" s="335"/>
      <c r="AV69" s="335"/>
      <c r="AW69" s="335"/>
      <c r="AX69" s="335"/>
      <c r="AY69" s="335"/>
      <c r="AZ69" s="335"/>
      <c r="BA69" s="335"/>
      <c r="BB69" s="335"/>
      <c r="BC69" s="335"/>
      <c r="BD69" s="335"/>
    </row>
    <row r="70" spans="1:56" x14ac:dyDescent="0.25">
      <c r="A70" s="335"/>
      <c r="B70" s="335"/>
      <c r="C70" s="335"/>
      <c r="D70" s="335"/>
      <c r="E70" s="335"/>
      <c r="F70" s="335"/>
      <c r="G70" s="335"/>
      <c r="H70" s="335"/>
      <c r="I70" s="335"/>
      <c r="J70" s="335"/>
      <c r="K70" s="335"/>
      <c r="L70" s="335"/>
      <c r="M70" s="335"/>
      <c r="N70" s="335"/>
      <c r="O70" s="335"/>
      <c r="P70" s="335"/>
      <c r="Q70" s="335"/>
      <c r="R70" s="335"/>
      <c r="S70" s="335"/>
      <c r="T70" s="335"/>
      <c r="U70" s="335"/>
      <c r="V70" s="335"/>
      <c r="W70" s="335"/>
      <c r="X70" s="335"/>
      <c r="Y70" s="335"/>
      <c r="Z70" s="335"/>
      <c r="AA70" s="335"/>
      <c r="AB70" s="335"/>
      <c r="AC70" s="335"/>
      <c r="AD70" s="335"/>
      <c r="AE70" s="335"/>
      <c r="AF70" s="335"/>
      <c r="AG70" s="335"/>
      <c r="AH70" s="335"/>
      <c r="AI70" s="335"/>
      <c r="AJ70" s="335"/>
      <c r="AK70" s="335"/>
      <c r="AL70" s="335"/>
      <c r="AM70" s="335"/>
      <c r="AN70" s="335"/>
      <c r="AO70" s="335"/>
      <c r="AP70" s="335"/>
      <c r="AQ70" s="335"/>
      <c r="AR70" s="335"/>
      <c r="AS70" s="335"/>
      <c r="AT70" s="335"/>
      <c r="AU70" s="335"/>
      <c r="AV70" s="335"/>
      <c r="AW70" s="335"/>
      <c r="AX70" s="335"/>
      <c r="AY70" s="335"/>
      <c r="AZ70" s="335"/>
      <c r="BA70" s="335"/>
      <c r="BB70" s="335"/>
      <c r="BC70" s="335"/>
      <c r="BD70" s="335"/>
    </row>
    <row r="71" spans="1:56" x14ac:dyDescent="0.25">
      <c r="A71" s="335"/>
      <c r="B71" s="335"/>
      <c r="C71" s="335"/>
      <c r="D71" s="335"/>
      <c r="E71" s="335"/>
      <c r="F71" s="335"/>
      <c r="G71" s="335"/>
      <c r="H71" s="335"/>
      <c r="I71" s="335"/>
      <c r="J71" s="335"/>
      <c r="K71" s="335"/>
      <c r="L71" s="335"/>
      <c r="M71" s="335"/>
      <c r="N71" s="335"/>
      <c r="O71" s="335"/>
      <c r="P71" s="335"/>
      <c r="Q71" s="335"/>
      <c r="R71" s="335"/>
      <c r="S71" s="335"/>
      <c r="T71" s="335"/>
      <c r="U71" s="335"/>
      <c r="V71" s="335"/>
      <c r="W71" s="335"/>
      <c r="X71" s="335"/>
      <c r="Y71" s="335"/>
      <c r="Z71" s="335"/>
      <c r="AA71" s="335"/>
      <c r="AB71" s="335"/>
      <c r="AC71" s="335"/>
      <c r="AD71" s="335"/>
      <c r="AE71" s="335"/>
      <c r="AF71" s="335"/>
      <c r="AG71" s="335"/>
      <c r="AH71" s="335"/>
      <c r="AI71" s="335"/>
      <c r="AJ71" s="335"/>
      <c r="AK71" s="335"/>
      <c r="AL71" s="335"/>
      <c r="AM71" s="335"/>
      <c r="AN71" s="335"/>
      <c r="AO71" s="335"/>
      <c r="AP71" s="335"/>
      <c r="AQ71" s="335"/>
      <c r="AR71" s="335"/>
      <c r="AS71" s="335"/>
      <c r="AT71" s="335"/>
      <c r="AU71" s="335"/>
      <c r="AV71" s="335"/>
      <c r="AW71" s="335"/>
      <c r="AX71" s="335"/>
      <c r="AY71" s="335"/>
      <c r="AZ71" s="335"/>
      <c r="BA71" s="335"/>
      <c r="BB71" s="335"/>
      <c r="BC71" s="335"/>
      <c r="BD71" s="335"/>
    </row>
    <row r="72" spans="1:56" x14ac:dyDescent="0.25">
      <c r="A72" s="335"/>
      <c r="B72" s="335"/>
      <c r="C72" s="335"/>
      <c r="D72" s="335"/>
      <c r="E72" s="335"/>
      <c r="F72" s="335"/>
      <c r="G72" s="335"/>
      <c r="H72" s="335"/>
      <c r="I72" s="335"/>
      <c r="J72" s="335"/>
      <c r="K72" s="335"/>
      <c r="L72" s="335"/>
      <c r="M72" s="335"/>
      <c r="N72" s="335"/>
      <c r="O72" s="335"/>
      <c r="P72" s="335"/>
      <c r="Q72" s="335"/>
      <c r="R72" s="335"/>
      <c r="S72" s="335"/>
      <c r="T72" s="335"/>
      <c r="U72" s="335"/>
      <c r="V72" s="335"/>
      <c r="W72" s="335"/>
      <c r="X72" s="335"/>
      <c r="Y72" s="335"/>
      <c r="Z72" s="335"/>
      <c r="AA72" s="335"/>
      <c r="AB72" s="335"/>
      <c r="AC72" s="335"/>
      <c r="AD72" s="335"/>
      <c r="AE72" s="335"/>
      <c r="AF72" s="335"/>
      <c r="AG72" s="335"/>
      <c r="AH72" s="335"/>
      <c r="AI72" s="335"/>
      <c r="AJ72" s="335"/>
      <c r="AK72" s="335"/>
      <c r="AL72" s="335"/>
      <c r="AM72" s="335"/>
      <c r="AN72" s="335"/>
      <c r="AO72" s="335"/>
      <c r="AP72" s="335"/>
      <c r="AQ72" s="335"/>
      <c r="AR72" s="335"/>
      <c r="AS72" s="335"/>
      <c r="AT72" s="335"/>
      <c r="AU72" s="335"/>
      <c r="AV72" s="335"/>
      <c r="AW72" s="335"/>
      <c r="AX72" s="335"/>
      <c r="AY72" s="335"/>
      <c r="AZ72" s="335"/>
      <c r="BA72" s="335"/>
      <c r="BB72" s="335"/>
      <c r="BC72" s="335"/>
      <c r="BD72" s="335"/>
    </row>
    <row r="73" spans="1:56" x14ac:dyDescent="0.25">
      <c r="A73" s="335"/>
      <c r="B73" s="335"/>
      <c r="C73" s="335"/>
      <c r="D73" s="335"/>
      <c r="E73" s="335"/>
      <c r="F73" s="335"/>
      <c r="G73" s="335"/>
      <c r="H73" s="335"/>
      <c r="I73" s="335"/>
      <c r="J73" s="335"/>
      <c r="K73" s="335"/>
      <c r="L73" s="335"/>
      <c r="M73" s="335"/>
      <c r="N73" s="335"/>
      <c r="O73" s="335"/>
      <c r="P73" s="335"/>
      <c r="Q73" s="335"/>
      <c r="R73" s="335"/>
      <c r="S73" s="335"/>
      <c r="T73" s="335"/>
      <c r="U73" s="335"/>
      <c r="V73" s="335"/>
      <c r="W73" s="335"/>
      <c r="X73" s="335"/>
      <c r="Y73" s="335"/>
      <c r="Z73" s="335"/>
      <c r="AA73" s="335"/>
      <c r="AB73" s="335"/>
      <c r="AC73" s="335"/>
      <c r="AD73" s="335"/>
      <c r="AE73" s="335"/>
      <c r="AF73" s="335"/>
      <c r="AG73" s="335"/>
      <c r="AH73" s="335"/>
      <c r="AI73" s="335"/>
      <c r="AJ73" s="335"/>
      <c r="AK73" s="335"/>
      <c r="AL73" s="335"/>
      <c r="AM73" s="335"/>
      <c r="AN73" s="335"/>
      <c r="AO73" s="335"/>
      <c r="AP73" s="335"/>
      <c r="AQ73" s="335"/>
      <c r="AR73" s="335"/>
      <c r="AS73" s="335"/>
      <c r="AT73" s="335"/>
      <c r="AU73" s="335"/>
      <c r="AV73" s="335"/>
      <c r="AW73" s="335"/>
      <c r="AX73" s="335"/>
      <c r="AY73" s="335"/>
      <c r="AZ73" s="335"/>
      <c r="BA73" s="335"/>
      <c r="BB73" s="335"/>
      <c r="BC73" s="335"/>
      <c r="BD73" s="335"/>
    </row>
    <row r="74" spans="1:56" x14ac:dyDescent="0.25">
      <c r="A74" s="335"/>
      <c r="B74" s="335"/>
      <c r="C74" s="335"/>
      <c r="D74" s="335"/>
      <c r="E74" s="335"/>
      <c r="F74" s="335"/>
      <c r="G74" s="335"/>
      <c r="H74" s="335"/>
      <c r="I74" s="335"/>
      <c r="J74" s="335"/>
      <c r="K74" s="335"/>
      <c r="L74" s="335"/>
      <c r="M74" s="335"/>
      <c r="N74" s="335"/>
      <c r="O74" s="335"/>
      <c r="P74" s="335"/>
      <c r="Q74" s="335"/>
      <c r="R74" s="335"/>
      <c r="S74" s="335"/>
      <c r="T74" s="335"/>
      <c r="U74" s="335"/>
      <c r="V74" s="335"/>
      <c r="W74" s="335"/>
      <c r="X74" s="335"/>
      <c r="Y74" s="335"/>
      <c r="Z74" s="335"/>
      <c r="AA74" s="335"/>
      <c r="AB74" s="335"/>
      <c r="AC74" s="335"/>
      <c r="AD74" s="335"/>
      <c r="AE74" s="335"/>
      <c r="AF74" s="335"/>
      <c r="AG74" s="335"/>
      <c r="AH74" s="335"/>
      <c r="AI74" s="335"/>
      <c r="AJ74" s="335"/>
      <c r="AK74" s="335"/>
      <c r="AL74" s="335"/>
      <c r="AM74" s="335"/>
      <c r="AN74" s="335"/>
      <c r="AO74" s="335"/>
      <c r="AP74" s="335"/>
      <c r="AQ74" s="335"/>
      <c r="AR74" s="335"/>
      <c r="AS74" s="335"/>
      <c r="AT74" s="335"/>
      <c r="AU74" s="335"/>
      <c r="AV74" s="335"/>
      <c r="AW74" s="335"/>
      <c r="AX74" s="335"/>
      <c r="AY74" s="335"/>
      <c r="AZ74" s="335"/>
      <c r="BA74" s="335"/>
      <c r="BB74" s="335"/>
      <c r="BC74" s="335"/>
      <c r="BD74" s="335"/>
    </row>
    <row r="75" spans="1:56" x14ac:dyDescent="0.25">
      <c r="A75" s="335"/>
      <c r="B75" s="335"/>
      <c r="C75" s="335"/>
      <c r="D75" s="335"/>
      <c r="E75" s="335"/>
      <c r="F75" s="335"/>
      <c r="G75" s="335"/>
      <c r="H75" s="335"/>
      <c r="I75" s="335"/>
      <c r="J75" s="335"/>
      <c r="K75" s="335"/>
      <c r="L75" s="335"/>
      <c r="M75" s="335"/>
      <c r="N75" s="335"/>
      <c r="O75" s="335"/>
      <c r="P75" s="335"/>
      <c r="Q75" s="335"/>
      <c r="R75" s="335"/>
      <c r="S75" s="335"/>
      <c r="T75" s="335"/>
      <c r="U75" s="335"/>
      <c r="V75" s="335"/>
      <c r="W75" s="335"/>
      <c r="X75" s="335"/>
      <c r="Y75" s="335"/>
      <c r="Z75" s="335"/>
      <c r="AA75" s="335"/>
      <c r="AB75" s="335"/>
      <c r="AC75" s="335"/>
      <c r="AD75" s="335"/>
      <c r="AE75" s="335"/>
      <c r="AF75" s="335"/>
      <c r="AG75" s="335"/>
      <c r="AH75" s="335"/>
      <c r="AI75" s="335"/>
      <c r="AJ75" s="335"/>
      <c r="AK75" s="335"/>
      <c r="AL75" s="335"/>
      <c r="AM75" s="335"/>
      <c r="AN75" s="335"/>
      <c r="AO75" s="335"/>
      <c r="AP75" s="335"/>
      <c r="AQ75" s="335"/>
      <c r="AR75" s="335"/>
      <c r="AS75" s="335"/>
      <c r="AT75" s="335"/>
      <c r="AU75" s="335"/>
      <c r="AV75" s="335"/>
      <c r="AW75" s="335"/>
      <c r="AX75" s="335"/>
      <c r="AY75" s="335"/>
      <c r="AZ75" s="335"/>
      <c r="BA75" s="335"/>
      <c r="BB75" s="335"/>
      <c r="BC75" s="335"/>
      <c r="BD75" s="335"/>
    </row>
    <row r="76" spans="1:56" x14ac:dyDescent="0.25">
      <c r="A76" s="335"/>
      <c r="B76" s="335"/>
      <c r="C76" s="335"/>
      <c r="D76" s="335"/>
      <c r="E76" s="335"/>
      <c r="F76" s="335"/>
      <c r="G76" s="335"/>
      <c r="H76" s="335"/>
      <c r="I76" s="335"/>
      <c r="J76" s="335"/>
      <c r="K76" s="335"/>
      <c r="L76" s="335"/>
      <c r="M76" s="335"/>
      <c r="N76" s="335"/>
      <c r="O76" s="335"/>
      <c r="P76" s="335"/>
      <c r="Q76" s="335"/>
      <c r="R76" s="335"/>
      <c r="S76" s="335"/>
      <c r="T76" s="335"/>
      <c r="U76" s="335"/>
      <c r="V76" s="335"/>
      <c r="W76" s="335"/>
      <c r="X76" s="335"/>
      <c r="Y76" s="335"/>
      <c r="Z76" s="335"/>
      <c r="AA76" s="335"/>
      <c r="AB76" s="335"/>
      <c r="AC76" s="335"/>
      <c r="AD76" s="335"/>
      <c r="AE76" s="335"/>
      <c r="AF76" s="335"/>
      <c r="AG76" s="335"/>
      <c r="AH76" s="335"/>
      <c r="AI76" s="335"/>
      <c r="AJ76" s="335"/>
      <c r="AK76" s="335"/>
      <c r="AL76" s="335"/>
      <c r="AM76" s="335"/>
      <c r="AN76" s="335"/>
      <c r="AO76" s="335"/>
      <c r="AP76" s="335"/>
      <c r="AQ76" s="335"/>
      <c r="AR76" s="335"/>
      <c r="AS76" s="335"/>
      <c r="AT76" s="335"/>
      <c r="AU76" s="335"/>
      <c r="AV76" s="335"/>
      <c r="AW76" s="335"/>
      <c r="AX76" s="335"/>
      <c r="AY76" s="335"/>
      <c r="AZ76" s="335"/>
      <c r="BA76" s="335"/>
      <c r="BB76" s="335"/>
      <c r="BC76" s="335"/>
      <c r="BD76" s="335"/>
    </row>
    <row r="77" spans="1:56" x14ac:dyDescent="0.25">
      <c r="A77" s="335"/>
      <c r="B77" s="335"/>
      <c r="C77" s="335"/>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M77" s="335"/>
      <c r="AN77" s="335"/>
      <c r="AO77" s="335"/>
      <c r="AP77" s="335"/>
      <c r="AQ77" s="335"/>
      <c r="AR77" s="335"/>
      <c r="AS77" s="335"/>
      <c r="AT77" s="335"/>
      <c r="AU77" s="335"/>
      <c r="AV77" s="335"/>
      <c r="AW77" s="335"/>
      <c r="AX77" s="335"/>
      <c r="AY77" s="335"/>
      <c r="AZ77" s="335"/>
      <c r="BA77" s="335"/>
      <c r="BB77" s="335"/>
      <c r="BC77" s="335"/>
      <c r="BD77" s="335"/>
    </row>
    <row r="78" spans="1:56" x14ac:dyDescent="0.25">
      <c r="A78" s="335"/>
      <c r="B78" s="335"/>
      <c r="C78" s="335"/>
      <c r="D78" s="335"/>
      <c r="E78" s="335"/>
      <c r="F78" s="335"/>
      <c r="G78" s="335"/>
      <c r="H78" s="335"/>
      <c r="I78" s="335"/>
      <c r="J78" s="335"/>
      <c r="K78" s="335"/>
      <c r="L78" s="335"/>
      <c r="M78" s="335"/>
      <c r="N78" s="335"/>
      <c r="O78" s="335"/>
      <c r="P78" s="335"/>
      <c r="Q78" s="335"/>
      <c r="R78" s="335"/>
      <c r="S78" s="335"/>
      <c r="T78" s="335"/>
      <c r="U78" s="335"/>
      <c r="V78" s="335"/>
      <c r="W78" s="335"/>
      <c r="X78" s="335"/>
      <c r="Y78" s="335"/>
      <c r="Z78" s="335"/>
      <c r="AA78" s="335"/>
      <c r="AB78" s="335"/>
      <c r="AC78" s="335"/>
      <c r="AD78" s="335"/>
      <c r="AE78" s="335"/>
      <c r="AF78" s="335"/>
      <c r="AG78" s="335"/>
      <c r="AH78" s="335"/>
      <c r="AI78" s="335"/>
      <c r="AJ78" s="335"/>
      <c r="AK78" s="335"/>
      <c r="AL78" s="335"/>
      <c r="AM78" s="335"/>
      <c r="AN78" s="335"/>
      <c r="AO78" s="335"/>
      <c r="AP78" s="335"/>
      <c r="AQ78" s="335"/>
      <c r="AR78" s="335"/>
      <c r="AS78" s="335"/>
      <c r="AT78" s="335"/>
      <c r="AU78" s="335"/>
      <c r="AV78" s="335"/>
      <c r="AW78" s="335"/>
      <c r="AX78" s="335"/>
      <c r="AY78" s="335"/>
      <c r="AZ78" s="335"/>
      <c r="BA78" s="335"/>
      <c r="BB78" s="335"/>
      <c r="BC78" s="335"/>
      <c r="BD78" s="335"/>
    </row>
    <row r="79" spans="1:56" x14ac:dyDescent="0.25">
      <c r="A79" s="335"/>
      <c r="B79" s="335"/>
      <c r="C79" s="335"/>
      <c r="D79" s="335"/>
      <c r="E79" s="335"/>
      <c r="F79" s="335"/>
      <c r="G79" s="335"/>
      <c r="H79" s="335"/>
      <c r="I79" s="335"/>
      <c r="J79" s="335"/>
      <c r="K79" s="335"/>
      <c r="L79" s="335"/>
      <c r="M79" s="335"/>
      <c r="N79" s="335"/>
      <c r="O79" s="335"/>
      <c r="P79" s="335"/>
      <c r="Q79" s="335"/>
      <c r="R79" s="335"/>
      <c r="S79" s="335"/>
      <c r="T79" s="335"/>
      <c r="U79" s="335"/>
      <c r="V79" s="335"/>
      <c r="W79" s="335"/>
      <c r="X79" s="335"/>
      <c r="Y79" s="335"/>
      <c r="Z79" s="335"/>
      <c r="AA79" s="335"/>
      <c r="AB79" s="335"/>
      <c r="AC79" s="335"/>
      <c r="AD79" s="335"/>
      <c r="AE79" s="335"/>
      <c r="AF79" s="335"/>
      <c r="AG79" s="335"/>
      <c r="AH79" s="335"/>
      <c r="AI79" s="335"/>
      <c r="AJ79" s="335"/>
      <c r="AK79" s="335"/>
      <c r="AL79" s="335"/>
      <c r="AM79" s="335"/>
      <c r="AN79" s="335"/>
      <c r="AO79" s="335"/>
      <c r="AP79" s="335"/>
      <c r="AQ79" s="335"/>
      <c r="AR79" s="335"/>
      <c r="AS79" s="335"/>
      <c r="AT79" s="335"/>
      <c r="AU79" s="335"/>
      <c r="AV79" s="335"/>
      <c r="AW79" s="335"/>
      <c r="AX79" s="335"/>
      <c r="AY79" s="335"/>
      <c r="AZ79" s="335"/>
      <c r="BA79" s="335"/>
      <c r="BB79" s="335"/>
      <c r="BC79" s="335"/>
      <c r="BD79" s="335"/>
    </row>
    <row r="80" spans="1:56" x14ac:dyDescent="0.25">
      <c r="A80" s="335"/>
      <c r="B80" s="335"/>
      <c r="C80" s="335"/>
      <c r="D80" s="335"/>
      <c r="E80" s="335"/>
      <c r="F80" s="335"/>
      <c r="G80" s="335"/>
      <c r="H80" s="335"/>
      <c r="I80" s="335"/>
      <c r="J80" s="335"/>
      <c r="K80" s="335"/>
      <c r="L80" s="335"/>
      <c r="M80" s="335"/>
      <c r="N80" s="335"/>
      <c r="O80" s="335"/>
      <c r="P80" s="335"/>
      <c r="Q80" s="335"/>
      <c r="R80" s="335"/>
      <c r="S80" s="335"/>
      <c r="T80" s="335"/>
      <c r="U80" s="335"/>
      <c r="V80" s="335"/>
      <c r="W80" s="335"/>
      <c r="X80" s="335"/>
      <c r="Y80" s="335"/>
      <c r="Z80" s="335"/>
      <c r="AA80" s="335"/>
      <c r="AB80" s="335"/>
      <c r="AC80" s="335"/>
      <c r="AD80" s="335"/>
      <c r="AE80" s="335"/>
      <c r="AF80" s="335"/>
      <c r="AG80" s="335"/>
      <c r="AH80" s="335"/>
      <c r="AI80" s="335"/>
      <c r="AJ80" s="335"/>
      <c r="AK80" s="335"/>
      <c r="AL80" s="335"/>
      <c r="AM80" s="335"/>
      <c r="AN80" s="335"/>
      <c r="AO80" s="335"/>
      <c r="AP80" s="335"/>
      <c r="AQ80" s="335"/>
      <c r="AR80" s="335"/>
      <c r="AS80" s="335"/>
      <c r="AT80" s="335"/>
      <c r="AU80" s="335"/>
      <c r="AV80" s="335"/>
      <c r="AW80" s="335"/>
      <c r="AX80" s="335"/>
      <c r="AY80" s="335"/>
      <c r="AZ80" s="335"/>
      <c r="BA80" s="335"/>
      <c r="BB80" s="335"/>
      <c r="BC80" s="335"/>
      <c r="BD80" s="335"/>
    </row>
    <row r="81" spans="1:56" x14ac:dyDescent="0.25">
      <c r="A81" s="335"/>
      <c r="B81" s="335"/>
      <c r="C81" s="335"/>
      <c r="D81" s="335"/>
      <c r="E81" s="335"/>
      <c r="F81" s="335"/>
      <c r="G81" s="335"/>
      <c r="H81" s="335"/>
      <c r="I81" s="335"/>
      <c r="J81" s="335"/>
      <c r="K81" s="335"/>
      <c r="L81" s="335"/>
      <c r="M81" s="335"/>
      <c r="N81" s="335"/>
      <c r="O81" s="335"/>
      <c r="P81" s="335"/>
      <c r="Q81" s="335"/>
      <c r="R81" s="335"/>
      <c r="S81" s="335"/>
      <c r="T81" s="335"/>
      <c r="U81" s="335"/>
      <c r="V81" s="335"/>
      <c r="W81" s="335"/>
      <c r="X81" s="335"/>
      <c r="Y81" s="335"/>
      <c r="Z81" s="335"/>
      <c r="AA81" s="335"/>
      <c r="AB81" s="335"/>
      <c r="AC81" s="335"/>
      <c r="AD81" s="335"/>
      <c r="AE81" s="335"/>
      <c r="AF81" s="335"/>
      <c r="AG81" s="335"/>
      <c r="AH81" s="335"/>
      <c r="AI81" s="335"/>
      <c r="AJ81" s="335"/>
      <c r="AK81" s="335"/>
      <c r="AL81" s="335"/>
      <c r="AM81" s="335"/>
      <c r="AN81" s="335"/>
      <c r="AO81" s="335"/>
      <c r="AP81" s="335"/>
      <c r="AQ81" s="335"/>
      <c r="AR81" s="335"/>
      <c r="AS81" s="335"/>
      <c r="AT81" s="335"/>
      <c r="AU81" s="335"/>
      <c r="AV81" s="335"/>
      <c r="AW81" s="335"/>
      <c r="AX81" s="335"/>
      <c r="AY81" s="335"/>
      <c r="AZ81" s="335"/>
      <c r="BA81" s="335"/>
      <c r="BB81" s="335"/>
      <c r="BC81" s="335"/>
      <c r="BD81" s="335"/>
    </row>
    <row r="82" spans="1:56" x14ac:dyDescent="0.25">
      <c r="A82" s="335"/>
      <c r="B82" s="335"/>
      <c r="C82" s="335"/>
      <c r="D82" s="335"/>
      <c r="E82" s="335"/>
      <c r="F82" s="335"/>
      <c r="G82" s="335"/>
      <c r="H82" s="335"/>
      <c r="I82" s="335"/>
      <c r="J82" s="335"/>
      <c r="K82" s="335"/>
      <c r="L82" s="335"/>
      <c r="M82" s="335"/>
      <c r="N82" s="335"/>
      <c r="O82" s="335"/>
      <c r="P82" s="335"/>
      <c r="Q82" s="335"/>
      <c r="R82" s="335"/>
      <c r="S82" s="335"/>
      <c r="T82" s="335"/>
      <c r="U82" s="335"/>
      <c r="V82" s="335"/>
      <c r="W82" s="335"/>
      <c r="X82" s="335"/>
      <c r="Y82" s="335"/>
      <c r="Z82" s="335"/>
      <c r="AA82" s="335"/>
      <c r="AB82" s="335"/>
      <c r="AC82" s="335"/>
      <c r="AD82" s="335"/>
      <c r="AE82" s="335"/>
      <c r="AF82" s="335"/>
      <c r="AG82" s="335"/>
      <c r="AH82" s="335"/>
      <c r="AI82" s="335"/>
      <c r="AJ82" s="335"/>
      <c r="AK82" s="335"/>
      <c r="AL82" s="335"/>
      <c r="AM82" s="335"/>
      <c r="AN82" s="335"/>
      <c r="AO82" s="335"/>
      <c r="AP82" s="335"/>
      <c r="AQ82" s="335"/>
      <c r="AR82" s="335"/>
      <c r="AS82" s="335"/>
      <c r="AT82" s="335"/>
      <c r="AU82" s="335"/>
      <c r="AV82" s="335"/>
      <c r="AW82" s="335"/>
      <c r="AX82" s="335"/>
      <c r="AY82" s="335"/>
      <c r="AZ82" s="335"/>
      <c r="BA82" s="335"/>
      <c r="BB82" s="335"/>
      <c r="BC82" s="335"/>
      <c r="BD82" s="335"/>
    </row>
    <row r="83" spans="1:56" x14ac:dyDescent="0.25">
      <c r="A83" s="335"/>
      <c r="B83" s="335"/>
      <c r="C83" s="335"/>
      <c r="D83" s="335"/>
      <c r="E83" s="335"/>
      <c r="F83" s="335"/>
      <c r="G83" s="335"/>
      <c r="H83" s="335"/>
      <c r="I83" s="335"/>
      <c r="J83" s="335"/>
      <c r="K83" s="335"/>
      <c r="L83" s="335"/>
      <c r="M83" s="335"/>
      <c r="N83" s="335"/>
      <c r="O83" s="335"/>
      <c r="P83" s="335"/>
      <c r="Q83" s="335"/>
      <c r="R83" s="335"/>
      <c r="S83" s="335"/>
      <c r="T83" s="335"/>
      <c r="U83" s="335"/>
      <c r="V83" s="335"/>
      <c r="W83" s="335"/>
      <c r="X83" s="335"/>
      <c r="Y83" s="335"/>
      <c r="Z83" s="335"/>
      <c r="AA83" s="335"/>
      <c r="AB83" s="335"/>
      <c r="AC83" s="335"/>
      <c r="AD83" s="335"/>
      <c r="AE83" s="335"/>
      <c r="AF83" s="335"/>
      <c r="AG83" s="335"/>
      <c r="AH83" s="335"/>
      <c r="AI83" s="335"/>
      <c r="AJ83" s="335"/>
      <c r="AK83" s="335"/>
      <c r="AL83" s="335"/>
      <c r="AM83" s="335"/>
      <c r="AN83" s="335"/>
      <c r="AO83" s="335"/>
      <c r="AP83" s="335"/>
      <c r="AQ83" s="335"/>
      <c r="AR83" s="335"/>
      <c r="AS83" s="335"/>
      <c r="AT83" s="335"/>
      <c r="AU83" s="335"/>
      <c r="AV83" s="335"/>
      <c r="AW83" s="335"/>
      <c r="AX83" s="335"/>
      <c r="AY83" s="335"/>
      <c r="AZ83" s="335"/>
      <c r="BA83" s="335"/>
      <c r="BB83" s="335"/>
      <c r="BC83" s="335"/>
      <c r="BD83" s="335"/>
    </row>
    <row r="84" spans="1:56" x14ac:dyDescent="0.25">
      <c r="A84" s="335"/>
      <c r="B84" s="335"/>
      <c r="C84" s="335"/>
      <c r="D84" s="335"/>
      <c r="E84" s="335"/>
      <c r="F84" s="335"/>
      <c r="G84" s="335"/>
      <c r="H84" s="335"/>
      <c r="I84" s="335"/>
      <c r="J84" s="335"/>
      <c r="K84" s="335"/>
      <c r="L84" s="335"/>
      <c r="M84" s="335"/>
      <c r="N84" s="335"/>
      <c r="O84" s="335"/>
      <c r="P84" s="335"/>
      <c r="Q84" s="335"/>
      <c r="R84" s="335"/>
      <c r="S84" s="335"/>
      <c r="T84" s="335"/>
      <c r="U84" s="335"/>
      <c r="V84" s="335"/>
      <c r="W84" s="335"/>
      <c r="X84" s="335"/>
      <c r="Y84" s="335"/>
      <c r="Z84" s="335"/>
      <c r="AA84" s="335"/>
      <c r="AB84" s="335"/>
      <c r="AC84" s="335"/>
      <c r="AD84" s="335"/>
      <c r="AE84" s="335"/>
      <c r="AF84" s="335"/>
      <c r="AG84" s="335"/>
      <c r="AH84" s="335"/>
      <c r="AI84" s="335"/>
      <c r="AJ84" s="335"/>
      <c r="AK84" s="335"/>
      <c r="AL84" s="335"/>
      <c r="AM84" s="335"/>
      <c r="AN84" s="335"/>
      <c r="AO84" s="335"/>
      <c r="AP84" s="335"/>
      <c r="AQ84" s="335"/>
      <c r="AR84" s="335"/>
      <c r="AS84" s="335"/>
      <c r="AT84" s="335"/>
      <c r="AU84" s="335"/>
      <c r="AV84" s="335"/>
      <c r="AW84" s="335"/>
      <c r="AX84" s="335"/>
      <c r="AY84" s="335"/>
      <c r="AZ84" s="335"/>
      <c r="BA84" s="335"/>
      <c r="BB84" s="335"/>
      <c r="BC84" s="335"/>
      <c r="BD84" s="335"/>
    </row>
    <row r="85" spans="1:56" x14ac:dyDescent="0.25">
      <c r="A85" s="335"/>
      <c r="B85" s="335"/>
      <c r="C85" s="335"/>
      <c r="D85" s="335"/>
      <c r="E85" s="335"/>
      <c r="F85" s="335"/>
      <c r="G85" s="335"/>
      <c r="H85" s="335"/>
      <c r="I85" s="335"/>
      <c r="J85" s="335"/>
      <c r="K85" s="335"/>
      <c r="L85" s="335"/>
      <c r="M85" s="335"/>
      <c r="N85" s="335"/>
      <c r="O85" s="335"/>
      <c r="P85" s="335"/>
      <c r="Q85" s="335"/>
      <c r="R85" s="335"/>
      <c r="S85" s="335"/>
      <c r="T85" s="335"/>
      <c r="U85" s="335"/>
      <c r="V85" s="335"/>
      <c r="W85" s="335"/>
      <c r="X85" s="335"/>
      <c r="Y85" s="335"/>
      <c r="Z85" s="335"/>
      <c r="AA85" s="335"/>
      <c r="AB85" s="335"/>
      <c r="AC85" s="335"/>
      <c r="AD85" s="335"/>
      <c r="AE85" s="335"/>
      <c r="AF85" s="335"/>
      <c r="AG85" s="335"/>
      <c r="AH85" s="335"/>
      <c r="AI85" s="335"/>
      <c r="AJ85" s="335"/>
      <c r="AK85" s="335"/>
      <c r="AL85" s="335"/>
      <c r="AM85" s="335"/>
      <c r="AN85" s="335"/>
      <c r="AO85" s="335"/>
      <c r="AP85" s="335"/>
      <c r="AQ85" s="335"/>
      <c r="AR85" s="335"/>
      <c r="AS85" s="335"/>
      <c r="AT85" s="335"/>
      <c r="AU85" s="335"/>
      <c r="AV85" s="335"/>
      <c r="AW85" s="335"/>
      <c r="AX85" s="335"/>
      <c r="AY85" s="335"/>
      <c r="AZ85" s="335"/>
      <c r="BA85" s="335"/>
      <c r="BB85" s="335"/>
      <c r="BC85" s="335"/>
      <c r="BD85" s="335"/>
    </row>
    <row r="86" spans="1:56" x14ac:dyDescent="0.25">
      <c r="A86" s="335"/>
      <c r="B86" s="335"/>
      <c r="C86" s="335"/>
      <c r="D86" s="335"/>
      <c r="E86" s="335"/>
      <c r="F86" s="335"/>
      <c r="G86" s="335"/>
      <c r="H86" s="335"/>
      <c r="I86" s="335"/>
      <c r="J86" s="335"/>
      <c r="K86" s="335"/>
      <c r="L86" s="335"/>
      <c r="M86" s="335"/>
      <c r="N86" s="335"/>
      <c r="O86" s="335"/>
      <c r="P86" s="335"/>
      <c r="Q86" s="335"/>
      <c r="R86" s="335"/>
      <c r="S86" s="335"/>
      <c r="T86" s="335"/>
      <c r="U86" s="335"/>
      <c r="V86" s="335"/>
      <c r="W86" s="335"/>
      <c r="X86" s="335"/>
      <c r="Y86" s="335"/>
      <c r="Z86" s="335"/>
      <c r="AA86" s="335"/>
      <c r="AB86" s="335"/>
      <c r="AC86" s="335"/>
      <c r="AD86" s="335"/>
      <c r="AE86" s="335"/>
      <c r="AF86" s="335"/>
      <c r="AG86" s="335"/>
      <c r="AH86" s="335"/>
      <c r="AI86" s="335"/>
      <c r="AJ86" s="335"/>
      <c r="AK86" s="335"/>
      <c r="AL86" s="335"/>
      <c r="AM86" s="335"/>
      <c r="AN86" s="335"/>
      <c r="AO86" s="335"/>
      <c r="AP86" s="335"/>
      <c r="AQ86" s="335"/>
      <c r="AR86" s="335"/>
      <c r="AS86" s="335"/>
      <c r="AT86" s="335"/>
      <c r="AU86" s="335"/>
      <c r="AV86" s="335"/>
      <c r="AW86" s="335"/>
      <c r="AX86" s="335"/>
      <c r="AY86" s="335"/>
      <c r="AZ86" s="335"/>
      <c r="BA86" s="335"/>
      <c r="BB86" s="335"/>
      <c r="BC86" s="335"/>
      <c r="BD86" s="335"/>
    </row>
    <row r="87" spans="1:56" x14ac:dyDescent="0.25">
      <c r="A87" s="335"/>
      <c r="B87" s="335"/>
      <c r="C87" s="335"/>
      <c r="D87" s="335"/>
      <c r="E87" s="335"/>
      <c r="F87" s="335"/>
      <c r="G87" s="335"/>
      <c r="H87" s="335"/>
      <c r="I87" s="335"/>
      <c r="J87" s="335"/>
      <c r="K87" s="335"/>
      <c r="L87" s="335"/>
      <c r="M87" s="335"/>
      <c r="N87" s="335"/>
      <c r="O87" s="335"/>
      <c r="P87" s="335"/>
      <c r="Q87" s="335"/>
      <c r="R87" s="335"/>
      <c r="S87" s="335"/>
      <c r="T87" s="335"/>
      <c r="U87" s="335"/>
      <c r="V87" s="335"/>
      <c r="W87" s="335"/>
      <c r="X87" s="335"/>
      <c r="Y87" s="335"/>
      <c r="Z87" s="335"/>
      <c r="AA87" s="335"/>
      <c r="AB87" s="335"/>
      <c r="AC87" s="335"/>
      <c r="AD87" s="335"/>
      <c r="AE87" s="335"/>
      <c r="AF87" s="335"/>
      <c r="AG87" s="335"/>
      <c r="AH87" s="335"/>
      <c r="AI87" s="335"/>
      <c r="AJ87" s="335"/>
      <c r="AK87" s="335"/>
      <c r="AL87" s="335"/>
      <c r="AM87" s="335"/>
      <c r="AN87" s="335"/>
      <c r="AO87" s="335"/>
      <c r="AP87" s="335"/>
      <c r="AQ87" s="335"/>
      <c r="AR87" s="335"/>
      <c r="AS87" s="335"/>
      <c r="AT87" s="335"/>
      <c r="AU87" s="335"/>
      <c r="AV87" s="335"/>
      <c r="AW87" s="335"/>
      <c r="AX87" s="335"/>
      <c r="AY87" s="335"/>
      <c r="AZ87" s="335"/>
      <c r="BA87" s="335"/>
      <c r="BB87" s="335"/>
      <c r="BC87" s="335"/>
      <c r="BD87" s="335"/>
    </row>
    <row r="88" spans="1:56" x14ac:dyDescent="0.25">
      <c r="A88" s="335"/>
      <c r="B88" s="335"/>
      <c r="C88" s="335"/>
      <c r="D88" s="335"/>
      <c r="E88" s="335"/>
      <c r="F88" s="335"/>
      <c r="G88" s="335"/>
      <c r="H88" s="335"/>
      <c r="I88" s="335"/>
      <c r="J88" s="335"/>
      <c r="K88" s="335"/>
      <c r="L88" s="335"/>
      <c r="M88" s="335"/>
      <c r="N88" s="335"/>
      <c r="O88" s="335"/>
      <c r="P88" s="335"/>
      <c r="Q88" s="335"/>
      <c r="R88" s="335"/>
      <c r="S88" s="335"/>
      <c r="T88" s="335"/>
      <c r="U88" s="335"/>
      <c r="V88" s="335"/>
      <c r="W88" s="335"/>
      <c r="X88" s="335"/>
      <c r="Y88" s="335"/>
      <c r="Z88" s="335"/>
      <c r="AA88" s="335"/>
      <c r="AB88" s="335"/>
      <c r="AC88" s="335"/>
      <c r="AD88" s="335"/>
      <c r="AE88" s="335"/>
      <c r="AF88" s="335"/>
      <c r="AG88" s="335"/>
      <c r="AH88" s="335"/>
      <c r="AI88" s="335"/>
      <c r="AJ88" s="335"/>
      <c r="AK88" s="335"/>
      <c r="AL88" s="335"/>
      <c r="AM88" s="335"/>
      <c r="AN88" s="335"/>
      <c r="AO88" s="335"/>
      <c r="AP88" s="335"/>
      <c r="AQ88" s="335"/>
      <c r="AR88" s="335"/>
      <c r="AS88" s="335"/>
      <c r="AT88" s="335"/>
      <c r="AU88" s="335"/>
      <c r="AV88" s="335"/>
      <c r="AW88" s="335"/>
      <c r="AX88" s="335"/>
      <c r="AY88" s="335"/>
      <c r="AZ88" s="335"/>
      <c r="BA88" s="335"/>
      <c r="BB88" s="335"/>
      <c r="BC88" s="335"/>
      <c r="BD88" s="335"/>
    </row>
    <row r="89" spans="1:56" x14ac:dyDescent="0.25">
      <c r="A89" s="335"/>
      <c r="B89" s="335"/>
      <c r="C89" s="335"/>
      <c r="D89" s="335"/>
      <c r="E89" s="335"/>
      <c r="F89" s="335"/>
      <c r="G89" s="335"/>
      <c r="H89" s="335"/>
      <c r="I89" s="335"/>
      <c r="J89" s="335"/>
      <c r="K89" s="335"/>
      <c r="L89" s="335"/>
      <c r="M89" s="335"/>
      <c r="N89" s="335"/>
      <c r="O89" s="335"/>
      <c r="P89" s="335"/>
      <c r="Q89" s="335"/>
      <c r="R89" s="335"/>
      <c r="S89" s="335"/>
      <c r="T89" s="335"/>
      <c r="U89" s="335"/>
      <c r="V89" s="335"/>
      <c r="W89" s="335"/>
      <c r="X89" s="335"/>
      <c r="Y89" s="335"/>
      <c r="Z89" s="335"/>
      <c r="AA89" s="335"/>
      <c r="AB89" s="335"/>
      <c r="AC89" s="335"/>
      <c r="AD89" s="335"/>
      <c r="AE89" s="335"/>
      <c r="AF89" s="335"/>
      <c r="AG89" s="335"/>
      <c r="AH89" s="335"/>
      <c r="AI89" s="335"/>
      <c r="AJ89" s="335"/>
      <c r="AK89" s="335"/>
      <c r="AL89" s="335"/>
      <c r="AM89" s="335"/>
      <c r="AN89" s="335"/>
      <c r="AO89" s="335"/>
      <c r="AP89" s="335"/>
      <c r="AQ89" s="335"/>
      <c r="AR89" s="335"/>
      <c r="AS89" s="335"/>
      <c r="AT89" s="335"/>
      <c r="AU89" s="335"/>
      <c r="AV89" s="335"/>
      <c r="AW89" s="335"/>
      <c r="AX89" s="335"/>
      <c r="AY89" s="335"/>
      <c r="AZ89" s="335"/>
      <c r="BA89" s="335"/>
      <c r="BB89" s="335"/>
      <c r="BC89" s="335"/>
      <c r="BD89" s="335"/>
    </row>
    <row r="90" spans="1:56" x14ac:dyDescent="0.25">
      <c r="A90" s="335"/>
      <c r="B90" s="335"/>
      <c r="C90" s="335"/>
      <c r="D90" s="335"/>
      <c r="E90" s="335"/>
      <c r="F90" s="335"/>
      <c r="G90" s="335"/>
      <c r="H90" s="335"/>
      <c r="I90" s="335"/>
      <c r="J90" s="335"/>
      <c r="K90" s="335"/>
      <c r="L90" s="335"/>
      <c r="M90" s="335"/>
      <c r="N90" s="335"/>
      <c r="O90" s="335"/>
      <c r="P90" s="335"/>
      <c r="Q90" s="335"/>
      <c r="R90" s="335"/>
      <c r="S90" s="335"/>
      <c r="T90" s="335"/>
      <c r="U90" s="335"/>
      <c r="V90" s="335"/>
      <c r="W90" s="335"/>
      <c r="X90" s="335"/>
      <c r="Y90" s="335"/>
      <c r="Z90" s="335"/>
      <c r="AA90" s="335"/>
      <c r="AB90" s="335"/>
      <c r="AC90" s="335"/>
      <c r="AD90" s="335"/>
      <c r="AE90" s="335"/>
      <c r="AF90" s="335"/>
      <c r="AG90" s="335"/>
      <c r="AH90" s="335"/>
      <c r="AI90" s="335"/>
      <c r="AJ90" s="335"/>
      <c r="AK90" s="335"/>
      <c r="AL90" s="335"/>
      <c r="AM90" s="335"/>
      <c r="AN90" s="335"/>
      <c r="AO90" s="335"/>
      <c r="AP90" s="335"/>
      <c r="AQ90" s="335"/>
      <c r="AR90" s="335"/>
      <c r="AS90" s="335"/>
      <c r="AT90" s="335"/>
      <c r="AU90" s="335"/>
      <c r="AV90" s="335"/>
      <c r="AW90" s="335"/>
      <c r="AX90" s="335"/>
      <c r="AY90" s="335"/>
      <c r="AZ90" s="335"/>
      <c r="BA90" s="335"/>
      <c r="BB90" s="335"/>
      <c r="BC90" s="335"/>
      <c r="BD90" s="335"/>
    </row>
    <row r="91" spans="1:56" x14ac:dyDescent="0.25">
      <c r="A91" s="335"/>
      <c r="B91" s="335"/>
      <c r="C91" s="335"/>
      <c r="D91" s="335"/>
      <c r="E91" s="335"/>
      <c r="F91" s="335"/>
      <c r="G91" s="335"/>
      <c r="H91" s="335"/>
      <c r="I91" s="335"/>
      <c r="J91" s="335"/>
      <c r="K91" s="335"/>
      <c r="L91" s="335"/>
      <c r="M91" s="335"/>
      <c r="N91" s="335"/>
      <c r="O91" s="335"/>
      <c r="P91" s="335"/>
      <c r="Q91" s="335"/>
      <c r="R91" s="335"/>
      <c r="S91" s="335"/>
      <c r="T91" s="335"/>
      <c r="U91" s="335"/>
      <c r="V91" s="335"/>
      <c r="W91" s="335"/>
      <c r="X91" s="335"/>
      <c r="Y91" s="335"/>
      <c r="Z91" s="335"/>
      <c r="AA91" s="335"/>
      <c r="AB91" s="335"/>
      <c r="AC91" s="335"/>
      <c r="AD91" s="335"/>
      <c r="AE91" s="335"/>
      <c r="AF91" s="335"/>
      <c r="AG91" s="335"/>
      <c r="AH91" s="335"/>
      <c r="AI91" s="335"/>
      <c r="AJ91" s="335"/>
      <c r="AK91" s="335"/>
      <c r="AL91" s="335"/>
      <c r="AM91" s="335"/>
      <c r="AN91" s="335"/>
      <c r="AO91" s="335"/>
      <c r="AP91" s="335"/>
      <c r="AQ91" s="335"/>
      <c r="AR91" s="335"/>
      <c r="AS91" s="335"/>
      <c r="AT91" s="335"/>
      <c r="AU91" s="335"/>
      <c r="AV91" s="335"/>
      <c r="AW91" s="335"/>
      <c r="AX91" s="335"/>
      <c r="AY91" s="335"/>
      <c r="AZ91" s="335"/>
      <c r="BA91" s="335"/>
      <c r="BB91" s="335"/>
      <c r="BC91" s="335"/>
      <c r="BD91" s="335"/>
    </row>
    <row r="92" spans="1:56" x14ac:dyDescent="0.25">
      <c r="A92" s="335"/>
      <c r="B92" s="335"/>
      <c r="C92" s="335"/>
      <c r="D92" s="335"/>
      <c r="E92" s="335"/>
      <c r="F92" s="335"/>
      <c r="G92" s="335"/>
      <c r="H92" s="335"/>
      <c r="I92" s="335"/>
      <c r="J92" s="335"/>
      <c r="K92" s="335"/>
      <c r="L92" s="335"/>
      <c r="M92" s="335"/>
      <c r="N92" s="335"/>
      <c r="O92" s="335"/>
      <c r="P92" s="335"/>
      <c r="Q92" s="335"/>
      <c r="R92" s="335"/>
      <c r="S92" s="335"/>
      <c r="T92" s="335"/>
      <c r="U92" s="335"/>
      <c r="V92" s="335"/>
      <c r="W92" s="335"/>
      <c r="X92" s="335"/>
      <c r="Y92" s="335"/>
      <c r="Z92" s="335"/>
      <c r="AA92" s="335"/>
      <c r="AB92" s="335"/>
      <c r="AC92" s="335"/>
      <c r="AD92" s="335"/>
      <c r="AE92" s="335"/>
      <c r="AF92" s="335"/>
      <c r="AG92" s="335"/>
      <c r="AH92" s="335"/>
      <c r="AI92" s="335"/>
      <c r="AJ92" s="335"/>
      <c r="AK92" s="335"/>
      <c r="AL92" s="335"/>
      <c r="AM92" s="335"/>
      <c r="AN92" s="335"/>
      <c r="AO92" s="335"/>
      <c r="AP92" s="335"/>
      <c r="AQ92" s="335"/>
      <c r="AR92" s="335"/>
      <c r="AS92" s="335"/>
      <c r="AT92" s="335"/>
      <c r="AU92" s="335"/>
      <c r="AV92" s="335"/>
      <c r="AW92" s="335"/>
      <c r="AX92" s="335"/>
      <c r="AY92" s="335"/>
      <c r="AZ92" s="335"/>
      <c r="BA92" s="335"/>
      <c r="BB92" s="335"/>
      <c r="BC92" s="335"/>
      <c r="BD92" s="335"/>
    </row>
    <row r="93" spans="1:56" x14ac:dyDescent="0.25">
      <c r="A93" s="335"/>
      <c r="B93" s="335"/>
      <c r="C93" s="335"/>
      <c r="D93" s="335"/>
      <c r="E93" s="335"/>
      <c r="F93" s="335"/>
      <c r="G93" s="335"/>
      <c r="H93" s="335"/>
      <c r="I93" s="335"/>
      <c r="J93" s="335"/>
      <c r="K93" s="335"/>
      <c r="L93" s="335"/>
      <c r="M93" s="335"/>
      <c r="N93" s="335"/>
      <c r="O93" s="335"/>
      <c r="P93" s="335"/>
      <c r="Q93" s="335"/>
      <c r="R93" s="335"/>
      <c r="S93" s="335"/>
      <c r="T93" s="335"/>
      <c r="U93" s="335"/>
      <c r="V93" s="335"/>
      <c r="W93" s="335"/>
      <c r="X93" s="335"/>
      <c r="Y93" s="335"/>
      <c r="Z93" s="335"/>
      <c r="AA93" s="335"/>
      <c r="AB93" s="335"/>
      <c r="AC93" s="335"/>
      <c r="AD93" s="335"/>
      <c r="AE93" s="335"/>
      <c r="AF93" s="335"/>
      <c r="AG93" s="335"/>
      <c r="AH93" s="335"/>
      <c r="AI93" s="335"/>
      <c r="AJ93" s="335"/>
      <c r="AK93" s="335"/>
      <c r="AL93" s="335"/>
      <c r="AM93" s="335"/>
      <c r="AN93" s="335"/>
      <c r="AO93" s="335"/>
      <c r="AP93" s="335"/>
      <c r="AQ93" s="335"/>
      <c r="AR93" s="335"/>
      <c r="AS93" s="335"/>
      <c r="AT93" s="335"/>
      <c r="AU93" s="335"/>
      <c r="AV93" s="335"/>
      <c r="AW93" s="335"/>
      <c r="AX93" s="335"/>
      <c r="AY93" s="335"/>
      <c r="AZ93" s="335"/>
      <c r="BA93" s="335"/>
      <c r="BB93" s="335"/>
      <c r="BC93" s="335"/>
      <c r="BD93" s="335"/>
    </row>
    <row r="94" spans="1:56" x14ac:dyDescent="0.25">
      <c r="A94" s="335"/>
      <c r="B94" s="335"/>
      <c r="C94" s="335"/>
      <c r="D94" s="335"/>
      <c r="E94" s="335"/>
      <c r="F94" s="335"/>
      <c r="G94" s="335"/>
      <c r="H94" s="335"/>
      <c r="I94" s="335"/>
      <c r="J94" s="335"/>
      <c r="K94" s="335"/>
      <c r="L94" s="335"/>
      <c r="M94" s="335"/>
      <c r="N94" s="335"/>
      <c r="O94" s="335"/>
      <c r="P94" s="335"/>
      <c r="Q94" s="335"/>
      <c r="R94" s="335"/>
      <c r="S94" s="335"/>
      <c r="T94" s="335"/>
      <c r="U94" s="335"/>
      <c r="V94" s="335"/>
      <c r="W94" s="335"/>
      <c r="X94" s="335"/>
      <c r="Y94" s="335"/>
      <c r="Z94" s="335"/>
      <c r="AA94" s="335"/>
      <c r="AB94" s="335"/>
      <c r="AC94" s="335"/>
      <c r="AD94" s="335"/>
      <c r="AE94" s="335"/>
      <c r="AF94" s="335"/>
      <c r="AG94" s="335"/>
      <c r="AH94" s="335"/>
      <c r="AI94" s="335"/>
      <c r="AJ94" s="335"/>
      <c r="AK94" s="335"/>
      <c r="AL94" s="335"/>
      <c r="AM94" s="335"/>
      <c r="AN94" s="335"/>
      <c r="AO94" s="335"/>
      <c r="AP94" s="335"/>
      <c r="AQ94" s="335"/>
      <c r="AR94" s="335"/>
      <c r="AS94" s="335"/>
      <c r="AT94" s="335"/>
      <c r="AU94" s="335"/>
      <c r="AV94" s="335"/>
      <c r="AW94" s="335"/>
      <c r="AX94" s="335"/>
      <c r="AY94" s="335"/>
      <c r="AZ94" s="335"/>
      <c r="BA94" s="335"/>
      <c r="BB94" s="335"/>
      <c r="BC94" s="335"/>
      <c r="BD94" s="335"/>
    </row>
    <row r="95" spans="1:56" x14ac:dyDescent="0.25">
      <c r="A95" s="335"/>
      <c r="B95" s="335"/>
      <c r="C95" s="335"/>
      <c r="D95" s="335"/>
      <c r="E95" s="335"/>
      <c r="F95" s="335"/>
      <c r="G95" s="335"/>
      <c r="H95" s="335"/>
      <c r="I95" s="335"/>
      <c r="J95" s="335"/>
      <c r="K95" s="335"/>
      <c r="L95" s="335"/>
      <c r="M95" s="335"/>
      <c r="N95" s="335"/>
      <c r="O95" s="335"/>
      <c r="P95" s="335"/>
      <c r="Q95" s="335"/>
      <c r="R95" s="335"/>
      <c r="S95" s="335"/>
      <c r="T95" s="335"/>
      <c r="U95" s="335"/>
      <c r="V95" s="335"/>
      <c r="W95" s="335"/>
      <c r="X95" s="335"/>
      <c r="Y95" s="335"/>
      <c r="Z95" s="335"/>
      <c r="AA95" s="335"/>
      <c r="AB95" s="335"/>
      <c r="AC95" s="335"/>
      <c r="AD95" s="335"/>
      <c r="AE95" s="335"/>
      <c r="AF95" s="335"/>
      <c r="AG95" s="335"/>
      <c r="AH95" s="335"/>
      <c r="AI95" s="335"/>
      <c r="AJ95" s="335"/>
      <c r="AK95" s="335"/>
      <c r="AL95" s="335"/>
      <c r="AM95" s="335"/>
      <c r="AN95" s="335"/>
      <c r="AO95" s="335"/>
      <c r="AP95" s="335"/>
      <c r="AQ95" s="335"/>
      <c r="AR95" s="335"/>
      <c r="AS95" s="335"/>
      <c r="AT95" s="335"/>
      <c r="AU95" s="335"/>
      <c r="AV95" s="335"/>
      <c r="AW95" s="335"/>
      <c r="AX95" s="335"/>
      <c r="AY95" s="335"/>
      <c r="AZ95" s="335"/>
      <c r="BA95" s="335"/>
      <c r="BB95" s="335"/>
      <c r="BC95" s="335"/>
      <c r="BD95" s="335"/>
    </row>
    <row r="96" spans="1:56" x14ac:dyDescent="0.25">
      <c r="A96" s="335"/>
      <c r="B96" s="335"/>
      <c r="C96" s="335"/>
      <c r="D96" s="335"/>
      <c r="E96" s="335"/>
      <c r="F96" s="335"/>
      <c r="G96" s="335"/>
      <c r="H96" s="335"/>
      <c r="I96" s="335"/>
      <c r="J96" s="335"/>
      <c r="K96" s="335"/>
      <c r="L96" s="335"/>
      <c r="M96" s="335"/>
      <c r="N96" s="335"/>
      <c r="O96" s="335"/>
      <c r="P96" s="335"/>
      <c r="Q96" s="335"/>
      <c r="R96" s="335"/>
      <c r="S96" s="335"/>
      <c r="T96" s="335"/>
      <c r="U96" s="335"/>
      <c r="V96" s="335"/>
      <c r="W96" s="335"/>
      <c r="X96" s="335"/>
      <c r="Y96" s="335"/>
      <c r="Z96" s="335"/>
      <c r="AA96" s="335"/>
      <c r="AB96" s="335"/>
      <c r="AC96" s="335"/>
      <c r="AD96" s="335"/>
      <c r="AE96" s="335"/>
      <c r="AF96" s="335"/>
      <c r="AG96" s="335"/>
      <c r="AH96" s="335"/>
      <c r="AI96" s="335"/>
      <c r="AJ96" s="335"/>
      <c r="AK96" s="335"/>
      <c r="AL96" s="335"/>
      <c r="AM96" s="335"/>
      <c r="AN96" s="335"/>
      <c r="AO96" s="335"/>
      <c r="AP96" s="335"/>
      <c r="AQ96" s="335"/>
      <c r="AR96" s="335"/>
      <c r="AS96" s="335"/>
      <c r="AT96" s="335"/>
      <c r="AU96" s="335"/>
      <c r="AV96" s="335"/>
      <c r="AW96" s="335"/>
      <c r="AX96" s="335"/>
      <c r="AY96" s="335"/>
      <c r="AZ96" s="335"/>
      <c r="BA96" s="335"/>
      <c r="BB96" s="335"/>
      <c r="BC96" s="335"/>
      <c r="BD96" s="335"/>
    </row>
    <row r="97" spans="1:56" x14ac:dyDescent="0.25">
      <c r="A97" s="335"/>
      <c r="B97" s="335"/>
      <c r="C97" s="335"/>
      <c r="D97" s="335"/>
      <c r="E97" s="335"/>
      <c r="F97" s="335"/>
      <c r="G97" s="335"/>
      <c r="H97" s="335"/>
      <c r="I97" s="335"/>
      <c r="J97" s="335"/>
      <c r="K97" s="335"/>
      <c r="L97" s="335"/>
      <c r="M97" s="335"/>
      <c r="N97" s="335"/>
      <c r="O97" s="335"/>
      <c r="P97" s="335"/>
      <c r="Q97" s="335"/>
      <c r="R97" s="335"/>
      <c r="S97" s="335"/>
      <c r="T97" s="335"/>
      <c r="U97" s="335"/>
      <c r="V97" s="335"/>
      <c r="W97" s="335"/>
      <c r="X97" s="335"/>
      <c r="Y97" s="335"/>
      <c r="Z97" s="335"/>
      <c r="AA97" s="335"/>
      <c r="AB97" s="335"/>
      <c r="AC97" s="335"/>
      <c r="AD97" s="335"/>
      <c r="AE97" s="335"/>
      <c r="AF97" s="335"/>
      <c r="AG97" s="335"/>
      <c r="AH97" s="335"/>
      <c r="AI97" s="335"/>
      <c r="AJ97" s="335"/>
      <c r="AK97" s="335"/>
      <c r="AL97" s="335"/>
      <c r="AM97" s="335"/>
      <c r="AN97" s="335"/>
      <c r="AO97" s="335"/>
      <c r="AP97" s="335"/>
      <c r="AQ97" s="335"/>
      <c r="AR97" s="335"/>
      <c r="AS97" s="335"/>
      <c r="AT97" s="335"/>
      <c r="AU97" s="335"/>
      <c r="AV97" s="335"/>
      <c r="AW97" s="335"/>
      <c r="AX97" s="335"/>
      <c r="AY97" s="335"/>
      <c r="AZ97" s="335"/>
      <c r="BA97" s="335"/>
      <c r="BB97" s="335"/>
      <c r="BC97" s="335"/>
      <c r="BD97" s="335"/>
    </row>
    <row r="98" spans="1:56" x14ac:dyDescent="0.25">
      <c r="A98" s="335"/>
      <c r="B98" s="335"/>
      <c r="C98" s="335"/>
      <c r="D98" s="335"/>
      <c r="E98" s="335"/>
      <c r="F98" s="335"/>
      <c r="G98" s="335"/>
      <c r="H98" s="335"/>
      <c r="I98" s="335"/>
      <c r="J98" s="335"/>
      <c r="K98" s="335"/>
      <c r="L98" s="335"/>
      <c r="M98" s="335"/>
      <c r="N98" s="335"/>
      <c r="O98" s="335"/>
      <c r="P98" s="335"/>
      <c r="Q98" s="335"/>
      <c r="R98" s="335"/>
      <c r="S98" s="335"/>
      <c r="T98" s="335"/>
      <c r="U98" s="335"/>
      <c r="V98" s="335"/>
      <c r="W98" s="335"/>
      <c r="X98" s="335"/>
      <c r="Y98" s="335"/>
      <c r="Z98" s="335"/>
      <c r="AA98" s="335"/>
      <c r="AB98" s="335"/>
      <c r="AC98" s="335"/>
      <c r="AD98" s="335"/>
      <c r="AE98" s="335"/>
      <c r="AF98" s="335"/>
      <c r="AG98" s="335"/>
      <c r="AH98" s="335"/>
      <c r="AI98" s="335"/>
      <c r="AJ98" s="335"/>
      <c r="AK98" s="335"/>
      <c r="AL98" s="335"/>
      <c r="AM98" s="335"/>
      <c r="AN98" s="335"/>
      <c r="AO98" s="335"/>
      <c r="AP98" s="335"/>
      <c r="AQ98" s="335"/>
      <c r="AR98" s="335"/>
      <c r="AS98" s="335"/>
      <c r="AT98" s="335"/>
      <c r="AU98" s="335"/>
      <c r="AV98" s="335"/>
      <c r="AW98" s="335"/>
      <c r="AX98" s="335"/>
      <c r="AY98" s="335"/>
      <c r="AZ98" s="335"/>
      <c r="BA98" s="335"/>
      <c r="BB98" s="335"/>
      <c r="BC98" s="335"/>
      <c r="BD98" s="335"/>
    </row>
    <row r="99" spans="1:56" x14ac:dyDescent="0.25">
      <c r="A99" s="335"/>
      <c r="B99" s="335"/>
      <c r="C99" s="335"/>
      <c r="D99" s="335"/>
      <c r="E99" s="335"/>
      <c r="F99" s="335"/>
      <c r="G99" s="335"/>
      <c r="H99" s="335"/>
      <c r="I99" s="335"/>
      <c r="J99" s="335"/>
      <c r="K99" s="335"/>
      <c r="L99" s="335"/>
      <c r="M99" s="335"/>
      <c r="N99" s="335"/>
      <c r="O99" s="335"/>
      <c r="P99" s="335"/>
      <c r="Q99" s="335"/>
      <c r="R99" s="335"/>
      <c r="S99" s="335"/>
      <c r="T99" s="335"/>
      <c r="U99" s="335"/>
      <c r="V99" s="335"/>
      <c r="W99" s="335"/>
      <c r="X99" s="335"/>
      <c r="Y99" s="335"/>
      <c r="Z99" s="335"/>
      <c r="AA99" s="335"/>
      <c r="AB99" s="335"/>
      <c r="AC99" s="335"/>
      <c r="AD99" s="335"/>
      <c r="AE99" s="335"/>
      <c r="AF99" s="335"/>
      <c r="AG99" s="335"/>
      <c r="AH99" s="335"/>
      <c r="AI99" s="335"/>
      <c r="AJ99" s="335"/>
      <c r="AK99" s="335"/>
      <c r="AL99" s="335"/>
      <c r="AM99" s="335"/>
      <c r="AN99" s="335"/>
      <c r="AO99" s="335"/>
      <c r="AP99" s="335"/>
      <c r="AQ99" s="335"/>
      <c r="AR99" s="335"/>
      <c r="AS99" s="335"/>
      <c r="AT99" s="335"/>
      <c r="AU99" s="335"/>
      <c r="AV99" s="335"/>
      <c r="AW99" s="335"/>
      <c r="AX99" s="335"/>
      <c r="AY99" s="335"/>
      <c r="AZ99" s="335"/>
      <c r="BA99" s="335"/>
      <c r="BB99" s="335"/>
      <c r="BC99" s="335"/>
      <c r="BD99" s="335"/>
    </row>
    <row r="100" spans="1:56" x14ac:dyDescent="0.25">
      <c r="A100" s="335"/>
      <c r="B100" s="335"/>
      <c r="C100" s="335"/>
      <c r="D100" s="335"/>
      <c r="E100" s="335"/>
      <c r="F100" s="335"/>
      <c r="G100" s="335"/>
      <c r="H100" s="335"/>
      <c r="I100" s="335"/>
      <c r="J100" s="335"/>
      <c r="K100" s="335"/>
      <c r="L100" s="335"/>
      <c r="M100" s="335"/>
      <c r="N100" s="335"/>
      <c r="O100" s="335"/>
      <c r="P100" s="335"/>
      <c r="Q100" s="335"/>
      <c r="R100" s="335"/>
      <c r="S100" s="335"/>
      <c r="T100" s="335"/>
      <c r="U100" s="335"/>
      <c r="V100" s="335"/>
      <c r="W100" s="335"/>
      <c r="X100" s="335"/>
      <c r="Y100" s="335"/>
      <c r="Z100" s="335"/>
      <c r="AA100" s="335"/>
      <c r="AB100" s="335"/>
      <c r="AC100" s="335"/>
      <c r="AD100" s="335"/>
      <c r="AE100" s="335"/>
      <c r="AF100" s="335"/>
      <c r="AG100" s="335"/>
      <c r="AH100" s="335"/>
      <c r="AI100" s="335"/>
      <c r="AJ100" s="335"/>
      <c r="AK100" s="335"/>
      <c r="AL100" s="335"/>
      <c r="AM100" s="335"/>
      <c r="AN100" s="335"/>
      <c r="AO100" s="335"/>
      <c r="AP100" s="335"/>
      <c r="AQ100" s="335"/>
      <c r="AR100" s="335"/>
      <c r="AS100" s="335"/>
      <c r="AT100" s="335"/>
      <c r="AU100" s="335"/>
      <c r="AV100" s="335"/>
      <c r="AW100" s="335"/>
      <c r="AX100" s="335"/>
      <c r="AY100" s="335"/>
      <c r="AZ100" s="335"/>
      <c r="BA100" s="335"/>
      <c r="BB100" s="335"/>
      <c r="BC100" s="335"/>
      <c r="BD100" s="335"/>
    </row>
    <row r="101" spans="1:56" x14ac:dyDescent="0.25">
      <c r="A101" s="335"/>
      <c r="B101" s="335"/>
      <c r="C101" s="335"/>
      <c r="D101" s="335"/>
      <c r="E101" s="335"/>
      <c r="F101" s="335"/>
      <c r="G101" s="335"/>
      <c r="H101" s="335"/>
      <c r="I101" s="335"/>
      <c r="J101" s="335"/>
      <c r="K101" s="335"/>
      <c r="L101" s="335"/>
      <c r="M101" s="335"/>
      <c r="N101" s="335"/>
      <c r="O101" s="335"/>
      <c r="P101" s="335"/>
      <c r="Q101" s="335"/>
      <c r="R101" s="335"/>
      <c r="S101" s="335"/>
      <c r="T101" s="335"/>
      <c r="U101" s="335"/>
      <c r="V101" s="335"/>
      <c r="W101" s="335"/>
      <c r="X101" s="335"/>
      <c r="Y101" s="335"/>
      <c r="Z101" s="335"/>
      <c r="AA101" s="335"/>
      <c r="AB101" s="335"/>
      <c r="AC101" s="335"/>
      <c r="AD101" s="335"/>
      <c r="AE101" s="335"/>
      <c r="AF101" s="335"/>
      <c r="AG101" s="335"/>
      <c r="AH101" s="335"/>
      <c r="AI101" s="335"/>
      <c r="AJ101" s="335"/>
      <c r="AK101" s="335"/>
      <c r="AL101" s="335"/>
      <c r="AM101" s="335"/>
      <c r="AN101" s="335"/>
      <c r="AO101" s="335"/>
      <c r="AP101" s="335"/>
      <c r="AQ101" s="335"/>
      <c r="AR101" s="335"/>
      <c r="AS101" s="335"/>
      <c r="AT101" s="335"/>
      <c r="AU101" s="335"/>
      <c r="AV101" s="335"/>
      <c r="AW101" s="335"/>
      <c r="AX101" s="335"/>
      <c r="AY101" s="335"/>
      <c r="AZ101" s="335"/>
      <c r="BA101" s="335"/>
      <c r="BB101" s="335"/>
      <c r="BC101" s="335"/>
      <c r="BD101" s="335"/>
    </row>
    <row r="102" spans="1:56" x14ac:dyDescent="0.25">
      <c r="A102" s="335"/>
      <c r="B102" s="335"/>
      <c r="C102" s="335"/>
      <c r="D102" s="335"/>
      <c r="E102" s="335"/>
      <c r="F102" s="335"/>
      <c r="G102" s="335"/>
      <c r="H102" s="335"/>
      <c r="I102" s="335"/>
      <c r="J102" s="335"/>
      <c r="K102" s="335"/>
      <c r="L102" s="335"/>
      <c r="M102" s="335"/>
      <c r="N102" s="335"/>
      <c r="O102" s="335"/>
      <c r="P102" s="335"/>
      <c r="Q102" s="335"/>
      <c r="R102" s="335"/>
      <c r="S102" s="335"/>
      <c r="T102" s="335"/>
      <c r="U102" s="335"/>
      <c r="V102" s="335"/>
      <c r="W102" s="335"/>
      <c r="X102" s="335"/>
      <c r="Y102" s="335"/>
      <c r="Z102" s="335"/>
      <c r="AA102" s="335"/>
      <c r="AB102" s="335"/>
      <c r="AC102" s="335"/>
      <c r="AD102" s="335"/>
      <c r="AE102" s="335"/>
      <c r="AF102" s="335"/>
      <c r="AG102" s="335"/>
      <c r="AH102" s="335"/>
      <c r="AI102" s="335"/>
      <c r="AJ102" s="335"/>
      <c r="AK102" s="335"/>
      <c r="AL102" s="335"/>
      <c r="AM102" s="335"/>
      <c r="AN102" s="335"/>
      <c r="AO102" s="335"/>
      <c r="AP102" s="335"/>
      <c r="AQ102" s="335"/>
      <c r="AR102" s="335"/>
      <c r="AS102" s="335"/>
      <c r="AT102" s="335"/>
      <c r="AU102" s="335"/>
      <c r="AV102" s="335"/>
      <c r="AW102" s="335"/>
      <c r="AX102" s="335"/>
      <c r="AY102" s="335"/>
      <c r="AZ102" s="335"/>
      <c r="BA102" s="335"/>
      <c r="BB102" s="335"/>
      <c r="BC102" s="335"/>
      <c r="BD102" s="335"/>
    </row>
    <row r="103" spans="1:56" x14ac:dyDescent="0.25">
      <c r="A103" s="335"/>
      <c r="B103" s="335"/>
      <c r="C103" s="335"/>
      <c r="D103" s="335"/>
      <c r="E103" s="335"/>
      <c r="F103" s="335"/>
      <c r="G103" s="335"/>
      <c r="H103" s="335"/>
      <c r="I103" s="335"/>
      <c r="J103" s="335"/>
      <c r="K103" s="335"/>
      <c r="L103" s="335"/>
      <c r="M103" s="335"/>
      <c r="N103" s="335"/>
      <c r="O103" s="335"/>
      <c r="P103" s="335"/>
      <c r="Q103" s="335"/>
      <c r="R103" s="335"/>
      <c r="S103" s="335"/>
      <c r="T103" s="335"/>
      <c r="U103" s="335"/>
      <c r="V103" s="335"/>
      <c r="W103" s="335"/>
      <c r="X103" s="335"/>
      <c r="Y103" s="335"/>
      <c r="Z103" s="335"/>
      <c r="AA103" s="335"/>
      <c r="AB103" s="335"/>
      <c r="AC103" s="335"/>
      <c r="AD103" s="335"/>
      <c r="AE103" s="335"/>
      <c r="AF103" s="335"/>
      <c r="AG103" s="335"/>
      <c r="AH103" s="335"/>
      <c r="AI103" s="335"/>
      <c r="AJ103" s="335"/>
      <c r="AK103" s="335"/>
      <c r="AL103" s="335"/>
      <c r="AM103" s="335"/>
      <c r="AN103" s="335"/>
      <c r="AO103" s="335"/>
      <c r="AP103" s="335"/>
      <c r="AQ103" s="335"/>
      <c r="AR103" s="335"/>
      <c r="AS103" s="335"/>
      <c r="AT103" s="335"/>
      <c r="AU103" s="335"/>
      <c r="AV103" s="335"/>
      <c r="AW103" s="335"/>
      <c r="AX103" s="335"/>
      <c r="AY103" s="335"/>
      <c r="AZ103" s="335"/>
      <c r="BA103" s="335"/>
      <c r="BB103" s="335"/>
      <c r="BC103" s="335"/>
      <c r="BD103" s="335"/>
    </row>
    <row r="104" spans="1:56" x14ac:dyDescent="0.25">
      <c r="A104" s="335"/>
      <c r="B104" s="335"/>
      <c r="C104" s="335"/>
      <c r="D104" s="335"/>
      <c r="E104" s="335"/>
      <c r="F104" s="335"/>
      <c r="G104" s="335"/>
      <c r="H104" s="335"/>
      <c r="I104" s="335"/>
      <c r="J104" s="335"/>
      <c r="K104" s="335"/>
      <c r="L104" s="335"/>
      <c r="M104" s="335"/>
      <c r="N104" s="335"/>
      <c r="O104" s="335"/>
      <c r="P104" s="335"/>
      <c r="Q104" s="335"/>
      <c r="R104" s="335"/>
      <c r="S104" s="335"/>
      <c r="T104" s="335"/>
      <c r="U104" s="335"/>
      <c r="V104" s="335"/>
      <c r="W104" s="335"/>
      <c r="X104" s="335"/>
      <c r="Y104" s="335"/>
      <c r="Z104" s="335"/>
      <c r="AA104" s="335"/>
      <c r="AB104" s="335"/>
      <c r="AC104" s="335"/>
      <c r="AD104" s="335"/>
      <c r="AE104" s="335"/>
      <c r="AF104" s="335"/>
      <c r="AG104" s="335"/>
      <c r="AH104" s="335"/>
      <c r="AI104" s="335"/>
      <c r="AJ104" s="335"/>
      <c r="AK104" s="335"/>
      <c r="AL104" s="335"/>
      <c r="AM104" s="335"/>
      <c r="AN104" s="335"/>
      <c r="AO104" s="335"/>
      <c r="AP104" s="335"/>
      <c r="AQ104" s="335"/>
      <c r="AR104" s="335"/>
      <c r="AS104" s="335"/>
      <c r="AT104" s="335"/>
      <c r="AU104" s="335"/>
      <c r="AV104" s="335"/>
      <c r="AW104" s="335"/>
      <c r="AX104" s="335"/>
      <c r="AY104" s="335"/>
      <c r="AZ104" s="335"/>
      <c r="BA104" s="335"/>
      <c r="BB104" s="335"/>
      <c r="BC104" s="335"/>
      <c r="BD104" s="335"/>
    </row>
    <row r="105" spans="1:56" x14ac:dyDescent="0.25">
      <c r="A105" s="335"/>
      <c r="B105" s="335"/>
      <c r="C105" s="335"/>
      <c r="D105" s="335"/>
      <c r="E105" s="335"/>
      <c r="F105" s="335"/>
      <c r="G105" s="335"/>
      <c r="H105" s="335"/>
      <c r="I105" s="335"/>
      <c r="J105" s="335"/>
      <c r="K105" s="335"/>
      <c r="L105" s="335"/>
      <c r="M105" s="335"/>
      <c r="N105" s="335"/>
      <c r="O105" s="335"/>
      <c r="P105" s="335"/>
      <c r="Q105" s="335"/>
      <c r="R105" s="335"/>
      <c r="S105" s="335"/>
      <c r="T105" s="335"/>
      <c r="U105" s="335"/>
      <c r="V105" s="335"/>
      <c r="W105" s="335"/>
      <c r="X105" s="335"/>
      <c r="Y105" s="335"/>
      <c r="Z105" s="335"/>
      <c r="AA105" s="335"/>
      <c r="AB105" s="335"/>
      <c r="AC105" s="335"/>
      <c r="AD105" s="335"/>
      <c r="AE105" s="335"/>
      <c r="AF105" s="335"/>
      <c r="AG105" s="335"/>
      <c r="AH105" s="335"/>
      <c r="AI105" s="335"/>
      <c r="AJ105" s="335"/>
      <c r="AK105" s="335"/>
      <c r="AL105" s="335"/>
      <c r="AM105" s="335"/>
      <c r="AN105" s="335"/>
      <c r="AO105" s="335"/>
      <c r="AP105" s="335"/>
      <c r="AQ105" s="335"/>
      <c r="AR105" s="335"/>
      <c r="AS105" s="335"/>
      <c r="AT105" s="335"/>
      <c r="AU105" s="335"/>
      <c r="AV105" s="335"/>
      <c r="AW105" s="335"/>
      <c r="AX105" s="335"/>
      <c r="AY105" s="335"/>
      <c r="AZ105" s="335"/>
      <c r="BA105" s="335"/>
      <c r="BB105" s="335"/>
      <c r="BC105" s="335"/>
      <c r="BD105" s="335"/>
    </row>
    <row r="106" spans="1:56" x14ac:dyDescent="0.25">
      <c r="A106" s="335"/>
      <c r="B106" s="335"/>
      <c r="C106" s="335"/>
      <c r="D106" s="335"/>
      <c r="E106" s="335"/>
      <c r="F106" s="335"/>
      <c r="G106" s="335"/>
      <c r="H106" s="335"/>
      <c r="I106" s="335"/>
      <c r="J106" s="335"/>
      <c r="K106" s="335"/>
      <c r="L106" s="335"/>
      <c r="M106" s="335"/>
      <c r="N106" s="335"/>
      <c r="O106" s="335"/>
      <c r="P106" s="335"/>
      <c r="Q106" s="335"/>
      <c r="R106" s="335"/>
      <c r="S106" s="335"/>
      <c r="T106" s="335"/>
      <c r="U106" s="335"/>
      <c r="V106" s="335"/>
      <c r="W106" s="335"/>
      <c r="X106" s="335"/>
      <c r="Y106" s="335"/>
      <c r="Z106" s="335"/>
      <c r="AA106" s="335"/>
      <c r="AB106" s="335"/>
      <c r="AC106" s="335"/>
      <c r="AD106" s="335"/>
      <c r="AE106" s="335"/>
      <c r="AF106" s="335"/>
      <c r="AG106" s="335"/>
      <c r="AH106" s="335"/>
      <c r="AI106" s="335"/>
      <c r="AJ106" s="335"/>
      <c r="AK106" s="335"/>
      <c r="AL106" s="335"/>
      <c r="AM106" s="335"/>
      <c r="AN106" s="335"/>
      <c r="AO106" s="335"/>
      <c r="AP106" s="335"/>
      <c r="AQ106" s="335"/>
      <c r="AR106" s="335"/>
      <c r="AS106" s="335"/>
      <c r="AT106" s="335"/>
      <c r="AU106" s="335"/>
      <c r="AV106" s="335"/>
      <c r="AW106" s="335"/>
      <c r="AX106" s="335"/>
      <c r="AY106" s="335"/>
      <c r="AZ106" s="335"/>
      <c r="BA106" s="335"/>
      <c r="BB106" s="335"/>
      <c r="BC106" s="335"/>
      <c r="BD106" s="335"/>
    </row>
    <row r="107" spans="1:56" x14ac:dyDescent="0.25">
      <c r="A107" s="335"/>
      <c r="B107" s="335"/>
      <c r="C107" s="335"/>
      <c r="D107" s="335"/>
      <c r="E107" s="335"/>
      <c r="F107" s="335"/>
      <c r="G107" s="335"/>
      <c r="H107" s="335"/>
      <c r="I107" s="335"/>
      <c r="J107" s="335"/>
      <c r="K107" s="335"/>
      <c r="L107" s="335"/>
      <c r="M107" s="335"/>
      <c r="N107" s="335"/>
      <c r="O107" s="335"/>
      <c r="P107" s="335"/>
      <c r="Q107" s="335"/>
      <c r="R107" s="335"/>
      <c r="S107" s="335"/>
      <c r="T107" s="335"/>
      <c r="U107" s="335"/>
      <c r="V107" s="335"/>
      <c r="W107" s="335"/>
      <c r="X107" s="335"/>
      <c r="Y107" s="335"/>
      <c r="Z107" s="335"/>
      <c r="AA107" s="335"/>
      <c r="AB107" s="335"/>
      <c r="AC107" s="335"/>
      <c r="AD107" s="335"/>
      <c r="AE107" s="335"/>
      <c r="AF107" s="335"/>
      <c r="AG107" s="335"/>
      <c r="AH107" s="335"/>
      <c r="AI107" s="335"/>
      <c r="AJ107" s="335"/>
      <c r="AK107" s="335"/>
      <c r="AL107" s="335"/>
      <c r="AM107" s="335"/>
      <c r="AN107" s="335"/>
      <c r="AO107" s="335"/>
      <c r="AP107" s="335"/>
      <c r="AQ107" s="335"/>
      <c r="AR107" s="335"/>
      <c r="AS107" s="335"/>
      <c r="AT107" s="335"/>
      <c r="AU107" s="335"/>
      <c r="AV107" s="335"/>
      <c r="AW107" s="335"/>
      <c r="AX107" s="335"/>
      <c r="AY107" s="335"/>
      <c r="AZ107" s="335"/>
      <c r="BA107" s="335"/>
      <c r="BB107" s="335"/>
      <c r="BC107" s="335"/>
      <c r="BD107" s="335"/>
    </row>
    <row r="108" spans="1:56" x14ac:dyDescent="0.25">
      <c r="A108" s="335"/>
      <c r="B108" s="335"/>
      <c r="C108" s="335"/>
      <c r="D108" s="335"/>
      <c r="E108" s="335"/>
      <c r="F108" s="335"/>
      <c r="G108" s="335"/>
      <c r="H108" s="335"/>
      <c r="I108" s="335"/>
      <c r="J108" s="335"/>
      <c r="K108" s="335"/>
      <c r="L108" s="335"/>
      <c r="M108" s="335"/>
      <c r="N108" s="335"/>
      <c r="O108" s="335"/>
      <c r="P108" s="335"/>
      <c r="Q108" s="335"/>
      <c r="R108" s="335"/>
      <c r="S108" s="335"/>
      <c r="T108" s="335"/>
      <c r="U108" s="335"/>
      <c r="V108" s="335"/>
      <c r="W108" s="335"/>
      <c r="X108" s="335"/>
      <c r="Y108" s="335"/>
      <c r="Z108" s="335"/>
      <c r="AA108" s="335"/>
      <c r="AB108" s="335"/>
      <c r="AC108" s="335"/>
      <c r="AD108" s="335"/>
      <c r="AE108" s="335"/>
      <c r="AF108" s="335"/>
      <c r="AG108" s="335"/>
      <c r="AH108" s="335"/>
      <c r="AI108" s="335"/>
      <c r="AJ108" s="335"/>
      <c r="AK108" s="335"/>
      <c r="AL108" s="335"/>
      <c r="AM108" s="335"/>
      <c r="AN108" s="335"/>
      <c r="AO108" s="335"/>
      <c r="AP108" s="335"/>
      <c r="AQ108" s="335"/>
      <c r="AR108" s="335"/>
      <c r="AS108" s="335"/>
      <c r="AT108" s="335"/>
      <c r="AU108" s="335"/>
      <c r="AV108" s="335"/>
      <c r="AW108" s="335"/>
      <c r="AX108" s="335"/>
      <c r="AY108" s="335"/>
      <c r="AZ108" s="335"/>
      <c r="BA108" s="335"/>
      <c r="BB108" s="335"/>
      <c r="BC108" s="335"/>
      <c r="BD108" s="335"/>
    </row>
    <row r="109" spans="1:56" x14ac:dyDescent="0.25">
      <c r="A109" s="335"/>
      <c r="B109" s="335"/>
      <c r="C109" s="335"/>
      <c r="D109" s="335"/>
      <c r="E109" s="335"/>
      <c r="F109" s="335"/>
      <c r="G109" s="335"/>
      <c r="H109" s="335"/>
      <c r="I109" s="335"/>
      <c r="J109" s="335"/>
      <c r="K109" s="335"/>
      <c r="L109" s="335"/>
      <c r="M109" s="335"/>
      <c r="N109" s="335"/>
      <c r="O109" s="335"/>
      <c r="P109" s="335"/>
      <c r="Q109" s="335"/>
      <c r="R109" s="335"/>
      <c r="S109" s="335"/>
      <c r="T109" s="335"/>
      <c r="U109" s="335"/>
      <c r="V109" s="335"/>
      <c r="W109" s="335"/>
      <c r="X109" s="335"/>
      <c r="Y109" s="335"/>
      <c r="Z109" s="335"/>
      <c r="AA109" s="335"/>
      <c r="AB109" s="335"/>
      <c r="AC109" s="335"/>
      <c r="AD109" s="335"/>
      <c r="AE109" s="335"/>
      <c r="AF109" s="335"/>
      <c r="AG109" s="335"/>
      <c r="AH109" s="335"/>
      <c r="AI109" s="335"/>
      <c r="AJ109" s="335"/>
      <c r="AK109" s="335"/>
      <c r="AL109" s="335"/>
      <c r="AM109" s="335"/>
      <c r="AN109" s="335"/>
      <c r="AO109" s="335"/>
      <c r="AP109" s="335"/>
      <c r="AQ109" s="335"/>
      <c r="AR109" s="335"/>
      <c r="AS109" s="335"/>
      <c r="AT109" s="335"/>
      <c r="AU109" s="335"/>
      <c r="AV109" s="335"/>
      <c r="AW109" s="335"/>
      <c r="AX109" s="335"/>
      <c r="AY109" s="335"/>
      <c r="AZ109" s="335"/>
      <c r="BA109" s="335"/>
      <c r="BB109" s="335"/>
      <c r="BC109" s="335"/>
      <c r="BD109" s="335"/>
    </row>
    <row r="110" spans="1:56" x14ac:dyDescent="0.25">
      <c r="A110" s="335"/>
      <c r="B110" s="335"/>
      <c r="C110" s="335"/>
      <c r="D110" s="335"/>
      <c r="E110" s="335"/>
      <c r="F110" s="335"/>
      <c r="G110" s="335"/>
      <c r="H110" s="335"/>
      <c r="I110" s="335"/>
      <c r="J110" s="335"/>
      <c r="K110" s="335"/>
      <c r="L110" s="335"/>
      <c r="M110" s="335"/>
      <c r="N110" s="335"/>
      <c r="O110" s="335"/>
      <c r="P110" s="335"/>
      <c r="Q110" s="335"/>
      <c r="R110" s="335"/>
      <c r="S110" s="335"/>
      <c r="T110" s="335"/>
      <c r="U110" s="335"/>
      <c r="V110" s="335"/>
      <c r="W110" s="335"/>
      <c r="X110" s="335"/>
      <c r="Y110" s="335"/>
      <c r="Z110" s="335"/>
      <c r="AA110" s="335"/>
      <c r="AB110" s="335"/>
      <c r="AC110" s="335"/>
      <c r="AD110" s="335"/>
      <c r="AE110" s="335"/>
      <c r="AF110" s="335"/>
      <c r="AG110" s="335"/>
      <c r="AH110" s="335"/>
      <c r="AI110" s="335"/>
      <c r="AJ110" s="335"/>
      <c r="AK110" s="335"/>
      <c r="AL110" s="335"/>
      <c r="AM110" s="335"/>
      <c r="AN110" s="335"/>
      <c r="AO110" s="335"/>
      <c r="AP110" s="335"/>
      <c r="AQ110" s="335"/>
      <c r="AR110" s="335"/>
      <c r="AS110" s="335"/>
      <c r="AT110" s="335"/>
      <c r="AU110" s="335"/>
      <c r="AV110" s="335"/>
      <c r="AW110" s="335"/>
      <c r="AX110" s="335"/>
      <c r="AY110" s="335"/>
      <c r="AZ110" s="335"/>
      <c r="BA110" s="335"/>
      <c r="BB110" s="335"/>
      <c r="BC110" s="335"/>
      <c r="BD110" s="335"/>
    </row>
    <row r="111" spans="1:56" x14ac:dyDescent="0.25">
      <c r="A111" s="335"/>
      <c r="B111" s="335"/>
      <c r="C111" s="335"/>
      <c r="D111" s="335"/>
      <c r="E111" s="335"/>
      <c r="F111" s="335"/>
      <c r="G111" s="335"/>
      <c r="H111" s="335"/>
      <c r="I111" s="335"/>
      <c r="J111" s="335"/>
      <c r="K111" s="335"/>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335"/>
      <c r="AP111" s="335"/>
      <c r="AQ111" s="335"/>
      <c r="AR111" s="335"/>
      <c r="AS111" s="335"/>
      <c r="AT111" s="335"/>
      <c r="AU111" s="335"/>
      <c r="AV111" s="335"/>
      <c r="AW111" s="335"/>
      <c r="AX111" s="335"/>
      <c r="AY111" s="335"/>
      <c r="AZ111" s="335"/>
      <c r="BA111" s="335"/>
      <c r="BB111" s="335"/>
      <c r="BC111" s="335"/>
      <c r="BD111" s="335"/>
    </row>
    <row r="112" spans="1:56" x14ac:dyDescent="0.25">
      <c r="A112" s="335"/>
      <c r="B112" s="335"/>
      <c r="C112" s="335"/>
      <c r="D112" s="335"/>
      <c r="E112" s="335"/>
      <c r="F112" s="335"/>
      <c r="G112" s="335"/>
      <c r="H112" s="335"/>
      <c r="I112" s="335"/>
      <c r="J112" s="335"/>
      <c r="K112" s="335"/>
      <c r="L112" s="335"/>
      <c r="M112" s="335"/>
      <c r="N112" s="335"/>
      <c r="O112" s="335"/>
      <c r="P112" s="335"/>
      <c r="Q112" s="335"/>
      <c r="R112" s="335"/>
      <c r="S112" s="335"/>
      <c r="T112" s="335"/>
      <c r="U112" s="335"/>
      <c r="V112" s="335"/>
      <c r="W112" s="335"/>
      <c r="X112" s="335"/>
      <c r="Y112" s="335"/>
      <c r="Z112" s="335"/>
      <c r="AA112" s="335"/>
      <c r="AB112" s="335"/>
      <c r="AC112" s="335"/>
      <c r="AD112" s="335"/>
      <c r="AE112" s="335"/>
      <c r="AF112" s="335"/>
      <c r="AG112" s="335"/>
      <c r="AH112" s="335"/>
      <c r="AI112" s="335"/>
      <c r="AJ112" s="335"/>
      <c r="AK112" s="335"/>
      <c r="AL112" s="335"/>
      <c r="AM112" s="335"/>
      <c r="AN112" s="335"/>
      <c r="AO112" s="335"/>
      <c r="AP112" s="335"/>
      <c r="AQ112" s="335"/>
      <c r="AR112" s="335"/>
      <c r="AS112" s="335"/>
      <c r="AT112" s="335"/>
      <c r="AU112" s="335"/>
      <c r="AV112" s="335"/>
      <c r="AW112" s="335"/>
      <c r="AX112" s="335"/>
      <c r="AY112" s="335"/>
      <c r="AZ112" s="335"/>
      <c r="BA112" s="335"/>
      <c r="BB112" s="335"/>
      <c r="BC112" s="335"/>
      <c r="BD112" s="335"/>
    </row>
    <row r="113" spans="1:56" x14ac:dyDescent="0.25">
      <c r="A113" s="335"/>
      <c r="B113" s="335"/>
      <c r="C113" s="335"/>
      <c r="D113" s="335"/>
      <c r="E113" s="335"/>
      <c r="F113" s="335"/>
      <c r="G113" s="335"/>
      <c r="H113" s="335"/>
      <c r="I113" s="335"/>
      <c r="J113" s="335"/>
      <c r="K113" s="335"/>
      <c r="L113" s="335"/>
      <c r="M113" s="335"/>
      <c r="N113" s="335"/>
      <c r="O113" s="335"/>
      <c r="P113" s="335"/>
      <c r="Q113" s="335"/>
      <c r="R113" s="335"/>
      <c r="S113" s="335"/>
      <c r="T113" s="335"/>
      <c r="U113" s="335"/>
      <c r="V113" s="335"/>
      <c r="W113" s="335"/>
      <c r="X113" s="335"/>
      <c r="Y113" s="335"/>
      <c r="Z113" s="335"/>
      <c r="AA113" s="335"/>
      <c r="AB113" s="335"/>
      <c r="AC113" s="335"/>
      <c r="AD113" s="335"/>
      <c r="AE113" s="335"/>
      <c r="AF113" s="335"/>
      <c r="AG113" s="335"/>
      <c r="AH113" s="335"/>
      <c r="AI113" s="335"/>
      <c r="AJ113" s="335"/>
      <c r="AK113" s="335"/>
      <c r="AL113" s="335"/>
      <c r="AM113" s="335"/>
      <c r="AN113" s="335"/>
      <c r="AO113" s="335"/>
      <c r="AP113" s="335"/>
      <c r="AQ113" s="335"/>
      <c r="AR113" s="335"/>
      <c r="AS113" s="335"/>
      <c r="AT113" s="335"/>
      <c r="AU113" s="335"/>
      <c r="AV113" s="335"/>
      <c r="AW113" s="335"/>
      <c r="AX113" s="335"/>
      <c r="AY113" s="335"/>
      <c r="AZ113" s="335"/>
      <c r="BA113" s="335"/>
      <c r="BB113" s="335"/>
      <c r="BC113" s="335"/>
      <c r="BD113" s="335"/>
    </row>
    <row r="114" spans="1:56" x14ac:dyDescent="0.25">
      <c r="A114" s="335"/>
      <c r="B114" s="335"/>
      <c r="C114" s="335"/>
      <c r="D114" s="335"/>
      <c r="E114" s="335"/>
      <c r="F114" s="335"/>
      <c r="G114" s="335"/>
      <c r="H114" s="335"/>
      <c r="I114" s="335"/>
      <c r="J114" s="335"/>
      <c r="K114" s="335"/>
      <c r="L114" s="335"/>
      <c r="M114" s="335"/>
      <c r="N114" s="335"/>
      <c r="O114" s="335"/>
      <c r="P114" s="335"/>
      <c r="Q114" s="335"/>
      <c r="R114" s="335"/>
      <c r="S114" s="335"/>
      <c r="T114" s="335"/>
      <c r="U114" s="335"/>
      <c r="V114" s="335"/>
      <c r="W114" s="335"/>
      <c r="X114" s="335"/>
      <c r="Y114" s="335"/>
      <c r="Z114" s="335"/>
      <c r="AA114" s="335"/>
      <c r="AB114" s="335"/>
      <c r="AC114" s="335"/>
      <c r="AD114" s="335"/>
      <c r="AE114" s="335"/>
      <c r="AF114" s="335"/>
      <c r="AG114" s="335"/>
      <c r="AH114" s="335"/>
      <c r="AI114" s="335"/>
      <c r="AJ114" s="335"/>
      <c r="AK114" s="335"/>
      <c r="AL114" s="335"/>
      <c r="AM114" s="335"/>
      <c r="AN114" s="335"/>
      <c r="AO114" s="335"/>
      <c r="AP114" s="335"/>
      <c r="AQ114" s="335"/>
      <c r="AR114" s="335"/>
      <c r="AS114" s="335"/>
      <c r="AT114" s="335"/>
      <c r="AU114" s="335"/>
      <c r="AV114" s="335"/>
      <c r="AW114" s="335"/>
      <c r="AX114" s="335"/>
      <c r="AY114" s="335"/>
      <c r="AZ114" s="335"/>
      <c r="BA114" s="335"/>
      <c r="BB114" s="335"/>
      <c r="BC114" s="335"/>
      <c r="BD114" s="335"/>
    </row>
    <row r="115" spans="1:56" x14ac:dyDescent="0.25">
      <c r="A115" s="335"/>
      <c r="B115" s="335"/>
      <c r="C115" s="335"/>
      <c r="D115" s="335"/>
      <c r="E115" s="335"/>
      <c r="F115" s="335"/>
      <c r="G115" s="335"/>
      <c r="H115" s="335"/>
      <c r="I115" s="335"/>
      <c r="J115" s="335"/>
      <c r="K115" s="335"/>
      <c r="L115" s="335"/>
      <c r="M115" s="335"/>
      <c r="N115" s="335"/>
      <c r="O115" s="335"/>
      <c r="P115" s="335"/>
      <c r="Q115" s="335"/>
      <c r="R115" s="335"/>
      <c r="S115" s="335"/>
      <c r="T115" s="335"/>
      <c r="U115" s="335"/>
      <c r="V115" s="335"/>
      <c r="W115" s="335"/>
      <c r="X115" s="335"/>
      <c r="Y115" s="335"/>
      <c r="Z115" s="335"/>
      <c r="AA115" s="335"/>
      <c r="AB115" s="335"/>
      <c r="AC115" s="335"/>
      <c r="AD115" s="335"/>
      <c r="AE115" s="335"/>
      <c r="AF115" s="335"/>
      <c r="AG115" s="335"/>
      <c r="AH115" s="335"/>
      <c r="AI115" s="335"/>
      <c r="AJ115" s="335"/>
      <c r="AK115" s="335"/>
      <c r="AL115" s="335"/>
      <c r="AM115" s="335"/>
      <c r="AN115" s="335"/>
      <c r="AO115" s="335"/>
      <c r="AP115" s="335"/>
      <c r="AQ115" s="335"/>
      <c r="AR115" s="335"/>
      <c r="AS115" s="335"/>
      <c r="AT115" s="335"/>
      <c r="AU115" s="335"/>
      <c r="AV115" s="335"/>
      <c r="AW115" s="335"/>
      <c r="AX115" s="335"/>
      <c r="AY115" s="335"/>
      <c r="AZ115" s="335"/>
      <c r="BA115" s="335"/>
      <c r="BB115" s="335"/>
      <c r="BC115" s="335"/>
      <c r="BD115" s="335"/>
    </row>
    <row r="116" spans="1:56" x14ac:dyDescent="0.25">
      <c r="A116" s="335"/>
      <c r="B116" s="335"/>
      <c r="C116" s="335"/>
      <c r="D116" s="335"/>
      <c r="E116" s="335"/>
      <c r="F116" s="335"/>
      <c r="G116" s="335"/>
      <c r="H116" s="335"/>
      <c r="I116" s="335"/>
      <c r="J116" s="335"/>
      <c r="K116" s="335"/>
      <c r="L116" s="335"/>
      <c r="M116" s="335"/>
      <c r="N116" s="335"/>
      <c r="O116" s="335"/>
      <c r="P116" s="335"/>
      <c r="Q116" s="335"/>
      <c r="R116" s="335"/>
      <c r="S116" s="335"/>
      <c r="T116" s="335"/>
      <c r="U116" s="335"/>
      <c r="V116" s="335"/>
      <c r="W116" s="335"/>
      <c r="X116" s="335"/>
      <c r="Y116" s="335"/>
      <c r="Z116" s="335"/>
      <c r="AA116" s="335"/>
      <c r="AB116" s="335"/>
      <c r="AC116" s="335"/>
      <c r="AD116" s="335"/>
      <c r="AE116" s="335"/>
      <c r="AF116" s="335"/>
      <c r="AG116" s="335"/>
      <c r="AH116" s="335"/>
      <c r="AI116" s="335"/>
      <c r="AJ116" s="335"/>
      <c r="AK116" s="335"/>
      <c r="AL116" s="335"/>
      <c r="AM116" s="335"/>
      <c r="AN116" s="335"/>
      <c r="AO116" s="335"/>
      <c r="AP116" s="335"/>
      <c r="AQ116" s="335"/>
      <c r="AR116" s="335"/>
      <c r="AS116" s="335"/>
      <c r="AT116" s="335"/>
      <c r="AU116" s="335"/>
      <c r="AV116" s="335"/>
      <c r="AW116" s="335"/>
      <c r="AX116" s="335"/>
      <c r="AY116" s="335"/>
      <c r="AZ116" s="335"/>
      <c r="BA116" s="335"/>
      <c r="BB116" s="335"/>
      <c r="BC116" s="335"/>
      <c r="BD116" s="335"/>
    </row>
    <row r="117" spans="1:56" x14ac:dyDescent="0.25">
      <c r="A117" s="335"/>
      <c r="B117" s="335"/>
      <c r="C117" s="335"/>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5"/>
      <c r="AD117" s="335"/>
      <c r="AE117" s="335"/>
      <c r="AF117" s="335"/>
      <c r="AG117" s="335"/>
      <c r="AH117" s="335"/>
      <c r="AI117" s="335"/>
      <c r="AJ117" s="335"/>
      <c r="AK117" s="335"/>
      <c r="AL117" s="335"/>
      <c r="AM117" s="335"/>
      <c r="AN117" s="335"/>
      <c r="AO117" s="335"/>
      <c r="AP117" s="335"/>
      <c r="AQ117" s="335"/>
      <c r="AR117" s="335"/>
      <c r="AS117" s="335"/>
      <c r="AT117" s="335"/>
      <c r="AU117" s="335"/>
      <c r="AV117" s="335"/>
      <c r="AW117" s="335"/>
      <c r="AX117" s="335"/>
      <c r="AY117" s="335"/>
      <c r="AZ117" s="335"/>
      <c r="BA117" s="335"/>
      <c r="BB117" s="335"/>
      <c r="BC117" s="335"/>
      <c r="BD117" s="335"/>
    </row>
    <row r="118" spans="1:56" x14ac:dyDescent="0.25">
      <c r="A118" s="335"/>
      <c r="B118" s="335"/>
      <c r="C118" s="335"/>
      <c r="D118" s="335"/>
      <c r="E118" s="335"/>
      <c r="F118" s="335"/>
      <c r="G118" s="335"/>
      <c r="H118" s="335"/>
      <c r="I118" s="335"/>
      <c r="J118" s="335"/>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5"/>
      <c r="AP118" s="335"/>
      <c r="AQ118" s="335"/>
      <c r="AR118" s="335"/>
      <c r="AS118" s="335"/>
      <c r="AT118" s="335"/>
      <c r="AU118" s="335"/>
      <c r="AV118" s="335"/>
      <c r="AW118" s="335"/>
      <c r="AX118" s="335"/>
      <c r="AY118" s="335"/>
      <c r="AZ118" s="335"/>
      <c r="BA118" s="335"/>
      <c r="BB118" s="335"/>
      <c r="BC118" s="335"/>
      <c r="BD118" s="335"/>
    </row>
    <row r="119" spans="1:56" x14ac:dyDescent="0.25">
      <c r="A119" s="335"/>
      <c r="B119" s="335"/>
      <c r="C119" s="335"/>
      <c r="D119" s="335"/>
      <c r="E119" s="335"/>
      <c r="F119" s="335"/>
      <c r="G119" s="335"/>
      <c r="H119" s="335"/>
      <c r="I119" s="335"/>
      <c r="J119" s="335"/>
      <c r="K119" s="335"/>
      <c r="L119" s="335"/>
      <c r="M119" s="335"/>
      <c r="N119" s="335"/>
      <c r="O119" s="335"/>
      <c r="P119" s="335"/>
      <c r="Q119" s="335"/>
      <c r="R119" s="335"/>
      <c r="S119" s="335"/>
      <c r="T119" s="335"/>
      <c r="U119" s="335"/>
      <c r="V119" s="335"/>
      <c r="W119" s="335"/>
      <c r="X119" s="335"/>
      <c r="Y119" s="335"/>
      <c r="Z119" s="335"/>
      <c r="AA119" s="335"/>
      <c r="AB119" s="335"/>
      <c r="AC119" s="335"/>
      <c r="AD119" s="335"/>
      <c r="AE119" s="335"/>
      <c r="AF119" s="335"/>
      <c r="AG119" s="335"/>
      <c r="AH119" s="335"/>
      <c r="AI119" s="335"/>
      <c r="AJ119" s="335"/>
      <c r="AK119" s="335"/>
      <c r="AL119" s="335"/>
      <c r="AM119" s="335"/>
      <c r="AN119" s="335"/>
      <c r="AO119" s="335"/>
      <c r="AP119" s="335"/>
      <c r="AQ119" s="335"/>
      <c r="AR119" s="335"/>
      <c r="AS119" s="335"/>
      <c r="AT119" s="335"/>
      <c r="AU119" s="335"/>
      <c r="AV119" s="335"/>
      <c r="AW119" s="335"/>
      <c r="AX119" s="335"/>
      <c r="AY119" s="335"/>
      <c r="AZ119" s="335"/>
      <c r="BA119" s="335"/>
      <c r="BB119" s="335"/>
      <c r="BC119" s="335"/>
      <c r="BD119" s="335"/>
    </row>
    <row r="120" spans="1:56" x14ac:dyDescent="0.25">
      <c r="A120" s="335"/>
      <c r="B120" s="335"/>
      <c r="C120" s="335"/>
      <c r="D120" s="335"/>
      <c r="E120" s="335"/>
      <c r="F120" s="335"/>
      <c r="G120" s="335"/>
      <c r="H120" s="335"/>
      <c r="I120" s="335"/>
      <c r="J120" s="335"/>
      <c r="K120" s="335"/>
      <c r="L120" s="335"/>
      <c r="M120" s="335"/>
      <c r="N120" s="335"/>
      <c r="O120" s="335"/>
      <c r="P120" s="335"/>
      <c r="Q120" s="335"/>
      <c r="R120" s="335"/>
      <c r="S120" s="335"/>
      <c r="T120" s="335"/>
      <c r="U120" s="335"/>
      <c r="V120" s="335"/>
      <c r="W120" s="335"/>
      <c r="X120" s="335"/>
      <c r="Y120" s="335"/>
      <c r="Z120" s="335"/>
      <c r="AA120" s="335"/>
      <c r="AB120" s="335"/>
      <c r="AC120" s="335"/>
      <c r="AD120" s="335"/>
      <c r="AE120" s="335"/>
      <c r="AF120" s="335"/>
      <c r="AG120" s="335"/>
      <c r="AH120" s="335"/>
      <c r="AI120" s="335"/>
      <c r="AJ120" s="335"/>
      <c r="AK120" s="335"/>
      <c r="AL120" s="335"/>
      <c r="AM120" s="335"/>
      <c r="AN120" s="335"/>
      <c r="AO120" s="335"/>
      <c r="AP120" s="335"/>
      <c r="AQ120" s="335"/>
      <c r="AR120" s="335"/>
      <c r="AS120" s="335"/>
      <c r="AT120" s="335"/>
      <c r="AU120" s="335"/>
      <c r="AV120" s="335"/>
      <c r="AW120" s="335"/>
      <c r="AX120" s="335"/>
      <c r="AY120" s="335"/>
      <c r="AZ120" s="335"/>
      <c r="BA120" s="335"/>
      <c r="BB120" s="335"/>
      <c r="BC120" s="335"/>
      <c r="BD120" s="335"/>
    </row>
    <row r="121" spans="1:56" x14ac:dyDescent="0.25">
      <c r="A121" s="335"/>
      <c r="B121" s="335"/>
      <c r="C121" s="335"/>
      <c r="D121" s="335"/>
      <c r="E121" s="335"/>
      <c r="F121" s="335"/>
      <c r="G121" s="335"/>
      <c r="H121" s="335"/>
      <c r="I121" s="335"/>
      <c r="J121" s="335"/>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5"/>
      <c r="AP121" s="335"/>
      <c r="AQ121" s="335"/>
      <c r="AR121" s="335"/>
      <c r="AS121" s="335"/>
      <c r="AT121" s="335"/>
      <c r="AU121" s="335"/>
      <c r="AV121" s="335"/>
      <c r="AW121" s="335"/>
      <c r="AX121" s="335"/>
      <c r="AY121" s="335"/>
      <c r="AZ121" s="335"/>
      <c r="BA121" s="335"/>
      <c r="BB121" s="335"/>
      <c r="BC121" s="335"/>
      <c r="BD121" s="335"/>
    </row>
    <row r="122" spans="1:56" x14ac:dyDescent="0.25">
      <c r="A122" s="335"/>
      <c r="B122" s="335"/>
      <c r="C122" s="335"/>
      <c r="D122" s="335"/>
      <c r="E122" s="335"/>
      <c r="F122" s="335"/>
      <c r="G122" s="335"/>
      <c r="H122" s="335"/>
      <c r="I122" s="335"/>
      <c r="J122" s="335"/>
      <c r="K122" s="335"/>
      <c r="L122" s="335"/>
      <c r="M122" s="335"/>
      <c r="N122" s="335"/>
      <c r="O122" s="335"/>
      <c r="P122" s="335"/>
      <c r="Q122" s="335"/>
      <c r="R122" s="335"/>
      <c r="S122" s="335"/>
      <c r="T122" s="335"/>
      <c r="U122" s="335"/>
      <c r="V122" s="335"/>
      <c r="W122" s="335"/>
      <c r="X122" s="335"/>
      <c r="Y122" s="335"/>
      <c r="Z122" s="335"/>
      <c r="AA122" s="335"/>
      <c r="AB122" s="335"/>
      <c r="AC122" s="335"/>
      <c r="AD122" s="335"/>
      <c r="AE122" s="335"/>
      <c r="AF122" s="335"/>
      <c r="AG122" s="335"/>
      <c r="AH122" s="335"/>
      <c r="AI122" s="335"/>
      <c r="AJ122" s="335"/>
      <c r="AK122" s="335"/>
      <c r="AL122" s="335"/>
      <c r="AM122" s="335"/>
      <c r="AN122" s="335"/>
      <c r="AO122" s="335"/>
      <c r="AP122" s="335"/>
      <c r="AQ122" s="335"/>
      <c r="AR122" s="335"/>
      <c r="AS122" s="335"/>
      <c r="AT122" s="335"/>
      <c r="AU122" s="335"/>
      <c r="AV122" s="335"/>
      <c r="AW122" s="335"/>
      <c r="AX122" s="335"/>
      <c r="AY122" s="335"/>
      <c r="AZ122" s="335"/>
      <c r="BA122" s="335"/>
      <c r="BB122" s="335"/>
      <c r="BC122" s="335"/>
      <c r="BD122" s="335"/>
    </row>
    <row r="123" spans="1:56" x14ac:dyDescent="0.25">
      <c r="A123" s="335"/>
      <c r="B123" s="335"/>
      <c r="C123" s="335"/>
      <c r="D123" s="335"/>
      <c r="E123" s="335"/>
      <c r="F123" s="335"/>
      <c r="G123" s="335"/>
      <c r="H123" s="335"/>
      <c r="I123" s="335"/>
      <c r="J123" s="335"/>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5"/>
      <c r="AP123" s="335"/>
      <c r="AQ123" s="335"/>
      <c r="AR123" s="335"/>
      <c r="AS123" s="335"/>
      <c r="AT123" s="335"/>
      <c r="AU123" s="335"/>
      <c r="AV123" s="335"/>
      <c r="AW123" s="335"/>
      <c r="AX123" s="335"/>
      <c r="AY123" s="335"/>
      <c r="AZ123" s="335"/>
      <c r="BA123" s="335"/>
      <c r="BB123" s="335"/>
      <c r="BC123" s="335"/>
      <c r="BD123" s="335"/>
    </row>
    <row r="124" spans="1:56" x14ac:dyDescent="0.25">
      <c r="A124" s="335"/>
      <c r="B124" s="335"/>
      <c r="C124" s="335"/>
      <c r="D124" s="335"/>
      <c r="E124" s="335"/>
      <c r="F124" s="335"/>
      <c r="G124" s="335"/>
      <c r="H124" s="335"/>
      <c r="I124" s="335"/>
      <c r="J124" s="335"/>
      <c r="K124" s="335"/>
      <c r="L124" s="335"/>
      <c r="M124" s="335"/>
      <c r="N124" s="335"/>
      <c r="O124" s="335"/>
      <c r="P124" s="335"/>
      <c r="Q124" s="335"/>
      <c r="R124" s="335"/>
      <c r="S124" s="335"/>
      <c r="T124" s="335"/>
      <c r="U124" s="335"/>
      <c r="V124" s="335"/>
      <c r="W124" s="335"/>
      <c r="X124" s="335"/>
      <c r="Y124" s="335"/>
      <c r="Z124" s="335"/>
      <c r="AA124" s="335"/>
      <c r="AB124" s="335"/>
      <c r="AC124" s="335"/>
      <c r="AD124" s="335"/>
      <c r="AE124" s="335"/>
      <c r="AF124" s="335"/>
      <c r="AG124" s="335"/>
      <c r="AH124" s="335"/>
      <c r="AI124" s="335"/>
      <c r="AJ124" s="335"/>
      <c r="AK124" s="335"/>
      <c r="AL124" s="335"/>
      <c r="AM124" s="335"/>
      <c r="AN124" s="335"/>
      <c r="AO124" s="335"/>
      <c r="AP124" s="335"/>
      <c r="AQ124" s="335"/>
      <c r="AR124" s="335"/>
      <c r="AS124" s="335"/>
      <c r="AT124" s="335"/>
      <c r="AU124" s="335"/>
      <c r="AV124" s="335"/>
      <c r="AW124" s="335"/>
      <c r="AX124" s="335"/>
      <c r="AY124" s="335"/>
      <c r="AZ124" s="335"/>
      <c r="BA124" s="335"/>
      <c r="BB124" s="335"/>
      <c r="BC124" s="335"/>
      <c r="BD124" s="335"/>
    </row>
    <row r="125" spans="1:56" x14ac:dyDescent="0.25">
      <c r="A125" s="335"/>
      <c r="B125" s="335"/>
      <c r="C125" s="335"/>
      <c r="D125" s="335"/>
      <c r="E125" s="335"/>
      <c r="F125" s="335"/>
      <c r="G125" s="335"/>
      <c r="H125" s="335"/>
      <c r="I125" s="335"/>
      <c r="J125" s="335"/>
      <c r="K125" s="335"/>
      <c r="L125" s="335"/>
      <c r="M125" s="335"/>
      <c r="N125" s="335"/>
      <c r="O125" s="335"/>
      <c r="P125" s="335"/>
      <c r="Q125" s="335"/>
      <c r="R125" s="335"/>
      <c r="S125" s="335"/>
      <c r="T125" s="335"/>
      <c r="U125" s="335"/>
      <c r="V125" s="335"/>
      <c r="W125" s="335"/>
      <c r="X125" s="335"/>
      <c r="Y125" s="335"/>
      <c r="Z125" s="335"/>
      <c r="AA125" s="335"/>
      <c r="AB125" s="335"/>
      <c r="AC125" s="335"/>
      <c r="AD125" s="335"/>
      <c r="AE125" s="335"/>
      <c r="AF125" s="335"/>
      <c r="AG125" s="335"/>
      <c r="AH125" s="335"/>
      <c r="AI125" s="335"/>
      <c r="AJ125" s="335"/>
      <c r="AK125" s="335"/>
      <c r="AL125" s="335"/>
      <c r="AM125" s="335"/>
      <c r="AN125" s="335"/>
      <c r="AO125" s="335"/>
      <c r="AP125" s="335"/>
      <c r="AQ125" s="335"/>
      <c r="AR125" s="335"/>
      <c r="AS125" s="335"/>
      <c r="AT125" s="335"/>
      <c r="AU125" s="335"/>
      <c r="AV125" s="335"/>
      <c r="AW125" s="335"/>
      <c r="AX125" s="335"/>
      <c r="AY125" s="335"/>
      <c r="AZ125" s="335"/>
      <c r="BA125" s="335"/>
      <c r="BB125" s="335"/>
      <c r="BC125" s="335"/>
      <c r="BD125" s="335"/>
    </row>
    <row r="126" spans="1:56" x14ac:dyDescent="0.25">
      <c r="A126" s="335"/>
      <c r="B126" s="335"/>
      <c r="C126" s="335"/>
      <c r="D126" s="335"/>
      <c r="E126" s="335"/>
      <c r="F126" s="335"/>
      <c r="G126" s="335"/>
      <c r="H126" s="335"/>
      <c r="I126" s="335"/>
      <c r="J126" s="335"/>
      <c r="K126" s="335"/>
      <c r="L126" s="335"/>
      <c r="M126" s="335"/>
      <c r="N126" s="335"/>
      <c r="O126" s="335"/>
      <c r="P126" s="335"/>
      <c r="Q126" s="335"/>
      <c r="R126" s="335"/>
      <c r="S126" s="335"/>
      <c r="T126" s="335"/>
      <c r="U126" s="335"/>
      <c r="V126" s="335"/>
      <c r="W126" s="335"/>
      <c r="X126" s="335"/>
      <c r="Y126" s="335"/>
      <c r="Z126" s="335"/>
      <c r="AA126" s="335"/>
      <c r="AB126" s="335"/>
      <c r="AC126" s="335"/>
      <c r="AD126" s="335"/>
      <c r="AE126" s="335"/>
      <c r="AF126" s="335"/>
      <c r="AG126" s="335"/>
      <c r="AH126" s="335"/>
      <c r="AI126" s="335"/>
      <c r="AJ126" s="335"/>
      <c r="AK126" s="335"/>
      <c r="AL126" s="335"/>
      <c r="AM126" s="335"/>
      <c r="AN126" s="335"/>
      <c r="AO126" s="335"/>
      <c r="AP126" s="335"/>
      <c r="AQ126" s="335"/>
      <c r="AR126" s="335"/>
      <c r="AS126" s="335"/>
      <c r="AT126" s="335"/>
      <c r="AU126" s="335"/>
      <c r="AV126" s="335"/>
      <c r="AW126" s="335"/>
      <c r="AX126" s="335"/>
      <c r="AY126" s="335"/>
      <c r="AZ126" s="335"/>
      <c r="BA126" s="335"/>
      <c r="BB126" s="335"/>
      <c r="BC126" s="335"/>
      <c r="BD126" s="335"/>
    </row>
    <row r="127" spans="1:56" x14ac:dyDescent="0.25">
      <c r="A127" s="335"/>
      <c r="B127" s="335"/>
      <c r="C127" s="335"/>
      <c r="D127" s="335"/>
      <c r="E127" s="335"/>
      <c r="F127" s="335"/>
      <c r="G127" s="335"/>
      <c r="H127" s="335"/>
      <c r="I127" s="335"/>
      <c r="J127" s="335"/>
      <c r="K127" s="335"/>
      <c r="L127" s="335"/>
      <c r="M127" s="335"/>
      <c r="N127" s="335"/>
      <c r="O127" s="335"/>
      <c r="P127" s="335"/>
      <c r="Q127" s="335"/>
      <c r="R127" s="335"/>
      <c r="S127" s="335"/>
      <c r="T127" s="335"/>
      <c r="U127" s="335"/>
      <c r="V127" s="335"/>
      <c r="W127" s="335"/>
      <c r="X127" s="335"/>
      <c r="Y127" s="335"/>
      <c r="Z127" s="335"/>
      <c r="AA127" s="335"/>
      <c r="AB127" s="335"/>
      <c r="AC127" s="335"/>
      <c r="AD127" s="335"/>
      <c r="AE127" s="335"/>
      <c r="AF127" s="335"/>
      <c r="AG127" s="335"/>
      <c r="AH127" s="335"/>
      <c r="AI127" s="335"/>
      <c r="AJ127" s="335"/>
      <c r="AK127" s="335"/>
      <c r="AL127" s="335"/>
      <c r="AM127" s="335"/>
      <c r="AN127" s="335"/>
      <c r="AO127" s="335"/>
      <c r="AP127" s="335"/>
      <c r="AQ127" s="335"/>
      <c r="AR127" s="335"/>
      <c r="AS127" s="335"/>
      <c r="AT127" s="335"/>
      <c r="AU127" s="335"/>
      <c r="AV127" s="335"/>
      <c r="AW127" s="335"/>
      <c r="AX127" s="335"/>
      <c r="AY127" s="335"/>
      <c r="AZ127" s="335"/>
      <c r="BA127" s="335"/>
      <c r="BB127" s="335"/>
      <c r="BC127" s="335"/>
      <c r="BD127" s="335"/>
    </row>
    <row r="128" spans="1:56" x14ac:dyDescent="0.25">
      <c r="A128" s="335"/>
      <c r="B128" s="335"/>
      <c r="C128" s="335"/>
      <c r="D128" s="335"/>
      <c r="E128" s="335"/>
      <c r="F128" s="335"/>
      <c r="G128" s="335"/>
      <c r="H128" s="335"/>
      <c r="I128" s="335"/>
      <c r="J128" s="335"/>
      <c r="K128" s="335"/>
      <c r="L128" s="335"/>
      <c r="M128" s="335"/>
      <c r="N128" s="335"/>
      <c r="O128" s="335"/>
      <c r="P128" s="335"/>
      <c r="Q128" s="335"/>
      <c r="R128" s="335"/>
      <c r="S128" s="335"/>
      <c r="T128" s="335"/>
      <c r="U128" s="335"/>
      <c r="V128" s="335"/>
      <c r="W128" s="335"/>
      <c r="X128" s="335"/>
      <c r="Y128" s="335"/>
      <c r="Z128" s="335"/>
      <c r="AA128" s="335"/>
      <c r="AB128" s="335"/>
      <c r="AC128" s="335"/>
      <c r="AD128" s="335"/>
      <c r="AE128" s="335"/>
      <c r="AF128" s="335"/>
      <c r="AG128" s="335"/>
      <c r="AH128" s="335"/>
      <c r="AI128" s="335"/>
      <c r="AJ128" s="335"/>
      <c r="AK128" s="335"/>
      <c r="AL128" s="335"/>
      <c r="AM128" s="335"/>
      <c r="AN128" s="335"/>
      <c r="AO128" s="335"/>
      <c r="AP128" s="335"/>
      <c r="AQ128" s="335"/>
      <c r="AR128" s="335"/>
      <c r="AS128" s="335"/>
      <c r="AT128" s="335"/>
      <c r="AU128" s="335"/>
      <c r="AV128" s="335"/>
      <c r="AW128" s="335"/>
      <c r="AX128" s="335"/>
      <c r="AY128" s="335"/>
      <c r="AZ128" s="335"/>
      <c r="BA128" s="335"/>
      <c r="BB128" s="335"/>
      <c r="BC128" s="335"/>
      <c r="BD128" s="335"/>
    </row>
    <row r="129" spans="1:56" x14ac:dyDescent="0.25">
      <c r="A129" s="335"/>
      <c r="B129" s="335"/>
      <c r="C129" s="335"/>
      <c r="D129" s="335"/>
      <c r="E129" s="335"/>
      <c r="F129" s="335"/>
      <c r="G129" s="335"/>
      <c r="H129" s="335"/>
      <c r="I129" s="335"/>
      <c r="J129" s="335"/>
      <c r="K129" s="335"/>
      <c r="L129" s="335"/>
      <c r="M129" s="335"/>
      <c r="N129" s="335"/>
      <c r="O129" s="335"/>
      <c r="P129" s="335"/>
      <c r="Q129" s="335"/>
      <c r="R129" s="335"/>
      <c r="S129" s="335"/>
      <c r="T129" s="335"/>
      <c r="U129" s="335"/>
      <c r="V129" s="335"/>
      <c r="W129" s="335"/>
      <c r="X129" s="335"/>
      <c r="Y129" s="335"/>
      <c r="Z129" s="335"/>
      <c r="AA129" s="335"/>
      <c r="AB129" s="335"/>
      <c r="AC129" s="335"/>
      <c r="AD129" s="335"/>
      <c r="AE129" s="335"/>
      <c r="AF129" s="335"/>
      <c r="AG129" s="335"/>
      <c r="AH129" s="335"/>
      <c r="AI129" s="335"/>
      <c r="AJ129" s="335"/>
      <c r="AK129" s="335"/>
      <c r="AL129" s="335"/>
      <c r="AM129" s="335"/>
      <c r="AN129" s="335"/>
      <c r="AO129" s="335"/>
      <c r="AP129" s="335"/>
      <c r="AQ129" s="335"/>
      <c r="AR129" s="335"/>
      <c r="AS129" s="335"/>
      <c r="AT129" s="335"/>
      <c r="AU129" s="335"/>
      <c r="AV129" s="335"/>
      <c r="AW129" s="335"/>
      <c r="AX129" s="335"/>
      <c r="AY129" s="335"/>
      <c r="AZ129" s="335"/>
      <c r="BA129" s="335"/>
      <c r="BB129" s="335"/>
      <c r="BC129" s="335"/>
      <c r="BD129" s="335"/>
    </row>
    <row r="130" spans="1:56" x14ac:dyDescent="0.25">
      <c r="A130" s="335"/>
      <c r="B130" s="335"/>
      <c r="C130" s="335"/>
      <c r="D130" s="335"/>
      <c r="E130" s="335"/>
      <c r="F130" s="335"/>
      <c r="G130" s="335"/>
      <c r="H130" s="335"/>
      <c r="I130" s="335"/>
      <c r="J130" s="335"/>
      <c r="K130" s="335"/>
      <c r="L130" s="335"/>
      <c r="M130" s="335"/>
      <c r="N130" s="335"/>
      <c r="O130" s="335"/>
      <c r="P130" s="335"/>
      <c r="Q130" s="335"/>
      <c r="R130" s="335"/>
      <c r="S130" s="335"/>
      <c r="T130" s="335"/>
      <c r="U130" s="335"/>
      <c r="V130" s="335"/>
      <c r="W130" s="335"/>
      <c r="X130" s="335"/>
      <c r="Y130" s="335"/>
      <c r="Z130" s="335"/>
      <c r="AA130" s="335"/>
      <c r="AB130" s="335"/>
      <c r="AC130" s="335"/>
      <c r="AD130" s="335"/>
      <c r="AE130" s="335"/>
      <c r="AF130" s="335"/>
      <c r="AG130" s="335"/>
      <c r="AH130" s="335"/>
      <c r="AI130" s="335"/>
      <c r="AJ130" s="335"/>
      <c r="AK130" s="335"/>
      <c r="AL130" s="335"/>
      <c r="AM130" s="335"/>
      <c r="AN130" s="335"/>
      <c r="AO130" s="335"/>
      <c r="AP130" s="335"/>
      <c r="AQ130" s="335"/>
      <c r="AR130" s="335"/>
      <c r="AS130" s="335"/>
      <c r="AT130" s="335"/>
      <c r="AU130" s="335"/>
      <c r="AV130" s="335"/>
      <c r="AW130" s="335"/>
      <c r="AX130" s="335"/>
      <c r="AY130" s="335"/>
      <c r="AZ130" s="335"/>
      <c r="BA130" s="335"/>
      <c r="BB130" s="335"/>
      <c r="BC130" s="335"/>
      <c r="BD130" s="335"/>
    </row>
    <row r="131" spans="1:56" x14ac:dyDescent="0.25">
      <c r="A131" s="335"/>
      <c r="B131" s="335"/>
      <c r="C131" s="335"/>
      <c r="D131" s="335"/>
      <c r="E131" s="335"/>
      <c r="F131" s="335"/>
      <c r="G131" s="335"/>
      <c r="H131" s="335"/>
      <c r="I131" s="335"/>
      <c r="J131" s="335"/>
      <c r="K131" s="335"/>
      <c r="L131" s="335"/>
      <c r="M131" s="335"/>
      <c r="N131" s="335"/>
      <c r="O131" s="335"/>
      <c r="P131" s="335"/>
      <c r="Q131" s="335"/>
      <c r="R131" s="335"/>
      <c r="S131" s="335"/>
      <c r="T131" s="335"/>
      <c r="U131" s="335"/>
      <c r="V131" s="335"/>
      <c r="W131" s="335"/>
      <c r="X131" s="335"/>
      <c r="Y131" s="335"/>
      <c r="Z131" s="335"/>
      <c r="AA131" s="335"/>
      <c r="AB131" s="335"/>
      <c r="AC131" s="335"/>
      <c r="AD131" s="335"/>
      <c r="AE131" s="335"/>
      <c r="AF131" s="335"/>
      <c r="AG131" s="335"/>
      <c r="AH131" s="335"/>
      <c r="AI131" s="335"/>
      <c r="AJ131" s="335"/>
      <c r="AK131" s="335"/>
      <c r="AL131" s="335"/>
      <c r="AM131" s="335"/>
      <c r="AN131" s="335"/>
      <c r="AO131" s="335"/>
      <c r="AP131" s="335"/>
      <c r="AQ131" s="335"/>
      <c r="AR131" s="335"/>
      <c r="AS131" s="335"/>
      <c r="AT131" s="335"/>
      <c r="AU131" s="335"/>
      <c r="AV131" s="335"/>
      <c r="AW131" s="335"/>
      <c r="AX131" s="335"/>
      <c r="AY131" s="335"/>
      <c r="AZ131" s="335"/>
      <c r="BA131" s="335"/>
      <c r="BB131" s="335"/>
      <c r="BC131" s="335"/>
      <c r="BD131" s="335"/>
    </row>
    <row r="132" spans="1:56" x14ac:dyDescent="0.25">
      <c r="A132" s="335"/>
      <c r="B132" s="335"/>
      <c r="C132" s="335"/>
      <c r="D132" s="335"/>
      <c r="E132" s="335"/>
      <c r="F132" s="335"/>
      <c r="G132" s="335"/>
      <c r="H132" s="335"/>
      <c r="I132" s="335"/>
      <c r="J132" s="335"/>
      <c r="K132" s="335"/>
      <c r="L132" s="335"/>
      <c r="M132" s="335"/>
      <c r="N132" s="335"/>
      <c r="O132" s="335"/>
      <c r="P132" s="335"/>
      <c r="Q132" s="335"/>
      <c r="R132" s="335"/>
      <c r="S132" s="335"/>
      <c r="T132" s="335"/>
      <c r="U132" s="335"/>
      <c r="V132" s="335"/>
      <c r="W132" s="335"/>
      <c r="X132" s="335"/>
      <c r="Y132" s="335"/>
      <c r="Z132" s="335"/>
      <c r="AA132" s="335"/>
      <c r="AB132" s="335"/>
      <c r="AC132" s="335"/>
      <c r="AD132" s="335"/>
      <c r="AE132" s="335"/>
      <c r="AF132" s="335"/>
      <c r="AG132" s="335"/>
      <c r="AH132" s="335"/>
      <c r="AI132" s="335"/>
      <c r="AJ132" s="335"/>
      <c r="AK132" s="335"/>
      <c r="AL132" s="335"/>
      <c r="AM132" s="335"/>
      <c r="AN132" s="335"/>
      <c r="AO132" s="335"/>
      <c r="AP132" s="335"/>
      <c r="AQ132" s="335"/>
      <c r="AR132" s="335"/>
      <c r="AS132" s="335"/>
      <c r="AT132" s="335"/>
      <c r="AU132" s="335"/>
      <c r="AV132" s="335"/>
      <c r="AW132" s="335"/>
      <c r="AX132" s="335"/>
      <c r="AY132" s="335"/>
      <c r="AZ132" s="335"/>
      <c r="BA132" s="335"/>
      <c r="BB132" s="335"/>
      <c r="BC132" s="335"/>
      <c r="BD132" s="335"/>
    </row>
    <row r="133" spans="1:56" x14ac:dyDescent="0.25">
      <c r="A133" s="335"/>
      <c r="B133" s="335"/>
      <c r="C133" s="335"/>
      <c r="D133" s="335"/>
      <c r="E133" s="335"/>
      <c r="F133" s="335"/>
      <c r="G133" s="335"/>
      <c r="H133" s="335"/>
      <c r="I133" s="335"/>
      <c r="J133" s="335"/>
      <c r="K133" s="335"/>
      <c r="L133" s="335"/>
      <c r="M133" s="335"/>
      <c r="N133" s="335"/>
      <c r="O133" s="335"/>
      <c r="P133" s="335"/>
      <c r="Q133" s="335"/>
      <c r="R133" s="335"/>
      <c r="S133" s="335"/>
      <c r="T133" s="335"/>
      <c r="U133" s="335"/>
      <c r="V133" s="335"/>
      <c r="W133" s="335"/>
      <c r="X133" s="335"/>
      <c r="Y133" s="335"/>
      <c r="Z133" s="335"/>
      <c r="AA133" s="335"/>
      <c r="AB133" s="335"/>
      <c r="AC133" s="335"/>
      <c r="AD133" s="335"/>
      <c r="AE133" s="335"/>
      <c r="AF133" s="335"/>
      <c r="AG133" s="335"/>
      <c r="AH133" s="335"/>
      <c r="AI133" s="335"/>
      <c r="AJ133" s="335"/>
      <c r="AK133" s="335"/>
      <c r="AL133" s="335"/>
      <c r="AM133" s="335"/>
      <c r="AN133" s="335"/>
      <c r="AO133" s="335"/>
      <c r="AP133" s="335"/>
      <c r="AQ133" s="335"/>
      <c r="AR133" s="335"/>
      <c r="AS133" s="335"/>
      <c r="AT133" s="335"/>
      <c r="AU133" s="335"/>
      <c r="AV133" s="335"/>
      <c r="AW133" s="335"/>
      <c r="AX133" s="335"/>
      <c r="AY133" s="335"/>
      <c r="AZ133" s="335"/>
      <c r="BA133" s="335"/>
      <c r="BB133" s="335"/>
      <c r="BC133" s="335"/>
      <c r="BD133" s="335"/>
    </row>
    <row r="134" spans="1:56" x14ac:dyDescent="0.25">
      <c r="A134" s="335"/>
      <c r="B134" s="335"/>
      <c r="C134" s="335"/>
      <c r="D134" s="335"/>
      <c r="E134" s="335"/>
      <c r="F134" s="335"/>
      <c r="G134" s="335"/>
      <c r="H134" s="335"/>
      <c r="I134" s="335"/>
      <c r="J134" s="335"/>
      <c r="K134" s="335"/>
      <c r="L134" s="335"/>
      <c r="M134" s="335"/>
      <c r="N134" s="335"/>
      <c r="O134" s="335"/>
      <c r="P134" s="335"/>
      <c r="Q134" s="335"/>
      <c r="R134" s="335"/>
      <c r="S134" s="335"/>
      <c r="T134" s="335"/>
      <c r="U134" s="335"/>
      <c r="V134" s="335"/>
      <c r="W134" s="335"/>
      <c r="X134" s="335"/>
      <c r="Y134" s="335"/>
      <c r="Z134" s="335"/>
      <c r="AA134" s="335"/>
      <c r="AB134" s="335"/>
      <c r="AC134" s="335"/>
      <c r="AD134" s="335"/>
      <c r="AE134" s="335"/>
      <c r="AF134" s="335"/>
      <c r="AG134" s="335"/>
      <c r="AH134" s="335"/>
      <c r="AI134" s="335"/>
      <c r="AJ134" s="335"/>
      <c r="AK134" s="335"/>
      <c r="AL134" s="335"/>
      <c r="AM134" s="335"/>
      <c r="AN134" s="335"/>
      <c r="AO134" s="335"/>
      <c r="AP134" s="335"/>
      <c r="AQ134" s="335"/>
      <c r="AR134" s="335"/>
      <c r="AS134" s="335"/>
      <c r="AT134" s="335"/>
      <c r="AU134" s="335"/>
      <c r="AV134" s="335"/>
      <c r="AW134" s="335"/>
      <c r="AX134" s="335"/>
      <c r="AY134" s="335"/>
      <c r="AZ134" s="335"/>
      <c r="BA134" s="335"/>
      <c r="BB134" s="335"/>
      <c r="BC134" s="335"/>
      <c r="BD134" s="335"/>
    </row>
    <row r="135" spans="1:56" x14ac:dyDescent="0.25">
      <c r="A135" s="335"/>
      <c r="B135" s="335"/>
      <c r="C135" s="335"/>
      <c r="D135" s="335"/>
      <c r="E135" s="335"/>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5"/>
      <c r="AL135" s="335"/>
      <c r="AM135" s="335"/>
      <c r="AN135" s="335"/>
      <c r="AO135" s="335"/>
      <c r="AP135" s="335"/>
      <c r="AQ135" s="335"/>
      <c r="AR135" s="335"/>
      <c r="AS135" s="335"/>
      <c r="AT135" s="335"/>
      <c r="AU135" s="335"/>
      <c r="AV135" s="335"/>
      <c r="AW135" s="335"/>
      <c r="AX135" s="335"/>
      <c r="AY135" s="335"/>
      <c r="AZ135" s="335"/>
      <c r="BA135" s="335"/>
      <c r="BB135" s="335"/>
      <c r="BC135" s="335"/>
      <c r="BD135" s="335"/>
    </row>
    <row r="136" spans="1:56" x14ac:dyDescent="0.25">
      <c r="A136" s="335"/>
      <c r="B136" s="335"/>
      <c r="C136" s="335"/>
      <c r="D136" s="335"/>
      <c r="E136" s="335"/>
      <c r="F136" s="335"/>
      <c r="G136" s="335"/>
      <c r="H136" s="335"/>
      <c r="I136" s="335"/>
      <c r="J136" s="335"/>
      <c r="K136" s="335"/>
      <c r="L136" s="335"/>
      <c r="M136" s="335"/>
      <c r="N136" s="335"/>
      <c r="O136" s="335"/>
      <c r="P136" s="335"/>
      <c r="Q136" s="335"/>
      <c r="R136" s="335"/>
      <c r="S136" s="335"/>
      <c r="T136" s="335"/>
      <c r="U136" s="335"/>
      <c r="V136" s="335"/>
      <c r="W136" s="335"/>
      <c r="X136" s="335"/>
      <c r="Y136" s="335"/>
      <c r="Z136" s="335"/>
      <c r="AA136" s="335"/>
      <c r="AB136" s="335"/>
      <c r="AC136" s="335"/>
      <c r="AD136" s="335"/>
      <c r="AE136" s="335"/>
      <c r="AF136" s="335"/>
      <c r="AG136" s="335"/>
      <c r="AH136" s="335"/>
      <c r="AI136" s="335"/>
      <c r="AJ136" s="335"/>
      <c r="AK136" s="335"/>
      <c r="AL136" s="335"/>
      <c r="AM136" s="335"/>
      <c r="AN136" s="335"/>
      <c r="AO136" s="335"/>
      <c r="AP136" s="335"/>
      <c r="AQ136" s="335"/>
      <c r="AR136" s="335"/>
      <c r="AS136" s="335"/>
      <c r="AT136" s="335"/>
      <c r="AU136" s="335"/>
      <c r="AV136" s="335"/>
      <c r="AW136" s="335"/>
      <c r="AX136" s="335"/>
      <c r="AY136" s="335"/>
      <c r="AZ136" s="335"/>
      <c r="BA136" s="335"/>
      <c r="BB136" s="335"/>
      <c r="BC136" s="335"/>
      <c r="BD136" s="335"/>
    </row>
    <row r="137" spans="1:56" x14ac:dyDescent="0.25">
      <c r="A137" s="335"/>
      <c r="B137" s="335"/>
      <c r="C137" s="335"/>
      <c r="D137" s="335"/>
      <c r="E137" s="335"/>
      <c r="F137" s="335"/>
      <c r="G137" s="335"/>
      <c r="H137" s="335"/>
      <c r="I137" s="335"/>
      <c r="J137" s="335"/>
      <c r="K137" s="335"/>
      <c r="L137" s="335"/>
      <c r="M137" s="335"/>
      <c r="N137" s="335"/>
      <c r="O137" s="335"/>
      <c r="P137" s="335"/>
      <c r="Q137" s="335"/>
      <c r="R137" s="335"/>
      <c r="S137" s="335"/>
      <c r="T137" s="335"/>
      <c r="U137" s="335"/>
      <c r="V137" s="335"/>
      <c r="W137" s="335"/>
      <c r="X137" s="335"/>
      <c r="Y137" s="335"/>
      <c r="Z137" s="335"/>
      <c r="AA137" s="335"/>
      <c r="AB137" s="335"/>
      <c r="AC137" s="335"/>
      <c r="AD137" s="335"/>
      <c r="AE137" s="335"/>
      <c r="AF137" s="335"/>
      <c r="AG137" s="335"/>
      <c r="AH137" s="335"/>
      <c r="AI137" s="335"/>
      <c r="AJ137" s="335"/>
      <c r="AK137" s="335"/>
      <c r="AL137" s="335"/>
      <c r="AM137" s="335"/>
      <c r="AN137" s="335"/>
      <c r="AO137" s="335"/>
      <c r="AP137" s="335"/>
      <c r="AQ137" s="335"/>
      <c r="AR137" s="335"/>
      <c r="AS137" s="335"/>
      <c r="AT137" s="335"/>
      <c r="AU137" s="335"/>
      <c r="AV137" s="335"/>
      <c r="AW137" s="335"/>
      <c r="AX137" s="335"/>
      <c r="AY137" s="335"/>
      <c r="AZ137" s="335"/>
      <c r="BA137" s="335"/>
      <c r="BB137" s="335"/>
      <c r="BC137" s="335"/>
      <c r="BD137" s="335"/>
    </row>
    <row r="138" spans="1:56" x14ac:dyDescent="0.25">
      <c r="A138" s="335"/>
      <c r="B138" s="335"/>
      <c r="C138" s="335"/>
      <c r="D138" s="335"/>
      <c r="E138" s="335"/>
      <c r="F138" s="335"/>
      <c r="G138" s="335"/>
      <c r="H138" s="335"/>
      <c r="I138" s="335"/>
      <c r="J138" s="335"/>
      <c r="K138" s="335"/>
      <c r="L138" s="335"/>
      <c r="M138" s="335"/>
      <c r="N138" s="335"/>
      <c r="O138" s="335"/>
      <c r="P138" s="335"/>
      <c r="Q138" s="335"/>
      <c r="R138" s="335"/>
      <c r="S138" s="335"/>
      <c r="T138" s="335"/>
      <c r="U138" s="335"/>
      <c r="V138" s="335"/>
      <c r="W138" s="335"/>
      <c r="X138" s="335"/>
      <c r="Y138" s="335"/>
      <c r="Z138" s="335"/>
      <c r="AA138" s="335"/>
      <c r="AB138" s="335"/>
      <c r="AC138" s="335"/>
      <c r="AD138" s="335"/>
      <c r="AE138" s="335"/>
      <c r="AF138" s="335"/>
      <c r="AG138" s="335"/>
      <c r="AH138" s="335"/>
      <c r="AI138" s="335"/>
      <c r="AJ138" s="335"/>
      <c r="AK138" s="335"/>
      <c r="AL138" s="335"/>
      <c r="AM138" s="335"/>
      <c r="AN138" s="335"/>
      <c r="AO138" s="335"/>
      <c r="AP138" s="335"/>
      <c r="AQ138" s="335"/>
      <c r="AR138" s="335"/>
      <c r="AS138" s="335"/>
      <c r="AT138" s="335"/>
      <c r="AU138" s="335"/>
      <c r="AV138" s="335"/>
      <c r="AW138" s="335"/>
      <c r="AX138" s="335"/>
      <c r="AY138" s="335"/>
      <c r="AZ138" s="335"/>
      <c r="BA138" s="335"/>
      <c r="BB138" s="335"/>
      <c r="BC138" s="335"/>
      <c r="BD138" s="335"/>
    </row>
    <row r="139" spans="1:56" x14ac:dyDescent="0.25">
      <c r="A139" s="335"/>
      <c r="B139" s="335"/>
      <c r="C139" s="335"/>
      <c r="D139" s="335"/>
      <c r="E139" s="335"/>
      <c r="F139" s="335"/>
      <c r="G139" s="335"/>
      <c r="H139" s="335"/>
      <c r="I139" s="335"/>
      <c r="J139" s="335"/>
      <c r="K139" s="335"/>
      <c r="L139" s="335"/>
      <c r="M139" s="335"/>
      <c r="N139" s="335"/>
      <c r="O139" s="335"/>
      <c r="P139" s="335"/>
      <c r="Q139" s="335"/>
      <c r="R139" s="335"/>
      <c r="S139" s="335"/>
      <c r="T139" s="335"/>
      <c r="U139" s="335"/>
      <c r="V139" s="335"/>
      <c r="W139" s="335"/>
      <c r="X139" s="335"/>
      <c r="Y139" s="335"/>
      <c r="Z139" s="335"/>
      <c r="AA139" s="335"/>
      <c r="AB139" s="335"/>
      <c r="AC139" s="335"/>
      <c r="AD139" s="335"/>
      <c r="AE139" s="335"/>
      <c r="AF139" s="335"/>
      <c r="AG139" s="335"/>
      <c r="AH139" s="335"/>
      <c r="AI139" s="335"/>
      <c r="AJ139" s="335"/>
      <c r="AK139" s="335"/>
      <c r="AL139" s="335"/>
      <c r="AM139" s="335"/>
      <c r="AN139" s="335"/>
      <c r="AO139" s="335"/>
      <c r="AP139" s="335"/>
      <c r="AQ139" s="335"/>
      <c r="AR139" s="335"/>
      <c r="AS139" s="335"/>
      <c r="AT139" s="335"/>
      <c r="AU139" s="335"/>
      <c r="AV139" s="335"/>
      <c r="AW139" s="335"/>
      <c r="AX139" s="335"/>
      <c r="AY139" s="335"/>
      <c r="AZ139" s="335"/>
      <c r="BA139" s="335"/>
      <c r="BB139" s="335"/>
      <c r="BC139" s="335"/>
      <c r="BD139" s="335"/>
    </row>
    <row r="140" spans="1:56" x14ac:dyDescent="0.25">
      <c r="A140" s="335"/>
      <c r="B140" s="335"/>
      <c r="C140" s="335"/>
      <c r="D140" s="335"/>
      <c r="E140" s="335"/>
      <c r="F140" s="335"/>
      <c r="G140" s="335"/>
      <c r="H140" s="335"/>
      <c r="I140" s="335"/>
      <c r="J140" s="335"/>
      <c r="K140" s="335"/>
      <c r="L140" s="335"/>
      <c r="M140" s="335"/>
      <c r="N140" s="335"/>
      <c r="O140" s="335"/>
      <c r="P140" s="335"/>
      <c r="Q140" s="335"/>
      <c r="R140" s="335"/>
      <c r="S140" s="335"/>
      <c r="T140" s="335"/>
      <c r="U140" s="335"/>
      <c r="V140" s="335"/>
      <c r="W140" s="335"/>
      <c r="X140" s="335"/>
      <c r="Y140" s="335"/>
      <c r="Z140" s="335"/>
      <c r="AA140" s="335"/>
      <c r="AB140" s="335"/>
      <c r="AC140" s="335"/>
      <c r="AD140" s="335"/>
      <c r="AE140" s="335"/>
      <c r="AF140" s="335"/>
      <c r="AG140" s="335"/>
      <c r="AH140" s="335"/>
      <c r="AI140" s="335"/>
      <c r="AJ140" s="335"/>
      <c r="AK140" s="335"/>
      <c r="AL140" s="335"/>
      <c r="AM140" s="335"/>
      <c r="AN140" s="335"/>
      <c r="AO140" s="335"/>
      <c r="AP140" s="335"/>
      <c r="AQ140" s="335"/>
      <c r="AR140" s="335"/>
      <c r="AS140" s="335"/>
      <c r="AT140" s="335"/>
      <c r="AU140" s="335"/>
      <c r="AV140" s="335"/>
      <c r="AW140" s="335"/>
      <c r="AX140" s="335"/>
      <c r="AY140" s="335"/>
      <c r="AZ140" s="335"/>
      <c r="BA140" s="335"/>
      <c r="BB140" s="335"/>
      <c r="BC140" s="335"/>
      <c r="BD140" s="335"/>
    </row>
    <row r="141" spans="1:56" x14ac:dyDescent="0.25">
      <c r="A141" s="335"/>
      <c r="B141" s="335"/>
      <c r="C141" s="335"/>
      <c r="D141" s="335"/>
      <c r="E141" s="335"/>
      <c r="F141" s="335"/>
      <c r="G141" s="335"/>
      <c r="H141" s="335"/>
      <c r="I141" s="335"/>
      <c r="J141" s="335"/>
      <c r="K141" s="335"/>
      <c r="L141" s="335"/>
      <c r="M141" s="335"/>
      <c r="N141" s="335"/>
      <c r="O141" s="335"/>
      <c r="P141" s="335"/>
      <c r="Q141" s="335"/>
      <c r="R141" s="335"/>
      <c r="S141" s="335"/>
      <c r="T141" s="335"/>
      <c r="U141" s="335"/>
      <c r="V141" s="335"/>
      <c r="W141" s="335"/>
      <c r="X141" s="335"/>
      <c r="Y141" s="335"/>
      <c r="Z141" s="335"/>
      <c r="AA141" s="335"/>
      <c r="AB141" s="335"/>
      <c r="AC141" s="335"/>
      <c r="AD141" s="335"/>
      <c r="AE141" s="335"/>
      <c r="AF141" s="335"/>
      <c r="AG141" s="335"/>
      <c r="AH141" s="335"/>
      <c r="AI141" s="335"/>
      <c r="AJ141" s="335"/>
      <c r="AK141" s="335"/>
      <c r="AL141" s="335"/>
      <c r="AM141" s="335"/>
      <c r="AN141" s="335"/>
      <c r="AO141" s="335"/>
      <c r="AP141" s="335"/>
      <c r="AQ141" s="335"/>
      <c r="AR141" s="335"/>
      <c r="AS141" s="335"/>
      <c r="AT141" s="335"/>
      <c r="AU141" s="335"/>
      <c r="AV141" s="335"/>
      <c r="AW141" s="335"/>
      <c r="AX141" s="335"/>
      <c r="AY141" s="335"/>
      <c r="AZ141" s="335"/>
      <c r="BA141" s="335"/>
      <c r="BB141" s="335"/>
      <c r="BC141" s="335"/>
      <c r="BD141" s="335"/>
    </row>
    <row r="142" spans="1:56" x14ac:dyDescent="0.25">
      <c r="A142" s="335"/>
      <c r="B142" s="335"/>
      <c r="C142" s="335"/>
      <c r="D142" s="335"/>
      <c r="E142" s="335"/>
      <c r="F142" s="335"/>
      <c r="G142" s="335"/>
      <c r="H142" s="335"/>
      <c r="I142" s="335"/>
      <c r="J142" s="335"/>
      <c r="K142" s="335"/>
      <c r="L142" s="335"/>
      <c r="M142" s="335"/>
      <c r="N142" s="335"/>
      <c r="O142" s="335"/>
      <c r="P142" s="335"/>
      <c r="Q142" s="335"/>
      <c r="R142" s="335"/>
      <c r="S142" s="335"/>
      <c r="T142" s="335"/>
      <c r="U142" s="335"/>
      <c r="V142" s="335"/>
      <c r="W142" s="335"/>
      <c r="X142" s="335"/>
      <c r="Y142" s="335"/>
      <c r="Z142" s="335"/>
      <c r="AA142" s="335"/>
      <c r="AB142" s="335"/>
      <c r="AC142" s="335"/>
      <c r="AD142" s="335"/>
      <c r="AE142" s="335"/>
      <c r="AF142" s="335"/>
      <c r="AG142" s="335"/>
      <c r="AH142" s="335"/>
      <c r="AI142" s="335"/>
      <c r="AJ142" s="335"/>
      <c r="AK142" s="335"/>
      <c r="AL142" s="335"/>
      <c r="AM142" s="335"/>
      <c r="AN142" s="335"/>
      <c r="AO142" s="335"/>
      <c r="AP142" s="335"/>
      <c r="AQ142" s="335"/>
      <c r="AR142" s="335"/>
      <c r="AS142" s="335"/>
      <c r="AT142" s="335"/>
      <c r="AU142" s="335"/>
      <c r="AV142" s="335"/>
      <c r="AW142" s="335"/>
      <c r="AX142" s="335"/>
      <c r="AY142" s="335"/>
      <c r="AZ142" s="335"/>
      <c r="BA142" s="335"/>
      <c r="BB142" s="335"/>
      <c r="BC142" s="335"/>
      <c r="BD142" s="335"/>
    </row>
    <row r="143" spans="1:56" x14ac:dyDescent="0.25">
      <c r="A143" s="335"/>
      <c r="B143" s="335"/>
      <c r="C143" s="335"/>
      <c r="D143" s="335"/>
      <c r="E143" s="335"/>
      <c r="F143" s="335"/>
      <c r="G143" s="335"/>
      <c r="H143" s="335"/>
      <c r="I143" s="335"/>
      <c r="J143" s="335"/>
      <c r="K143" s="335"/>
      <c r="L143" s="335"/>
      <c r="M143" s="335"/>
      <c r="N143" s="335"/>
      <c r="O143" s="335"/>
      <c r="P143" s="335"/>
      <c r="Q143" s="335"/>
      <c r="R143" s="335"/>
      <c r="S143" s="335"/>
      <c r="T143" s="335"/>
      <c r="U143" s="335"/>
      <c r="V143" s="335"/>
      <c r="W143" s="335"/>
      <c r="X143" s="335"/>
      <c r="Y143" s="335"/>
      <c r="Z143" s="335"/>
      <c r="AA143" s="335"/>
      <c r="AB143" s="335"/>
      <c r="AC143" s="335"/>
      <c r="AD143" s="335"/>
      <c r="AE143" s="335"/>
      <c r="AF143" s="335"/>
      <c r="AG143" s="335"/>
      <c r="AH143" s="335"/>
      <c r="AI143" s="335"/>
      <c r="AJ143" s="335"/>
      <c r="AK143" s="335"/>
      <c r="AL143" s="335"/>
      <c r="AM143" s="335"/>
      <c r="AN143" s="335"/>
      <c r="AO143" s="335"/>
      <c r="AP143" s="335"/>
      <c r="AQ143" s="335"/>
      <c r="AR143" s="335"/>
      <c r="AS143" s="335"/>
      <c r="AT143" s="335"/>
      <c r="AU143" s="335"/>
      <c r="AV143" s="335"/>
      <c r="AW143" s="335"/>
      <c r="AX143" s="335"/>
      <c r="AY143" s="335"/>
      <c r="AZ143" s="335"/>
      <c r="BA143" s="335"/>
      <c r="BB143" s="335"/>
      <c r="BC143" s="335"/>
      <c r="BD143" s="335"/>
    </row>
    <row r="144" spans="1:56" x14ac:dyDescent="0.25">
      <c r="A144" s="335"/>
      <c r="B144" s="335"/>
      <c r="C144" s="335"/>
      <c r="D144" s="335"/>
      <c r="E144" s="335"/>
      <c r="F144" s="335"/>
      <c r="G144" s="335"/>
      <c r="H144" s="335"/>
      <c r="I144" s="335"/>
      <c r="J144" s="335"/>
      <c r="K144" s="335"/>
      <c r="L144" s="335"/>
      <c r="M144" s="335"/>
      <c r="N144" s="335"/>
      <c r="O144" s="335"/>
      <c r="P144" s="335"/>
      <c r="Q144" s="335"/>
      <c r="R144" s="335"/>
      <c r="S144" s="335"/>
      <c r="T144" s="335"/>
      <c r="U144" s="335"/>
      <c r="V144" s="335"/>
      <c r="W144" s="335"/>
      <c r="X144" s="335"/>
      <c r="Y144" s="335"/>
      <c r="Z144" s="335"/>
      <c r="AA144" s="335"/>
      <c r="AB144" s="335"/>
      <c r="AC144" s="335"/>
      <c r="AD144" s="335"/>
      <c r="AE144" s="335"/>
      <c r="AF144" s="335"/>
      <c r="AG144" s="335"/>
      <c r="AH144" s="335"/>
      <c r="AI144" s="335"/>
      <c r="AJ144" s="335"/>
      <c r="AK144" s="335"/>
      <c r="AL144" s="335"/>
      <c r="AM144" s="335"/>
      <c r="AN144" s="335"/>
      <c r="AO144" s="335"/>
      <c r="AP144" s="335"/>
      <c r="AQ144" s="335"/>
      <c r="AR144" s="335"/>
      <c r="AS144" s="335"/>
      <c r="AT144" s="335"/>
      <c r="AU144" s="335"/>
      <c r="AV144" s="335"/>
      <c r="AW144" s="335"/>
      <c r="AX144" s="335"/>
      <c r="AY144" s="335"/>
      <c r="AZ144" s="335"/>
      <c r="BA144" s="335"/>
      <c r="BB144" s="335"/>
      <c r="BC144" s="335"/>
      <c r="BD144" s="335"/>
    </row>
    <row r="145" spans="1:56" x14ac:dyDescent="0.25">
      <c r="A145" s="335"/>
      <c r="B145" s="335"/>
      <c r="C145" s="335"/>
      <c r="D145" s="335"/>
      <c r="E145" s="335"/>
      <c r="F145" s="335"/>
      <c r="G145" s="335"/>
      <c r="H145" s="335"/>
      <c r="I145" s="335"/>
      <c r="J145" s="335"/>
      <c r="K145" s="335"/>
      <c r="L145" s="335"/>
      <c r="M145" s="335"/>
      <c r="N145" s="335"/>
      <c r="O145" s="335"/>
      <c r="P145" s="335"/>
      <c r="Q145" s="335"/>
      <c r="R145" s="335"/>
      <c r="S145" s="335"/>
      <c r="T145" s="335"/>
      <c r="U145" s="335"/>
      <c r="V145" s="335"/>
      <c r="W145" s="335"/>
      <c r="X145" s="335"/>
      <c r="Y145" s="335"/>
      <c r="Z145" s="335"/>
      <c r="AA145" s="335"/>
      <c r="AB145" s="335"/>
      <c r="AC145" s="335"/>
      <c r="AD145" s="335"/>
      <c r="AE145" s="335"/>
      <c r="AF145" s="335"/>
      <c r="AG145" s="335"/>
      <c r="AH145" s="335"/>
      <c r="AI145" s="335"/>
      <c r="AJ145" s="335"/>
      <c r="AK145" s="335"/>
      <c r="AL145" s="335"/>
      <c r="AM145" s="335"/>
      <c r="AN145" s="335"/>
      <c r="AO145" s="335"/>
      <c r="AP145" s="335"/>
      <c r="AQ145" s="335"/>
      <c r="AR145" s="335"/>
      <c r="AS145" s="335"/>
      <c r="AT145" s="335"/>
      <c r="AU145" s="335"/>
      <c r="AV145" s="335"/>
      <c r="AW145" s="335"/>
      <c r="AX145" s="335"/>
      <c r="AY145" s="335"/>
      <c r="AZ145" s="335"/>
      <c r="BA145" s="335"/>
      <c r="BB145" s="335"/>
      <c r="BC145" s="335"/>
      <c r="BD145" s="335"/>
    </row>
    <row r="146" spans="1:56" x14ac:dyDescent="0.25">
      <c r="A146" s="335"/>
      <c r="B146" s="335"/>
      <c r="C146" s="335"/>
      <c r="D146" s="335"/>
      <c r="E146" s="335"/>
      <c r="F146" s="335"/>
      <c r="G146" s="335"/>
      <c r="H146" s="335"/>
      <c r="I146" s="335"/>
      <c r="J146" s="335"/>
      <c r="K146" s="335"/>
      <c r="L146" s="335"/>
      <c r="M146" s="335"/>
      <c r="N146" s="335"/>
      <c r="O146" s="335"/>
      <c r="P146" s="335"/>
      <c r="Q146" s="335"/>
      <c r="R146" s="335"/>
      <c r="S146" s="335"/>
      <c r="T146" s="335"/>
      <c r="U146" s="335"/>
      <c r="V146" s="335"/>
      <c r="W146" s="335"/>
      <c r="X146" s="335"/>
      <c r="Y146" s="335"/>
      <c r="Z146" s="335"/>
      <c r="AA146" s="335"/>
      <c r="AB146" s="335"/>
      <c r="AC146" s="335"/>
      <c r="AD146" s="335"/>
      <c r="AE146" s="335"/>
      <c r="AF146" s="335"/>
      <c r="AG146" s="335"/>
      <c r="AH146" s="335"/>
      <c r="AI146" s="335"/>
      <c r="AJ146" s="335"/>
      <c r="AK146" s="335"/>
      <c r="AL146" s="335"/>
      <c r="AM146" s="335"/>
      <c r="AN146" s="335"/>
      <c r="AO146" s="335"/>
      <c r="AP146" s="335"/>
      <c r="AQ146" s="335"/>
      <c r="AR146" s="335"/>
      <c r="AS146" s="335"/>
      <c r="AT146" s="335"/>
      <c r="AU146" s="335"/>
      <c r="AV146" s="335"/>
      <c r="AW146" s="335"/>
      <c r="AX146" s="335"/>
      <c r="AY146" s="335"/>
      <c r="AZ146" s="335"/>
      <c r="BA146" s="335"/>
      <c r="BB146" s="335"/>
      <c r="BC146" s="335"/>
      <c r="BD146" s="335"/>
    </row>
    <row r="147" spans="1:56" x14ac:dyDescent="0.25">
      <c r="A147" s="335"/>
      <c r="B147" s="335"/>
      <c r="C147" s="335"/>
      <c r="D147" s="335"/>
      <c r="E147" s="335"/>
      <c r="F147" s="335"/>
      <c r="G147" s="335"/>
      <c r="H147" s="335"/>
      <c r="I147" s="335"/>
      <c r="J147" s="335"/>
      <c r="K147" s="335"/>
      <c r="L147" s="335"/>
      <c r="M147" s="335"/>
      <c r="N147" s="335"/>
      <c r="O147" s="335"/>
      <c r="P147" s="335"/>
      <c r="Q147" s="335"/>
      <c r="R147" s="335"/>
      <c r="S147" s="335"/>
      <c r="T147" s="335"/>
      <c r="U147" s="335"/>
      <c r="V147" s="335"/>
      <c r="W147" s="335"/>
      <c r="X147" s="335"/>
      <c r="Y147" s="335"/>
      <c r="Z147" s="335"/>
      <c r="AA147" s="335"/>
      <c r="AB147" s="335"/>
      <c r="AC147" s="335"/>
      <c r="AD147" s="335"/>
      <c r="AE147" s="335"/>
      <c r="AF147" s="335"/>
      <c r="AG147" s="335"/>
      <c r="AH147" s="335"/>
      <c r="AI147" s="335"/>
      <c r="AJ147" s="335"/>
      <c r="AK147" s="335"/>
      <c r="AL147" s="335"/>
      <c r="AM147" s="335"/>
      <c r="AN147" s="335"/>
      <c r="AO147" s="335"/>
      <c r="AP147" s="335"/>
      <c r="AQ147" s="335"/>
      <c r="AR147" s="335"/>
      <c r="AS147" s="335"/>
      <c r="AT147" s="335"/>
      <c r="AU147" s="335"/>
      <c r="AV147" s="335"/>
      <c r="AW147" s="335"/>
      <c r="AX147" s="335"/>
      <c r="AY147" s="335"/>
      <c r="AZ147" s="335"/>
      <c r="BA147" s="335"/>
      <c r="BB147" s="335"/>
      <c r="BC147" s="335"/>
      <c r="BD147" s="335"/>
    </row>
    <row r="148" spans="1:56" x14ac:dyDescent="0.25">
      <c r="A148" s="335"/>
      <c r="B148" s="335"/>
      <c r="C148" s="335"/>
      <c r="D148" s="335"/>
      <c r="E148" s="335"/>
      <c r="F148" s="335"/>
      <c r="G148" s="335"/>
      <c r="H148" s="335"/>
      <c r="I148" s="335"/>
      <c r="J148" s="335"/>
      <c r="K148" s="335"/>
      <c r="L148" s="335"/>
      <c r="M148" s="335"/>
      <c r="N148" s="335"/>
      <c r="O148" s="335"/>
      <c r="P148" s="335"/>
      <c r="Q148" s="335"/>
      <c r="R148" s="335"/>
      <c r="S148" s="335"/>
      <c r="T148" s="335"/>
      <c r="U148" s="335"/>
      <c r="V148" s="335"/>
      <c r="W148" s="335"/>
      <c r="X148" s="335"/>
      <c r="Y148" s="335"/>
      <c r="Z148" s="335"/>
      <c r="AA148" s="335"/>
      <c r="AB148" s="335"/>
      <c r="AC148" s="335"/>
      <c r="AD148" s="335"/>
      <c r="AE148" s="335"/>
      <c r="AF148" s="335"/>
      <c r="AG148" s="335"/>
      <c r="AH148" s="335"/>
      <c r="AI148" s="335"/>
      <c r="AJ148" s="335"/>
      <c r="AK148" s="335"/>
      <c r="AL148" s="335"/>
      <c r="AM148" s="335"/>
      <c r="AN148" s="335"/>
      <c r="AO148" s="335"/>
      <c r="AP148" s="335"/>
      <c r="AQ148" s="335"/>
      <c r="AR148" s="335"/>
      <c r="AS148" s="335"/>
      <c r="AT148" s="335"/>
      <c r="AU148" s="335"/>
      <c r="AV148" s="335"/>
      <c r="AW148" s="335"/>
      <c r="AX148" s="335"/>
      <c r="AY148" s="335"/>
      <c r="AZ148" s="335"/>
      <c r="BA148" s="335"/>
      <c r="BB148" s="335"/>
      <c r="BC148" s="335"/>
      <c r="BD148" s="335"/>
    </row>
    <row r="149" spans="1:56" x14ac:dyDescent="0.25">
      <c r="A149" s="335"/>
      <c r="B149" s="335"/>
      <c r="C149" s="335"/>
      <c r="D149" s="335"/>
      <c r="E149" s="335"/>
      <c r="F149" s="335"/>
      <c r="G149" s="335"/>
      <c r="H149" s="335"/>
      <c r="I149" s="335"/>
      <c r="J149" s="335"/>
      <c r="K149" s="335"/>
      <c r="L149" s="335"/>
      <c r="M149" s="335"/>
      <c r="N149" s="335"/>
      <c r="O149" s="335"/>
      <c r="P149" s="335"/>
      <c r="Q149" s="335"/>
      <c r="R149" s="335"/>
      <c r="S149" s="335"/>
      <c r="T149" s="335"/>
      <c r="U149" s="335"/>
      <c r="V149" s="335"/>
      <c r="W149" s="335"/>
      <c r="X149" s="335"/>
      <c r="Y149" s="335"/>
      <c r="Z149" s="335"/>
      <c r="AA149" s="335"/>
      <c r="AB149" s="335"/>
      <c r="AC149" s="335"/>
      <c r="AD149" s="335"/>
      <c r="AE149" s="335"/>
      <c r="AF149" s="335"/>
      <c r="AG149" s="335"/>
      <c r="AH149" s="335"/>
      <c r="AI149" s="335"/>
      <c r="AJ149" s="335"/>
      <c r="AK149" s="335"/>
      <c r="AL149" s="335"/>
      <c r="AM149" s="335"/>
      <c r="AN149" s="335"/>
      <c r="AO149" s="335"/>
      <c r="AP149" s="335"/>
      <c r="AQ149" s="335"/>
      <c r="AR149" s="335"/>
      <c r="AS149" s="335"/>
      <c r="AT149" s="335"/>
      <c r="AU149" s="335"/>
      <c r="AV149" s="335"/>
      <c r="AW149" s="335"/>
      <c r="AX149" s="335"/>
      <c r="AY149" s="335"/>
      <c r="AZ149" s="335"/>
      <c r="BA149" s="335"/>
      <c r="BB149" s="335"/>
      <c r="BC149" s="335"/>
      <c r="BD149" s="335"/>
    </row>
    <row r="150" spans="1:56" x14ac:dyDescent="0.25">
      <c r="A150" s="335"/>
      <c r="B150" s="335"/>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35"/>
      <c r="AI150" s="335"/>
      <c r="AJ150" s="335"/>
      <c r="AK150" s="335"/>
      <c r="AL150" s="335"/>
      <c r="AM150" s="335"/>
      <c r="AN150" s="335"/>
      <c r="AO150" s="335"/>
      <c r="AP150" s="335"/>
      <c r="AQ150" s="335"/>
      <c r="AR150" s="335"/>
      <c r="AS150" s="335"/>
      <c r="AT150" s="335"/>
      <c r="AU150" s="335"/>
      <c r="AV150" s="335"/>
      <c r="AW150" s="335"/>
      <c r="AX150" s="335"/>
      <c r="AY150" s="335"/>
      <c r="AZ150" s="335"/>
      <c r="BA150" s="335"/>
      <c r="BB150" s="335"/>
      <c r="BC150" s="335"/>
      <c r="BD150" s="335"/>
    </row>
    <row r="151" spans="1:56" x14ac:dyDescent="0.25">
      <c r="A151" s="335"/>
      <c r="B151" s="335"/>
      <c r="C151" s="335"/>
      <c r="D151" s="335"/>
      <c r="E151" s="335"/>
      <c r="F151" s="335"/>
      <c r="G151" s="335"/>
      <c r="H151" s="335"/>
      <c r="I151" s="335"/>
      <c r="J151" s="335"/>
      <c r="K151" s="335"/>
      <c r="L151" s="335"/>
      <c r="M151" s="335"/>
      <c r="N151" s="335"/>
      <c r="O151" s="335"/>
      <c r="P151" s="335"/>
      <c r="Q151" s="335"/>
      <c r="R151" s="335"/>
      <c r="S151" s="335"/>
      <c r="T151" s="335"/>
      <c r="U151" s="335"/>
      <c r="V151" s="335"/>
      <c r="W151" s="335"/>
      <c r="X151" s="335"/>
      <c r="Y151" s="335"/>
      <c r="Z151" s="335"/>
      <c r="AA151" s="335"/>
      <c r="AB151" s="335"/>
      <c r="AC151" s="335"/>
      <c r="AD151" s="335"/>
      <c r="AE151" s="335"/>
      <c r="AF151" s="335"/>
      <c r="AG151" s="335"/>
      <c r="AH151" s="335"/>
      <c r="AI151" s="335"/>
      <c r="AJ151" s="335"/>
      <c r="AK151" s="335"/>
      <c r="AL151" s="335"/>
      <c r="AM151" s="335"/>
      <c r="AN151" s="335"/>
      <c r="AO151" s="335"/>
      <c r="AP151" s="335"/>
      <c r="AQ151" s="335"/>
      <c r="AR151" s="335"/>
      <c r="AS151" s="335"/>
      <c r="AT151" s="335"/>
      <c r="AU151" s="335"/>
      <c r="AV151" s="335"/>
      <c r="AW151" s="335"/>
      <c r="AX151" s="335"/>
      <c r="AY151" s="335"/>
      <c r="AZ151" s="335"/>
      <c r="BA151" s="335"/>
      <c r="BB151" s="335"/>
      <c r="BC151" s="335"/>
      <c r="BD151" s="335"/>
    </row>
    <row r="152" spans="1:56" x14ac:dyDescent="0.25">
      <c r="A152" s="335"/>
      <c r="B152" s="335"/>
      <c r="C152" s="335"/>
      <c r="D152" s="335"/>
      <c r="E152" s="335"/>
      <c r="F152" s="335"/>
      <c r="G152" s="335"/>
      <c r="H152" s="335"/>
      <c r="I152" s="335"/>
      <c r="J152" s="335"/>
      <c r="K152" s="335"/>
      <c r="L152" s="335"/>
      <c r="M152" s="335"/>
      <c r="N152" s="335"/>
      <c r="O152" s="335"/>
      <c r="P152" s="335"/>
      <c r="Q152" s="335"/>
      <c r="R152" s="335"/>
      <c r="S152" s="335"/>
      <c r="T152" s="335"/>
      <c r="U152" s="335"/>
      <c r="V152" s="335"/>
      <c r="W152" s="335"/>
      <c r="X152" s="335"/>
      <c r="Y152" s="335"/>
      <c r="Z152" s="335"/>
      <c r="AA152" s="335"/>
      <c r="AB152" s="335"/>
      <c r="AC152" s="335"/>
      <c r="AD152" s="335"/>
      <c r="AE152" s="335"/>
      <c r="AF152" s="335"/>
      <c r="AG152" s="335"/>
      <c r="AH152" s="335"/>
      <c r="AI152" s="335"/>
      <c r="AJ152" s="335"/>
      <c r="AK152" s="335"/>
      <c r="AL152" s="335"/>
      <c r="AM152" s="335"/>
      <c r="AN152" s="335"/>
      <c r="AO152" s="335"/>
      <c r="AP152" s="335"/>
      <c r="AQ152" s="335"/>
      <c r="AR152" s="335"/>
      <c r="AS152" s="335"/>
      <c r="AT152" s="335"/>
      <c r="AU152" s="335"/>
      <c r="AV152" s="335"/>
      <c r="AW152" s="335"/>
      <c r="AX152" s="335"/>
      <c r="AY152" s="335"/>
      <c r="AZ152" s="335"/>
      <c r="BA152" s="335"/>
      <c r="BB152" s="335"/>
      <c r="BC152" s="335"/>
      <c r="BD152" s="335"/>
    </row>
    <row r="153" spans="1:56" x14ac:dyDescent="0.25">
      <c r="A153" s="335"/>
      <c r="B153" s="335"/>
      <c r="C153" s="335"/>
      <c r="D153" s="335"/>
      <c r="E153" s="335"/>
      <c r="F153" s="335"/>
      <c r="G153" s="335"/>
      <c r="H153" s="335"/>
      <c r="I153" s="335"/>
      <c r="J153" s="335"/>
      <c r="K153" s="335"/>
      <c r="L153" s="335"/>
      <c r="M153" s="335"/>
      <c r="N153" s="335"/>
      <c r="O153" s="335"/>
      <c r="P153" s="335"/>
      <c r="Q153" s="335"/>
      <c r="R153" s="335"/>
      <c r="S153" s="335"/>
      <c r="T153" s="335"/>
      <c r="U153" s="335"/>
      <c r="V153" s="335"/>
      <c r="W153" s="335"/>
      <c r="X153" s="335"/>
      <c r="Y153" s="335"/>
      <c r="Z153" s="335"/>
      <c r="AA153" s="335"/>
      <c r="AB153" s="335"/>
      <c r="AC153" s="335"/>
      <c r="AD153" s="335"/>
      <c r="AE153" s="335"/>
      <c r="AF153" s="335"/>
      <c r="AG153" s="335"/>
      <c r="AH153" s="335"/>
      <c r="AI153" s="335"/>
      <c r="AJ153" s="335"/>
      <c r="AK153" s="335"/>
      <c r="AL153" s="335"/>
      <c r="AM153" s="335"/>
      <c r="AN153" s="335"/>
      <c r="AO153" s="335"/>
      <c r="AP153" s="335"/>
      <c r="AQ153" s="335"/>
      <c r="AR153" s="335"/>
      <c r="AS153" s="335"/>
      <c r="AT153" s="335"/>
      <c r="AU153" s="335"/>
      <c r="AV153" s="335"/>
      <c r="AW153" s="335"/>
      <c r="AX153" s="335"/>
      <c r="AY153" s="335"/>
      <c r="AZ153" s="335"/>
      <c r="BA153" s="335"/>
      <c r="BB153" s="335"/>
      <c r="BC153" s="335"/>
      <c r="BD153" s="335"/>
    </row>
    <row r="154" spans="1:56" x14ac:dyDescent="0.25">
      <c r="A154" s="335"/>
      <c r="B154" s="335"/>
      <c r="C154" s="335"/>
      <c r="D154" s="335"/>
      <c r="E154" s="335"/>
      <c r="F154" s="335"/>
      <c r="G154" s="335"/>
      <c r="H154" s="335"/>
      <c r="I154" s="335"/>
      <c r="J154" s="335"/>
      <c r="K154" s="335"/>
      <c r="L154" s="335"/>
      <c r="M154" s="335"/>
      <c r="N154" s="335"/>
      <c r="O154" s="335"/>
      <c r="P154" s="335"/>
      <c r="Q154" s="335"/>
      <c r="R154" s="335"/>
      <c r="S154" s="335"/>
      <c r="T154" s="335"/>
      <c r="U154" s="335"/>
      <c r="V154" s="335"/>
      <c r="W154" s="335"/>
      <c r="X154" s="335"/>
      <c r="Y154" s="335"/>
      <c r="Z154" s="335"/>
      <c r="AA154" s="335"/>
      <c r="AB154" s="335"/>
      <c r="AC154" s="335"/>
      <c r="AD154" s="335"/>
      <c r="AE154" s="335"/>
      <c r="AF154" s="335"/>
      <c r="AG154" s="335"/>
      <c r="AH154" s="335"/>
      <c r="AI154" s="335"/>
      <c r="AJ154" s="335"/>
      <c r="AK154" s="335"/>
      <c r="AL154" s="335"/>
      <c r="AM154" s="335"/>
      <c r="AN154" s="335"/>
      <c r="AO154" s="335"/>
      <c r="AP154" s="335"/>
      <c r="AQ154" s="335"/>
      <c r="AR154" s="335"/>
      <c r="AS154" s="335"/>
      <c r="AT154" s="335"/>
      <c r="AU154" s="335"/>
      <c r="AV154" s="335"/>
      <c r="AW154" s="335"/>
      <c r="AX154" s="335"/>
      <c r="AY154" s="335"/>
      <c r="AZ154" s="335"/>
      <c r="BA154" s="335"/>
      <c r="BB154" s="335"/>
      <c r="BC154" s="335"/>
      <c r="BD154" s="335"/>
    </row>
    <row r="155" spans="1:56" x14ac:dyDescent="0.25">
      <c r="A155" s="335"/>
      <c r="B155" s="335"/>
      <c r="C155" s="335"/>
      <c r="D155" s="335"/>
      <c r="E155" s="335"/>
      <c r="F155" s="335"/>
      <c r="G155" s="335"/>
      <c r="H155" s="335"/>
      <c r="I155" s="335"/>
      <c r="J155" s="335"/>
      <c r="K155" s="335"/>
      <c r="L155" s="335"/>
      <c r="M155" s="335"/>
      <c r="N155" s="335"/>
      <c r="O155" s="335"/>
      <c r="P155" s="335"/>
      <c r="Q155" s="335"/>
      <c r="R155" s="335"/>
      <c r="S155" s="335"/>
      <c r="T155" s="335"/>
      <c r="U155" s="335"/>
      <c r="V155" s="335"/>
      <c r="W155" s="335"/>
      <c r="X155" s="335"/>
      <c r="Y155" s="335"/>
      <c r="Z155" s="335"/>
      <c r="AA155" s="335"/>
      <c r="AB155" s="335"/>
      <c r="AC155" s="335"/>
      <c r="AD155" s="335"/>
      <c r="AE155" s="335"/>
      <c r="AF155" s="335"/>
      <c r="AG155" s="335"/>
      <c r="AH155" s="335"/>
      <c r="AI155" s="335"/>
      <c r="AJ155" s="335"/>
      <c r="AK155" s="335"/>
      <c r="AL155" s="335"/>
      <c r="AM155" s="335"/>
      <c r="AN155" s="335"/>
      <c r="AO155" s="335"/>
      <c r="AP155" s="335"/>
      <c r="AQ155" s="335"/>
      <c r="AR155" s="335"/>
      <c r="AS155" s="335"/>
      <c r="AT155" s="335"/>
      <c r="AU155" s="335"/>
      <c r="AV155" s="335"/>
      <c r="AW155" s="335"/>
      <c r="AX155" s="335"/>
      <c r="AY155" s="335"/>
      <c r="AZ155" s="335"/>
      <c r="BA155" s="335"/>
      <c r="BB155" s="335"/>
      <c r="BC155" s="335"/>
      <c r="BD155" s="335"/>
    </row>
    <row r="156" spans="1:56" x14ac:dyDescent="0.25">
      <c r="A156" s="335"/>
      <c r="B156" s="335"/>
      <c r="C156" s="335"/>
      <c r="D156" s="335"/>
      <c r="E156" s="335"/>
      <c r="F156" s="335"/>
      <c r="G156" s="335"/>
      <c r="H156" s="335"/>
      <c r="I156" s="335"/>
      <c r="J156" s="335"/>
      <c r="K156" s="335"/>
      <c r="L156" s="335"/>
      <c r="M156" s="335"/>
      <c r="N156" s="335"/>
      <c r="O156" s="335"/>
      <c r="P156" s="335"/>
      <c r="Q156" s="335"/>
      <c r="R156" s="335"/>
      <c r="S156" s="335"/>
      <c r="T156" s="335"/>
      <c r="U156" s="335"/>
      <c r="V156" s="335"/>
      <c r="W156" s="335"/>
      <c r="X156" s="335"/>
      <c r="Y156" s="335"/>
      <c r="Z156" s="335"/>
      <c r="AA156" s="335"/>
      <c r="AB156" s="335"/>
      <c r="AC156" s="335"/>
      <c r="AD156" s="335"/>
      <c r="AE156" s="335"/>
      <c r="AF156" s="335"/>
      <c r="AG156" s="335"/>
      <c r="AH156" s="335"/>
      <c r="AI156" s="335"/>
      <c r="AJ156" s="335"/>
      <c r="AK156" s="335"/>
      <c r="AL156" s="335"/>
      <c r="AM156" s="335"/>
      <c r="AN156" s="335"/>
      <c r="AO156" s="335"/>
      <c r="AP156" s="335"/>
      <c r="AQ156" s="335"/>
      <c r="AR156" s="335"/>
      <c r="AS156" s="335"/>
      <c r="AT156" s="335"/>
      <c r="AU156" s="335"/>
      <c r="AV156" s="335"/>
      <c r="AW156" s="335"/>
      <c r="AX156" s="335"/>
      <c r="AY156" s="335"/>
      <c r="AZ156" s="335"/>
      <c r="BA156" s="335"/>
      <c r="BB156" s="335"/>
      <c r="BC156" s="335"/>
      <c r="BD156" s="335"/>
    </row>
    <row r="157" spans="1:56" x14ac:dyDescent="0.25">
      <c r="A157" s="335"/>
      <c r="B157" s="335"/>
      <c r="C157" s="335"/>
      <c r="D157" s="335"/>
      <c r="E157" s="335"/>
      <c r="F157" s="335"/>
      <c r="G157" s="335"/>
      <c r="H157" s="335"/>
      <c r="I157" s="335"/>
      <c r="J157" s="335"/>
      <c r="K157" s="335"/>
      <c r="L157" s="335"/>
      <c r="M157" s="335"/>
      <c r="N157" s="335"/>
      <c r="O157" s="335"/>
      <c r="P157" s="335"/>
      <c r="Q157" s="335"/>
      <c r="R157" s="335"/>
      <c r="S157" s="335"/>
      <c r="T157" s="335"/>
      <c r="U157" s="335"/>
      <c r="V157" s="335"/>
      <c r="W157" s="335"/>
      <c r="X157" s="335"/>
      <c r="Y157" s="335"/>
      <c r="Z157" s="335"/>
      <c r="AA157" s="335"/>
      <c r="AB157" s="335"/>
      <c r="AC157" s="335"/>
      <c r="AD157" s="335"/>
      <c r="AE157" s="335"/>
      <c r="AF157" s="335"/>
      <c r="AG157" s="335"/>
      <c r="AH157" s="335"/>
      <c r="AI157" s="335"/>
      <c r="AJ157" s="335"/>
      <c r="AK157" s="335"/>
      <c r="AL157" s="335"/>
      <c r="AM157" s="335"/>
      <c r="AN157" s="335"/>
      <c r="AO157" s="335"/>
      <c r="AP157" s="335"/>
      <c r="AQ157" s="335"/>
      <c r="AR157" s="335"/>
      <c r="AS157" s="335"/>
      <c r="AT157" s="335"/>
      <c r="AU157" s="335"/>
      <c r="AV157" s="335"/>
      <c r="AW157" s="335"/>
      <c r="AX157" s="335"/>
      <c r="AY157" s="335"/>
      <c r="AZ157" s="335"/>
      <c r="BA157" s="335"/>
      <c r="BB157" s="335"/>
      <c r="BC157" s="335"/>
      <c r="BD157" s="335"/>
    </row>
    <row r="158" spans="1:56" x14ac:dyDescent="0.25">
      <c r="A158" s="335"/>
      <c r="B158" s="335"/>
      <c r="C158" s="335"/>
      <c r="D158" s="335"/>
      <c r="E158" s="335"/>
      <c r="F158" s="335"/>
      <c r="G158" s="335"/>
      <c r="H158" s="335"/>
      <c r="I158" s="335"/>
      <c r="J158" s="335"/>
      <c r="K158" s="335"/>
      <c r="L158" s="335"/>
      <c r="M158" s="335"/>
      <c r="N158" s="335"/>
      <c r="O158" s="335"/>
      <c r="P158" s="335"/>
      <c r="Q158" s="335"/>
      <c r="R158" s="335"/>
      <c r="S158" s="335"/>
      <c r="T158" s="335"/>
      <c r="U158" s="335"/>
      <c r="V158" s="335"/>
      <c r="W158" s="335"/>
      <c r="X158" s="335"/>
      <c r="Y158" s="335"/>
      <c r="Z158" s="335"/>
      <c r="AA158" s="335"/>
      <c r="AB158" s="335"/>
      <c r="AC158" s="335"/>
      <c r="AD158" s="335"/>
      <c r="AE158" s="335"/>
      <c r="AF158" s="335"/>
      <c r="AG158" s="335"/>
      <c r="AH158" s="335"/>
      <c r="AI158" s="335"/>
      <c r="AJ158" s="335"/>
      <c r="AK158" s="335"/>
      <c r="AL158" s="335"/>
      <c r="AM158" s="335"/>
      <c r="AN158" s="335"/>
      <c r="AO158" s="335"/>
      <c r="AP158" s="335"/>
      <c r="AQ158" s="335"/>
      <c r="AR158" s="335"/>
      <c r="AS158" s="335"/>
      <c r="AT158" s="335"/>
      <c r="AU158" s="335"/>
      <c r="AV158" s="335"/>
      <c r="AW158" s="335"/>
      <c r="AX158" s="335"/>
      <c r="AY158" s="335"/>
      <c r="AZ158" s="335"/>
      <c r="BA158" s="335"/>
      <c r="BB158" s="335"/>
      <c r="BC158" s="335"/>
      <c r="BD158" s="335"/>
    </row>
    <row r="159" spans="1:56" x14ac:dyDescent="0.25">
      <c r="A159" s="335"/>
      <c r="B159" s="335"/>
      <c r="C159" s="335"/>
      <c r="D159" s="335"/>
      <c r="E159" s="335"/>
      <c r="F159" s="335"/>
      <c r="G159" s="335"/>
      <c r="H159" s="335"/>
      <c r="I159" s="335"/>
      <c r="J159" s="335"/>
      <c r="K159" s="335"/>
      <c r="L159" s="335"/>
      <c r="M159" s="335"/>
      <c r="N159" s="335"/>
      <c r="O159" s="335"/>
      <c r="P159" s="335"/>
      <c r="Q159" s="335"/>
      <c r="R159" s="335"/>
      <c r="S159" s="335"/>
      <c r="T159" s="335"/>
      <c r="U159" s="335"/>
      <c r="V159" s="335"/>
      <c r="W159" s="335"/>
      <c r="X159" s="335"/>
      <c r="Y159" s="335"/>
      <c r="Z159" s="335"/>
      <c r="AA159" s="335"/>
      <c r="AB159" s="335"/>
      <c r="AC159" s="335"/>
      <c r="AD159" s="335"/>
      <c r="AE159" s="335"/>
      <c r="AF159" s="335"/>
      <c r="AG159" s="335"/>
      <c r="AH159" s="335"/>
      <c r="AI159" s="335"/>
      <c r="AJ159" s="335"/>
      <c r="AK159" s="335"/>
      <c r="AL159" s="335"/>
      <c r="AM159" s="335"/>
      <c r="AN159" s="335"/>
      <c r="AO159" s="335"/>
      <c r="AP159" s="335"/>
      <c r="AQ159" s="335"/>
      <c r="AR159" s="335"/>
      <c r="AS159" s="335"/>
      <c r="AT159" s="335"/>
      <c r="AU159" s="335"/>
      <c r="AV159" s="335"/>
      <c r="AW159" s="335"/>
      <c r="AX159" s="335"/>
      <c r="AY159" s="335"/>
      <c r="AZ159" s="335"/>
      <c r="BA159" s="335"/>
      <c r="BB159" s="335"/>
      <c r="BC159" s="335"/>
      <c r="BD159" s="335"/>
    </row>
    <row r="160" spans="1:56" x14ac:dyDescent="0.25">
      <c r="A160" s="335"/>
      <c r="B160" s="335"/>
      <c r="C160" s="335"/>
      <c r="D160" s="335"/>
      <c r="E160" s="335"/>
      <c r="F160" s="335"/>
      <c r="G160" s="335"/>
      <c r="H160" s="335"/>
      <c r="I160" s="335"/>
      <c r="J160" s="335"/>
      <c r="K160" s="335"/>
      <c r="L160" s="335"/>
      <c r="M160" s="335"/>
      <c r="N160" s="335"/>
      <c r="O160" s="335"/>
      <c r="P160" s="335"/>
      <c r="Q160" s="335"/>
      <c r="R160" s="335"/>
      <c r="S160" s="335"/>
      <c r="T160" s="335"/>
      <c r="U160" s="335"/>
      <c r="V160" s="335"/>
      <c r="W160" s="335"/>
      <c r="X160" s="335"/>
      <c r="Y160" s="335"/>
      <c r="Z160" s="335"/>
      <c r="AA160" s="335"/>
      <c r="AB160" s="335"/>
      <c r="AC160" s="335"/>
      <c r="AD160" s="335"/>
      <c r="AE160" s="335"/>
      <c r="AF160" s="335"/>
      <c r="AG160" s="335"/>
      <c r="AH160" s="335"/>
      <c r="AI160" s="335"/>
      <c r="AJ160" s="335"/>
      <c r="AK160" s="335"/>
      <c r="AL160" s="335"/>
      <c r="AM160" s="335"/>
      <c r="AN160" s="335"/>
      <c r="AO160" s="335"/>
      <c r="AP160" s="335"/>
      <c r="AQ160" s="335"/>
      <c r="AR160" s="335"/>
      <c r="AS160" s="335"/>
      <c r="AT160" s="335"/>
      <c r="AU160" s="335"/>
      <c r="AV160" s="335"/>
      <c r="AW160" s="335"/>
      <c r="AX160" s="335"/>
      <c r="AY160" s="335"/>
      <c r="AZ160" s="335"/>
      <c r="BA160" s="335"/>
      <c r="BB160" s="335"/>
      <c r="BC160" s="335"/>
      <c r="BD160" s="335"/>
    </row>
    <row r="161" spans="1:56" x14ac:dyDescent="0.25">
      <c r="A161" s="335"/>
      <c r="B161" s="335"/>
      <c r="C161" s="335"/>
      <c r="D161" s="335"/>
      <c r="E161" s="335"/>
      <c r="F161" s="335"/>
      <c r="G161" s="335"/>
      <c r="H161" s="335"/>
      <c r="I161" s="335"/>
      <c r="J161" s="335"/>
      <c r="K161" s="335"/>
      <c r="L161" s="335"/>
      <c r="M161" s="335"/>
      <c r="N161" s="335"/>
      <c r="O161" s="335"/>
      <c r="P161" s="335"/>
      <c r="Q161" s="335"/>
      <c r="R161" s="335"/>
      <c r="S161" s="335"/>
      <c r="T161" s="335"/>
      <c r="U161" s="335"/>
      <c r="V161" s="335"/>
      <c r="W161" s="335"/>
      <c r="X161" s="335"/>
      <c r="Y161" s="335"/>
      <c r="Z161" s="335"/>
      <c r="AA161" s="335"/>
      <c r="AB161" s="335"/>
      <c r="AC161" s="335"/>
      <c r="AD161" s="335"/>
      <c r="AE161" s="335"/>
      <c r="AF161" s="335"/>
      <c r="AG161" s="335"/>
      <c r="AH161" s="335"/>
      <c r="AI161" s="335"/>
      <c r="AJ161" s="335"/>
      <c r="AK161" s="335"/>
      <c r="AL161" s="335"/>
      <c r="AM161" s="335"/>
      <c r="AN161" s="335"/>
      <c r="AO161" s="335"/>
      <c r="AP161" s="335"/>
      <c r="AQ161" s="335"/>
      <c r="AR161" s="335"/>
      <c r="AS161" s="335"/>
      <c r="AT161" s="335"/>
      <c r="AU161" s="335"/>
      <c r="AV161" s="335"/>
      <c r="AW161" s="335"/>
      <c r="AX161" s="335"/>
      <c r="AY161" s="335"/>
      <c r="AZ161" s="335"/>
      <c r="BA161" s="335"/>
      <c r="BB161" s="335"/>
      <c r="BC161" s="335"/>
      <c r="BD161" s="335"/>
    </row>
    <row r="162" spans="1:56" x14ac:dyDescent="0.25">
      <c r="A162" s="335"/>
      <c r="B162" s="335"/>
      <c r="C162" s="335"/>
      <c r="D162" s="335"/>
      <c r="E162" s="335"/>
      <c r="F162" s="335"/>
      <c r="G162" s="335"/>
      <c r="H162" s="335"/>
      <c r="I162" s="335"/>
      <c r="J162" s="335"/>
      <c r="K162" s="335"/>
      <c r="L162" s="335"/>
      <c r="M162" s="335"/>
      <c r="N162" s="335"/>
      <c r="O162" s="335"/>
      <c r="P162" s="335"/>
      <c r="Q162" s="335"/>
      <c r="R162" s="335"/>
      <c r="S162" s="335"/>
      <c r="T162" s="335"/>
      <c r="U162" s="335"/>
      <c r="V162" s="335"/>
      <c r="W162" s="335"/>
      <c r="X162" s="335"/>
      <c r="Y162" s="335"/>
      <c r="Z162" s="335"/>
      <c r="AA162" s="335"/>
      <c r="AB162" s="335"/>
      <c r="AC162" s="335"/>
      <c r="AD162" s="335"/>
      <c r="AE162" s="335"/>
      <c r="AF162" s="335"/>
      <c r="AG162" s="335"/>
      <c r="AH162" s="335"/>
      <c r="AI162" s="335"/>
      <c r="AJ162" s="335"/>
      <c r="AK162" s="335"/>
      <c r="AL162" s="335"/>
      <c r="AM162" s="335"/>
      <c r="AN162" s="335"/>
      <c r="AO162" s="335"/>
      <c r="AP162" s="335"/>
      <c r="AQ162" s="335"/>
      <c r="AR162" s="335"/>
      <c r="AS162" s="335"/>
      <c r="AT162" s="335"/>
      <c r="AU162" s="335"/>
      <c r="AV162" s="335"/>
      <c r="AW162" s="335"/>
      <c r="AX162" s="335"/>
      <c r="AY162" s="335"/>
      <c r="AZ162" s="335"/>
      <c r="BA162" s="335"/>
      <c r="BB162" s="335"/>
      <c r="BC162" s="335"/>
      <c r="BD162" s="335"/>
    </row>
    <row r="163" spans="1:56" x14ac:dyDescent="0.25">
      <c r="A163" s="335"/>
      <c r="B163" s="335"/>
      <c r="C163" s="335"/>
      <c r="D163" s="335"/>
      <c r="E163" s="335"/>
      <c r="F163" s="335"/>
      <c r="G163" s="335"/>
      <c r="H163" s="335"/>
      <c r="I163" s="335"/>
      <c r="J163" s="335"/>
      <c r="K163" s="335"/>
      <c r="L163" s="335"/>
      <c r="M163" s="335"/>
      <c r="N163" s="335"/>
      <c r="O163" s="335"/>
      <c r="P163" s="335"/>
      <c r="Q163" s="335"/>
      <c r="R163" s="335"/>
      <c r="S163" s="335"/>
      <c r="T163" s="335"/>
      <c r="U163" s="335"/>
      <c r="V163" s="335"/>
      <c r="W163" s="335"/>
      <c r="X163" s="335"/>
      <c r="Y163" s="335"/>
      <c r="Z163" s="335"/>
      <c r="AA163" s="335"/>
      <c r="AB163" s="335"/>
      <c r="AC163" s="335"/>
      <c r="AD163" s="335"/>
      <c r="AE163" s="335"/>
      <c r="AF163" s="335"/>
      <c r="AG163" s="335"/>
      <c r="AH163" s="335"/>
      <c r="AI163" s="335"/>
      <c r="AJ163" s="335"/>
      <c r="AK163" s="335"/>
      <c r="AL163" s="335"/>
      <c r="AM163" s="335"/>
      <c r="AN163" s="335"/>
      <c r="AO163" s="335"/>
      <c r="AP163" s="335"/>
      <c r="AQ163" s="335"/>
      <c r="AR163" s="335"/>
      <c r="AS163" s="335"/>
      <c r="AT163" s="335"/>
      <c r="AU163" s="335"/>
      <c r="AV163" s="335"/>
      <c r="AW163" s="335"/>
      <c r="AX163" s="335"/>
      <c r="AY163" s="335"/>
      <c r="AZ163" s="335"/>
      <c r="BA163" s="335"/>
      <c r="BB163" s="335"/>
      <c r="BC163" s="335"/>
      <c r="BD163" s="335"/>
    </row>
    <row r="164" spans="1:56" x14ac:dyDescent="0.25">
      <c r="A164" s="335"/>
      <c r="B164" s="335"/>
      <c r="C164" s="335"/>
      <c r="D164" s="335"/>
      <c r="E164" s="335"/>
      <c r="F164" s="335"/>
      <c r="G164" s="335"/>
      <c r="H164" s="335"/>
      <c r="I164" s="335"/>
      <c r="J164" s="335"/>
      <c r="K164" s="335"/>
      <c r="L164" s="335"/>
      <c r="M164" s="335"/>
      <c r="N164" s="335"/>
      <c r="O164" s="335"/>
      <c r="P164" s="335"/>
      <c r="Q164" s="335"/>
      <c r="R164" s="335"/>
      <c r="S164" s="335"/>
      <c r="T164" s="335"/>
      <c r="U164" s="335"/>
      <c r="V164" s="335"/>
      <c r="W164" s="335"/>
      <c r="X164" s="335"/>
      <c r="Y164" s="335"/>
      <c r="Z164" s="335"/>
      <c r="AA164" s="335"/>
      <c r="AB164" s="335"/>
      <c r="AC164" s="335"/>
      <c r="AD164" s="335"/>
      <c r="AE164" s="335"/>
      <c r="AF164" s="335"/>
      <c r="AG164" s="335"/>
      <c r="AH164" s="335"/>
      <c r="AI164" s="335"/>
      <c r="AJ164" s="335"/>
      <c r="AK164" s="335"/>
      <c r="AL164" s="335"/>
      <c r="AM164" s="335"/>
      <c r="AN164" s="335"/>
      <c r="AO164" s="335"/>
      <c r="AP164" s="335"/>
      <c r="AQ164" s="335"/>
      <c r="AR164" s="335"/>
      <c r="AS164" s="335"/>
      <c r="AT164" s="335"/>
      <c r="AU164" s="335"/>
      <c r="AV164" s="335"/>
      <c r="AW164" s="335"/>
      <c r="AX164" s="335"/>
      <c r="AY164" s="335"/>
      <c r="AZ164" s="335"/>
      <c r="BA164" s="335"/>
      <c r="BB164" s="335"/>
      <c r="BC164" s="335"/>
      <c r="BD164" s="335"/>
    </row>
    <row r="165" spans="1:56" x14ac:dyDescent="0.25">
      <c r="A165" s="335"/>
      <c r="B165" s="335"/>
      <c r="C165" s="335"/>
      <c r="D165" s="335"/>
      <c r="E165" s="335"/>
      <c r="F165" s="335"/>
      <c r="G165" s="335"/>
      <c r="H165" s="335"/>
      <c r="I165" s="335"/>
      <c r="J165" s="335"/>
      <c r="K165" s="335"/>
      <c r="L165" s="335"/>
      <c r="M165" s="335"/>
      <c r="N165" s="335"/>
      <c r="O165" s="335"/>
      <c r="P165" s="335"/>
      <c r="Q165" s="335"/>
      <c r="R165" s="335"/>
      <c r="S165" s="335"/>
      <c r="T165" s="335"/>
      <c r="U165" s="335"/>
      <c r="V165" s="335"/>
      <c r="W165" s="335"/>
      <c r="X165" s="335"/>
      <c r="Y165" s="335"/>
      <c r="Z165" s="335"/>
      <c r="AA165" s="335"/>
      <c r="AB165" s="335"/>
      <c r="AC165" s="335"/>
      <c r="AD165" s="335"/>
      <c r="AE165" s="335"/>
      <c r="AF165" s="335"/>
      <c r="AG165" s="335"/>
      <c r="AH165" s="335"/>
      <c r="AI165" s="335"/>
      <c r="AJ165" s="335"/>
      <c r="AK165" s="335"/>
      <c r="AL165" s="335"/>
      <c r="AM165" s="335"/>
      <c r="AN165" s="335"/>
      <c r="AO165" s="335"/>
      <c r="AP165" s="335"/>
      <c r="AQ165" s="335"/>
      <c r="AR165" s="335"/>
      <c r="AS165" s="335"/>
      <c r="AT165" s="335"/>
      <c r="AU165" s="335"/>
      <c r="AV165" s="335"/>
      <c r="AW165" s="335"/>
      <c r="AX165" s="335"/>
      <c r="AY165" s="335"/>
      <c r="AZ165" s="335"/>
      <c r="BA165" s="335"/>
      <c r="BB165" s="335"/>
      <c r="BC165" s="335"/>
      <c r="BD165" s="335"/>
    </row>
    <row r="166" spans="1:56" x14ac:dyDescent="0.25">
      <c r="A166" s="335"/>
      <c r="B166" s="335"/>
      <c r="C166" s="335"/>
      <c r="D166" s="335"/>
      <c r="E166" s="335"/>
      <c r="F166" s="335"/>
      <c r="G166" s="335"/>
      <c r="H166" s="335"/>
      <c r="I166" s="335"/>
      <c r="J166" s="335"/>
      <c r="K166" s="335"/>
      <c r="L166" s="335"/>
      <c r="M166" s="335"/>
      <c r="N166" s="335"/>
      <c r="O166" s="335"/>
      <c r="P166" s="335"/>
      <c r="Q166" s="335"/>
      <c r="R166" s="335"/>
      <c r="S166" s="335"/>
      <c r="T166" s="335"/>
      <c r="U166" s="335"/>
      <c r="V166" s="335"/>
      <c r="W166" s="335"/>
      <c r="X166" s="335"/>
      <c r="Y166" s="335"/>
      <c r="Z166" s="335"/>
      <c r="AA166" s="335"/>
      <c r="AB166" s="335"/>
      <c r="AC166" s="335"/>
      <c r="AD166" s="335"/>
      <c r="AE166" s="335"/>
      <c r="AF166" s="335"/>
      <c r="AG166" s="335"/>
      <c r="AH166" s="335"/>
      <c r="AI166" s="335"/>
      <c r="AJ166" s="335"/>
      <c r="AK166" s="335"/>
      <c r="AL166" s="335"/>
      <c r="AM166" s="335"/>
      <c r="AN166" s="335"/>
      <c r="AO166" s="335"/>
      <c r="AP166" s="335"/>
      <c r="AQ166" s="335"/>
      <c r="AR166" s="335"/>
      <c r="AS166" s="335"/>
      <c r="AT166" s="335"/>
      <c r="AU166" s="335"/>
      <c r="AV166" s="335"/>
      <c r="AW166" s="335"/>
      <c r="AX166" s="335"/>
      <c r="AY166" s="335"/>
      <c r="AZ166" s="335"/>
      <c r="BA166" s="335"/>
      <c r="BB166" s="335"/>
      <c r="BC166" s="335"/>
      <c r="BD166" s="335"/>
    </row>
    <row r="167" spans="1:56" x14ac:dyDescent="0.25">
      <c r="A167" s="335"/>
      <c r="B167" s="335"/>
      <c r="C167" s="335"/>
      <c r="D167" s="335"/>
      <c r="E167" s="335"/>
      <c r="F167" s="335"/>
      <c r="G167" s="335"/>
      <c r="H167" s="335"/>
      <c r="I167" s="335"/>
      <c r="J167" s="335"/>
      <c r="K167" s="335"/>
      <c r="L167" s="335"/>
      <c r="M167" s="335"/>
      <c r="N167" s="335"/>
      <c r="O167" s="335"/>
      <c r="P167" s="335"/>
      <c r="Q167" s="335"/>
      <c r="R167" s="335"/>
      <c r="S167" s="335"/>
      <c r="T167" s="335"/>
      <c r="U167" s="335"/>
      <c r="V167" s="335"/>
      <c r="W167" s="335"/>
      <c r="X167" s="335"/>
      <c r="Y167" s="335"/>
      <c r="Z167" s="335"/>
      <c r="AA167" s="335"/>
      <c r="AB167" s="335"/>
      <c r="AC167" s="335"/>
      <c r="AD167" s="335"/>
      <c r="AE167" s="335"/>
      <c r="AF167" s="335"/>
      <c r="AG167" s="335"/>
      <c r="AH167" s="335"/>
      <c r="AI167" s="335"/>
      <c r="AJ167" s="335"/>
      <c r="AK167" s="335"/>
      <c r="AL167" s="335"/>
      <c r="AM167" s="335"/>
      <c r="AN167" s="335"/>
      <c r="AO167" s="335"/>
      <c r="AP167" s="335"/>
      <c r="AQ167" s="335"/>
      <c r="AR167" s="335"/>
      <c r="AS167" s="335"/>
      <c r="AT167" s="335"/>
      <c r="AU167" s="335"/>
      <c r="AV167" s="335"/>
      <c r="AW167" s="335"/>
      <c r="AX167" s="335"/>
      <c r="AY167" s="335"/>
      <c r="AZ167" s="335"/>
      <c r="BA167" s="335"/>
      <c r="BB167" s="335"/>
      <c r="BC167" s="335"/>
      <c r="BD167" s="335"/>
    </row>
    <row r="168" spans="1:56" x14ac:dyDescent="0.25">
      <c r="A168" s="335"/>
      <c r="B168" s="335"/>
      <c r="C168" s="335"/>
      <c r="D168" s="335"/>
      <c r="E168" s="335"/>
      <c r="F168" s="335"/>
      <c r="G168" s="335"/>
      <c r="H168" s="335"/>
      <c r="I168" s="335"/>
      <c r="J168" s="335"/>
      <c r="K168" s="335"/>
      <c r="L168" s="335"/>
      <c r="M168" s="335"/>
      <c r="N168" s="335"/>
      <c r="O168" s="335"/>
      <c r="P168" s="335"/>
      <c r="Q168" s="335"/>
      <c r="R168" s="335"/>
      <c r="S168" s="335"/>
      <c r="T168" s="335"/>
      <c r="U168" s="335"/>
      <c r="V168" s="335"/>
      <c r="W168" s="335"/>
      <c r="X168" s="335"/>
      <c r="Y168" s="335"/>
      <c r="Z168" s="335"/>
      <c r="AA168" s="335"/>
      <c r="AB168" s="335"/>
      <c r="AC168" s="335"/>
      <c r="AD168" s="335"/>
      <c r="AE168" s="335"/>
      <c r="AF168" s="335"/>
      <c r="AG168" s="335"/>
      <c r="AH168" s="335"/>
      <c r="AI168" s="335"/>
      <c r="AJ168" s="335"/>
      <c r="AK168" s="335"/>
      <c r="AL168" s="335"/>
      <c r="AM168" s="335"/>
      <c r="AN168" s="335"/>
      <c r="AO168" s="335"/>
      <c r="AP168" s="335"/>
      <c r="AQ168" s="335"/>
      <c r="AR168" s="335"/>
      <c r="AS168" s="335"/>
      <c r="AT168" s="335"/>
      <c r="AU168" s="335"/>
      <c r="AV168" s="335"/>
      <c r="AW168" s="335"/>
      <c r="AX168" s="335"/>
      <c r="AY168" s="335"/>
      <c r="AZ168" s="335"/>
      <c r="BA168" s="335"/>
      <c r="BB168" s="335"/>
      <c r="BC168" s="335"/>
      <c r="BD168" s="335"/>
    </row>
    <row r="169" spans="1:56" x14ac:dyDescent="0.25">
      <c r="A169" s="335"/>
      <c r="B169" s="335"/>
      <c r="C169" s="335"/>
      <c r="D169" s="335"/>
      <c r="E169" s="335"/>
      <c r="F169" s="335"/>
      <c r="G169" s="335"/>
      <c r="H169" s="335"/>
      <c r="I169" s="335"/>
      <c r="J169" s="335"/>
      <c r="K169" s="335"/>
      <c r="L169" s="335"/>
      <c r="M169" s="335"/>
      <c r="N169" s="335"/>
      <c r="O169" s="335"/>
      <c r="P169" s="335"/>
      <c r="Q169" s="335"/>
      <c r="R169" s="335"/>
      <c r="S169" s="335"/>
      <c r="T169" s="335"/>
      <c r="U169" s="335"/>
      <c r="V169" s="335"/>
      <c r="W169" s="335"/>
      <c r="X169" s="335"/>
      <c r="Y169" s="335"/>
      <c r="Z169" s="335"/>
      <c r="AA169" s="335"/>
      <c r="AB169" s="335"/>
      <c r="AC169" s="335"/>
      <c r="AD169" s="335"/>
      <c r="AE169" s="335"/>
      <c r="AF169" s="335"/>
      <c r="AG169" s="335"/>
      <c r="AH169" s="335"/>
      <c r="AI169" s="335"/>
      <c r="AJ169" s="335"/>
      <c r="AK169" s="335"/>
      <c r="AL169" s="335"/>
      <c r="AM169" s="335"/>
      <c r="AN169" s="335"/>
      <c r="AO169" s="335"/>
      <c r="AP169" s="335"/>
      <c r="AQ169" s="335"/>
      <c r="AR169" s="335"/>
      <c r="AS169" s="335"/>
      <c r="AT169" s="335"/>
      <c r="AU169" s="335"/>
      <c r="AV169" s="335"/>
      <c r="AW169" s="335"/>
      <c r="AX169" s="335"/>
      <c r="AY169" s="335"/>
      <c r="AZ169" s="335"/>
      <c r="BA169" s="335"/>
      <c r="BB169" s="335"/>
      <c r="BC169" s="335"/>
      <c r="BD169" s="335"/>
    </row>
    <row r="170" spans="1:56" x14ac:dyDescent="0.25">
      <c r="A170" s="335"/>
      <c r="B170" s="335"/>
      <c r="C170" s="335"/>
      <c r="D170" s="335"/>
      <c r="E170" s="335"/>
      <c r="F170" s="335"/>
      <c r="G170" s="335"/>
      <c r="H170" s="335"/>
      <c r="I170" s="335"/>
      <c r="J170" s="335"/>
      <c r="K170" s="335"/>
      <c r="L170" s="335"/>
      <c r="M170" s="335"/>
      <c r="N170" s="335"/>
      <c r="O170" s="335"/>
      <c r="P170" s="335"/>
      <c r="Q170" s="335"/>
      <c r="R170" s="335"/>
      <c r="S170" s="335"/>
      <c r="T170" s="335"/>
      <c r="U170" s="335"/>
      <c r="V170" s="335"/>
      <c r="W170" s="335"/>
      <c r="X170" s="335"/>
      <c r="Y170" s="335"/>
      <c r="Z170" s="335"/>
      <c r="AA170" s="335"/>
      <c r="AB170" s="335"/>
      <c r="AC170" s="335"/>
      <c r="AD170" s="335"/>
      <c r="AE170" s="335"/>
      <c r="AF170" s="335"/>
      <c r="AG170" s="335"/>
      <c r="AH170" s="335"/>
      <c r="AI170" s="335"/>
      <c r="AJ170" s="335"/>
      <c r="AK170" s="335"/>
      <c r="AL170" s="335"/>
      <c r="AM170" s="335"/>
      <c r="AN170" s="335"/>
      <c r="AO170" s="335"/>
      <c r="AP170" s="335"/>
      <c r="AQ170" s="335"/>
      <c r="AR170" s="335"/>
      <c r="AS170" s="335"/>
      <c r="AT170" s="335"/>
      <c r="AU170" s="335"/>
      <c r="AV170" s="335"/>
      <c r="AW170" s="335"/>
      <c r="AX170" s="335"/>
      <c r="AY170" s="335"/>
      <c r="AZ170" s="335"/>
      <c r="BA170" s="335"/>
      <c r="BB170" s="335"/>
      <c r="BC170" s="335"/>
      <c r="BD170" s="335"/>
    </row>
    <row r="171" spans="1:56" x14ac:dyDescent="0.25">
      <c r="A171" s="335"/>
      <c r="B171" s="335"/>
      <c r="C171" s="335"/>
      <c r="D171" s="335"/>
      <c r="E171" s="335"/>
      <c r="F171" s="335"/>
      <c r="G171" s="335"/>
      <c r="H171" s="335"/>
      <c r="I171" s="335"/>
      <c r="J171" s="335"/>
      <c r="K171" s="335"/>
      <c r="L171" s="335"/>
      <c r="M171" s="335"/>
      <c r="N171" s="335"/>
      <c r="O171" s="335"/>
      <c r="P171" s="335"/>
      <c r="Q171" s="335"/>
      <c r="R171" s="335"/>
      <c r="S171" s="335"/>
      <c r="T171" s="335"/>
      <c r="U171" s="335"/>
      <c r="V171" s="335"/>
      <c r="W171" s="335"/>
      <c r="X171" s="335"/>
      <c r="Y171" s="335"/>
      <c r="Z171" s="335"/>
      <c r="AA171" s="335"/>
      <c r="AB171" s="335"/>
      <c r="AC171" s="335"/>
      <c r="AD171" s="335"/>
      <c r="AE171" s="335"/>
      <c r="AF171" s="335"/>
      <c r="AG171" s="335"/>
      <c r="AH171" s="335"/>
      <c r="AI171" s="335"/>
      <c r="AJ171" s="335"/>
      <c r="AK171" s="335"/>
      <c r="AL171" s="335"/>
      <c r="AM171" s="335"/>
      <c r="AN171" s="335"/>
      <c r="AO171" s="335"/>
      <c r="AP171" s="335"/>
      <c r="AQ171" s="335"/>
      <c r="AR171" s="335"/>
      <c r="AS171" s="335"/>
      <c r="AT171" s="335"/>
      <c r="AU171" s="335"/>
      <c r="AV171" s="335"/>
      <c r="AW171" s="335"/>
      <c r="AX171" s="335"/>
      <c r="AY171" s="335"/>
      <c r="AZ171" s="335"/>
      <c r="BA171" s="335"/>
      <c r="BB171" s="335"/>
      <c r="BC171" s="335"/>
      <c r="BD171" s="335"/>
    </row>
    <row r="172" spans="1:56" x14ac:dyDescent="0.25">
      <c r="A172" s="335"/>
      <c r="B172" s="335"/>
      <c r="C172" s="335"/>
      <c r="D172" s="335"/>
      <c r="E172" s="335"/>
      <c r="F172" s="335"/>
      <c r="G172" s="335"/>
      <c r="H172" s="335"/>
      <c r="I172" s="335"/>
      <c r="J172" s="335"/>
      <c r="K172" s="335"/>
      <c r="L172" s="335"/>
      <c r="M172" s="335"/>
      <c r="N172" s="335"/>
      <c r="O172" s="335"/>
      <c r="P172" s="335"/>
      <c r="Q172" s="335"/>
      <c r="R172" s="335"/>
      <c r="S172" s="335"/>
      <c r="T172" s="335"/>
      <c r="U172" s="335"/>
      <c r="V172" s="335"/>
      <c r="W172" s="335"/>
      <c r="X172" s="335"/>
      <c r="Y172" s="335"/>
      <c r="Z172" s="335"/>
      <c r="AA172" s="335"/>
      <c r="AB172" s="335"/>
      <c r="AC172" s="335"/>
      <c r="AD172" s="335"/>
      <c r="AE172" s="335"/>
      <c r="AF172" s="335"/>
      <c r="AG172" s="335"/>
      <c r="AH172" s="335"/>
      <c r="AI172" s="335"/>
      <c r="AJ172" s="335"/>
      <c r="AK172" s="335"/>
      <c r="AL172" s="335"/>
      <c r="AM172" s="335"/>
      <c r="AN172" s="335"/>
      <c r="AO172" s="335"/>
      <c r="AP172" s="335"/>
      <c r="AQ172" s="335"/>
      <c r="AR172" s="335"/>
      <c r="AS172" s="335"/>
      <c r="AT172" s="335"/>
      <c r="AU172" s="335"/>
      <c r="AV172" s="335"/>
      <c r="AW172" s="335"/>
      <c r="AX172" s="335"/>
      <c r="AY172" s="335"/>
      <c r="AZ172" s="335"/>
      <c r="BA172" s="335"/>
      <c r="BB172" s="335"/>
      <c r="BC172" s="335"/>
      <c r="BD172" s="335"/>
    </row>
    <row r="173" spans="1:56" x14ac:dyDescent="0.25">
      <c r="A173" s="335"/>
      <c r="B173" s="335"/>
      <c r="C173" s="335"/>
      <c r="D173" s="335"/>
      <c r="E173" s="335"/>
      <c r="F173" s="335"/>
      <c r="G173" s="335"/>
      <c r="H173" s="335"/>
      <c r="I173" s="335"/>
      <c r="J173" s="335"/>
      <c r="K173" s="335"/>
      <c r="L173" s="335"/>
      <c r="M173" s="335"/>
      <c r="N173" s="335"/>
      <c r="O173" s="335"/>
      <c r="P173" s="335"/>
      <c r="Q173" s="335"/>
      <c r="R173" s="335"/>
      <c r="S173" s="335"/>
      <c r="T173" s="335"/>
      <c r="U173" s="335"/>
      <c r="V173" s="335"/>
      <c r="W173" s="335"/>
      <c r="X173" s="335"/>
      <c r="Y173" s="335"/>
      <c r="Z173" s="335"/>
      <c r="AA173" s="335"/>
      <c r="AB173" s="335"/>
      <c r="AC173" s="335"/>
      <c r="AD173" s="335"/>
      <c r="AE173" s="335"/>
      <c r="AF173" s="335"/>
      <c r="AG173" s="335"/>
      <c r="AH173" s="335"/>
      <c r="AI173" s="335"/>
      <c r="AJ173" s="335"/>
      <c r="AK173" s="335"/>
      <c r="AL173" s="335"/>
      <c r="AM173" s="335"/>
      <c r="AN173" s="335"/>
      <c r="AO173" s="335"/>
      <c r="AP173" s="335"/>
      <c r="AQ173" s="335"/>
      <c r="AR173" s="335"/>
      <c r="AS173" s="335"/>
      <c r="AT173" s="335"/>
      <c r="AU173" s="335"/>
      <c r="AV173" s="335"/>
      <c r="AW173" s="335"/>
      <c r="AX173" s="335"/>
      <c r="AY173" s="335"/>
      <c r="AZ173" s="335"/>
      <c r="BA173" s="335"/>
      <c r="BB173" s="335"/>
      <c r="BC173" s="335"/>
      <c r="BD173" s="335"/>
    </row>
    <row r="174" spans="1:56" x14ac:dyDescent="0.25">
      <c r="A174" s="335"/>
      <c r="B174" s="335"/>
      <c r="C174" s="335"/>
      <c r="D174" s="335"/>
      <c r="E174" s="335"/>
      <c r="F174" s="335"/>
      <c r="G174" s="335"/>
      <c r="H174" s="335"/>
      <c r="I174" s="335"/>
      <c r="J174" s="335"/>
      <c r="K174" s="335"/>
      <c r="L174" s="335"/>
      <c r="M174" s="335"/>
      <c r="N174" s="335"/>
      <c r="O174" s="335"/>
      <c r="P174" s="335"/>
      <c r="Q174" s="335"/>
      <c r="R174" s="335"/>
      <c r="S174" s="335"/>
      <c r="T174" s="335"/>
      <c r="U174" s="335"/>
      <c r="V174" s="335"/>
      <c r="W174" s="335"/>
      <c r="X174" s="335"/>
      <c r="Y174" s="335"/>
      <c r="Z174" s="335"/>
      <c r="AA174" s="335"/>
      <c r="AB174" s="335"/>
      <c r="AC174" s="335"/>
      <c r="AD174" s="335"/>
      <c r="AE174" s="335"/>
      <c r="AF174" s="335"/>
      <c r="AG174" s="335"/>
      <c r="AH174" s="335"/>
      <c r="AI174" s="335"/>
      <c r="AJ174" s="335"/>
      <c r="AK174" s="335"/>
      <c r="AL174" s="335"/>
      <c r="AM174" s="335"/>
      <c r="AN174" s="335"/>
      <c r="AO174" s="335"/>
      <c r="AP174" s="335"/>
      <c r="AQ174" s="335"/>
      <c r="AR174" s="335"/>
      <c r="AS174" s="335"/>
      <c r="AT174" s="335"/>
      <c r="AU174" s="335"/>
      <c r="AV174" s="335"/>
      <c r="AW174" s="335"/>
      <c r="AX174" s="335"/>
      <c r="AY174" s="335"/>
      <c r="AZ174" s="335"/>
      <c r="BA174" s="335"/>
      <c r="BB174" s="335"/>
      <c r="BC174" s="335"/>
      <c r="BD174" s="335"/>
    </row>
    <row r="175" spans="1:56" x14ac:dyDescent="0.25">
      <c r="A175" s="335"/>
      <c r="B175" s="335"/>
      <c r="C175" s="335"/>
      <c r="D175" s="335"/>
      <c r="E175" s="335"/>
      <c r="F175" s="335"/>
      <c r="G175" s="335"/>
      <c r="H175" s="335"/>
      <c r="I175" s="335"/>
      <c r="J175" s="335"/>
      <c r="K175" s="335"/>
      <c r="L175" s="335"/>
      <c r="M175" s="335"/>
      <c r="N175" s="335"/>
      <c r="O175" s="335"/>
      <c r="P175" s="335"/>
      <c r="Q175" s="335"/>
      <c r="R175" s="335"/>
      <c r="S175" s="335"/>
      <c r="T175" s="335"/>
      <c r="U175" s="335"/>
      <c r="V175" s="335"/>
      <c r="W175" s="335"/>
      <c r="X175" s="335"/>
      <c r="Y175" s="335"/>
      <c r="Z175" s="335"/>
      <c r="AA175" s="335"/>
      <c r="AB175" s="335"/>
      <c r="AC175" s="335"/>
      <c r="AD175" s="335"/>
      <c r="AE175" s="335"/>
      <c r="AF175" s="335"/>
      <c r="AG175" s="335"/>
      <c r="AH175" s="335"/>
      <c r="AI175" s="335"/>
      <c r="AJ175" s="335"/>
      <c r="AK175" s="335"/>
      <c r="AL175" s="335"/>
      <c r="AM175" s="335"/>
      <c r="AN175" s="335"/>
      <c r="AO175" s="335"/>
      <c r="AP175" s="335"/>
      <c r="AQ175" s="335"/>
      <c r="AR175" s="335"/>
      <c r="AS175" s="335"/>
      <c r="AT175" s="335"/>
      <c r="AU175" s="335"/>
      <c r="AV175" s="335"/>
      <c r="AW175" s="335"/>
      <c r="AX175" s="335"/>
      <c r="AY175" s="335"/>
      <c r="AZ175" s="335"/>
      <c r="BA175" s="335"/>
      <c r="BB175" s="335"/>
      <c r="BC175" s="335"/>
      <c r="BD175" s="335"/>
    </row>
    <row r="176" spans="1:56" x14ac:dyDescent="0.25">
      <c r="A176" s="335"/>
      <c r="B176" s="335"/>
      <c r="C176" s="335"/>
      <c r="D176" s="335"/>
      <c r="E176" s="335"/>
      <c r="F176" s="335"/>
      <c r="G176" s="335"/>
      <c r="H176" s="335"/>
      <c r="I176" s="335"/>
      <c r="J176" s="335"/>
      <c r="K176" s="335"/>
      <c r="L176" s="335"/>
      <c r="M176" s="335"/>
      <c r="N176" s="335"/>
      <c r="O176" s="335"/>
      <c r="P176" s="335"/>
      <c r="Q176" s="335"/>
      <c r="R176" s="335"/>
      <c r="S176" s="335"/>
      <c r="T176" s="335"/>
      <c r="U176" s="335"/>
      <c r="V176" s="335"/>
      <c r="W176" s="335"/>
      <c r="X176" s="335"/>
      <c r="Y176" s="335"/>
      <c r="Z176" s="335"/>
      <c r="AA176" s="335"/>
      <c r="AB176" s="335"/>
      <c r="AC176" s="335"/>
      <c r="AD176" s="335"/>
      <c r="AE176" s="335"/>
      <c r="AF176" s="335"/>
      <c r="AG176" s="335"/>
      <c r="AH176" s="335"/>
      <c r="AI176" s="335"/>
      <c r="AJ176" s="335"/>
      <c r="AK176" s="335"/>
      <c r="AL176" s="335"/>
      <c r="AM176" s="335"/>
      <c r="AN176" s="335"/>
      <c r="AO176" s="335"/>
      <c r="AP176" s="335"/>
      <c r="AQ176" s="335"/>
      <c r="AR176" s="335"/>
      <c r="AS176" s="335"/>
      <c r="AT176" s="335"/>
      <c r="AU176" s="335"/>
      <c r="AV176" s="335"/>
      <c r="AW176" s="335"/>
      <c r="AX176" s="335"/>
      <c r="AY176" s="335"/>
      <c r="AZ176" s="335"/>
      <c r="BA176" s="335"/>
      <c r="BB176" s="335"/>
      <c r="BC176" s="335"/>
      <c r="BD176" s="335"/>
    </row>
    <row r="177" spans="1:56" x14ac:dyDescent="0.25">
      <c r="A177" s="335"/>
      <c r="B177" s="335"/>
      <c r="C177" s="335"/>
      <c r="D177" s="335"/>
      <c r="E177" s="335"/>
      <c r="F177" s="335"/>
      <c r="G177" s="335"/>
      <c r="H177" s="335"/>
      <c r="I177" s="335"/>
      <c r="J177" s="335"/>
      <c r="K177" s="335"/>
      <c r="L177" s="335"/>
      <c r="M177" s="335"/>
      <c r="N177" s="335"/>
      <c r="O177" s="335"/>
      <c r="P177" s="335"/>
      <c r="Q177" s="335"/>
      <c r="R177" s="335"/>
      <c r="S177" s="335"/>
      <c r="T177" s="335"/>
      <c r="U177" s="335"/>
      <c r="V177" s="335"/>
      <c r="W177" s="335"/>
      <c r="X177" s="335"/>
      <c r="Y177" s="335"/>
      <c r="Z177" s="335"/>
      <c r="AA177" s="335"/>
      <c r="AB177" s="335"/>
      <c r="AC177" s="335"/>
      <c r="AD177" s="335"/>
      <c r="AE177" s="335"/>
      <c r="AF177" s="335"/>
      <c r="AG177" s="335"/>
      <c r="AH177" s="335"/>
      <c r="AI177" s="335"/>
      <c r="AJ177" s="335"/>
      <c r="AK177" s="335"/>
      <c r="AL177" s="335"/>
      <c r="AM177" s="335"/>
      <c r="AN177" s="335"/>
      <c r="AO177" s="335"/>
      <c r="AP177" s="335"/>
      <c r="AQ177" s="335"/>
      <c r="AR177" s="335"/>
      <c r="AS177" s="335"/>
      <c r="AT177" s="335"/>
      <c r="AU177" s="335"/>
      <c r="AV177" s="335"/>
      <c r="AW177" s="335"/>
      <c r="AX177" s="335"/>
      <c r="AY177" s="335"/>
      <c r="AZ177" s="335"/>
      <c r="BA177" s="335"/>
      <c r="BB177" s="335"/>
      <c r="BC177" s="335"/>
      <c r="BD177" s="335"/>
    </row>
    <row r="178" spans="1:56" x14ac:dyDescent="0.25">
      <c r="A178" s="335"/>
      <c r="B178" s="335"/>
      <c r="C178" s="335"/>
      <c r="D178" s="335"/>
      <c r="E178" s="335"/>
      <c r="F178" s="335"/>
      <c r="G178" s="335"/>
      <c r="H178" s="335"/>
      <c r="I178" s="335"/>
      <c r="J178" s="335"/>
      <c r="K178" s="335"/>
      <c r="L178" s="335"/>
      <c r="M178" s="335"/>
      <c r="N178" s="335"/>
      <c r="O178" s="335"/>
      <c r="P178" s="335"/>
      <c r="Q178" s="335"/>
      <c r="R178" s="335"/>
      <c r="S178" s="335"/>
      <c r="T178" s="335"/>
      <c r="U178" s="335"/>
      <c r="V178" s="335"/>
      <c r="W178" s="335"/>
      <c r="X178" s="335"/>
      <c r="Y178" s="335"/>
      <c r="Z178" s="335"/>
      <c r="AA178" s="335"/>
      <c r="AB178" s="335"/>
      <c r="AC178" s="335"/>
      <c r="AD178" s="335"/>
      <c r="AE178" s="335"/>
      <c r="AF178" s="335"/>
      <c r="AG178" s="335"/>
      <c r="AH178" s="335"/>
      <c r="AI178" s="335"/>
      <c r="AJ178" s="335"/>
      <c r="AK178" s="335"/>
      <c r="AL178" s="335"/>
      <c r="AM178" s="335"/>
      <c r="AN178" s="335"/>
      <c r="AO178" s="335"/>
      <c r="AP178" s="335"/>
      <c r="AQ178" s="335"/>
      <c r="AR178" s="335"/>
      <c r="AS178" s="335"/>
      <c r="AT178" s="335"/>
      <c r="AU178" s="335"/>
      <c r="AV178" s="335"/>
      <c r="AW178" s="335"/>
      <c r="AX178" s="335"/>
      <c r="AY178" s="335"/>
      <c r="AZ178" s="335"/>
      <c r="BA178" s="335"/>
      <c r="BB178" s="335"/>
      <c r="BC178" s="335"/>
      <c r="BD178" s="335"/>
    </row>
    <row r="179" spans="1:56" x14ac:dyDescent="0.25">
      <c r="A179" s="335"/>
      <c r="B179" s="335"/>
      <c r="C179" s="335"/>
      <c r="D179" s="335"/>
      <c r="E179" s="335"/>
      <c r="F179" s="335"/>
      <c r="G179" s="335"/>
      <c r="H179" s="335"/>
      <c r="I179" s="335"/>
      <c r="J179" s="335"/>
      <c r="K179" s="335"/>
      <c r="L179" s="335"/>
      <c r="M179" s="335"/>
      <c r="N179" s="335"/>
      <c r="O179" s="335"/>
      <c r="P179" s="335"/>
      <c r="Q179" s="335"/>
      <c r="R179" s="335"/>
      <c r="S179" s="335"/>
      <c r="T179" s="335"/>
      <c r="U179" s="335"/>
      <c r="V179" s="335"/>
      <c r="W179" s="335"/>
      <c r="X179" s="335"/>
      <c r="Y179" s="335"/>
      <c r="Z179" s="335"/>
      <c r="AA179" s="335"/>
      <c r="AB179" s="335"/>
      <c r="AC179" s="335"/>
      <c r="AD179" s="335"/>
      <c r="AE179" s="335"/>
      <c r="AF179" s="335"/>
      <c r="AG179" s="335"/>
      <c r="AH179" s="335"/>
      <c r="AI179" s="335"/>
      <c r="AJ179" s="335"/>
      <c r="AK179" s="335"/>
      <c r="AL179" s="335"/>
      <c r="AM179" s="335"/>
      <c r="AN179" s="335"/>
      <c r="AO179" s="335"/>
      <c r="AP179" s="335"/>
      <c r="AQ179" s="335"/>
      <c r="AR179" s="335"/>
      <c r="AS179" s="335"/>
      <c r="AT179" s="335"/>
      <c r="AU179" s="335"/>
      <c r="AV179" s="335"/>
      <c r="AW179" s="335"/>
      <c r="AX179" s="335"/>
      <c r="AY179" s="335"/>
      <c r="AZ179" s="335"/>
      <c r="BA179" s="335"/>
      <c r="BB179" s="335"/>
      <c r="BC179" s="335"/>
      <c r="BD179" s="335"/>
    </row>
    <row r="180" spans="1:56" x14ac:dyDescent="0.25">
      <c r="A180" s="335"/>
      <c r="B180" s="335"/>
      <c r="C180" s="335"/>
      <c r="D180" s="335"/>
      <c r="E180" s="335"/>
      <c r="F180" s="335"/>
      <c r="G180" s="335"/>
      <c r="H180" s="335"/>
      <c r="I180" s="335"/>
      <c r="J180" s="335"/>
      <c r="K180" s="335"/>
      <c r="L180" s="335"/>
      <c r="M180" s="335"/>
      <c r="N180" s="335"/>
      <c r="O180" s="335"/>
      <c r="P180" s="335"/>
      <c r="Q180" s="335"/>
      <c r="R180" s="335"/>
      <c r="S180" s="335"/>
      <c r="T180" s="335"/>
      <c r="U180" s="335"/>
      <c r="V180" s="335"/>
      <c r="W180" s="335"/>
      <c r="X180" s="335"/>
      <c r="Y180" s="335"/>
      <c r="Z180" s="335"/>
      <c r="AA180" s="335"/>
      <c r="AB180" s="335"/>
      <c r="AC180" s="335"/>
      <c r="AD180" s="335"/>
      <c r="AE180" s="335"/>
      <c r="AF180" s="335"/>
      <c r="AG180" s="335"/>
      <c r="AH180" s="335"/>
      <c r="AI180" s="335"/>
      <c r="AJ180" s="335"/>
      <c r="AK180" s="335"/>
      <c r="AL180" s="335"/>
      <c r="AM180" s="335"/>
      <c r="AN180" s="335"/>
      <c r="AO180" s="335"/>
      <c r="AP180" s="335"/>
      <c r="AQ180" s="335"/>
      <c r="AR180" s="335"/>
      <c r="AS180" s="335"/>
      <c r="AT180" s="335"/>
      <c r="AU180" s="335"/>
      <c r="AV180" s="335"/>
      <c r="AW180" s="335"/>
      <c r="AX180" s="335"/>
      <c r="AY180" s="335"/>
      <c r="AZ180" s="335"/>
      <c r="BA180" s="335"/>
      <c r="BB180" s="335"/>
      <c r="BC180" s="335"/>
      <c r="BD180" s="335"/>
    </row>
    <row r="181" spans="1:56" x14ac:dyDescent="0.25">
      <c r="A181" s="335"/>
      <c r="B181" s="335"/>
      <c r="C181" s="335"/>
      <c r="D181" s="335"/>
      <c r="E181" s="335"/>
      <c r="F181" s="335"/>
      <c r="G181" s="335"/>
      <c r="H181" s="335"/>
      <c r="I181" s="335"/>
      <c r="J181" s="335"/>
      <c r="K181" s="335"/>
      <c r="L181" s="335"/>
      <c r="M181" s="335"/>
      <c r="N181" s="335"/>
      <c r="O181" s="335"/>
      <c r="P181" s="335"/>
      <c r="Q181" s="335"/>
      <c r="R181" s="335"/>
      <c r="S181" s="335"/>
      <c r="T181" s="335"/>
      <c r="U181" s="335"/>
      <c r="V181" s="335"/>
      <c r="W181" s="335"/>
      <c r="X181" s="335"/>
      <c r="Y181" s="335"/>
      <c r="Z181" s="335"/>
      <c r="AA181" s="335"/>
      <c r="AB181" s="335"/>
      <c r="AC181" s="335"/>
      <c r="AD181" s="335"/>
      <c r="AE181" s="335"/>
      <c r="AF181" s="335"/>
      <c r="AG181" s="335"/>
      <c r="AH181" s="335"/>
      <c r="AI181" s="335"/>
      <c r="AJ181" s="335"/>
      <c r="AK181" s="335"/>
      <c r="AL181" s="335"/>
      <c r="AM181" s="335"/>
      <c r="AN181" s="335"/>
      <c r="AO181" s="335"/>
      <c r="AP181" s="335"/>
      <c r="AQ181" s="335"/>
      <c r="AR181" s="335"/>
      <c r="AS181" s="335"/>
      <c r="AT181" s="335"/>
      <c r="AU181" s="335"/>
      <c r="AV181" s="335"/>
      <c r="AW181" s="335"/>
      <c r="AX181" s="335"/>
      <c r="AY181" s="335"/>
      <c r="AZ181" s="335"/>
      <c r="BA181" s="335"/>
      <c r="BB181" s="335"/>
      <c r="BC181" s="335"/>
      <c r="BD181" s="335"/>
    </row>
    <row r="182" spans="1:56" x14ac:dyDescent="0.25">
      <c r="A182" s="335"/>
      <c r="B182" s="335"/>
      <c r="C182" s="335"/>
      <c r="D182" s="335"/>
      <c r="E182" s="335"/>
      <c r="F182" s="335"/>
      <c r="G182" s="335"/>
      <c r="H182" s="335"/>
      <c r="I182" s="335"/>
      <c r="J182" s="335"/>
      <c r="K182" s="335"/>
      <c r="L182" s="335"/>
      <c r="M182" s="335"/>
      <c r="N182" s="335"/>
      <c r="O182" s="335"/>
      <c r="P182" s="335"/>
      <c r="Q182" s="335"/>
      <c r="R182" s="335"/>
      <c r="S182" s="335"/>
      <c r="T182" s="335"/>
      <c r="U182" s="335"/>
      <c r="V182" s="335"/>
      <c r="W182" s="335"/>
      <c r="X182" s="335"/>
      <c r="Y182" s="335"/>
      <c r="Z182" s="335"/>
      <c r="AA182" s="335"/>
      <c r="AB182" s="335"/>
      <c r="AC182" s="335"/>
      <c r="AD182" s="335"/>
      <c r="AE182" s="335"/>
      <c r="AF182" s="335"/>
      <c r="AG182" s="335"/>
      <c r="AH182" s="335"/>
      <c r="AI182" s="335"/>
      <c r="AJ182" s="335"/>
      <c r="AK182" s="335"/>
      <c r="AL182" s="335"/>
      <c r="AM182" s="335"/>
      <c r="AN182" s="335"/>
      <c r="AO182" s="335"/>
      <c r="AP182" s="335"/>
      <c r="AQ182" s="335"/>
      <c r="AR182" s="335"/>
      <c r="AS182" s="335"/>
      <c r="AT182" s="335"/>
      <c r="AU182" s="335"/>
      <c r="AV182" s="335"/>
      <c r="AW182" s="335"/>
      <c r="AX182" s="335"/>
      <c r="AY182" s="335"/>
      <c r="AZ182" s="335"/>
      <c r="BA182" s="335"/>
      <c r="BB182" s="335"/>
      <c r="BC182" s="335"/>
      <c r="BD182" s="335"/>
    </row>
    <row r="183" spans="1:56" x14ac:dyDescent="0.25">
      <c r="A183" s="335"/>
      <c r="B183" s="335"/>
      <c r="C183" s="335"/>
      <c r="D183" s="335"/>
      <c r="E183" s="335"/>
      <c r="F183" s="335"/>
      <c r="G183" s="335"/>
      <c r="H183" s="335"/>
      <c r="I183" s="335"/>
      <c r="J183" s="335"/>
      <c r="K183" s="335"/>
      <c r="L183" s="335"/>
      <c r="M183" s="335"/>
      <c r="N183" s="335"/>
      <c r="O183" s="335"/>
      <c r="P183" s="335"/>
      <c r="Q183" s="335"/>
      <c r="R183" s="335"/>
      <c r="S183" s="335"/>
      <c r="T183" s="335"/>
      <c r="U183" s="335"/>
      <c r="V183" s="335"/>
      <c r="W183" s="335"/>
      <c r="X183" s="335"/>
      <c r="Y183" s="335"/>
      <c r="Z183" s="335"/>
      <c r="AA183" s="335"/>
      <c r="AB183" s="335"/>
      <c r="AC183" s="335"/>
      <c r="AD183" s="335"/>
      <c r="AE183" s="335"/>
      <c r="AF183" s="335"/>
      <c r="AG183" s="335"/>
      <c r="AH183" s="335"/>
      <c r="AI183" s="335"/>
      <c r="AJ183" s="335"/>
      <c r="AK183" s="335"/>
      <c r="AL183" s="335"/>
      <c r="AM183" s="335"/>
      <c r="AN183" s="335"/>
      <c r="AO183" s="335"/>
      <c r="AP183" s="335"/>
      <c r="AQ183" s="335"/>
      <c r="AR183" s="335"/>
      <c r="AS183" s="335"/>
      <c r="AT183" s="335"/>
      <c r="AU183" s="335"/>
      <c r="AV183" s="335"/>
      <c r="AW183" s="335"/>
      <c r="AX183" s="335"/>
      <c r="AY183" s="335"/>
      <c r="AZ183" s="335"/>
      <c r="BA183" s="335"/>
      <c r="BB183" s="335"/>
      <c r="BC183" s="335"/>
      <c r="BD183" s="335"/>
    </row>
    <row r="184" spans="1:56" x14ac:dyDescent="0.25">
      <c r="A184" s="335"/>
      <c r="B184" s="335"/>
      <c r="C184" s="335"/>
      <c r="D184" s="335"/>
      <c r="E184" s="335"/>
      <c r="F184" s="335"/>
      <c r="G184" s="335"/>
      <c r="H184" s="335"/>
      <c r="I184" s="335"/>
      <c r="J184" s="335"/>
      <c r="K184" s="335"/>
      <c r="L184" s="335"/>
      <c r="M184" s="335"/>
      <c r="N184" s="335"/>
      <c r="O184" s="335"/>
      <c r="P184" s="335"/>
      <c r="Q184" s="335"/>
      <c r="R184" s="335"/>
      <c r="S184" s="335"/>
      <c r="T184" s="335"/>
      <c r="U184" s="335"/>
      <c r="V184" s="335"/>
      <c r="W184" s="335"/>
      <c r="X184" s="335"/>
      <c r="Y184" s="335"/>
      <c r="Z184" s="335"/>
      <c r="AA184" s="335"/>
      <c r="AB184" s="335"/>
      <c r="AC184" s="335"/>
      <c r="AD184" s="335"/>
      <c r="AE184" s="335"/>
      <c r="AF184" s="335"/>
      <c r="AG184" s="335"/>
      <c r="AH184" s="335"/>
      <c r="AI184" s="335"/>
      <c r="AJ184" s="335"/>
      <c r="AK184" s="335"/>
      <c r="AL184" s="335"/>
      <c r="AM184" s="335"/>
      <c r="AN184" s="335"/>
      <c r="AO184" s="335"/>
      <c r="AP184" s="335"/>
      <c r="AQ184" s="335"/>
      <c r="AR184" s="335"/>
      <c r="AS184" s="335"/>
      <c r="AT184" s="335"/>
      <c r="AU184" s="335"/>
      <c r="AV184" s="335"/>
      <c r="AW184" s="335"/>
      <c r="AX184" s="335"/>
      <c r="AY184" s="335"/>
      <c r="AZ184" s="335"/>
      <c r="BA184" s="335"/>
      <c r="BB184" s="335"/>
      <c r="BC184" s="335"/>
      <c r="BD184" s="335"/>
    </row>
    <row r="185" spans="1:56" x14ac:dyDescent="0.25">
      <c r="A185" s="335"/>
      <c r="B185" s="335"/>
      <c r="C185" s="335"/>
      <c r="D185" s="335"/>
      <c r="E185" s="335"/>
      <c r="F185" s="335"/>
      <c r="G185" s="335"/>
      <c r="H185" s="335"/>
      <c r="I185" s="335"/>
      <c r="J185" s="335"/>
      <c r="K185" s="335"/>
      <c r="L185" s="335"/>
      <c r="M185" s="335"/>
      <c r="N185" s="335"/>
      <c r="O185" s="335"/>
      <c r="P185" s="335"/>
      <c r="Q185" s="335"/>
      <c r="R185" s="335"/>
      <c r="S185" s="335"/>
      <c r="T185" s="335"/>
      <c r="U185" s="335"/>
      <c r="V185" s="335"/>
      <c r="W185" s="335"/>
      <c r="X185" s="335"/>
      <c r="Y185" s="335"/>
      <c r="Z185" s="335"/>
      <c r="AA185" s="335"/>
      <c r="AB185" s="335"/>
      <c r="AC185" s="335"/>
      <c r="AD185" s="335"/>
      <c r="AE185" s="335"/>
      <c r="AF185" s="335"/>
      <c r="AG185" s="335"/>
      <c r="AH185" s="335"/>
      <c r="AI185" s="335"/>
      <c r="AJ185" s="335"/>
      <c r="AK185" s="335"/>
      <c r="AL185" s="335"/>
      <c r="AM185" s="335"/>
      <c r="AN185" s="335"/>
      <c r="AO185" s="335"/>
      <c r="AP185" s="335"/>
      <c r="AQ185" s="335"/>
      <c r="AR185" s="335"/>
      <c r="AS185" s="335"/>
      <c r="AT185" s="335"/>
      <c r="AU185" s="335"/>
      <c r="AV185" s="335"/>
      <c r="AW185" s="335"/>
      <c r="AX185" s="335"/>
      <c r="AY185" s="335"/>
      <c r="AZ185" s="335"/>
      <c r="BA185" s="335"/>
      <c r="BB185" s="335"/>
      <c r="BC185" s="335"/>
      <c r="BD185" s="335"/>
    </row>
    <row r="186" spans="1:56" x14ac:dyDescent="0.25">
      <c r="A186" s="335"/>
      <c r="B186" s="335"/>
      <c r="C186" s="335"/>
      <c r="D186" s="335"/>
      <c r="E186" s="335"/>
      <c r="F186" s="335"/>
      <c r="G186" s="335"/>
      <c r="H186" s="335"/>
      <c r="I186" s="335"/>
      <c r="J186" s="335"/>
      <c r="K186" s="335"/>
      <c r="L186" s="335"/>
      <c r="M186" s="335"/>
      <c r="N186" s="335"/>
      <c r="O186" s="335"/>
      <c r="P186" s="335"/>
      <c r="Q186" s="335"/>
      <c r="R186" s="335"/>
      <c r="S186" s="335"/>
      <c r="T186" s="335"/>
      <c r="U186" s="335"/>
      <c r="V186" s="335"/>
      <c r="W186" s="335"/>
      <c r="X186" s="335"/>
      <c r="Y186" s="335"/>
      <c r="Z186" s="335"/>
      <c r="AA186" s="335"/>
      <c r="AB186" s="335"/>
      <c r="AC186" s="335"/>
      <c r="AD186" s="335"/>
      <c r="AE186" s="335"/>
      <c r="AF186" s="335"/>
      <c r="AG186" s="335"/>
      <c r="AH186" s="335"/>
      <c r="AI186" s="335"/>
      <c r="AJ186" s="335"/>
      <c r="AK186" s="335"/>
      <c r="AL186" s="335"/>
      <c r="AM186" s="335"/>
      <c r="AN186" s="335"/>
      <c r="AO186" s="335"/>
      <c r="AP186" s="335"/>
      <c r="AQ186" s="335"/>
      <c r="AR186" s="335"/>
      <c r="AS186" s="335"/>
      <c r="AT186" s="335"/>
      <c r="AU186" s="335"/>
      <c r="AV186" s="335"/>
      <c r="AW186" s="335"/>
      <c r="AX186" s="335"/>
      <c r="AY186" s="335"/>
      <c r="AZ186" s="335"/>
      <c r="BA186" s="335"/>
      <c r="BB186" s="335"/>
      <c r="BC186" s="335"/>
      <c r="BD186" s="335"/>
    </row>
    <row r="187" spans="1:56" x14ac:dyDescent="0.25">
      <c r="A187" s="335"/>
      <c r="B187" s="335"/>
      <c r="C187" s="335"/>
      <c r="D187" s="335"/>
      <c r="E187" s="335"/>
      <c r="F187" s="335"/>
      <c r="G187" s="335"/>
      <c r="H187" s="335"/>
      <c r="I187" s="335"/>
      <c r="J187" s="335"/>
      <c r="K187" s="335"/>
      <c r="L187" s="335"/>
      <c r="M187" s="335"/>
      <c r="N187" s="335"/>
      <c r="O187" s="335"/>
      <c r="P187" s="335"/>
      <c r="Q187" s="335"/>
      <c r="R187" s="335"/>
      <c r="S187" s="335"/>
      <c r="T187" s="335"/>
      <c r="U187" s="335"/>
      <c r="V187" s="335"/>
      <c r="W187" s="335"/>
      <c r="X187" s="335"/>
      <c r="Y187" s="335"/>
      <c r="Z187" s="335"/>
      <c r="AA187" s="335"/>
      <c r="AB187" s="335"/>
      <c r="AC187" s="335"/>
      <c r="AD187" s="335"/>
      <c r="AE187" s="335"/>
      <c r="AF187" s="335"/>
      <c r="AG187" s="335"/>
      <c r="AH187" s="335"/>
      <c r="AI187" s="335"/>
      <c r="AJ187" s="335"/>
      <c r="AK187" s="335"/>
      <c r="AL187" s="335"/>
      <c r="AM187" s="335"/>
      <c r="AN187" s="335"/>
      <c r="AO187" s="335"/>
      <c r="AP187" s="335"/>
      <c r="AQ187" s="335"/>
      <c r="AR187" s="335"/>
      <c r="AS187" s="335"/>
      <c r="AT187" s="335"/>
      <c r="AU187" s="335"/>
      <c r="AV187" s="335"/>
      <c r="AW187" s="335"/>
      <c r="AX187" s="335"/>
      <c r="AY187" s="335"/>
      <c r="AZ187" s="335"/>
      <c r="BA187" s="335"/>
      <c r="BB187" s="335"/>
      <c r="BC187" s="335"/>
      <c r="BD187" s="335"/>
    </row>
    <row r="188" spans="1:56" x14ac:dyDescent="0.25">
      <c r="A188" s="335"/>
      <c r="B188" s="335"/>
      <c r="C188" s="335"/>
      <c r="D188" s="335"/>
      <c r="E188" s="335"/>
      <c r="F188" s="335"/>
      <c r="G188" s="335"/>
      <c r="H188" s="335"/>
      <c r="I188" s="335"/>
      <c r="J188" s="335"/>
      <c r="K188" s="335"/>
      <c r="L188" s="335"/>
      <c r="M188" s="335"/>
      <c r="N188" s="335"/>
      <c r="O188" s="335"/>
      <c r="P188" s="335"/>
      <c r="Q188" s="335"/>
      <c r="R188" s="335"/>
      <c r="S188" s="335"/>
      <c r="T188" s="335"/>
      <c r="U188" s="335"/>
      <c r="V188" s="335"/>
      <c r="W188" s="335"/>
      <c r="X188" s="335"/>
      <c r="Y188" s="335"/>
      <c r="Z188" s="335"/>
      <c r="AA188" s="335"/>
      <c r="AB188" s="335"/>
      <c r="AC188" s="335"/>
      <c r="AD188" s="335"/>
      <c r="AE188" s="335"/>
      <c r="AF188" s="335"/>
      <c r="AG188" s="335"/>
      <c r="AH188" s="335"/>
      <c r="AI188" s="335"/>
      <c r="AJ188" s="335"/>
      <c r="AK188" s="335"/>
      <c r="AL188" s="335"/>
      <c r="AM188" s="335"/>
      <c r="AN188" s="335"/>
      <c r="AO188" s="335"/>
      <c r="AP188" s="335"/>
      <c r="AQ188" s="335"/>
      <c r="AR188" s="335"/>
      <c r="AS188" s="335"/>
      <c r="AT188" s="335"/>
      <c r="AU188" s="335"/>
      <c r="AV188" s="335"/>
      <c r="AW188" s="335"/>
      <c r="AX188" s="335"/>
      <c r="AY188" s="335"/>
      <c r="AZ188" s="335"/>
      <c r="BA188" s="335"/>
      <c r="BB188" s="335"/>
      <c r="BC188" s="335"/>
      <c r="BD188" s="335"/>
    </row>
    <row r="189" spans="1:56" x14ac:dyDescent="0.25">
      <c r="A189" s="335"/>
      <c r="B189" s="335"/>
      <c r="C189" s="335"/>
      <c r="D189" s="335"/>
      <c r="E189" s="335"/>
      <c r="F189" s="335"/>
      <c r="G189" s="335"/>
      <c r="H189" s="335"/>
      <c r="I189" s="335"/>
      <c r="J189" s="335"/>
      <c r="K189" s="335"/>
      <c r="L189" s="335"/>
      <c r="M189" s="335"/>
      <c r="N189" s="335"/>
      <c r="O189" s="335"/>
      <c r="P189" s="335"/>
      <c r="Q189" s="335"/>
      <c r="R189" s="335"/>
      <c r="S189" s="335"/>
      <c r="T189" s="335"/>
      <c r="U189" s="335"/>
      <c r="V189" s="335"/>
      <c r="W189" s="335"/>
      <c r="X189" s="335"/>
      <c r="Y189" s="335"/>
      <c r="Z189" s="335"/>
      <c r="AA189" s="335"/>
      <c r="AB189" s="335"/>
      <c r="AC189" s="335"/>
      <c r="AD189" s="335"/>
      <c r="AE189" s="335"/>
      <c r="AF189" s="335"/>
      <c r="AG189" s="335"/>
      <c r="AH189" s="335"/>
      <c r="AI189" s="335"/>
      <c r="AJ189" s="335"/>
      <c r="AK189" s="335"/>
      <c r="AL189" s="335"/>
      <c r="AM189" s="335"/>
      <c r="AN189" s="335"/>
      <c r="AO189" s="335"/>
      <c r="AP189" s="335"/>
      <c r="AQ189" s="335"/>
      <c r="AR189" s="335"/>
      <c r="AS189" s="335"/>
      <c r="AT189" s="335"/>
      <c r="AU189" s="335"/>
      <c r="AV189" s="335"/>
      <c r="AW189" s="335"/>
      <c r="AX189" s="335"/>
      <c r="AY189" s="335"/>
      <c r="AZ189" s="335"/>
      <c r="BA189" s="335"/>
      <c r="BB189" s="335"/>
      <c r="BC189" s="335"/>
      <c r="BD189" s="335"/>
    </row>
    <row r="190" spans="1:56" x14ac:dyDescent="0.25">
      <c r="A190" s="335"/>
      <c r="B190" s="335"/>
      <c r="C190" s="335"/>
      <c r="D190" s="335"/>
      <c r="E190" s="335"/>
      <c r="F190" s="335"/>
      <c r="G190" s="335"/>
      <c r="H190" s="335"/>
      <c r="I190" s="335"/>
      <c r="J190" s="335"/>
      <c r="K190" s="335"/>
      <c r="L190" s="335"/>
      <c r="M190" s="335"/>
      <c r="N190" s="335"/>
      <c r="O190" s="335"/>
      <c r="P190" s="335"/>
      <c r="Q190" s="335"/>
      <c r="R190" s="335"/>
      <c r="S190" s="335"/>
      <c r="T190" s="335"/>
      <c r="U190" s="335"/>
      <c r="V190" s="335"/>
      <c r="W190" s="335"/>
      <c r="X190" s="335"/>
      <c r="Y190" s="335"/>
      <c r="Z190" s="335"/>
      <c r="AA190" s="335"/>
      <c r="AB190" s="335"/>
      <c r="AC190" s="335"/>
      <c r="AD190" s="335"/>
      <c r="AE190" s="335"/>
      <c r="AF190" s="335"/>
      <c r="AG190" s="335"/>
      <c r="AH190" s="335"/>
      <c r="AI190" s="335"/>
      <c r="AJ190" s="335"/>
      <c r="AK190" s="335"/>
      <c r="AL190" s="335"/>
      <c r="AM190" s="335"/>
      <c r="AN190" s="335"/>
      <c r="AO190" s="335"/>
      <c r="AP190" s="335"/>
      <c r="AQ190" s="335"/>
      <c r="AR190" s="335"/>
      <c r="AS190" s="335"/>
      <c r="AT190" s="335"/>
      <c r="AU190" s="335"/>
      <c r="AV190" s="335"/>
      <c r="AW190" s="335"/>
      <c r="AX190" s="335"/>
      <c r="AY190" s="335"/>
      <c r="AZ190" s="335"/>
      <c r="BA190" s="335"/>
      <c r="BB190" s="335"/>
      <c r="BC190" s="335"/>
      <c r="BD190" s="335"/>
    </row>
    <row r="191" spans="1:56" x14ac:dyDescent="0.25">
      <c r="A191" s="335"/>
      <c r="B191" s="335"/>
      <c r="C191" s="335"/>
      <c r="D191" s="335"/>
      <c r="E191" s="335"/>
      <c r="F191" s="335"/>
      <c r="G191" s="335"/>
      <c r="H191" s="335"/>
      <c r="I191" s="335"/>
      <c r="J191" s="335"/>
      <c r="K191" s="335"/>
      <c r="L191" s="335"/>
      <c r="M191" s="335"/>
      <c r="N191" s="335"/>
      <c r="O191" s="335"/>
      <c r="P191" s="335"/>
      <c r="Q191" s="335"/>
      <c r="R191" s="335"/>
      <c r="S191" s="335"/>
      <c r="T191" s="335"/>
      <c r="U191" s="335"/>
      <c r="V191" s="335"/>
      <c r="W191" s="335"/>
      <c r="X191" s="335"/>
      <c r="Y191" s="335"/>
      <c r="Z191" s="335"/>
      <c r="AA191" s="335"/>
      <c r="AB191" s="335"/>
      <c r="AC191" s="335"/>
      <c r="AD191" s="335"/>
      <c r="AE191" s="335"/>
      <c r="AF191" s="335"/>
      <c r="AG191" s="335"/>
      <c r="AH191" s="335"/>
      <c r="AI191" s="335"/>
      <c r="AJ191" s="335"/>
      <c r="AK191" s="335"/>
      <c r="AL191" s="335"/>
      <c r="AM191" s="335"/>
      <c r="AN191" s="335"/>
      <c r="AO191" s="335"/>
      <c r="AP191" s="335"/>
      <c r="AQ191" s="335"/>
      <c r="AR191" s="335"/>
      <c r="AS191" s="335"/>
      <c r="AT191" s="335"/>
      <c r="AU191" s="335"/>
      <c r="AV191" s="335"/>
      <c r="AW191" s="335"/>
      <c r="AX191" s="335"/>
      <c r="AY191" s="335"/>
      <c r="AZ191" s="335"/>
      <c r="BA191" s="335"/>
      <c r="BB191" s="335"/>
      <c r="BC191" s="335"/>
      <c r="BD191" s="335"/>
    </row>
    <row r="192" spans="1:56" x14ac:dyDescent="0.25">
      <c r="A192" s="335"/>
      <c r="B192" s="335"/>
      <c r="C192" s="335"/>
      <c r="D192" s="335"/>
      <c r="E192" s="335"/>
      <c r="F192" s="335"/>
      <c r="G192" s="335"/>
      <c r="H192" s="335"/>
      <c r="I192" s="335"/>
      <c r="J192" s="335"/>
      <c r="K192" s="335"/>
      <c r="L192" s="335"/>
      <c r="M192" s="335"/>
      <c r="N192" s="335"/>
      <c r="O192" s="335"/>
      <c r="P192" s="335"/>
      <c r="Q192" s="335"/>
      <c r="R192" s="335"/>
      <c r="S192" s="335"/>
      <c r="T192" s="335"/>
      <c r="U192" s="335"/>
      <c r="V192" s="335"/>
      <c r="W192" s="335"/>
      <c r="X192" s="335"/>
      <c r="Y192" s="335"/>
      <c r="Z192" s="335"/>
      <c r="AA192" s="335"/>
      <c r="AB192" s="335"/>
      <c r="AC192" s="335"/>
      <c r="AD192" s="335"/>
      <c r="AE192" s="335"/>
      <c r="AF192" s="335"/>
      <c r="AG192" s="335"/>
      <c r="AH192" s="335"/>
      <c r="AI192" s="335"/>
      <c r="AJ192" s="335"/>
      <c r="AK192" s="335"/>
      <c r="AL192" s="335"/>
      <c r="AM192" s="335"/>
      <c r="AN192" s="335"/>
      <c r="AO192" s="335"/>
      <c r="AP192" s="335"/>
      <c r="AQ192" s="335"/>
      <c r="AR192" s="335"/>
      <c r="AS192" s="335"/>
      <c r="AT192" s="335"/>
      <c r="AU192" s="335"/>
      <c r="AV192" s="335"/>
      <c r="AW192" s="335"/>
      <c r="AX192" s="335"/>
      <c r="AY192" s="335"/>
      <c r="AZ192" s="335"/>
      <c r="BA192" s="335"/>
      <c r="BB192" s="335"/>
      <c r="BC192" s="335"/>
      <c r="BD192" s="335"/>
    </row>
    <row r="193" spans="1:56" x14ac:dyDescent="0.25">
      <c r="A193" s="335"/>
      <c r="B193" s="335"/>
      <c r="C193" s="335"/>
      <c r="D193" s="335"/>
      <c r="E193" s="335"/>
      <c r="F193" s="335"/>
      <c r="G193" s="335"/>
      <c r="H193" s="335"/>
      <c r="I193" s="335"/>
      <c r="J193" s="335"/>
      <c r="K193" s="335"/>
      <c r="L193" s="335"/>
      <c r="M193" s="335"/>
      <c r="N193" s="335"/>
      <c r="O193" s="335"/>
      <c r="P193" s="335"/>
      <c r="Q193" s="335"/>
      <c r="R193" s="335"/>
      <c r="S193" s="335"/>
      <c r="T193" s="335"/>
      <c r="U193" s="335"/>
      <c r="V193" s="335"/>
      <c r="W193" s="335"/>
      <c r="X193" s="335"/>
      <c r="Y193" s="335"/>
      <c r="Z193" s="335"/>
      <c r="AA193" s="335"/>
      <c r="AB193" s="335"/>
      <c r="AC193" s="335"/>
      <c r="AD193" s="335"/>
      <c r="AE193" s="335"/>
      <c r="AF193" s="335"/>
      <c r="AG193" s="335"/>
      <c r="AH193" s="335"/>
      <c r="AI193" s="335"/>
      <c r="AJ193" s="335"/>
      <c r="AK193" s="335"/>
      <c r="AL193" s="335"/>
      <c r="AM193" s="335"/>
      <c r="AN193" s="335"/>
      <c r="AO193" s="335"/>
      <c r="AP193" s="335"/>
      <c r="AQ193" s="335"/>
      <c r="AR193" s="335"/>
      <c r="AS193" s="335"/>
      <c r="AT193" s="335"/>
      <c r="AU193" s="335"/>
      <c r="AV193" s="335"/>
      <c r="AW193" s="335"/>
      <c r="AX193" s="335"/>
      <c r="AY193" s="335"/>
      <c r="AZ193" s="335"/>
      <c r="BA193" s="335"/>
      <c r="BB193" s="335"/>
      <c r="BC193" s="335"/>
      <c r="BD193" s="335"/>
    </row>
    <row r="194" spans="1:56" x14ac:dyDescent="0.25">
      <c r="A194" s="335"/>
      <c r="B194" s="335"/>
      <c r="C194" s="335"/>
      <c r="D194" s="335"/>
      <c r="E194" s="335"/>
      <c r="F194" s="335"/>
      <c r="G194" s="335"/>
      <c r="H194" s="335"/>
      <c r="I194" s="335"/>
      <c r="J194" s="335"/>
      <c r="K194" s="335"/>
      <c r="L194" s="335"/>
      <c r="M194" s="335"/>
      <c r="N194" s="335"/>
      <c r="O194" s="335"/>
      <c r="P194" s="335"/>
      <c r="Q194" s="335"/>
      <c r="R194" s="335"/>
      <c r="S194" s="335"/>
      <c r="T194" s="335"/>
      <c r="U194" s="335"/>
      <c r="V194" s="335"/>
      <c r="W194" s="335"/>
      <c r="X194" s="335"/>
      <c r="Y194" s="335"/>
      <c r="Z194" s="335"/>
      <c r="AA194" s="335"/>
      <c r="AB194" s="335"/>
      <c r="AC194" s="335"/>
      <c r="AD194" s="335"/>
      <c r="AE194" s="335"/>
      <c r="AF194" s="335"/>
      <c r="AG194" s="335"/>
      <c r="AH194" s="335"/>
      <c r="AI194" s="335"/>
      <c r="AJ194" s="335"/>
      <c r="AK194" s="335"/>
      <c r="AL194" s="335"/>
      <c r="AM194" s="335"/>
      <c r="AN194" s="335"/>
      <c r="AO194" s="335"/>
      <c r="AP194" s="335"/>
      <c r="AQ194" s="335"/>
      <c r="AR194" s="335"/>
      <c r="AS194" s="335"/>
      <c r="AT194" s="335"/>
      <c r="AU194" s="335"/>
      <c r="AV194" s="335"/>
      <c r="AW194" s="335"/>
      <c r="AX194" s="335"/>
      <c r="AY194" s="335"/>
      <c r="AZ194" s="335"/>
      <c r="BA194" s="335"/>
      <c r="BB194" s="335"/>
      <c r="BC194" s="335"/>
      <c r="BD194" s="335"/>
    </row>
    <row r="195" spans="1:56" x14ac:dyDescent="0.25">
      <c r="A195" s="335"/>
      <c r="B195" s="335"/>
      <c r="C195" s="335"/>
      <c r="D195" s="335"/>
      <c r="E195" s="335"/>
      <c r="F195" s="335"/>
      <c r="G195" s="335"/>
      <c r="H195" s="335"/>
      <c r="I195" s="335"/>
      <c r="J195" s="335"/>
      <c r="K195" s="335"/>
      <c r="L195" s="335"/>
      <c r="M195" s="335"/>
      <c r="N195" s="335"/>
      <c r="O195" s="335"/>
      <c r="P195" s="335"/>
      <c r="Q195" s="335"/>
      <c r="R195" s="335"/>
      <c r="S195" s="335"/>
      <c r="T195" s="335"/>
      <c r="U195" s="335"/>
      <c r="V195" s="335"/>
      <c r="W195" s="335"/>
      <c r="X195" s="335"/>
      <c r="Y195" s="335"/>
      <c r="Z195" s="335"/>
      <c r="AA195" s="335"/>
      <c r="AB195" s="335"/>
      <c r="AC195" s="335"/>
      <c r="AD195" s="335"/>
      <c r="AE195" s="335"/>
      <c r="AF195" s="335"/>
      <c r="AG195" s="335"/>
      <c r="AH195" s="335"/>
      <c r="AI195" s="335"/>
      <c r="AJ195" s="335"/>
      <c r="AK195" s="335"/>
      <c r="AL195" s="335"/>
      <c r="AM195" s="335"/>
      <c r="AN195" s="335"/>
      <c r="AO195" s="335"/>
      <c r="AP195" s="335"/>
      <c r="AQ195" s="335"/>
      <c r="AR195" s="335"/>
      <c r="AS195" s="335"/>
      <c r="AT195" s="335"/>
      <c r="AU195" s="335"/>
      <c r="AV195" s="335"/>
      <c r="AW195" s="335"/>
      <c r="AX195" s="335"/>
      <c r="AY195" s="335"/>
      <c r="AZ195" s="335"/>
      <c r="BA195" s="335"/>
      <c r="BB195" s="335"/>
      <c r="BC195" s="335"/>
      <c r="BD195" s="335"/>
    </row>
    <row r="196" spans="1:56" x14ac:dyDescent="0.25">
      <c r="A196" s="335"/>
      <c r="B196" s="335"/>
      <c r="C196" s="335"/>
      <c r="D196" s="335"/>
      <c r="E196" s="335"/>
      <c r="F196" s="335"/>
      <c r="G196" s="335"/>
      <c r="H196" s="335"/>
      <c r="I196" s="335"/>
      <c r="J196" s="335"/>
      <c r="K196" s="335"/>
      <c r="L196" s="335"/>
      <c r="M196" s="335"/>
      <c r="N196" s="335"/>
      <c r="O196" s="335"/>
      <c r="P196" s="335"/>
      <c r="Q196" s="335"/>
      <c r="R196" s="335"/>
      <c r="S196" s="335"/>
      <c r="T196" s="335"/>
      <c r="U196" s="335"/>
      <c r="V196" s="335"/>
      <c r="W196" s="335"/>
      <c r="X196" s="335"/>
      <c r="Y196" s="335"/>
      <c r="Z196" s="335"/>
      <c r="AA196" s="335"/>
      <c r="AB196" s="335"/>
      <c r="AC196" s="335"/>
      <c r="AD196" s="335"/>
      <c r="AE196" s="335"/>
      <c r="AF196" s="335"/>
      <c r="AG196" s="335"/>
      <c r="AH196" s="335"/>
      <c r="AI196" s="335"/>
      <c r="AJ196" s="335"/>
      <c r="AK196" s="335"/>
      <c r="AL196" s="335"/>
      <c r="AM196" s="335"/>
      <c r="AN196" s="335"/>
      <c r="AO196" s="335"/>
      <c r="AP196" s="335"/>
      <c r="AQ196" s="335"/>
      <c r="AR196" s="335"/>
      <c r="AS196" s="335"/>
      <c r="AT196" s="335"/>
      <c r="AU196" s="335"/>
      <c r="AV196" s="335"/>
      <c r="AW196" s="335"/>
      <c r="AX196" s="335"/>
      <c r="AY196" s="335"/>
      <c r="AZ196" s="335"/>
      <c r="BA196" s="335"/>
      <c r="BB196" s="335"/>
      <c r="BC196" s="335"/>
      <c r="BD196" s="335"/>
    </row>
    <row r="197" spans="1:56" x14ac:dyDescent="0.25">
      <c r="A197" s="335"/>
      <c r="B197" s="335"/>
      <c r="C197" s="335"/>
      <c r="D197" s="335"/>
      <c r="E197" s="335"/>
      <c r="F197" s="335"/>
      <c r="G197" s="335"/>
      <c r="H197" s="335"/>
      <c r="I197" s="335"/>
      <c r="J197" s="335"/>
      <c r="K197" s="335"/>
      <c r="L197" s="335"/>
      <c r="M197" s="335"/>
      <c r="N197" s="335"/>
      <c r="O197" s="335"/>
      <c r="P197" s="335"/>
      <c r="Q197" s="335"/>
      <c r="R197" s="335"/>
      <c r="S197" s="335"/>
      <c r="T197" s="335"/>
      <c r="U197" s="335"/>
      <c r="V197" s="335"/>
      <c r="W197" s="335"/>
      <c r="X197" s="335"/>
      <c r="Y197" s="335"/>
      <c r="Z197" s="335"/>
      <c r="AA197" s="335"/>
      <c r="AB197" s="335"/>
      <c r="AC197" s="335"/>
      <c r="AD197" s="335"/>
      <c r="AE197" s="335"/>
      <c r="AF197" s="335"/>
      <c r="AG197" s="335"/>
      <c r="AH197" s="335"/>
      <c r="AI197" s="335"/>
      <c r="AJ197" s="335"/>
      <c r="AK197" s="335"/>
      <c r="AL197" s="335"/>
      <c r="AM197" s="335"/>
      <c r="AN197" s="335"/>
      <c r="AO197" s="335"/>
      <c r="AP197" s="335"/>
      <c r="AQ197" s="335"/>
      <c r="AR197" s="335"/>
      <c r="AS197" s="335"/>
      <c r="AT197" s="335"/>
      <c r="AU197" s="335"/>
      <c r="AV197" s="335"/>
      <c r="AW197" s="335"/>
      <c r="AX197" s="335"/>
      <c r="AY197" s="335"/>
      <c r="AZ197" s="335"/>
      <c r="BA197" s="335"/>
      <c r="BB197" s="335"/>
      <c r="BC197" s="335"/>
      <c r="BD197" s="335"/>
    </row>
    <row r="198" spans="1:56" x14ac:dyDescent="0.25">
      <c r="A198" s="335"/>
      <c r="B198" s="335"/>
      <c r="C198" s="335"/>
      <c r="D198" s="335"/>
      <c r="E198" s="335"/>
      <c r="F198" s="335"/>
      <c r="G198" s="335"/>
      <c r="H198" s="335"/>
      <c r="I198" s="335"/>
      <c r="J198" s="335"/>
      <c r="K198" s="335"/>
      <c r="L198" s="335"/>
      <c r="M198" s="335"/>
      <c r="N198" s="335"/>
      <c r="O198" s="335"/>
      <c r="P198" s="335"/>
      <c r="Q198" s="335"/>
      <c r="R198" s="335"/>
      <c r="S198" s="335"/>
      <c r="T198" s="335"/>
      <c r="U198" s="335"/>
      <c r="V198" s="335"/>
      <c r="W198" s="335"/>
      <c r="X198" s="335"/>
      <c r="Y198" s="335"/>
      <c r="Z198" s="335"/>
      <c r="AA198" s="335"/>
      <c r="AB198" s="335"/>
      <c r="AC198" s="335"/>
      <c r="AD198" s="335"/>
      <c r="AE198" s="335"/>
      <c r="AF198" s="335"/>
      <c r="AG198" s="335"/>
      <c r="AH198" s="335"/>
      <c r="AI198" s="335"/>
      <c r="AJ198" s="335"/>
      <c r="AK198" s="335"/>
      <c r="AL198" s="335"/>
      <c r="AM198" s="335"/>
      <c r="AN198" s="335"/>
      <c r="AO198" s="335"/>
      <c r="AP198" s="335"/>
      <c r="AQ198" s="335"/>
      <c r="AR198" s="335"/>
      <c r="AS198" s="335"/>
      <c r="AT198" s="335"/>
      <c r="AU198" s="335"/>
      <c r="AV198" s="335"/>
      <c r="AW198" s="335"/>
      <c r="AX198" s="335"/>
      <c r="AY198" s="335"/>
      <c r="AZ198" s="335"/>
      <c r="BA198" s="335"/>
      <c r="BB198" s="335"/>
      <c r="BC198" s="335"/>
      <c r="BD198" s="335"/>
    </row>
    <row r="199" spans="1:56" x14ac:dyDescent="0.25">
      <c r="A199" s="335"/>
      <c r="B199" s="335"/>
      <c r="C199" s="335"/>
      <c r="D199" s="335"/>
      <c r="E199" s="335"/>
      <c r="F199" s="335"/>
      <c r="G199" s="335"/>
      <c r="H199" s="335"/>
      <c r="I199" s="335"/>
      <c r="J199" s="335"/>
      <c r="K199" s="335"/>
      <c r="L199" s="335"/>
      <c r="M199" s="335"/>
      <c r="N199" s="335"/>
      <c r="O199" s="335"/>
      <c r="P199" s="335"/>
      <c r="Q199" s="335"/>
      <c r="R199" s="335"/>
      <c r="S199" s="335"/>
      <c r="T199" s="335"/>
      <c r="U199" s="335"/>
      <c r="V199" s="335"/>
      <c r="W199" s="335"/>
      <c r="X199" s="335"/>
      <c r="Y199" s="335"/>
      <c r="Z199" s="335"/>
      <c r="AA199" s="335"/>
      <c r="AB199" s="335"/>
      <c r="AC199" s="335"/>
      <c r="AD199" s="335"/>
      <c r="AE199" s="335"/>
      <c r="AF199" s="335"/>
      <c r="AG199" s="335"/>
      <c r="AH199" s="335"/>
      <c r="AI199" s="335"/>
      <c r="AJ199" s="335"/>
      <c r="AK199" s="335"/>
      <c r="AL199" s="335"/>
      <c r="AM199" s="335"/>
      <c r="AN199" s="335"/>
      <c r="AO199" s="335"/>
      <c r="AP199" s="335"/>
      <c r="AQ199" s="335"/>
      <c r="AR199" s="335"/>
      <c r="AS199" s="335"/>
      <c r="AT199" s="335"/>
      <c r="AU199" s="335"/>
      <c r="AV199" s="335"/>
      <c r="AW199" s="335"/>
      <c r="AX199" s="335"/>
      <c r="AY199" s="335"/>
      <c r="AZ199" s="335"/>
      <c r="BA199" s="335"/>
      <c r="BB199" s="335"/>
      <c r="BC199" s="335"/>
      <c r="BD199" s="335"/>
    </row>
    <row r="200" spans="1:56" x14ac:dyDescent="0.25">
      <c r="A200" s="335"/>
      <c r="B200" s="335"/>
      <c r="C200" s="335"/>
      <c r="D200" s="335"/>
      <c r="E200" s="335"/>
      <c r="F200" s="335"/>
      <c r="G200" s="335"/>
      <c r="H200" s="335"/>
      <c r="I200" s="335"/>
      <c r="J200" s="335"/>
      <c r="K200" s="335"/>
      <c r="L200" s="335"/>
      <c r="M200" s="335"/>
      <c r="N200" s="335"/>
      <c r="O200" s="335"/>
      <c r="P200" s="335"/>
      <c r="Q200" s="335"/>
      <c r="R200" s="335"/>
      <c r="S200" s="335"/>
      <c r="T200" s="335"/>
      <c r="U200" s="335"/>
      <c r="V200" s="335"/>
      <c r="W200" s="335"/>
      <c r="X200" s="335"/>
      <c r="Y200" s="335"/>
      <c r="Z200" s="335"/>
      <c r="AA200" s="335"/>
      <c r="AB200" s="335"/>
      <c r="AC200" s="335"/>
      <c r="AD200" s="335"/>
      <c r="AE200" s="335"/>
      <c r="AF200" s="335"/>
      <c r="AG200" s="335"/>
      <c r="AH200" s="335"/>
      <c r="AI200" s="335"/>
      <c r="AJ200" s="335"/>
      <c r="AK200" s="335"/>
      <c r="AL200" s="335"/>
      <c r="AM200" s="335"/>
      <c r="AN200" s="335"/>
      <c r="AO200" s="335"/>
      <c r="AP200" s="335"/>
      <c r="AQ200" s="335"/>
      <c r="AR200" s="335"/>
      <c r="AS200" s="335"/>
      <c r="AT200" s="335"/>
      <c r="AU200" s="335"/>
      <c r="AV200" s="335"/>
      <c r="AW200" s="335"/>
      <c r="AX200" s="335"/>
      <c r="AY200" s="335"/>
      <c r="AZ200" s="335"/>
      <c r="BA200" s="335"/>
      <c r="BB200" s="335"/>
      <c r="BC200" s="335"/>
      <c r="BD200" s="335"/>
    </row>
    <row r="201" spans="1:56" x14ac:dyDescent="0.25">
      <c r="A201" s="335"/>
      <c r="B201" s="335"/>
      <c r="C201" s="335"/>
      <c r="D201" s="335"/>
      <c r="E201" s="335"/>
      <c r="F201" s="335"/>
      <c r="G201" s="335"/>
      <c r="H201" s="335"/>
      <c r="I201" s="335"/>
      <c r="J201" s="335"/>
      <c r="K201" s="335"/>
      <c r="L201" s="335"/>
      <c r="M201" s="335"/>
      <c r="N201" s="335"/>
      <c r="O201" s="335"/>
      <c r="P201" s="335"/>
      <c r="Q201" s="335"/>
      <c r="R201" s="335"/>
      <c r="S201" s="335"/>
      <c r="T201" s="335"/>
      <c r="U201" s="335"/>
      <c r="V201" s="335"/>
      <c r="W201" s="335"/>
      <c r="X201" s="335"/>
      <c r="Y201" s="335"/>
      <c r="Z201" s="335"/>
      <c r="AA201" s="335"/>
      <c r="AB201" s="335"/>
      <c r="AC201" s="335"/>
      <c r="AD201" s="335"/>
      <c r="AE201" s="335"/>
      <c r="AF201" s="335"/>
      <c r="AG201" s="335"/>
      <c r="AH201" s="335"/>
      <c r="AI201" s="335"/>
      <c r="AJ201" s="335"/>
      <c r="AK201" s="335"/>
      <c r="AL201" s="335"/>
      <c r="AM201" s="335"/>
      <c r="AN201" s="335"/>
      <c r="AO201" s="335"/>
      <c r="AP201" s="335"/>
      <c r="AQ201" s="335"/>
      <c r="AR201" s="335"/>
      <c r="AS201" s="335"/>
      <c r="AT201" s="335"/>
      <c r="AU201" s="335"/>
      <c r="AV201" s="335"/>
      <c r="AW201" s="335"/>
      <c r="AX201" s="335"/>
      <c r="AY201" s="335"/>
      <c r="AZ201" s="335"/>
      <c r="BA201" s="335"/>
      <c r="BB201" s="335"/>
      <c r="BC201" s="335"/>
      <c r="BD201" s="335"/>
    </row>
    <row r="202" spans="1:56" x14ac:dyDescent="0.25">
      <c r="A202" s="335"/>
      <c r="B202" s="335"/>
      <c r="C202" s="335"/>
      <c r="D202" s="335"/>
      <c r="E202" s="335"/>
      <c r="F202" s="335"/>
      <c r="G202" s="335"/>
      <c r="H202" s="335"/>
      <c r="I202" s="335"/>
      <c r="J202" s="335"/>
      <c r="K202" s="335"/>
      <c r="L202" s="335"/>
      <c r="M202" s="335"/>
      <c r="N202" s="335"/>
      <c r="O202" s="335"/>
      <c r="P202" s="335"/>
      <c r="Q202" s="335"/>
      <c r="R202" s="335"/>
      <c r="S202" s="335"/>
      <c r="T202" s="335"/>
      <c r="U202" s="335"/>
      <c r="V202" s="335"/>
      <c r="W202" s="335"/>
      <c r="X202" s="335"/>
      <c r="Y202" s="335"/>
      <c r="Z202" s="335"/>
      <c r="AA202" s="335"/>
      <c r="AB202" s="335"/>
      <c r="AC202" s="335"/>
      <c r="AD202" s="335"/>
      <c r="AE202" s="335"/>
      <c r="AF202" s="335"/>
      <c r="AG202" s="335"/>
      <c r="AH202" s="335"/>
      <c r="AI202" s="335"/>
      <c r="AJ202" s="335"/>
      <c r="AK202" s="335"/>
      <c r="AL202" s="335"/>
      <c r="AM202" s="335"/>
      <c r="AN202" s="335"/>
      <c r="AO202" s="335"/>
      <c r="AP202" s="335"/>
      <c r="AQ202" s="335"/>
      <c r="AR202" s="335"/>
      <c r="AS202" s="335"/>
      <c r="AT202" s="335"/>
      <c r="AU202" s="335"/>
      <c r="AV202" s="335"/>
      <c r="AW202" s="335"/>
      <c r="AX202" s="335"/>
      <c r="AY202" s="335"/>
      <c r="AZ202" s="335"/>
      <c r="BA202" s="335"/>
      <c r="BB202" s="335"/>
      <c r="BC202" s="335"/>
      <c r="BD202" s="335"/>
    </row>
    <row r="203" spans="1:56" x14ac:dyDescent="0.25">
      <c r="A203" s="335"/>
      <c r="B203" s="335"/>
      <c r="C203" s="335"/>
      <c r="D203" s="335"/>
      <c r="E203" s="335"/>
      <c r="F203" s="335"/>
      <c r="G203" s="335"/>
      <c r="H203" s="335"/>
      <c r="I203" s="335"/>
      <c r="J203" s="335"/>
      <c r="K203" s="335"/>
      <c r="L203" s="335"/>
      <c r="M203" s="335"/>
      <c r="N203" s="335"/>
      <c r="O203" s="335"/>
      <c r="P203" s="335"/>
      <c r="Q203" s="335"/>
      <c r="R203" s="335"/>
      <c r="S203" s="335"/>
      <c r="T203" s="335"/>
      <c r="U203" s="335"/>
      <c r="V203" s="335"/>
      <c r="W203" s="335"/>
      <c r="X203" s="335"/>
      <c r="Y203" s="335"/>
      <c r="Z203" s="335"/>
      <c r="AA203" s="335"/>
      <c r="AB203" s="335"/>
      <c r="AC203" s="335"/>
      <c r="AD203" s="335"/>
      <c r="AE203" s="335"/>
      <c r="AF203" s="335"/>
      <c r="AG203" s="335"/>
      <c r="AH203" s="335"/>
      <c r="AI203" s="335"/>
      <c r="AJ203" s="335"/>
      <c r="AK203" s="335"/>
      <c r="AL203" s="335"/>
      <c r="AM203" s="335"/>
      <c r="AN203" s="335"/>
      <c r="AO203" s="335"/>
      <c r="AP203" s="335"/>
      <c r="AQ203" s="335"/>
      <c r="AR203" s="335"/>
      <c r="AS203" s="335"/>
      <c r="AT203" s="335"/>
      <c r="AU203" s="335"/>
      <c r="AV203" s="335"/>
      <c r="AW203" s="335"/>
      <c r="AX203" s="335"/>
      <c r="AY203" s="335"/>
      <c r="AZ203" s="335"/>
      <c r="BA203" s="335"/>
      <c r="BB203" s="335"/>
      <c r="BC203" s="335"/>
      <c r="BD203" s="335"/>
    </row>
    <row r="204" spans="1:56" x14ac:dyDescent="0.25">
      <c r="A204" s="335"/>
      <c r="B204" s="335"/>
      <c r="C204" s="335"/>
      <c r="D204" s="335"/>
      <c r="E204" s="335"/>
      <c r="F204" s="335"/>
      <c r="G204" s="335"/>
      <c r="H204" s="335"/>
      <c r="I204" s="335"/>
      <c r="J204" s="335"/>
      <c r="K204" s="335"/>
      <c r="L204" s="335"/>
      <c r="M204" s="335"/>
      <c r="N204" s="335"/>
      <c r="O204" s="335"/>
      <c r="P204" s="335"/>
      <c r="Q204" s="335"/>
      <c r="R204" s="335"/>
      <c r="S204" s="335"/>
      <c r="T204" s="335"/>
      <c r="U204" s="335"/>
      <c r="V204" s="335"/>
      <c r="W204" s="335"/>
      <c r="X204" s="335"/>
      <c r="Y204" s="335"/>
      <c r="Z204" s="335"/>
      <c r="AA204" s="335"/>
      <c r="AB204" s="335"/>
      <c r="AC204" s="335"/>
      <c r="AD204" s="335"/>
      <c r="AE204" s="335"/>
      <c r="AF204" s="335"/>
      <c r="AG204" s="335"/>
      <c r="AH204" s="335"/>
      <c r="AI204" s="335"/>
      <c r="AJ204" s="335"/>
      <c r="AK204" s="335"/>
      <c r="AL204" s="335"/>
      <c r="AM204" s="335"/>
      <c r="AN204" s="335"/>
      <c r="AO204" s="335"/>
      <c r="AP204" s="335"/>
      <c r="AQ204" s="335"/>
      <c r="AR204" s="335"/>
      <c r="AS204" s="335"/>
      <c r="AT204" s="335"/>
      <c r="AU204" s="335"/>
      <c r="AV204" s="335"/>
      <c r="AW204" s="335"/>
      <c r="AX204" s="335"/>
      <c r="AY204" s="335"/>
      <c r="AZ204" s="335"/>
      <c r="BA204" s="335"/>
      <c r="BB204" s="335"/>
      <c r="BC204" s="335"/>
      <c r="BD204" s="335"/>
    </row>
    <row r="205" spans="1:56" x14ac:dyDescent="0.25">
      <c r="A205" s="335"/>
      <c r="B205" s="335"/>
      <c r="C205" s="335"/>
      <c r="D205" s="335"/>
      <c r="E205" s="335"/>
      <c r="F205" s="335"/>
      <c r="G205" s="335"/>
      <c r="H205" s="335"/>
      <c r="I205" s="335"/>
      <c r="J205" s="335"/>
      <c r="K205" s="335"/>
      <c r="L205" s="335"/>
      <c r="M205" s="335"/>
      <c r="N205" s="335"/>
      <c r="O205" s="335"/>
      <c r="P205" s="335"/>
      <c r="Q205" s="335"/>
      <c r="R205" s="335"/>
      <c r="S205" s="335"/>
      <c r="T205" s="335"/>
      <c r="U205" s="335"/>
      <c r="V205" s="335"/>
      <c r="W205" s="335"/>
      <c r="X205" s="335"/>
      <c r="Y205" s="335"/>
      <c r="Z205" s="335"/>
      <c r="AA205" s="335"/>
      <c r="AB205" s="335"/>
      <c r="AC205" s="335"/>
      <c r="AD205" s="335"/>
      <c r="AE205" s="335"/>
      <c r="AF205" s="335"/>
      <c r="AG205" s="335"/>
      <c r="AH205" s="335"/>
      <c r="AI205" s="335"/>
      <c r="AJ205" s="335"/>
      <c r="AK205" s="335"/>
      <c r="AL205" s="335"/>
      <c r="AM205" s="335"/>
      <c r="AN205" s="335"/>
      <c r="AO205" s="335"/>
      <c r="AP205" s="335"/>
      <c r="AQ205" s="335"/>
      <c r="AR205" s="335"/>
      <c r="AS205" s="335"/>
      <c r="AT205" s="335"/>
      <c r="AU205" s="335"/>
      <c r="AV205" s="335"/>
      <c r="AW205" s="335"/>
      <c r="AX205" s="335"/>
      <c r="AY205" s="335"/>
      <c r="AZ205" s="335"/>
      <c r="BA205" s="335"/>
      <c r="BB205" s="335"/>
      <c r="BC205" s="335"/>
      <c r="BD205" s="335"/>
    </row>
    <row r="206" spans="1:56" x14ac:dyDescent="0.25">
      <c r="A206" s="335"/>
      <c r="B206" s="335"/>
      <c r="C206" s="335"/>
      <c r="D206" s="335"/>
      <c r="E206" s="335"/>
      <c r="F206" s="335"/>
      <c r="G206" s="335"/>
      <c r="H206" s="335"/>
      <c r="I206" s="335"/>
      <c r="J206" s="335"/>
      <c r="K206" s="335"/>
      <c r="L206" s="335"/>
      <c r="M206" s="335"/>
      <c r="N206" s="335"/>
      <c r="O206" s="335"/>
      <c r="P206" s="335"/>
      <c r="Q206" s="335"/>
      <c r="R206" s="335"/>
      <c r="S206" s="335"/>
      <c r="T206" s="335"/>
      <c r="U206" s="335"/>
      <c r="V206" s="335"/>
      <c r="W206" s="335"/>
      <c r="X206" s="335"/>
      <c r="Y206" s="335"/>
      <c r="Z206" s="335"/>
      <c r="AA206" s="335"/>
      <c r="AB206" s="335"/>
      <c r="AC206" s="335"/>
      <c r="AD206" s="335"/>
      <c r="AE206" s="335"/>
      <c r="AF206" s="335"/>
      <c r="AG206" s="335"/>
      <c r="AH206" s="335"/>
      <c r="AI206" s="335"/>
      <c r="AJ206" s="335"/>
      <c r="AK206" s="335"/>
      <c r="AL206" s="335"/>
      <c r="AM206" s="335"/>
      <c r="AN206" s="335"/>
      <c r="AO206" s="335"/>
      <c r="AP206" s="335"/>
      <c r="AQ206" s="335"/>
      <c r="AR206" s="335"/>
      <c r="AS206" s="335"/>
      <c r="AT206" s="335"/>
      <c r="AU206" s="335"/>
      <c r="AV206" s="335"/>
      <c r="AW206" s="335"/>
      <c r="AX206" s="335"/>
      <c r="AY206" s="335"/>
      <c r="AZ206" s="335"/>
      <c r="BA206" s="335"/>
      <c r="BB206" s="335"/>
      <c r="BC206" s="335"/>
      <c r="BD206" s="335"/>
    </row>
    <row r="207" spans="1:56" x14ac:dyDescent="0.25">
      <c r="A207" s="335"/>
      <c r="B207" s="335"/>
      <c r="C207" s="335"/>
      <c r="D207" s="335"/>
      <c r="E207" s="335"/>
      <c r="F207" s="335"/>
      <c r="G207" s="335"/>
      <c r="H207" s="335"/>
      <c r="I207" s="335"/>
      <c r="J207" s="335"/>
      <c r="K207" s="335"/>
      <c r="L207" s="335"/>
      <c r="M207" s="335"/>
      <c r="N207" s="335"/>
      <c r="O207" s="335"/>
      <c r="P207" s="335"/>
      <c r="Q207" s="335"/>
      <c r="R207" s="335"/>
      <c r="S207" s="335"/>
      <c r="T207" s="335"/>
      <c r="U207" s="335"/>
      <c r="V207" s="335"/>
      <c r="W207" s="335"/>
      <c r="X207" s="335"/>
      <c r="Y207" s="335"/>
      <c r="Z207" s="335"/>
      <c r="AA207" s="335"/>
      <c r="AB207" s="335"/>
      <c r="AC207" s="335"/>
      <c r="AD207" s="335"/>
      <c r="AE207" s="335"/>
      <c r="AF207" s="335"/>
      <c r="AG207" s="335"/>
      <c r="AH207" s="335"/>
      <c r="AI207" s="335"/>
      <c r="AJ207" s="335"/>
      <c r="AK207" s="335"/>
      <c r="AL207" s="335"/>
      <c r="AM207" s="335"/>
      <c r="AN207" s="335"/>
      <c r="AO207" s="335"/>
      <c r="AP207" s="335"/>
      <c r="AQ207" s="335"/>
      <c r="AR207" s="335"/>
      <c r="AS207" s="335"/>
      <c r="AT207" s="335"/>
      <c r="AU207" s="335"/>
      <c r="AV207" s="335"/>
      <c r="AW207" s="335"/>
      <c r="AX207" s="335"/>
      <c r="AY207" s="335"/>
      <c r="AZ207" s="335"/>
      <c r="BA207" s="335"/>
      <c r="BB207" s="335"/>
      <c r="BC207" s="335"/>
      <c r="BD207" s="335"/>
    </row>
    <row r="208" spans="1:56" x14ac:dyDescent="0.25">
      <c r="A208" s="335"/>
      <c r="B208" s="335"/>
      <c r="C208" s="335"/>
      <c r="D208" s="335"/>
      <c r="E208" s="335"/>
      <c r="F208" s="335"/>
      <c r="G208" s="335"/>
      <c r="H208" s="335"/>
      <c r="I208" s="335"/>
      <c r="J208" s="335"/>
      <c r="K208" s="335"/>
      <c r="L208" s="335"/>
      <c r="M208" s="335"/>
      <c r="N208" s="335"/>
      <c r="O208" s="335"/>
      <c r="P208" s="335"/>
      <c r="Q208" s="335"/>
      <c r="R208" s="335"/>
      <c r="S208" s="335"/>
      <c r="T208" s="335"/>
      <c r="U208" s="335"/>
      <c r="V208" s="335"/>
      <c r="W208" s="335"/>
      <c r="X208" s="335"/>
      <c r="Y208" s="335"/>
      <c r="Z208" s="335"/>
      <c r="AA208" s="335"/>
      <c r="AB208" s="335"/>
      <c r="AC208" s="335"/>
      <c r="AD208" s="335"/>
      <c r="AE208" s="335"/>
      <c r="AF208" s="335"/>
      <c r="AG208" s="335"/>
      <c r="AH208" s="335"/>
      <c r="AI208" s="335"/>
      <c r="AJ208" s="335"/>
      <c r="AK208" s="335"/>
      <c r="AL208" s="335"/>
      <c r="AM208" s="335"/>
      <c r="AN208" s="335"/>
      <c r="AO208" s="335"/>
      <c r="AP208" s="335"/>
      <c r="AQ208" s="335"/>
      <c r="AR208" s="335"/>
      <c r="AS208" s="335"/>
      <c r="AT208" s="335"/>
      <c r="AU208" s="335"/>
      <c r="AV208" s="335"/>
      <c r="AW208" s="335"/>
      <c r="AX208" s="335"/>
      <c r="AY208" s="335"/>
      <c r="AZ208" s="335"/>
      <c r="BA208" s="335"/>
      <c r="BB208" s="335"/>
      <c r="BC208" s="335"/>
      <c r="BD208" s="335"/>
    </row>
    <row r="209" spans="1:56" x14ac:dyDescent="0.25">
      <c r="A209" s="335"/>
      <c r="B209" s="335"/>
      <c r="C209" s="335"/>
      <c r="D209" s="335"/>
      <c r="E209" s="335"/>
      <c r="F209" s="335"/>
      <c r="G209" s="335"/>
      <c r="H209" s="335"/>
      <c r="I209" s="335"/>
      <c r="J209" s="335"/>
      <c r="K209" s="335"/>
      <c r="L209" s="335"/>
      <c r="M209" s="335"/>
      <c r="N209" s="335"/>
      <c r="O209" s="335"/>
      <c r="P209" s="335"/>
      <c r="Q209" s="335"/>
      <c r="R209" s="335"/>
      <c r="S209" s="335"/>
      <c r="T209" s="335"/>
      <c r="U209" s="335"/>
      <c r="V209" s="335"/>
      <c r="W209" s="335"/>
      <c r="X209" s="335"/>
      <c r="Y209" s="335"/>
      <c r="Z209" s="335"/>
      <c r="AA209" s="335"/>
      <c r="AB209" s="335"/>
      <c r="AC209" s="335"/>
      <c r="AD209" s="335"/>
      <c r="AE209" s="335"/>
      <c r="AF209" s="335"/>
      <c r="AG209" s="335"/>
      <c r="AH209" s="335"/>
      <c r="AI209" s="335"/>
      <c r="AJ209" s="335"/>
      <c r="AK209" s="335"/>
      <c r="AL209" s="335"/>
      <c r="AM209" s="335"/>
      <c r="AN209" s="335"/>
      <c r="AO209" s="335"/>
      <c r="AP209" s="335"/>
      <c r="AQ209" s="335"/>
      <c r="AR209" s="335"/>
      <c r="AS209" s="335"/>
      <c r="AT209" s="335"/>
      <c r="AU209" s="335"/>
      <c r="AV209" s="335"/>
      <c r="AW209" s="335"/>
      <c r="AX209" s="335"/>
      <c r="AY209" s="335"/>
      <c r="AZ209" s="335"/>
      <c r="BA209" s="335"/>
      <c r="BB209" s="335"/>
      <c r="BC209" s="335"/>
      <c r="BD209" s="335"/>
    </row>
    <row r="210" spans="1:56" x14ac:dyDescent="0.25">
      <c r="A210" s="335"/>
      <c r="B210" s="335"/>
      <c r="C210" s="335"/>
      <c r="D210" s="335"/>
      <c r="E210" s="335"/>
      <c r="F210" s="335"/>
      <c r="G210" s="335"/>
      <c r="H210" s="335"/>
      <c r="I210" s="335"/>
      <c r="J210" s="335"/>
      <c r="K210" s="335"/>
      <c r="L210" s="335"/>
      <c r="M210" s="335"/>
      <c r="N210" s="335"/>
      <c r="O210" s="335"/>
      <c r="P210" s="335"/>
      <c r="Q210" s="335"/>
      <c r="R210" s="335"/>
      <c r="S210" s="335"/>
      <c r="T210" s="335"/>
      <c r="U210" s="335"/>
      <c r="V210" s="335"/>
      <c r="W210" s="335"/>
      <c r="X210" s="335"/>
      <c r="Y210" s="335"/>
      <c r="Z210" s="335"/>
      <c r="AA210" s="335"/>
      <c r="AB210" s="335"/>
      <c r="AC210" s="335"/>
      <c r="AD210" s="335"/>
      <c r="AE210" s="335"/>
      <c r="AF210" s="335"/>
      <c r="AG210" s="335"/>
      <c r="AH210" s="335"/>
      <c r="AI210" s="335"/>
      <c r="AJ210" s="335"/>
      <c r="AK210" s="335"/>
      <c r="AL210" s="335"/>
      <c r="AM210" s="335"/>
      <c r="AN210" s="335"/>
      <c r="AO210" s="335"/>
      <c r="AP210" s="335"/>
      <c r="AQ210" s="335"/>
      <c r="AR210" s="335"/>
      <c r="AS210" s="335"/>
      <c r="AT210" s="335"/>
      <c r="AU210" s="335"/>
      <c r="AV210" s="335"/>
      <c r="AW210" s="335"/>
      <c r="AX210" s="335"/>
      <c r="AY210" s="335"/>
      <c r="AZ210" s="335"/>
      <c r="BA210" s="335"/>
      <c r="BB210" s="335"/>
      <c r="BC210" s="335"/>
      <c r="BD210" s="335"/>
    </row>
    <row r="211" spans="1:56" x14ac:dyDescent="0.25">
      <c r="A211" s="335"/>
      <c r="B211" s="335"/>
      <c r="C211" s="335"/>
      <c r="D211" s="335"/>
      <c r="E211" s="335"/>
      <c r="F211" s="335"/>
      <c r="G211" s="335"/>
      <c r="H211" s="335"/>
      <c r="I211" s="335"/>
      <c r="J211" s="335"/>
      <c r="K211" s="335"/>
      <c r="L211" s="335"/>
      <c r="M211" s="335"/>
      <c r="N211" s="335"/>
      <c r="O211" s="335"/>
      <c r="P211" s="335"/>
      <c r="Q211" s="335"/>
      <c r="R211" s="335"/>
      <c r="S211" s="335"/>
      <c r="T211" s="335"/>
      <c r="U211" s="335"/>
      <c r="V211" s="335"/>
      <c r="W211" s="335"/>
      <c r="X211" s="335"/>
      <c r="Y211" s="335"/>
      <c r="Z211" s="335"/>
      <c r="AA211" s="335"/>
      <c r="AB211" s="335"/>
      <c r="AC211" s="335"/>
      <c r="AD211" s="335"/>
      <c r="AE211" s="335"/>
      <c r="AF211" s="335"/>
      <c r="AG211" s="335"/>
      <c r="AH211" s="335"/>
      <c r="AI211" s="335"/>
      <c r="AJ211" s="335"/>
      <c r="AK211" s="335"/>
      <c r="AL211" s="335"/>
      <c r="AM211" s="335"/>
      <c r="AN211" s="335"/>
      <c r="AO211" s="335"/>
      <c r="AP211" s="335"/>
      <c r="AQ211" s="335"/>
      <c r="AR211" s="335"/>
      <c r="AS211" s="335"/>
      <c r="AT211" s="335"/>
      <c r="AU211" s="335"/>
      <c r="AV211" s="335"/>
      <c r="AW211" s="335"/>
      <c r="AX211" s="335"/>
      <c r="AY211" s="335"/>
      <c r="AZ211" s="335"/>
      <c r="BA211" s="335"/>
      <c r="BB211" s="335"/>
      <c r="BC211" s="335"/>
      <c r="BD211" s="335"/>
    </row>
    <row r="212" spans="1:56" x14ac:dyDescent="0.25">
      <c r="A212" s="335"/>
      <c r="B212" s="335"/>
      <c r="C212" s="335"/>
      <c r="D212" s="335"/>
      <c r="E212" s="335"/>
      <c r="F212" s="335"/>
      <c r="G212" s="335"/>
      <c r="H212" s="335"/>
      <c r="I212" s="335"/>
      <c r="J212" s="335"/>
      <c r="K212" s="335"/>
      <c r="L212" s="335"/>
      <c r="M212" s="335"/>
      <c r="N212" s="335"/>
      <c r="O212" s="335"/>
      <c r="P212" s="335"/>
      <c r="Q212" s="335"/>
      <c r="R212" s="335"/>
      <c r="S212" s="335"/>
      <c r="T212" s="335"/>
      <c r="U212" s="335"/>
      <c r="V212" s="335"/>
      <c r="W212" s="335"/>
      <c r="X212" s="335"/>
      <c r="Y212" s="335"/>
      <c r="Z212" s="335"/>
      <c r="AA212" s="335"/>
      <c r="AB212" s="335"/>
      <c r="AC212" s="335"/>
      <c r="AD212" s="335"/>
      <c r="AE212" s="335"/>
      <c r="AF212" s="335"/>
      <c r="AG212" s="335"/>
      <c r="AH212" s="335"/>
      <c r="AI212" s="335"/>
      <c r="AJ212" s="335"/>
      <c r="AK212" s="335"/>
      <c r="AL212" s="335"/>
      <c r="AM212" s="335"/>
      <c r="AN212" s="335"/>
      <c r="AO212" s="335"/>
      <c r="AP212" s="335"/>
      <c r="AQ212" s="335"/>
      <c r="AR212" s="335"/>
      <c r="AS212" s="335"/>
      <c r="AT212" s="335"/>
      <c r="AU212" s="335"/>
      <c r="AV212" s="335"/>
      <c r="AW212" s="335"/>
      <c r="AX212" s="335"/>
      <c r="AY212" s="335"/>
      <c r="AZ212" s="335"/>
      <c r="BA212" s="335"/>
      <c r="BB212" s="335"/>
      <c r="BC212" s="335"/>
      <c r="BD212" s="335"/>
    </row>
    <row r="213" spans="1:56" x14ac:dyDescent="0.25">
      <c r="A213" s="335"/>
      <c r="B213" s="335"/>
      <c r="C213" s="335"/>
      <c r="D213" s="335"/>
      <c r="E213" s="335"/>
      <c r="F213" s="335"/>
      <c r="G213" s="335"/>
      <c r="H213" s="335"/>
      <c r="I213" s="335"/>
      <c r="J213" s="335"/>
      <c r="K213" s="335"/>
      <c r="L213" s="335"/>
      <c r="M213" s="335"/>
      <c r="N213" s="335"/>
      <c r="O213" s="335"/>
      <c r="P213" s="335"/>
      <c r="Q213" s="335"/>
      <c r="R213" s="335"/>
      <c r="S213" s="335"/>
      <c r="T213" s="335"/>
      <c r="U213" s="335"/>
      <c r="V213" s="335"/>
      <c r="W213" s="335"/>
      <c r="X213" s="335"/>
      <c r="Y213" s="335"/>
      <c r="Z213" s="335"/>
      <c r="AA213" s="335"/>
      <c r="AB213" s="335"/>
      <c r="AC213" s="335"/>
      <c r="AD213" s="335"/>
      <c r="AE213" s="335"/>
      <c r="AF213" s="335"/>
      <c r="AG213" s="335"/>
      <c r="AH213" s="335"/>
      <c r="AI213" s="335"/>
      <c r="AJ213" s="335"/>
      <c r="AK213" s="335"/>
      <c r="AL213" s="335"/>
      <c r="AM213" s="335"/>
      <c r="AN213" s="335"/>
      <c r="AO213" s="335"/>
      <c r="AP213" s="335"/>
      <c r="AQ213" s="335"/>
      <c r="AR213" s="335"/>
      <c r="AS213" s="335"/>
      <c r="AT213" s="335"/>
      <c r="AU213" s="335"/>
      <c r="AV213" s="335"/>
      <c r="AW213" s="335"/>
      <c r="AX213" s="335"/>
      <c r="AY213" s="335"/>
      <c r="AZ213" s="335"/>
      <c r="BA213" s="335"/>
      <c r="BB213" s="335"/>
      <c r="BC213" s="335"/>
      <c r="BD213" s="335"/>
    </row>
    <row r="214" spans="1:56" x14ac:dyDescent="0.25">
      <c r="A214" s="335"/>
      <c r="B214" s="335"/>
      <c r="C214" s="335"/>
      <c r="D214" s="335"/>
      <c r="E214" s="335"/>
      <c r="F214" s="335"/>
      <c r="G214" s="335"/>
      <c r="H214" s="335"/>
      <c r="I214" s="335"/>
      <c r="J214" s="335"/>
      <c r="K214" s="335"/>
      <c r="L214" s="335"/>
      <c r="M214" s="335"/>
      <c r="N214" s="335"/>
      <c r="O214" s="335"/>
      <c r="P214" s="335"/>
      <c r="Q214" s="335"/>
      <c r="R214" s="335"/>
      <c r="S214" s="335"/>
      <c r="T214" s="335"/>
      <c r="U214" s="335"/>
      <c r="V214" s="335"/>
      <c r="W214" s="335"/>
      <c r="X214" s="335"/>
      <c r="Y214" s="335"/>
      <c r="Z214" s="335"/>
      <c r="AA214" s="335"/>
      <c r="AB214" s="335"/>
      <c r="AC214" s="335"/>
      <c r="AD214" s="335"/>
      <c r="AE214" s="335"/>
      <c r="AF214" s="335"/>
      <c r="AG214" s="335"/>
      <c r="AH214" s="335"/>
      <c r="AI214" s="335"/>
      <c r="AJ214" s="335"/>
      <c r="AK214" s="335"/>
      <c r="AL214" s="335"/>
      <c r="AM214" s="335"/>
      <c r="AN214" s="335"/>
      <c r="AO214" s="335"/>
      <c r="AP214" s="335"/>
      <c r="AQ214" s="335"/>
      <c r="AR214" s="335"/>
      <c r="AS214" s="335"/>
      <c r="AT214" s="335"/>
      <c r="AU214" s="335"/>
      <c r="AV214" s="335"/>
      <c r="AW214" s="335"/>
      <c r="AX214" s="335"/>
      <c r="AY214" s="335"/>
      <c r="AZ214" s="335"/>
      <c r="BA214" s="335"/>
      <c r="BB214" s="335"/>
      <c r="BC214" s="335"/>
      <c r="BD214" s="335"/>
    </row>
    <row r="215" spans="1:56" x14ac:dyDescent="0.25">
      <c r="A215" s="335"/>
      <c r="B215" s="335"/>
      <c r="C215" s="335"/>
      <c r="D215" s="335"/>
      <c r="E215" s="335"/>
      <c r="F215" s="335"/>
      <c r="G215" s="335"/>
      <c r="H215" s="335"/>
      <c r="I215" s="335"/>
      <c r="J215" s="335"/>
      <c r="K215" s="335"/>
      <c r="L215" s="335"/>
      <c r="M215" s="335"/>
      <c r="N215" s="335"/>
      <c r="O215" s="335"/>
      <c r="P215" s="335"/>
      <c r="Q215" s="335"/>
      <c r="R215" s="335"/>
      <c r="S215" s="335"/>
      <c r="T215" s="335"/>
      <c r="U215" s="335"/>
      <c r="V215" s="335"/>
      <c r="W215" s="335"/>
      <c r="X215" s="335"/>
      <c r="Y215" s="335"/>
      <c r="Z215" s="335"/>
      <c r="AA215" s="335"/>
      <c r="AB215" s="335"/>
      <c r="AC215" s="335"/>
      <c r="AD215" s="335"/>
      <c r="AE215" s="335"/>
      <c r="AF215" s="335"/>
      <c r="AG215" s="335"/>
      <c r="AH215" s="335"/>
      <c r="AI215" s="335"/>
      <c r="AJ215" s="335"/>
      <c r="AK215" s="335"/>
      <c r="AL215" s="335"/>
      <c r="AM215" s="335"/>
      <c r="AN215" s="335"/>
      <c r="AO215" s="335"/>
      <c r="AP215" s="335"/>
      <c r="AQ215" s="335"/>
      <c r="AR215" s="335"/>
      <c r="AS215" s="335"/>
      <c r="AT215" s="335"/>
      <c r="AU215" s="335"/>
      <c r="AV215" s="335"/>
      <c r="AW215" s="335"/>
      <c r="AX215" s="335"/>
      <c r="AY215" s="335"/>
      <c r="AZ215" s="335"/>
      <c r="BA215" s="335"/>
      <c r="BB215" s="335"/>
      <c r="BC215" s="335"/>
      <c r="BD215" s="335"/>
    </row>
    <row r="216" spans="1:56" x14ac:dyDescent="0.25">
      <c r="A216" s="335"/>
      <c r="B216" s="335"/>
      <c r="C216" s="335"/>
      <c r="D216" s="335"/>
      <c r="E216" s="335"/>
      <c r="F216" s="335"/>
      <c r="G216" s="335"/>
      <c r="H216" s="335"/>
      <c r="I216" s="335"/>
      <c r="J216" s="335"/>
      <c r="K216" s="335"/>
      <c r="L216" s="335"/>
      <c r="M216" s="335"/>
      <c r="N216" s="335"/>
      <c r="O216" s="335"/>
      <c r="P216" s="335"/>
      <c r="Q216" s="335"/>
      <c r="R216" s="335"/>
      <c r="S216" s="335"/>
      <c r="T216" s="335"/>
      <c r="U216" s="335"/>
      <c r="V216" s="335"/>
      <c r="W216" s="335"/>
      <c r="X216" s="335"/>
      <c r="Y216" s="335"/>
      <c r="Z216" s="335"/>
      <c r="AA216" s="335"/>
      <c r="AB216" s="335"/>
      <c r="AC216" s="335"/>
      <c r="AD216" s="335"/>
      <c r="AE216" s="335"/>
      <c r="AF216" s="335"/>
      <c r="AG216" s="335"/>
      <c r="AH216" s="335"/>
      <c r="AI216" s="335"/>
      <c r="AJ216" s="335"/>
      <c r="AK216" s="335"/>
      <c r="AL216" s="335"/>
      <c r="AM216" s="335"/>
      <c r="AN216" s="335"/>
      <c r="AO216" s="335"/>
      <c r="AP216" s="335"/>
      <c r="AQ216" s="335"/>
      <c r="AR216" s="335"/>
      <c r="AS216" s="335"/>
      <c r="AT216" s="335"/>
      <c r="AU216" s="335"/>
      <c r="AV216" s="335"/>
      <c r="AW216" s="335"/>
      <c r="AX216" s="335"/>
      <c r="AY216" s="335"/>
      <c r="AZ216" s="335"/>
      <c r="BA216" s="335"/>
      <c r="BB216" s="335"/>
      <c r="BC216" s="335"/>
      <c r="BD216" s="335"/>
    </row>
    <row r="217" spans="1:56" x14ac:dyDescent="0.25">
      <c r="A217" s="335"/>
      <c r="B217" s="335"/>
      <c r="C217" s="335"/>
      <c r="D217" s="335"/>
      <c r="E217" s="335"/>
      <c r="F217" s="335"/>
      <c r="G217" s="335"/>
      <c r="H217" s="335"/>
      <c r="I217" s="335"/>
      <c r="J217" s="335"/>
      <c r="K217" s="335"/>
      <c r="L217" s="335"/>
      <c r="M217" s="335"/>
      <c r="N217" s="335"/>
      <c r="O217" s="335"/>
      <c r="P217" s="335"/>
      <c r="Q217" s="335"/>
      <c r="R217" s="335"/>
      <c r="S217" s="335"/>
      <c r="T217" s="335"/>
      <c r="U217" s="335"/>
      <c r="V217" s="335"/>
      <c r="W217" s="335"/>
      <c r="X217" s="335"/>
      <c r="Y217" s="335"/>
      <c r="Z217" s="335"/>
      <c r="AA217" s="335"/>
      <c r="AB217" s="335"/>
      <c r="AC217" s="335"/>
      <c r="AD217" s="335"/>
      <c r="AE217" s="335"/>
      <c r="AF217" s="335"/>
      <c r="AG217" s="335"/>
      <c r="AH217" s="335"/>
      <c r="AI217" s="335"/>
      <c r="AJ217" s="335"/>
      <c r="AK217" s="335"/>
      <c r="AL217" s="335"/>
      <c r="AM217" s="335"/>
      <c r="AN217" s="335"/>
      <c r="AO217" s="335"/>
      <c r="AP217" s="335"/>
      <c r="AQ217" s="335"/>
      <c r="AR217" s="335"/>
      <c r="AS217" s="335"/>
      <c r="AT217" s="335"/>
      <c r="AU217" s="335"/>
      <c r="AV217" s="335"/>
      <c r="AW217" s="335"/>
      <c r="AX217" s="335"/>
      <c r="AY217" s="335"/>
      <c r="AZ217" s="335"/>
      <c r="BA217" s="335"/>
      <c r="BB217" s="335"/>
      <c r="BC217" s="335"/>
      <c r="BD217" s="335"/>
    </row>
    <row r="218" spans="1:56" x14ac:dyDescent="0.25">
      <c r="A218" s="335"/>
      <c r="B218" s="335"/>
      <c r="C218" s="335"/>
      <c r="D218" s="335"/>
      <c r="E218" s="335"/>
      <c r="F218" s="335"/>
      <c r="G218" s="335"/>
      <c r="H218" s="335"/>
      <c r="I218" s="335"/>
      <c r="J218" s="335"/>
      <c r="K218" s="335"/>
      <c r="L218" s="335"/>
      <c r="M218" s="335"/>
      <c r="N218" s="335"/>
      <c r="O218" s="335"/>
      <c r="P218" s="335"/>
      <c r="Q218" s="335"/>
      <c r="R218" s="335"/>
      <c r="S218" s="335"/>
      <c r="T218" s="335"/>
      <c r="U218" s="335"/>
      <c r="V218" s="335"/>
      <c r="W218" s="335"/>
      <c r="X218" s="335"/>
      <c r="Y218" s="335"/>
      <c r="Z218" s="335"/>
      <c r="AA218" s="335"/>
      <c r="AB218" s="335"/>
      <c r="AC218" s="335"/>
      <c r="AD218" s="335"/>
      <c r="AE218" s="335"/>
      <c r="AF218" s="335"/>
      <c r="AG218" s="335"/>
      <c r="AH218" s="335"/>
      <c r="AI218" s="335"/>
      <c r="AJ218" s="335"/>
      <c r="AK218" s="335"/>
      <c r="AL218" s="335"/>
      <c r="AM218" s="335"/>
      <c r="AN218" s="335"/>
      <c r="AO218" s="335"/>
      <c r="AP218" s="335"/>
      <c r="AQ218" s="335"/>
      <c r="AR218" s="335"/>
      <c r="AS218" s="335"/>
      <c r="AT218" s="335"/>
      <c r="AU218" s="335"/>
      <c r="AV218" s="335"/>
      <c r="AW218" s="335"/>
      <c r="AX218" s="335"/>
      <c r="AY218" s="335"/>
      <c r="AZ218" s="335"/>
      <c r="BA218" s="335"/>
      <c r="BB218" s="335"/>
      <c r="BC218" s="335"/>
      <c r="BD218" s="335"/>
    </row>
    <row r="219" spans="1:56" x14ac:dyDescent="0.25">
      <c r="A219" s="335"/>
      <c r="B219" s="335"/>
      <c r="C219" s="335"/>
      <c r="D219" s="335"/>
      <c r="E219" s="335"/>
      <c r="F219" s="335"/>
      <c r="G219" s="335"/>
      <c r="H219" s="335"/>
      <c r="I219" s="335"/>
      <c r="J219" s="335"/>
      <c r="K219" s="335"/>
      <c r="L219" s="335"/>
      <c r="M219" s="335"/>
      <c r="N219" s="335"/>
      <c r="O219" s="335"/>
      <c r="P219" s="335"/>
      <c r="Q219" s="335"/>
      <c r="R219" s="335"/>
      <c r="S219" s="335"/>
      <c r="T219" s="335"/>
      <c r="U219" s="335"/>
      <c r="V219" s="335"/>
      <c r="W219" s="335"/>
      <c r="X219" s="335"/>
      <c r="Y219" s="335"/>
      <c r="Z219" s="335"/>
      <c r="AA219" s="335"/>
      <c r="AB219" s="335"/>
      <c r="AC219" s="335"/>
      <c r="AD219" s="335"/>
      <c r="AE219" s="335"/>
      <c r="AF219" s="335"/>
      <c r="AG219" s="335"/>
      <c r="AH219" s="335"/>
      <c r="AI219" s="335"/>
      <c r="AJ219" s="335"/>
      <c r="AK219" s="335"/>
      <c r="AL219" s="335"/>
      <c r="AM219" s="335"/>
      <c r="AN219" s="335"/>
      <c r="AO219" s="335"/>
      <c r="AP219" s="335"/>
      <c r="AQ219" s="335"/>
      <c r="AR219" s="335"/>
      <c r="AS219" s="335"/>
      <c r="AT219" s="335"/>
      <c r="AU219" s="335"/>
      <c r="AV219" s="335"/>
      <c r="AW219" s="335"/>
      <c r="AX219" s="335"/>
      <c r="AY219" s="335"/>
      <c r="AZ219" s="335"/>
      <c r="BA219" s="335"/>
      <c r="BB219" s="335"/>
      <c r="BC219" s="335"/>
      <c r="BD219" s="335"/>
    </row>
    <row r="220" spans="1:56" x14ac:dyDescent="0.25">
      <c r="A220" s="335"/>
      <c r="B220" s="335"/>
      <c r="C220" s="335"/>
      <c r="D220" s="335"/>
      <c r="E220" s="335"/>
      <c r="F220" s="335"/>
      <c r="G220" s="335"/>
      <c r="H220" s="335"/>
      <c r="I220" s="335"/>
      <c r="J220" s="335"/>
      <c r="K220" s="335"/>
      <c r="L220" s="335"/>
      <c r="M220" s="335"/>
      <c r="N220" s="335"/>
      <c r="O220" s="335"/>
      <c r="P220" s="335"/>
      <c r="Q220" s="335"/>
      <c r="R220" s="335"/>
      <c r="S220" s="335"/>
      <c r="T220" s="335"/>
      <c r="U220" s="335"/>
      <c r="V220" s="335"/>
      <c r="W220" s="335"/>
      <c r="X220" s="335"/>
      <c r="Y220" s="335"/>
      <c r="Z220" s="335"/>
      <c r="AA220" s="335"/>
      <c r="AB220" s="335"/>
      <c r="AC220" s="335"/>
      <c r="AD220" s="335"/>
      <c r="AE220" s="335"/>
      <c r="AF220" s="335"/>
      <c r="AG220" s="335"/>
      <c r="AH220" s="335"/>
      <c r="AI220" s="335"/>
      <c r="AJ220" s="335"/>
      <c r="AK220" s="335"/>
      <c r="AL220" s="335"/>
      <c r="AM220" s="335"/>
      <c r="AN220" s="335"/>
      <c r="AO220" s="335"/>
      <c r="AP220" s="335"/>
      <c r="AQ220" s="335"/>
      <c r="AR220" s="335"/>
      <c r="AS220" s="335"/>
      <c r="AT220" s="335"/>
      <c r="AU220" s="335"/>
      <c r="AV220" s="335"/>
      <c r="AW220" s="335"/>
      <c r="AX220" s="335"/>
      <c r="AY220" s="335"/>
      <c r="AZ220" s="335"/>
      <c r="BA220" s="335"/>
      <c r="BB220" s="335"/>
      <c r="BC220" s="335"/>
      <c r="BD220" s="335"/>
    </row>
    <row r="221" spans="1:56" x14ac:dyDescent="0.25">
      <c r="A221" s="335"/>
      <c r="B221" s="335"/>
      <c r="C221" s="335"/>
      <c r="D221" s="335"/>
      <c r="E221" s="335"/>
      <c r="F221" s="335"/>
      <c r="G221" s="335"/>
      <c r="H221" s="335"/>
      <c r="I221" s="335"/>
      <c r="J221" s="335"/>
      <c r="K221" s="335"/>
      <c r="L221" s="335"/>
      <c r="M221" s="335"/>
      <c r="N221" s="335"/>
      <c r="O221" s="335"/>
      <c r="P221" s="335"/>
      <c r="Q221" s="335"/>
      <c r="R221" s="335"/>
      <c r="S221" s="335"/>
      <c r="T221" s="335"/>
      <c r="U221" s="335"/>
      <c r="V221" s="335"/>
      <c r="W221" s="335"/>
      <c r="X221" s="335"/>
      <c r="Y221" s="335"/>
      <c r="Z221" s="335"/>
      <c r="AA221" s="335"/>
      <c r="AB221" s="335"/>
      <c r="AC221" s="335"/>
      <c r="AD221" s="335"/>
      <c r="AE221" s="335"/>
      <c r="AF221" s="335"/>
      <c r="AG221" s="335"/>
      <c r="AH221" s="335"/>
      <c r="AI221" s="335"/>
      <c r="AJ221" s="335"/>
      <c r="AK221" s="335"/>
      <c r="AL221" s="335"/>
      <c r="AM221" s="335"/>
      <c r="AN221" s="335"/>
      <c r="AO221" s="335"/>
      <c r="AP221" s="335"/>
      <c r="AQ221" s="335"/>
      <c r="AR221" s="335"/>
      <c r="AS221" s="335"/>
      <c r="AT221" s="335"/>
      <c r="AU221" s="335"/>
      <c r="AV221" s="335"/>
      <c r="AW221" s="335"/>
      <c r="AX221" s="335"/>
      <c r="AY221" s="335"/>
      <c r="AZ221" s="335"/>
      <c r="BA221" s="335"/>
      <c r="BB221" s="335"/>
      <c r="BC221" s="335"/>
      <c r="BD221" s="335"/>
    </row>
    <row r="222" spans="1:56" x14ac:dyDescent="0.25">
      <c r="A222" s="335"/>
      <c r="B222" s="335"/>
      <c r="C222" s="335"/>
      <c r="D222" s="335"/>
      <c r="E222" s="335"/>
      <c r="F222" s="335"/>
      <c r="G222" s="335"/>
      <c r="H222" s="335"/>
      <c r="I222" s="335"/>
      <c r="J222" s="335"/>
      <c r="K222" s="335"/>
      <c r="L222" s="335"/>
      <c r="M222" s="335"/>
      <c r="N222" s="335"/>
      <c r="O222" s="335"/>
      <c r="P222" s="335"/>
      <c r="Q222" s="335"/>
      <c r="R222" s="335"/>
      <c r="S222" s="335"/>
      <c r="T222" s="335"/>
      <c r="U222" s="335"/>
      <c r="V222" s="335"/>
      <c r="W222" s="335"/>
      <c r="X222" s="335"/>
      <c r="Y222" s="335"/>
      <c r="Z222" s="335"/>
      <c r="AA222" s="335"/>
      <c r="AB222" s="335"/>
      <c r="AC222" s="335"/>
      <c r="AD222" s="335"/>
      <c r="AE222" s="335"/>
      <c r="AF222" s="335"/>
      <c r="AG222" s="335"/>
      <c r="AH222" s="335"/>
      <c r="AI222" s="335"/>
      <c r="AJ222" s="335"/>
      <c r="AK222" s="335"/>
      <c r="AL222" s="335"/>
      <c r="AM222" s="335"/>
      <c r="AN222" s="335"/>
      <c r="AO222" s="335"/>
      <c r="AP222" s="335"/>
      <c r="AQ222" s="335"/>
      <c r="AR222" s="335"/>
      <c r="AS222" s="335"/>
      <c r="AT222" s="335"/>
      <c r="AU222" s="335"/>
      <c r="AV222" s="335"/>
      <c r="AW222" s="335"/>
      <c r="AX222" s="335"/>
      <c r="AY222" s="335"/>
      <c r="AZ222" s="335"/>
      <c r="BA222" s="335"/>
      <c r="BB222" s="335"/>
      <c r="BC222" s="335"/>
      <c r="BD222" s="335"/>
    </row>
    <row r="223" spans="1:56" x14ac:dyDescent="0.25">
      <c r="A223" s="335"/>
      <c r="B223" s="335"/>
      <c r="C223" s="335"/>
      <c r="D223" s="335"/>
      <c r="E223" s="335"/>
      <c r="F223" s="335"/>
      <c r="G223" s="335"/>
      <c r="H223" s="335"/>
      <c r="I223" s="335"/>
      <c r="J223" s="335"/>
      <c r="K223" s="335"/>
      <c r="L223" s="335"/>
      <c r="M223" s="335"/>
      <c r="N223" s="335"/>
      <c r="O223" s="335"/>
      <c r="P223" s="335"/>
      <c r="Q223" s="335"/>
      <c r="R223" s="335"/>
      <c r="S223" s="335"/>
      <c r="T223" s="335"/>
      <c r="U223" s="335"/>
      <c r="V223" s="335"/>
      <c r="W223" s="335"/>
      <c r="X223" s="335"/>
      <c r="Y223" s="335"/>
      <c r="Z223" s="335"/>
      <c r="AA223" s="335"/>
      <c r="AB223" s="335"/>
      <c r="AC223" s="335"/>
      <c r="AD223" s="335"/>
      <c r="AE223" s="335"/>
      <c r="AF223" s="335"/>
      <c r="AG223" s="335"/>
      <c r="AH223" s="335"/>
      <c r="AI223" s="335"/>
      <c r="AJ223" s="335"/>
      <c r="AK223" s="335"/>
      <c r="AL223" s="335"/>
      <c r="AM223" s="335"/>
      <c r="AN223" s="335"/>
      <c r="AO223" s="335"/>
      <c r="AP223" s="335"/>
      <c r="AQ223" s="335"/>
      <c r="AR223" s="335"/>
      <c r="AS223" s="335"/>
      <c r="AT223" s="335"/>
      <c r="AU223" s="335"/>
      <c r="AV223" s="335"/>
      <c r="AW223" s="335"/>
      <c r="AX223" s="335"/>
      <c r="AY223" s="335"/>
      <c r="AZ223" s="335"/>
      <c r="BA223" s="335"/>
      <c r="BB223" s="335"/>
      <c r="BC223" s="335"/>
      <c r="BD223" s="335"/>
    </row>
    <row r="224" spans="1:56" x14ac:dyDescent="0.25">
      <c r="A224" s="335"/>
      <c r="B224" s="335"/>
      <c r="C224" s="335"/>
      <c r="D224" s="335"/>
      <c r="E224" s="335"/>
      <c r="F224" s="335"/>
      <c r="G224" s="335"/>
      <c r="H224" s="335"/>
      <c r="I224" s="335"/>
      <c r="J224" s="335"/>
      <c r="K224" s="335"/>
      <c r="L224" s="335"/>
      <c r="M224" s="335"/>
      <c r="N224" s="335"/>
      <c r="O224" s="335"/>
      <c r="P224" s="335"/>
      <c r="Q224" s="335"/>
      <c r="R224" s="335"/>
      <c r="S224" s="335"/>
      <c r="T224" s="335"/>
      <c r="U224" s="335"/>
      <c r="V224" s="335"/>
      <c r="W224" s="335"/>
      <c r="X224" s="335"/>
      <c r="Y224" s="335"/>
      <c r="Z224" s="335"/>
      <c r="AA224" s="335"/>
      <c r="AB224" s="335"/>
      <c r="AC224" s="335"/>
      <c r="AD224" s="335"/>
      <c r="AE224" s="335"/>
      <c r="AF224" s="335"/>
      <c r="AG224" s="335"/>
      <c r="AH224" s="335"/>
      <c r="AI224" s="335"/>
      <c r="AJ224" s="335"/>
      <c r="AK224" s="335"/>
      <c r="AL224" s="335"/>
      <c r="AM224" s="335"/>
      <c r="AN224" s="335"/>
      <c r="AO224" s="335"/>
      <c r="AP224" s="335"/>
      <c r="AQ224" s="335"/>
      <c r="AR224" s="335"/>
      <c r="AS224" s="335"/>
      <c r="AT224" s="335"/>
      <c r="AU224" s="335"/>
      <c r="AV224" s="335"/>
      <c r="AW224" s="335"/>
      <c r="AX224" s="335"/>
      <c r="AY224" s="335"/>
      <c r="AZ224" s="335"/>
      <c r="BA224" s="335"/>
      <c r="BB224" s="335"/>
      <c r="BC224" s="335"/>
      <c r="BD224" s="335"/>
    </row>
    <row r="225" spans="1:56" x14ac:dyDescent="0.25">
      <c r="A225" s="335"/>
      <c r="B225" s="335"/>
      <c r="C225" s="335"/>
      <c r="D225" s="335"/>
      <c r="E225" s="335"/>
      <c r="F225" s="335"/>
      <c r="G225" s="335"/>
      <c r="H225" s="335"/>
      <c r="I225" s="335"/>
      <c r="J225" s="335"/>
      <c r="K225" s="335"/>
      <c r="L225" s="335"/>
      <c r="M225" s="335"/>
      <c r="N225" s="335"/>
      <c r="O225" s="335"/>
      <c r="P225" s="335"/>
      <c r="Q225" s="335"/>
      <c r="R225" s="335"/>
      <c r="S225" s="335"/>
      <c r="T225" s="335"/>
      <c r="U225" s="335"/>
      <c r="V225" s="335"/>
      <c r="W225" s="335"/>
      <c r="X225" s="335"/>
      <c r="Y225" s="335"/>
      <c r="Z225" s="335"/>
      <c r="AA225" s="335"/>
      <c r="AB225" s="335"/>
      <c r="AC225" s="335"/>
      <c r="AD225" s="335"/>
      <c r="AE225" s="335"/>
      <c r="AF225" s="335"/>
      <c r="AG225" s="335"/>
      <c r="AH225" s="335"/>
      <c r="AI225" s="335"/>
      <c r="AJ225" s="335"/>
      <c r="AK225" s="335"/>
      <c r="AL225" s="335"/>
      <c r="AM225" s="335"/>
      <c r="AN225" s="335"/>
      <c r="AO225" s="335"/>
      <c r="AP225" s="335"/>
      <c r="AQ225" s="335"/>
      <c r="AR225" s="335"/>
      <c r="AS225" s="335"/>
      <c r="AT225" s="335"/>
      <c r="AU225" s="335"/>
      <c r="AV225" s="335"/>
      <c r="AW225" s="335"/>
      <c r="AX225" s="335"/>
      <c r="AY225" s="335"/>
      <c r="AZ225" s="335"/>
      <c r="BA225" s="335"/>
      <c r="BB225" s="335"/>
      <c r="BC225" s="335"/>
      <c r="BD225" s="335"/>
    </row>
    <row r="226" spans="1:56" x14ac:dyDescent="0.25">
      <c r="A226" s="335"/>
      <c r="B226" s="335"/>
      <c r="C226" s="335"/>
      <c r="D226" s="335"/>
      <c r="E226" s="335"/>
      <c r="F226" s="335"/>
      <c r="G226" s="335"/>
      <c r="H226" s="335"/>
      <c r="I226" s="335"/>
      <c r="J226" s="335"/>
      <c r="K226" s="335"/>
      <c r="L226" s="335"/>
      <c r="M226" s="335"/>
      <c r="N226" s="335"/>
      <c r="O226" s="335"/>
      <c r="P226" s="335"/>
      <c r="Q226" s="335"/>
      <c r="R226" s="335"/>
      <c r="S226" s="335"/>
      <c r="T226" s="335"/>
      <c r="U226" s="335"/>
      <c r="V226" s="335"/>
      <c r="W226" s="335"/>
      <c r="X226" s="335"/>
      <c r="Y226" s="335"/>
      <c r="Z226" s="335"/>
      <c r="AA226" s="335"/>
      <c r="AB226" s="335"/>
      <c r="AC226" s="335"/>
      <c r="AD226" s="335"/>
      <c r="AE226" s="335"/>
      <c r="AF226" s="335"/>
      <c r="AG226" s="335"/>
      <c r="AH226" s="335"/>
      <c r="AI226" s="335"/>
      <c r="AJ226" s="335"/>
      <c r="AK226" s="335"/>
      <c r="AL226" s="335"/>
      <c r="AM226" s="335"/>
      <c r="AN226" s="335"/>
      <c r="AO226" s="335"/>
      <c r="AP226" s="335"/>
      <c r="AQ226" s="335"/>
      <c r="AR226" s="335"/>
      <c r="AS226" s="335"/>
      <c r="AT226" s="335"/>
      <c r="AU226" s="335"/>
      <c r="AV226" s="335"/>
      <c r="AW226" s="335"/>
      <c r="AX226" s="335"/>
      <c r="AY226" s="335"/>
      <c r="AZ226" s="335"/>
      <c r="BA226" s="335"/>
      <c r="BB226" s="335"/>
      <c r="BC226" s="335"/>
      <c r="BD226" s="335"/>
    </row>
    <row r="227" spans="1:56" x14ac:dyDescent="0.25">
      <c r="A227" s="335"/>
      <c r="B227" s="335"/>
      <c r="C227" s="335"/>
      <c r="D227" s="335"/>
      <c r="E227" s="335"/>
      <c r="F227" s="335"/>
      <c r="G227" s="335"/>
      <c r="H227" s="335"/>
      <c r="I227" s="335"/>
      <c r="J227" s="335"/>
      <c r="K227" s="335"/>
      <c r="L227" s="335"/>
      <c r="M227" s="335"/>
      <c r="N227" s="335"/>
      <c r="O227" s="335"/>
      <c r="P227" s="335"/>
      <c r="Q227" s="335"/>
      <c r="R227" s="335"/>
      <c r="S227" s="335"/>
      <c r="T227" s="335"/>
      <c r="U227" s="335"/>
      <c r="V227" s="335"/>
      <c r="W227" s="335"/>
      <c r="X227" s="335"/>
      <c r="Y227" s="335"/>
      <c r="Z227" s="335"/>
      <c r="AA227" s="335"/>
      <c r="AB227" s="335"/>
      <c r="AC227" s="335"/>
      <c r="AD227" s="335"/>
      <c r="AE227" s="335"/>
      <c r="AF227" s="335"/>
      <c r="AG227" s="335"/>
      <c r="AH227" s="335"/>
      <c r="AI227" s="335"/>
      <c r="AJ227" s="335"/>
      <c r="AK227" s="335"/>
      <c r="AL227" s="335"/>
      <c r="AM227" s="335"/>
      <c r="AN227" s="335"/>
      <c r="AO227" s="335"/>
      <c r="AP227" s="335"/>
      <c r="AQ227" s="335"/>
      <c r="AR227" s="335"/>
      <c r="AS227" s="335"/>
      <c r="AT227" s="335"/>
      <c r="AU227" s="335"/>
      <c r="AV227" s="335"/>
      <c r="AW227" s="335"/>
      <c r="AX227" s="335"/>
      <c r="AY227" s="335"/>
      <c r="AZ227" s="335"/>
      <c r="BA227" s="335"/>
      <c r="BB227" s="335"/>
      <c r="BC227" s="335"/>
      <c r="BD227" s="335"/>
    </row>
    <row r="228" spans="1:56" x14ac:dyDescent="0.25">
      <c r="A228" s="335"/>
      <c r="B228" s="335"/>
      <c r="C228" s="335"/>
      <c r="D228" s="335"/>
      <c r="E228" s="335"/>
      <c r="F228" s="335"/>
      <c r="G228" s="335"/>
      <c r="H228" s="335"/>
      <c r="I228" s="335"/>
      <c r="J228" s="335"/>
      <c r="K228" s="335"/>
      <c r="L228" s="335"/>
      <c r="M228" s="335"/>
      <c r="N228" s="335"/>
      <c r="O228" s="335"/>
      <c r="P228" s="335"/>
      <c r="Q228" s="335"/>
      <c r="R228" s="335"/>
      <c r="S228" s="335"/>
      <c r="T228" s="335"/>
      <c r="U228" s="335"/>
      <c r="V228" s="335"/>
      <c r="W228" s="335"/>
      <c r="X228" s="335"/>
      <c r="Y228" s="335"/>
      <c r="Z228" s="335"/>
      <c r="AA228" s="335"/>
      <c r="AB228" s="335"/>
      <c r="AC228" s="335"/>
      <c r="AD228" s="335"/>
      <c r="AE228" s="335"/>
      <c r="AF228" s="335"/>
      <c r="AG228" s="335"/>
      <c r="AH228" s="335"/>
      <c r="AI228" s="335"/>
      <c r="AJ228" s="335"/>
      <c r="AK228" s="335"/>
      <c r="AL228" s="335"/>
      <c r="AM228" s="335"/>
      <c r="AN228" s="335"/>
      <c r="AO228" s="335"/>
      <c r="AP228" s="335"/>
      <c r="AQ228" s="335"/>
      <c r="AR228" s="335"/>
      <c r="AS228" s="335"/>
      <c r="AT228" s="335"/>
      <c r="AU228" s="335"/>
      <c r="AV228" s="335"/>
      <c r="AW228" s="335"/>
      <c r="AX228" s="335"/>
      <c r="AY228" s="335"/>
      <c r="AZ228" s="335"/>
      <c r="BA228" s="335"/>
      <c r="BB228" s="335"/>
      <c r="BC228" s="335"/>
      <c r="BD228" s="335"/>
    </row>
    <row r="229" spans="1:56" x14ac:dyDescent="0.25">
      <c r="A229" s="335"/>
      <c r="B229" s="335"/>
      <c r="C229" s="335"/>
      <c r="D229" s="335"/>
      <c r="E229" s="335"/>
      <c r="F229" s="335"/>
      <c r="G229" s="335"/>
      <c r="H229" s="335"/>
      <c r="I229" s="335"/>
      <c r="J229" s="335"/>
      <c r="K229" s="335"/>
      <c r="L229" s="335"/>
      <c r="M229" s="335"/>
      <c r="N229" s="335"/>
      <c r="O229" s="335"/>
      <c r="P229" s="335"/>
      <c r="Q229" s="335"/>
      <c r="R229" s="335"/>
      <c r="S229" s="335"/>
      <c r="T229" s="335"/>
      <c r="U229" s="335"/>
      <c r="V229" s="335"/>
      <c r="W229" s="335"/>
      <c r="X229" s="335"/>
      <c r="Y229" s="335"/>
      <c r="Z229" s="335"/>
      <c r="AA229" s="335"/>
      <c r="AB229" s="335"/>
      <c r="AC229" s="335"/>
      <c r="AD229" s="335"/>
      <c r="AE229" s="335"/>
      <c r="AF229" s="335"/>
      <c r="AG229" s="335"/>
      <c r="AH229" s="335"/>
      <c r="AI229" s="335"/>
      <c r="AJ229" s="335"/>
      <c r="AK229" s="335"/>
      <c r="AL229" s="335"/>
      <c r="AM229" s="335"/>
      <c r="AN229" s="335"/>
      <c r="AO229" s="335"/>
      <c r="AP229" s="335"/>
      <c r="AQ229" s="335"/>
      <c r="AR229" s="335"/>
      <c r="AS229" s="335"/>
      <c r="AT229" s="335"/>
      <c r="AU229" s="335"/>
      <c r="AV229" s="335"/>
      <c r="AW229" s="335"/>
      <c r="AX229" s="335"/>
      <c r="AY229" s="335"/>
      <c r="AZ229" s="335"/>
      <c r="BA229" s="335"/>
      <c r="BB229" s="335"/>
      <c r="BC229" s="335"/>
      <c r="BD229" s="335"/>
    </row>
    <row r="230" spans="1:56" x14ac:dyDescent="0.25">
      <c r="A230" s="335"/>
      <c r="B230" s="335"/>
      <c r="C230" s="335"/>
      <c r="D230" s="335"/>
      <c r="E230" s="335"/>
      <c r="F230" s="335"/>
      <c r="G230" s="335"/>
      <c r="H230" s="335"/>
      <c r="I230" s="335"/>
      <c r="J230" s="335"/>
      <c r="K230" s="335"/>
      <c r="L230" s="335"/>
      <c r="M230" s="335"/>
      <c r="N230" s="335"/>
      <c r="O230" s="335"/>
      <c r="P230" s="335"/>
      <c r="Q230" s="335"/>
      <c r="R230" s="335"/>
      <c r="S230" s="335"/>
      <c r="T230" s="335"/>
      <c r="U230" s="335"/>
      <c r="V230" s="335"/>
      <c r="W230" s="335"/>
      <c r="X230" s="335"/>
      <c r="Y230" s="335"/>
      <c r="Z230" s="335"/>
      <c r="AA230" s="335"/>
      <c r="AB230" s="335"/>
      <c r="AC230" s="335"/>
      <c r="AD230" s="335"/>
      <c r="AE230" s="335"/>
      <c r="AF230" s="335"/>
      <c r="AG230" s="335"/>
      <c r="AH230" s="335"/>
      <c r="AI230" s="335"/>
      <c r="AJ230" s="335"/>
      <c r="AK230" s="335"/>
      <c r="AL230" s="335"/>
      <c r="AM230" s="335"/>
      <c r="AN230" s="335"/>
      <c r="AO230" s="335"/>
      <c r="AP230" s="335"/>
      <c r="AQ230" s="335"/>
      <c r="AR230" s="335"/>
      <c r="AS230" s="335"/>
      <c r="AT230" s="335"/>
      <c r="AU230" s="335"/>
      <c r="AV230" s="335"/>
      <c r="AW230" s="335"/>
      <c r="AX230" s="335"/>
      <c r="AY230" s="335"/>
      <c r="AZ230" s="335"/>
      <c r="BA230" s="335"/>
      <c r="BB230" s="335"/>
      <c r="BC230" s="335"/>
      <c r="BD230" s="335"/>
    </row>
    <row r="231" spans="1:56" x14ac:dyDescent="0.25">
      <c r="A231" s="335"/>
      <c r="B231" s="335"/>
      <c r="C231" s="335"/>
      <c r="D231" s="335"/>
      <c r="E231" s="335"/>
      <c r="F231" s="335"/>
      <c r="G231" s="335"/>
      <c r="H231" s="335"/>
      <c r="I231" s="335"/>
      <c r="J231" s="335"/>
      <c r="K231" s="335"/>
      <c r="L231" s="335"/>
      <c r="M231" s="335"/>
      <c r="N231" s="335"/>
      <c r="O231" s="335"/>
      <c r="P231" s="335"/>
      <c r="Q231" s="335"/>
      <c r="R231" s="335"/>
      <c r="S231" s="335"/>
      <c r="T231" s="335"/>
      <c r="U231" s="335"/>
      <c r="V231" s="335"/>
      <c r="W231" s="335"/>
      <c r="X231" s="335"/>
      <c r="Y231" s="335"/>
      <c r="Z231" s="335"/>
      <c r="AA231" s="335"/>
      <c r="AB231" s="335"/>
      <c r="AC231" s="335"/>
      <c r="AD231" s="335"/>
      <c r="AE231" s="335"/>
      <c r="AF231" s="335"/>
      <c r="AG231" s="335"/>
      <c r="AH231" s="335"/>
      <c r="AI231" s="335"/>
      <c r="AJ231" s="335"/>
      <c r="AK231" s="335"/>
      <c r="AL231" s="335"/>
      <c r="AM231" s="335"/>
      <c r="AN231" s="335"/>
      <c r="AO231" s="335"/>
      <c r="AP231" s="335"/>
      <c r="AQ231" s="335"/>
      <c r="AR231" s="335"/>
      <c r="AS231" s="335"/>
      <c r="AT231" s="335"/>
      <c r="AU231" s="335"/>
      <c r="AV231" s="335"/>
      <c r="AW231" s="335"/>
      <c r="AX231" s="335"/>
      <c r="AY231" s="335"/>
      <c r="AZ231" s="335"/>
      <c r="BA231" s="335"/>
      <c r="BB231" s="335"/>
      <c r="BC231" s="335"/>
      <c r="BD231" s="335"/>
    </row>
    <row r="232" spans="1:56" x14ac:dyDescent="0.25">
      <c r="A232" s="335"/>
      <c r="B232" s="335"/>
      <c r="C232" s="335"/>
      <c r="D232" s="335"/>
      <c r="E232" s="335"/>
      <c r="F232" s="335"/>
      <c r="G232" s="335"/>
      <c r="H232" s="335"/>
      <c r="I232" s="335"/>
      <c r="J232" s="335"/>
      <c r="K232" s="335"/>
      <c r="L232" s="335"/>
      <c r="M232" s="335"/>
      <c r="N232" s="335"/>
      <c r="O232" s="335"/>
      <c r="P232" s="335"/>
      <c r="Q232" s="335"/>
      <c r="R232" s="335"/>
      <c r="S232" s="335"/>
      <c r="T232" s="335"/>
      <c r="U232" s="335"/>
      <c r="V232" s="335"/>
      <c r="W232" s="335"/>
      <c r="X232" s="335"/>
      <c r="Y232" s="335"/>
      <c r="Z232" s="335"/>
      <c r="AA232" s="335"/>
      <c r="AB232" s="335"/>
      <c r="AC232" s="335"/>
      <c r="AD232" s="335"/>
      <c r="AE232" s="335"/>
      <c r="AF232" s="335"/>
      <c r="AG232" s="335"/>
      <c r="AH232" s="335"/>
      <c r="AI232" s="335"/>
      <c r="AJ232" s="335"/>
      <c r="AK232" s="335"/>
      <c r="AL232" s="335"/>
      <c r="AM232" s="335"/>
      <c r="AN232" s="335"/>
      <c r="AO232" s="335"/>
      <c r="AP232" s="335"/>
      <c r="AQ232" s="335"/>
      <c r="AR232" s="335"/>
      <c r="AS232" s="335"/>
      <c r="AT232" s="335"/>
      <c r="AU232" s="335"/>
      <c r="AV232" s="335"/>
      <c r="AW232" s="335"/>
      <c r="AX232" s="335"/>
      <c r="AY232" s="335"/>
      <c r="AZ232" s="335"/>
      <c r="BA232" s="335"/>
      <c r="BB232" s="335"/>
      <c r="BC232" s="335"/>
      <c r="BD232" s="335"/>
    </row>
    <row r="233" spans="1:56" x14ac:dyDescent="0.25">
      <c r="A233" s="335"/>
      <c r="B233" s="335"/>
      <c r="C233" s="335"/>
      <c r="D233" s="335"/>
      <c r="E233" s="335"/>
      <c r="F233" s="335"/>
      <c r="G233" s="335"/>
      <c r="H233" s="335"/>
      <c r="I233" s="335"/>
      <c r="J233" s="335"/>
      <c r="K233" s="335"/>
      <c r="L233" s="335"/>
      <c r="M233" s="335"/>
      <c r="N233" s="335"/>
      <c r="O233" s="335"/>
      <c r="P233" s="335"/>
      <c r="Q233" s="335"/>
      <c r="R233" s="335"/>
      <c r="S233" s="335"/>
      <c r="T233" s="335"/>
      <c r="U233" s="335"/>
      <c r="V233" s="335"/>
      <c r="W233" s="335"/>
      <c r="X233" s="335"/>
      <c r="Y233" s="335"/>
      <c r="Z233" s="335"/>
      <c r="AA233" s="335"/>
      <c r="AB233" s="335"/>
      <c r="AC233" s="335"/>
      <c r="AD233" s="335"/>
      <c r="AE233" s="335"/>
      <c r="AF233" s="335"/>
      <c r="AG233" s="335"/>
      <c r="AH233" s="335"/>
      <c r="AI233" s="335"/>
      <c r="AJ233" s="335"/>
      <c r="AK233" s="335"/>
      <c r="AL233" s="335"/>
      <c r="AM233" s="335"/>
      <c r="AN233" s="335"/>
      <c r="AO233" s="335"/>
      <c r="AP233" s="335"/>
      <c r="AQ233" s="335"/>
      <c r="AR233" s="335"/>
      <c r="AS233" s="335"/>
      <c r="AT233" s="335"/>
      <c r="AU233" s="335"/>
      <c r="AV233" s="335"/>
      <c r="AW233" s="335"/>
      <c r="AX233" s="335"/>
      <c r="AY233" s="335"/>
      <c r="AZ233" s="335"/>
      <c r="BA233" s="335"/>
      <c r="BB233" s="335"/>
      <c r="BC233" s="335"/>
      <c r="BD233" s="335"/>
    </row>
    <row r="234" spans="1:56" x14ac:dyDescent="0.25">
      <c r="A234" s="335"/>
      <c r="B234" s="335"/>
      <c r="C234" s="335"/>
      <c r="D234" s="335"/>
      <c r="E234" s="335"/>
      <c r="F234" s="335"/>
      <c r="G234" s="335"/>
      <c r="H234" s="335"/>
      <c r="I234" s="335"/>
      <c r="J234" s="335"/>
      <c r="K234" s="335"/>
      <c r="L234" s="335"/>
      <c r="M234" s="335"/>
      <c r="N234" s="335"/>
      <c r="O234" s="335"/>
      <c r="P234" s="335"/>
      <c r="Q234" s="335"/>
      <c r="R234" s="335"/>
      <c r="S234" s="335"/>
      <c r="T234" s="335"/>
      <c r="U234" s="335"/>
      <c r="V234" s="335"/>
      <c r="W234" s="335"/>
      <c r="X234" s="335"/>
      <c r="Y234" s="335"/>
      <c r="Z234" s="335"/>
      <c r="AA234" s="335"/>
      <c r="AB234" s="335"/>
      <c r="AC234" s="335"/>
      <c r="AD234" s="335"/>
      <c r="AE234" s="335"/>
      <c r="AF234" s="335"/>
      <c r="AG234" s="335"/>
      <c r="AH234" s="335"/>
      <c r="AI234" s="335"/>
      <c r="AJ234" s="335"/>
      <c r="AK234" s="335"/>
      <c r="AL234" s="335"/>
      <c r="AM234" s="335"/>
      <c r="AN234" s="335"/>
      <c r="AO234" s="335"/>
      <c r="AP234" s="335"/>
      <c r="AQ234" s="335"/>
      <c r="AR234" s="335"/>
      <c r="AS234" s="335"/>
      <c r="AT234" s="335"/>
      <c r="AU234" s="335"/>
      <c r="AV234" s="335"/>
      <c r="AW234" s="335"/>
      <c r="AX234" s="335"/>
      <c r="AY234" s="335"/>
      <c r="AZ234" s="335"/>
      <c r="BA234" s="335"/>
      <c r="BB234" s="335"/>
      <c r="BC234" s="335"/>
      <c r="BD234" s="335"/>
    </row>
    <row r="235" spans="1:56" x14ac:dyDescent="0.25">
      <c r="A235" s="335"/>
      <c r="B235" s="335"/>
      <c r="C235" s="335"/>
      <c r="D235" s="335"/>
      <c r="E235" s="335"/>
      <c r="F235" s="335"/>
      <c r="G235" s="335"/>
      <c r="H235" s="335"/>
      <c r="I235" s="335"/>
      <c r="J235" s="335"/>
      <c r="K235" s="335"/>
      <c r="L235" s="335"/>
      <c r="M235" s="335"/>
      <c r="N235" s="335"/>
      <c r="O235" s="335"/>
      <c r="P235" s="335"/>
      <c r="Q235" s="335"/>
      <c r="R235" s="335"/>
      <c r="S235" s="335"/>
      <c r="T235" s="335"/>
      <c r="U235" s="335"/>
      <c r="V235" s="335"/>
      <c r="W235" s="335"/>
      <c r="X235" s="335"/>
      <c r="Y235" s="335"/>
      <c r="Z235" s="335"/>
      <c r="AA235" s="335"/>
      <c r="AB235" s="335"/>
      <c r="AC235" s="335"/>
      <c r="AD235" s="335"/>
      <c r="AE235" s="335"/>
      <c r="AF235" s="335"/>
      <c r="AG235" s="335"/>
      <c r="AH235" s="335"/>
      <c r="AI235" s="335"/>
      <c r="AJ235" s="335"/>
      <c r="AK235" s="335"/>
      <c r="AL235" s="335"/>
      <c r="AM235" s="335"/>
      <c r="AN235" s="335"/>
      <c r="AO235" s="335"/>
      <c r="AP235" s="335"/>
      <c r="AQ235" s="335"/>
      <c r="AR235" s="335"/>
      <c r="AS235" s="335"/>
      <c r="AT235" s="335"/>
      <c r="AU235" s="335"/>
      <c r="AV235" s="335"/>
      <c r="AW235" s="335"/>
      <c r="AX235" s="335"/>
      <c r="AY235" s="335"/>
      <c r="AZ235" s="335"/>
      <c r="BA235" s="335"/>
      <c r="BB235" s="335"/>
      <c r="BC235" s="335"/>
      <c r="BD235" s="335"/>
    </row>
    <row r="236" spans="1:56" x14ac:dyDescent="0.25">
      <c r="A236" s="335"/>
      <c r="B236" s="335"/>
      <c r="C236" s="335"/>
      <c r="D236" s="335"/>
      <c r="E236" s="335"/>
      <c r="F236" s="335"/>
      <c r="G236" s="335"/>
      <c r="H236" s="335"/>
      <c r="I236" s="335"/>
      <c r="J236" s="335"/>
      <c r="K236" s="335"/>
      <c r="L236" s="335"/>
      <c r="M236" s="335"/>
      <c r="N236" s="335"/>
      <c r="O236" s="335"/>
      <c r="P236" s="335"/>
      <c r="Q236" s="335"/>
      <c r="R236" s="335"/>
      <c r="S236" s="335"/>
      <c r="T236" s="335"/>
      <c r="U236" s="335"/>
      <c r="V236" s="335"/>
      <c r="W236" s="335"/>
      <c r="X236" s="335"/>
      <c r="Y236" s="335"/>
      <c r="Z236" s="335"/>
      <c r="AA236" s="335"/>
      <c r="AB236" s="335"/>
      <c r="AC236" s="335"/>
      <c r="AD236" s="335"/>
      <c r="AE236" s="335"/>
      <c r="AF236" s="335"/>
      <c r="AG236" s="335"/>
      <c r="AH236" s="335"/>
      <c r="AI236" s="335"/>
      <c r="AJ236" s="335"/>
      <c r="AK236" s="335"/>
      <c r="AL236" s="335"/>
      <c r="AM236" s="335"/>
      <c r="AN236" s="335"/>
      <c r="AO236" s="335"/>
      <c r="AP236" s="335"/>
      <c r="AQ236" s="335"/>
      <c r="AR236" s="335"/>
      <c r="AS236" s="335"/>
      <c r="AT236" s="335"/>
      <c r="AU236" s="335"/>
      <c r="AV236" s="335"/>
      <c r="AW236" s="335"/>
      <c r="AX236" s="335"/>
      <c r="AY236" s="335"/>
      <c r="AZ236" s="335"/>
      <c r="BA236" s="335"/>
      <c r="BB236" s="335"/>
      <c r="BC236" s="335"/>
      <c r="BD236" s="335"/>
    </row>
    <row r="237" spans="1:56" x14ac:dyDescent="0.25">
      <c r="A237" s="335"/>
      <c r="B237" s="335"/>
      <c r="C237" s="335"/>
      <c r="D237" s="335"/>
      <c r="E237" s="335"/>
      <c r="F237" s="335"/>
      <c r="G237" s="335"/>
      <c r="H237" s="335"/>
      <c r="I237" s="335"/>
      <c r="J237" s="335"/>
      <c r="K237" s="335"/>
      <c r="L237" s="335"/>
      <c r="M237" s="335"/>
      <c r="N237" s="335"/>
      <c r="O237" s="335"/>
      <c r="P237" s="335"/>
      <c r="Q237" s="335"/>
      <c r="R237" s="335"/>
      <c r="S237" s="335"/>
      <c r="T237" s="335"/>
      <c r="U237" s="335"/>
      <c r="V237" s="335"/>
      <c r="W237" s="335"/>
      <c r="X237" s="335"/>
      <c r="Y237" s="335"/>
      <c r="Z237" s="335"/>
      <c r="AA237" s="335"/>
      <c r="AB237" s="335"/>
      <c r="AC237" s="335"/>
      <c r="AD237" s="335"/>
      <c r="AE237" s="335"/>
      <c r="AF237" s="335"/>
      <c r="AG237" s="335"/>
      <c r="AH237" s="335"/>
      <c r="AI237" s="335"/>
      <c r="AJ237" s="335"/>
      <c r="AK237" s="335"/>
      <c r="AL237" s="335"/>
      <c r="AM237" s="335"/>
      <c r="AN237" s="335"/>
      <c r="AO237" s="335"/>
      <c r="AP237" s="335"/>
      <c r="AQ237" s="335"/>
      <c r="AR237" s="335"/>
      <c r="AS237" s="335"/>
      <c r="AT237" s="335"/>
      <c r="AU237" s="335"/>
      <c r="AV237" s="335"/>
      <c r="AW237" s="335"/>
      <c r="AX237" s="335"/>
      <c r="AY237" s="335"/>
      <c r="AZ237" s="335"/>
      <c r="BA237" s="335"/>
      <c r="BB237" s="335"/>
      <c r="BC237" s="335"/>
      <c r="BD237" s="335"/>
    </row>
    <row r="238" spans="1:56" x14ac:dyDescent="0.25">
      <c r="A238" s="335"/>
      <c r="B238" s="335"/>
      <c r="C238" s="335"/>
      <c r="D238" s="335"/>
      <c r="E238" s="335"/>
      <c r="F238" s="335"/>
      <c r="G238" s="335"/>
      <c r="H238" s="335"/>
      <c r="I238" s="335"/>
      <c r="J238" s="335"/>
      <c r="K238" s="335"/>
      <c r="L238" s="335"/>
      <c r="M238" s="335"/>
      <c r="N238" s="335"/>
      <c r="O238" s="335"/>
      <c r="P238" s="335"/>
      <c r="Q238" s="335"/>
      <c r="R238" s="335"/>
      <c r="S238" s="335"/>
      <c r="T238" s="335"/>
      <c r="U238" s="335"/>
      <c r="V238" s="335"/>
      <c r="W238" s="335"/>
      <c r="X238" s="335"/>
      <c r="Y238" s="335"/>
      <c r="Z238" s="335"/>
      <c r="AA238" s="335"/>
      <c r="AB238" s="335"/>
      <c r="AC238" s="335"/>
      <c r="AD238" s="335"/>
      <c r="AE238" s="335"/>
      <c r="AF238" s="335"/>
      <c r="AG238" s="335"/>
      <c r="AH238" s="335"/>
      <c r="AI238" s="335"/>
      <c r="AJ238" s="335"/>
      <c r="AK238" s="335"/>
      <c r="AL238" s="335"/>
      <c r="AM238" s="335"/>
      <c r="AN238" s="335"/>
      <c r="AO238" s="335"/>
      <c r="AP238" s="335"/>
      <c r="AQ238" s="335"/>
      <c r="AR238" s="335"/>
      <c r="AS238" s="335"/>
      <c r="AT238" s="335"/>
      <c r="AU238" s="335"/>
      <c r="AV238" s="335"/>
      <c r="AW238" s="335"/>
      <c r="AX238" s="335"/>
      <c r="AY238" s="335"/>
      <c r="AZ238" s="335"/>
      <c r="BA238" s="335"/>
      <c r="BB238" s="335"/>
      <c r="BC238" s="335"/>
      <c r="BD238" s="335"/>
    </row>
    <row r="239" spans="1:56" x14ac:dyDescent="0.25">
      <c r="A239" s="335"/>
      <c r="B239" s="335"/>
      <c r="C239" s="335"/>
      <c r="D239" s="335"/>
      <c r="E239" s="335"/>
      <c r="F239" s="335"/>
      <c r="G239" s="335"/>
      <c r="H239" s="335"/>
      <c r="I239" s="335"/>
      <c r="J239" s="335"/>
      <c r="K239" s="335"/>
      <c r="L239" s="335"/>
      <c r="M239" s="335"/>
      <c r="N239" s="335"/>
      <c r="O239" s="335"/>
      <c r="P239" s="335"/>
      <c r="Q239" s="335"/>
      <c r="R239" s="335"/>
      <c r="S239" s="335"/>
      <c r="T239" s="335"/>
      <c r="U239" s="335"/>
      <c r="V239" s="335"/>
      <c r="W239" s="335"/>
      <c r="X239" s="335"/>
      <c r="Y239" s="335"/>
      <c r="Z239" s="335"/>
      <c r="AA239" s="335"/>
      <c r="AB239" s="335"/>
      <c r="AC239" s="335"/>
      <c r="AD239" s="335"/>
      <c r="AE239" s="335"/>
      <c r="AF239" s="335"/>
      <c r="AG239" s="335"/>
      <c r="AH239" s="335"/>
      <c r="AI239" s="335"/>
      <c r="AJ239" s="335"/>
      <c r="AK239" s="335"/>
      <c r="AL239" s="335"/>
      <c r="AM239" s="335"/>
      <c r="AN239" s="335"/>
      <c r="AO239" s="335"/>
      <c r="AP239" s="335"/>
      <c r="AQ239" s="335"/>
      <c r="AR239" s="335"/>
      <c r="AS239" s="335"/>
      <c r="AT239" s="335"/>
      <c r="AU239" s="335"/>
      <c r="AV239" s="335"/>
      <c r="AW239" s="335"/>
      <c r="AX239" s="335"/>
      <c r="AY239" s="335"/>
      <c r="AZ239" s="335"/>
      <c r="BA239" s="335"/>
      <c r="BB239" s="335"/>
      <c r="BC239" s="335"/>
      <c r="BD239" s="335"/>
    </row>
    <row r="240" spans="1:56" x14ac:dyDescent="0.25">
      <c r="A240" s="335"/>
      <c r="B240" s="335"/>
      <c r="C240" s="335"/>
      <c r="D240" s="335"/>
      <c r="E240" s="335"/>
      <c r="F240" s="335"/>
      <c r="G240" s="335"/>
      <c r="H240" s="335"/>
      <c r="I240" s="335"/>
      <c r="J240" s="335"/>
      <c r="K240" s="335"/>
      <c r="L240" s="335"/>
      <c r="M240" s="335"/>
      <c r="N240" s="335"/>
      <c r="O240" s="335"/>
      <c r="P240" s="335"/>
      <c r="Q240" s="335"/>
      <c r="R240" s="335"/>
      <c r="S240" s="335"/>
      <c r="T240" s="335"/>
      <c r="U240" s="335"/>
      <c r="V240" s="335"/>
      <c r="W240" s="335"/>
      <c r="X240" s="335"/>
      <c r="Y240" s="335"/>
      <c r="Z240" s="335"/>
      <c r="AA240" s="335"/>
      <c r="AB240" s="335"/>
      <c r="AC240" s="335"/>
      <c r="AD240" s="335"/>
      <c r="AE240" s="335"/>
      <c r="AF240" s="335"/>
      <c r="AG240" s="335"/>
      <c r="AH240" s="335"/>
      <c r="AI240" s="335"/>
      <c r="AJ240" s="335"/>
      <c r="AK240" s="335"/>
      <c r="AL240" s="335"/>
      <c r="AM240" s="335"/>
      <c r="AN240" s="335"/>
      <c r="AO240" s="335"/>
      <c r="AP240" s="335"/>
      <c r="AQ240" s="335"/>
      <c r="AR240" s="335"/>
      <c r="AS240" s="335"/>
      <c r="AT240" s="335"/>
      <c r="AU240" s="335"/>
      <c r="AV240" s="335"/>
      <c r="AW240" s="335"/>
      <c r="AX240" s="335"/>
      <c r="AY240" s="335"/>
      <c r="AZ240" s="335"/>
      <c r="BA240" s="335"/>
      <c r="BB240" s="335"/>
      <c r="BC240" s="335"/>
      <c r="BD240" s="335"/>
    </row>
    <row r="241" spans="1:56" x14ac:dyDescent="0.25">
      <c r="A241" s="335"/>
      <c r="B241" s="335"/>
      <c r="C241" s="335"/>
      <c r="D241" s="335"/>
      <c r="E241" s="335"/>
      <c r="F241" s="335"/>
      <c r="G241" s="335"/>
      <c r="H241" s="335"/>
      <c r="I241" s="335"/>
      <c r="J241" s="335"/>
      <c r="K241" s="335"/>
      <c r="L241" s="335"/>
      <c r="M241" s="335"/>
      <c r="N241" s="335"/>
      <c r="O241" s="335"/>
      <c r="P241" s="335"/>
      <c r="Q241" s="335"/>
      <c r="R241" s="335"/>
      <c r="S241" s="335"/>
      <c r="T241" s="335"/>
      <c r="U241" s="335"/>
      <c r="V241" s="335"/>
      <c r="W241" s="335"/>
      <c r="X241" s="335"/>
      <c r="Y241" s="335"/>
      <c r="Z241" s="335"/>
      <c r="AA241" s="335"/>
      <c r="AB241" s="335"/>
      <c r="AC241" s="335"/>
      <c r="AD241" s="335"/>
      <c r="AE241" s="335"/>
      <c r="AF241" s="335"/>
      <c r="AG241" s="335"/>
      <c r="AH241" s="335"/>
      <c r="AI241" s="335"/>
      <c r="AJ241" s="335"/>
      <c r="AK241" s="335"/>
      <c r="AL241" s="335"/>
      <c r="AM241" s="335"/>
      <c r="AN241" s="335"/>
      <c r="AO241" s="335"/>
      <c r="AP241" s="335"/>
      <c r="AQ241" s="335"/>
      <c r="AR241" s="335"/>
      <c r="AS241" s="335"/>
      <c r="AT241" s="335"/>
      <c r="AU241" s="335"/>
      <c r="AV241" s="335"/>
      <c r="AW241" s="335"/>
      <c r="AX241" s="335"/>
      <c r="AY241" s="335"/>
      <c r="AZ241" s="335"/>
      <c r="BA241" s="335"/>
      <c r="BB241" s="335"/>
      <c r="BC241" s="335"/>
      <c r="BD241" s="335"/>
    </row>
    <row r="242" spans="1:56" x14ac:dyDescent="0.25">
      <c r="A242" s="335"/>
      <c r="B242" s="335"/>
      <c r="C242" s="335"/>
      <c r="D242" s="335"/>
      <c r="E242" s="335"/>
      <c r="F242" s="335"/>
      <c r="G242" s="335"/>
      <c r="H242" s="335"/>
      <c r="I242" s="335"/>
      <c r="J242" s="335"/>
      <c r="K242" s="335"/>
      <c r="L242" s="335"/>
      <c r="M242" s="335"/>
      <c r="N242" s="335"/>
      <c r="O242" s="335"/>
      <c r="P242" s="335"/>
      <c r="Q242" s="335"/>
      <c r="R242" s="335"/>
      <c r="S242" s="335"/>
      <c r="T242" s="335"/>
      <c r="U242" s="335"/>
      <c r="V242" s="335"/>
      <c r="W242" s="335"/>
      <c r="X242" s="335"/>
      <c r="Y242" s="335"/>
      <c r="Z242" s="335"/>
      <c r="AA242" s="335"/>
      <c r="AB242" s="335"/>
      <c r="AC242" s="335"/>
      <c r="AD242" s="335"/>
      <c r="AE242" s="335"/>
      <c r="AF242" s="335"/>
      <c r="AG242" s="335"/>
      <c r="AH242" s="335"/>
      <c r="AI242" s="335"/>
      <c r="AJ242" s="335"/>
      <c r="AK242" s="335"/>
      <c r="AL242" s="335"/>
      <c r="AM242" s="335"/>
      <c r="AN242" s="335"/>
      <c r="AO242" s="335"/>
      <c r="AP242" s="335"/>
      <c r="AQ242" s="335"/>
      <c r="AR242" s="335"/>
      <c r="AS242" s="335"/>
      <c r="AT242" s="335"/>
      <c r="AU242" s="335"/>
      <c r="AV242" s="335"/>
      <c r="AW242" s="335"/>
      <c r="AX242" s="335"/>
      <c r="AY242" s="335"/>
      <c r="AZ242" s="335"/>
      <c r="BA242" s="335"/>
      <c r="BB242" s="335"/>
      <c r="BC242" s="335"/>
      <c r="BD242" s="335"/>
    </row>
    <row r="243" spans="1:56" x14ac:dyDescent="0.25">
      <c r="A243" s="335"/>
      <c r="B243" s="335"/>
      <c r="C243" s="335"/>
      <c r="D243" s="335"/>
      <c r="E243" s="335"/>
      <c r="F243" s="335"/>
      <c r="G243" s="335"/>
      <c r="H243" s="335"/>
      <c r="I243" s="335"/>
      <c r="J243" s="335"/>
      <c r="K243" s="335"/>
      <c r="L243" s="335"/>
      <c r="M243" s="335"/>
      <c r="N243" s="335"/>
      <c r="O243" s="335"/>
      <c r="P243" s="335"/>
      <c r="Q243" s="335"/>
      <c r="R243" s="335"/>
      <c r="S243" s="335"/>
      <c r="T243" s="335"/>
      <c r="U243" s="335"/>
      <c r="V243" s="335"/>
      <c r="W243" s="335"/>
      <c r="X243" s="335"/>
      <c r="Y243" s="335"/>
      <c r="Z243" s="335"/>
      <c r="AA243" s="335"/>
      <c r="AB243" s="335"/>
      <c r="AC243" s="335"/>
      <c r="AD243" s="335"/>
      <c r="AE243" s="335"/>
      <c r="AF243" s="335"/>
      <c r="AG243" s="335"/>
      <c r="AH243" s="335"/>
      <c r="AI243" s="335"/>
      <c r="AJ243" s="335"/>
      <c r="AK243" s="335"/>
      <c r="AL243" s="335"/>
      <c r="AM243" s="335"/>
      <c r="AN243" s="335"/>
      <c r="AO243" s="335"/>
      <c r="AP243" s="335"/>
      <c r="AQ243" s="335"/>
      <c r="AR243" s="335"/>
      <c r="AS243" s="335"/>
      <c r="AT243" s="335"/>
      <c r="AU243" s="335"/>
      <c r="AV243" s="335"/>
      <c r="AW243" s="335"/>
      <c r="AX243" s="335"/>
      <c r="AY243" s="335"/>
      <c r="AZ243" s="335"/>
      <c r="BA243" s="335"/>
      <c r="BB243" s="335"/>
      <c r="BC243" s="335"/>
      <c r="BD243" s="335"/>
    </row>
    <row r="244" spans="1:56" x14ac:dyDescent="0.25">
      <c r="A244" s="335"/>
      <c r="B244" s="335"/>
      <c r="C244" s="335"/>
      <c r="D244" s="335"/>
      <c r="E244" s="335"/>
      <c r="F244" s="335"/>
      <c r="G244" s="335"/>
      <c r="H244" s="335"/>
      <c r="I244" s="335"/>
      <c r="J244" s="335"/>
      <c r="K244" s="335"/>
      <c r="L244" s="335"/>
      <c r="M244" s="335"/>
      <c r="N244" s="335"/>
      <c r="O244" s="335"/>
      <c r="P244" s="335"/>
      <c r="Q244" s="335"/>
      <c r="R244" s="335"/>
      <c r="S244" s="335"/>
      <c r="T244" s="335"/>
      <c r="U244" s="335"/>
      <c r="V244" s="335"/>
      <c r="W244" s="335"/>
      <c r="X244" s="335"/>
      <c r="Y244" s="335"/>
      <c r="Z244" s="335"/>
      <c r="AA244" s="335"/>
      <c r="AB244" s="335"/>
      <c r="AC244" s="335"/>
      <c r="AD244" s="335"/>
      <c r="AE244" s="335"/>
      <c r="AF244" s="335"/>
      <c r="AG244" s="335"/>
      <c r="AH244" s="335"/>
      <c r="AI244" s="335"/>
      <c r="AJ244" s="335"/>
      <c r="AK244" s="335"/>
      <c r="AL244" s="335"/>
      <c r="AM244" s="335"/>
      <c r="AN244" s="335"/>
      <c r="AO244" s="335"/>
      <c r="AP244" s="335"/>
      <c r="AQ244" s="335"/>
      <c r="AR244" s="335"/>
      <c r="AS244" s="335"/>
      <c r="AT244" s="335"/>
      <c r="AU244" s="335"/>
      <c r="AV244" s="335"/>
      <c r="AW244" s="335"/>
      <c r="AX244" s="335"/>
      <c r="AY244" s="335"/>
      <c r="AZ244" s="335"/>
      <c r="BA244" s="335"/>
      <c r="BB244" s="335"/>
      <c r="BC244" s="335"/>
      <c r="BD244" s="335"/>
    </row>
    <row r="245" spans="1:56" x14ac:dyDescent="0.25">
      <c r="A245" s="335"/>
      <c r="B245" s="335"/>
      <c r="C245" s="335"/>
      <c r="D245" s="335"/>
      <c r="E245" s="335"/>
      <c r="F245" s="335"/>
      <c r="G245" s="335"/>
      <c r="H245" s="335"/>
      <c r="I245" s="335"/>
      <c r="J245" s="335"/>
      <c r="K245" s="335"/>
      <c r="L245" s="335"/>
      <c r="M245" s="335"/>
      <c r="N245" s="335"/>
      <c r="O245" s="335"/>
      <c r="P245" s="335"/>
      <c r="Q245" s="335"/>
      <c r="R245" s="335"/>
      <c r="S245" s="335"/>
      <c r="T245" s="335"/>
      <c r="U245" s="335"/>
      <c r="V245" s="335"/>
      <c r="W245" s="335"/>
      <c r="X245" s="335"/>
      <c r="Y245" s="335"/>
      <c r="Z245" s="335"/>
      <c r="AA245" s="335"/>
      <c r="AB245" s="335"/>
      <c r="AC245" s="335"/>
      <c r="AD245" s="335"/>
      <c r="AE245" s="335"/>
      <c r="AF245" s="335"/>
      <c r="AG245" s="335"/>
      <c r="AH245" s="335"/>
      <c r="AI245" s="335"/>
      <c r="AJ245" s="335"/>
      <c r="AK245" s="335"/>
      <c r="AL245" s="335"/>
      <c r="AM245" s="335"/>
      <c r="AN245" s="335"/>
      <c r="AO245" s="335"/>
      <c r="AP245" s="335"/>
      <c r="AQ245" s="335"/>
      <c r="AR245" s="335"/>
      <c r="AS245" s="335"/>
      <c r="AT245" s="335"/>
      <c r="AU245" s="335"/>
      <c r="AV245" s="335"/>
      <c r="AW245" s="335"/>
      <c r="AX245" s="335"/>
      <c r="AY245" s="335"/>
      <c r="AZ245" s="335"/>
      <c r="BA245" s="335"/>
      <c r="BB245" s="335"/>
      <c r="BC245" s="335"/>
      <c r="BD245" s="335"/>
    </row>
    <row r="246" spans="1:56" x14ac:dyDescent="0.25">
      <c r="A246" s="335"/>
      <c r="B246" s="335"/>
      <c r="C246" s="335"/>
      <c r="D246" s="335"/>
      <c r="E246" s="335"/>
      <c r="F246" s="335"/>
      <c r="G246" s="335"/>
      <c r="H246" s="335"/>
      <c r="I246" s="335"/>
      <c r="J246" s="335"/>
      <c r="K246" s="335"/>
      <c r="L246" s="335"/>
      <c r="M246" s="335"/>
      <c r="N246" s="335"/>
      <c r="O246" s="335"/>
      <c r="P246" s="335"/>
      <c r="Q246" s="335"/>
      <c r="R246" s="335"/>
      <c r="S246" s="335"/>
      <c r="T246" s="335"/>
      <c r="U246" s="335"/>
      <c r="V246" s="335"/>
      <c r="W246" s="335"/>
      <c r="X246" s="335"/>
      <c r="Y246" s="335"/>
      <c r="Z246" s="335"/>
      <c r="AA246" s="335"/>
      <c r="AB246" s="335"/>
      <c r="AC246" s="335"/>
      <c r="AD246" s="335"/>
      <c r="AE246" s="335"/>
      <c r="AF246" s="335"/>
      <c r="AG246" s="335"/>
      <c r="AH246" s="335"/>
      <c r="AI246" s="335"/>
      <c r="AJ246" s="335"/>
      <c r="AK246" s="335"/>
      <c r="AL246" s="335"/>
      <c r="AM246" s="335"/>
      <c r="AN246" s="335"/>
      <c r="AO246" s="335"/>
      <c r="AP246" s="335"/>
      <c r="AQ246" s="335"/>
      <c r="AR246" s="335"/>
      <c r="AS246" s="335"/>
      <c r="AT246" s="335"/>
      <c r="AU246" s="335"/>
      <c r="AV246" s="335"/>
      <c r="AW246" s="335"/>
      <c r="AX246" s="335"/>
      <c r="AY246" s="335"/>
      <c r="AZ246" s="335"/>
      <c r="BA246" s="335"/>
      <c r="BB246" s="335"/>
      <c r="BC246" s="335"/>
      <c r="BD246" s="335"/>
    </row>
    <row r="247" spans="1:56" x14ac:dyDescent="0.25">
      <c r="A247" s="335"/>
      <c r="B247" s="335"/>
      <c r="C247" s="335"/>
      <c r="D247" s="335"/>
      <c r="E247" s="335"/>
      <c r="F247" s="335"/>
      <c r="G247" s="335"/>
      <c r="H247" s="335"/>
      <c r="I247" s="335"/>
      <c r="J247" s="335"/>
      <c r="K247" s="335"/>
      <c r="L247" s="335"/>
      <c r="M247" s="335"/>
      <c r="N247" s="335"/>
      <c r="O247" s="335"/>
      <c r="P247" s="335"/>
      <c r="Q247" s="335"/>
      <c r="R247" s="335"/>
      <c r="S247" s="335"/>
      <c r="T247" s="335"/>
      <c r="U247" s="335"/>
      <c r="V247" s="335"/>
      <c r="W247" s="335"/>
      <c r="X247" s="335"/>
      <c r="Y247" s="335"/>
      <c r="Z247" s="335"/>
      <c r="AA247" s="335"/>
      <c r="AB247" s="335"/>
      <c r="AC247" s="335"/>
      <c r="AD247" s="335"/>
      <c r="AE247" s="335"/>
      <c r="AF247" s="335"/>
      <c r="AG247" s="335"/>
      <c r="AH247" s="335"/>
      <c r="AI247" s="335"/>
      <c r="AJ247" s="335"/>
      <c r="AK247" s="335"/>
      <c r="AL247" s="335"/>
      <c r="AM247" s="335"/>
      <c r="AN247" s="335"/>
      <c r="AO247" s="335"/>
      <c r="AP247" s="335"/>
      <c r="AQ247" s="335"/>
      <c r="AR247" s="335"/>
      <c r="AS247" s="335"/>
      <c r="AT247" s="335"/>
      <c r="AU247" s="335"/>
      <c r="AV247" s="335"/>
      <c r="AW247" s="335"/>
      <c r="AX247" s="335"/>
      <c r="AY247" s="335"/>
      <c r="AZ247" s="335"/>
      <c r="BA247" s="335"/>
      <c r="BB247" s="335"/>
      <c r="BC247" s="335"/>
      <c r="BD247" s="335"/>
    </row>
    <row r="248" spans="1:56" x14ac:dyDescent="0.25">
      <c r="A248" s="335"/>
      <c r="B248" s="335"/>
      <c r="C248" s="335"/>
      <c r="D248" s="335"/>
      <c r="E248" s="335"/>
      <c r="F248" s="335"/>
      <c r="G248" s="335"/>
      <c r="H248" s="335"/>
      <c r="I248" s="335"/>
      <c r="J248" s="335"/>
      <c r="K248" s="335"/>
      <c r="L248" s="335"/>
      <c r="M248" s="335"/>
      <c r="N248" s="335"/>
      <c r="O248" s="335"/>
      <c r="P248" s="335"/>
      <c r="Q248" s="335"/>
      <c r="R248" s="335"/>
      <c r="S248" s="335"/>
      <c r="T248" s="335"/>
      <c r="U248" s="335"/>
      <c r="V248" s="335"/>
      <c r="W248" s="335"/>
      <c r="X248" s="335"/>
      <c r="Y248" s="335"/>
      <c r="Z248" s="335"/>
      <c r="AA248" s="335"/>
      <c r="AB248" s="335"/>
      <c r="AC248" s="335"/>
      <c r="AD248" s="335"/>
      <c r="AE248" s="335"/>
      <c r="AF248" s="335"/>
      <c r="AG248" s="335"/>
      <c r="AH248" s="335"/>
      <c r="AI248" s="335"/>
      <c r="AJ248" s="335"/>
      <c r="AK248" s="335"/>
      <c r="AL248" s="335"/>
      <c r="AM248" s="335"/>
      <c r="AN248" s="335"/>
      <c r="AO248" s="335"/>
      <c r="AP248" s="335"/>
      <c r="AQ248" s="335"/>
      <c r="AR248" s="335"/>
      <c r="AS248" s="335"/>
      <c r="AT248" s="335"/>
      <c r="AU248" s="335"/>
      <c r="AV248" s="335"/>
      <c r="AW248" s="335"/>
      <c r="AX248" s="335"/>
      <c r="AY248" s="335"/>
      <c r="AZ248" s="335"/>
      <c r="BA248" s="335"/>
      <c r="BB248" s="335"/>
      <c r="BC248" s="335"/>
      <c r="BD248" s="335"/>
    </row>
    <row r="249" spans="1:56" x14ac:dyDescent="0.25">
      <c r="A249" s="335"/>
      <c r="B249" s="335"/>
      <c r="C249" s="335"/>
      <c r="D249" s="335"/>
      <c r="E249" s="335"/>
      <c r="F249" s="335"/>
      <c r="G249" s="335"/>
      <c r="H249" s="335"/>
      <c r="I249" s="335"/>
      <c r="J249" s="335"/>
      <c r="K249" s="335"/>
      <c r="L249" s="335"/>
      <c r="M249" s="335"/>
      <c r="N249" s="335"/>
      <c r="O249" s="335"/>
      <c r="P249" s="335"/>
      <c r="Q249" s="335"/>
      <c r="R249" s="335"/>
      <c r="S249" s="335"/>
      <c r="T249" s="335"/>
      <c r="U249" s="335"/>
      <c r="V249" s="335"/>
      <c r="W249" s="335"/>
      <c r="X249" s="335"/>
      <c r="Y249" s="335"/>
      <c r="Z249" s="335"/>
      <c r="AA249" s="335"/>
      <c r="AB249" s="335"/>
      <c r="AC249" s="335"/>
      <c r="AD249" s="335"/>
      <c r="AE249" s="335"/>
      <c r="AF249" s="335"/>
      <c r="AG249" s="335"/>
      <c r="AH249" s="335"/>
      <c r="AI249" s="335"/>
      <c r="AJ249" s="335"/>
      <c r="AK249" s="335"/>
      <c r="AL249" s="335"/>
      <c r="AM249" s="335"/>
      <c r="AN249" s="335"/>
      <c r="AO249" s="335"/>
      <c r="AP249" s="335"/>
      <c r="AQ249" s="335"/>
      <c r="AR249" s="335"/>
      <c r="AS249" s="335"/>
      <c r="AT249" s="335"/>
      <c r="AU249" s="335"/>
      <c r="AV249" s="335"/>
      <c r="AW249" s="335"/>
      <c r="AX249" s="335"/>
      <c r="AY249" s="335"/>
      <c r="AZ249" s="335"/>
      <c r="BA249" s="335"/>
      <c r="BB249" s="335"/>
      <c r="BC249" s="335"/>
      <c r="BD249" s="335"/>
    </row>
    <row r="250" spans="1:56" x14ac:dyDescent="0.25">
      <c r="A250" s="335"/>
      <c r="B250" s="335"/>
      <c r="C250" s="335"/>
      <c r="D250" s="335"/>
      <c r="E250" s="335"/>
      <c r="F250" s="335"/>
      <c r="G250" s="335"/>
      <c r="H250" s="335"/>
      <c r="I250" s="335"/>
      <c r="J250" s="335"/>
      <c r="K250" s="335"/>
      <c r="L250" s="335"/>
      <c r="M250" s="335"/>
      <c r="N250" s="335"/>
      <c r="O250" s="335"/>
      <c r="P250" s="335"/>
      <c r="Q250" s="335"/>
      <c r="R250" s="335"/>
      <c r="S250" s="335"/>
      <c r="T250" s="335"/>
      <c r="U250" s="335"/>
      <c r="V250" s="335"/>
      <c r="W250" s="335"/>
      <c r="X250" s="335"/>
      <c r="Y250" s="335"/>
      <c r="Z250" s="335"/>
      <c r="AA250" s="335"/>
      <c r="AB250" s="335"/>
      <c r="AC250" s="335"/>
      <c r="AD250" s="335"/>
      <c r="AE250" s="335"/>
      <c r="AF250" s="335"/>
      <c r="AG250" s="335"/>
      <c r="AH250" s="335"/>
      <c r="AI250" s="335"/>
      <c r="AJ250" s="335"/>
      <c r="AK250" s="335"/>
      <c r="AL250" s="335"/>
      <c r="AM250" s="335"/>
      <c r="AN250" s="335"/>
      <c r="AO250" s="335"/>
      <c r="AP250" s="335"/>
      <c r="AQ250" s="335"/>
      <c r="AR250" s="335"/>
      <c r="AS250" s="335"/>
      <c r="AT250" s="335"/>
      <c r="AU250" s="335"/>
      <c r="AV250" s="335"/>
      <c r="AW250" s="335"/>
      <c r="AX250" s="335"/>
      <c r="AY250" s="335"/>
      <c r="AZ250" s="335"/>
      <c r="BA250" s="335"/>
      <c r="BB250" s="335"/>
      <c r="BC250" s="335"/>
      <c r="BD250" s="335"/>
    </row>
    <row r="251" spans="1:56" x14ac:dyDescent="0.25">
      <c r="A251" s="335"/>
      <c r="B251" s="335"/>
      <c r="C251" s="335"/>
      <c r="D251" s="335"/>
      <c r="E251" s="335"/>
      <c r="F251" s="335"/>
      <c r="G251" s="335"/>
      <c r="H251" s="335"/>
      <c r="I251" s="335"/>
      <c r="J251" s="335"/>
      <c r="K251" s="335"/>
      <c r="L251" s="335"/>
      <c r="M251" s="335"/>
      <c r="N251" s="335"/>
      <c r="O251" s="335"/>
      <c r="P251" s="335"/>
      <c r="Q251" s="335"/>
      <c r="R251" s="335"/>
      <c r="S251" s="335"/>
      <c r="T251" s="335"/>
      <c r="U251" s="335"/>
      <c r="V251" s="335"/>
      <c r="W251" s="335"/>
      <c r="X251" s="335"/>
      <c r="Y251" s="335"/>
      <c r="Z251" s="335"/>
      <c r="AA251" s="335"/>
      <c r="AB251" s="335"/>
      <c r="AC251" s="335"/>
      <c r="AD251" s="335"/>
      <c r="AE251" s="335"/>
      <c r="AF251" s="335"/>
      <c r="AG251" s="335"/>
      <c r="AH251" s="335"/>
      <c r="AI251" s="335"/>
      <c r="AJ251" s="335"/>
      <c r="AK251" s="335"/>
      <c r="AL251" s="335"/>
      <c r="AM251" s="335"/>
      <c r="AN251" s="335"/>
      <c r="AO251" s="335"/>
      <c r="AP251" s="335"/>
      <c r="AQ251" s="335"/>
      <c r="AR251" s="335"/>
      <c r="AS251" s="335"/>
      <c r="AT251" s="335"/>
      <c r="AU251" s="335"/>
      <c r="AV251" s="335"/>
      <c r="AW251" s="335"/>
      <c r="AX251" s="335"/>
      <c r="AY251" s="335"/>
      <c r="AZ251" s="335"/>
      <c r="BA251" s="335"/>
      <c r="BB251" s="335"/>
      <c r="BC251" s="335"/>
      <c r="BD251" s="335"/>
    </row>
    <row r="252" spans="1:56" x14ac:dyDescent="0.25">
      <c r="A252" s="335"/>
      <c r="B252" s="335"/>
      <c r="C252" s="335"/>
      <c r="D252" s="335"/>
      <c r="E252" s="335"/>
      <c r="F252" s="335"/>
      <c r="G252" s="335"/>
      <c r="H252" s="335"/>
      <c r="I252" s="335"/>
      <c r="J252" s="335"/>
      <c r="K252" s="335"/>
      <c r="L252" s="335"/>
      <c r="M252" s="335"/>
      <c r="N252" s="335"/>
      <c r="O252" s="335"/>
      <c r="P252" s="335"/>
      <c r="Q252" s="335"/>
      <c r="R252" s="335"/>
      <c r="S252" s="335"/>
      <c r="T252" s="335"/>
      <c r="U252" s="335"/>
      <c r="V252" s="335"/>
      <c r="W252" s="335"/>
      <c r="X252" s="335"/>
      <c r="Y252" s="335"/>
      <c r="Z252" s="335"/>
      <c r="AA252" s="335"/>
      <c r="AB252" s="335"/>
      <c r="AC252" s="335"/>
      <c r="AD252" s="335"/>
      <c r="AE252" s="335"/>
      <c r="AF252" s="335"/>
      <c r="AG252" s="335"/>
      <c r="AH252" s="335"/>
      <c r="AI252" s="335"/>
      <c r="AJ252" s="335"/>
      <c r="AK252" s="335"/>
      <c r="AL252" s="335"/>
      <c r="AM252" s="335"/>
      <c r="AN252" s="335"/>
      <c r="AO252" s="335"/>
      <c r="AP252" s="335"/>
      <c r="AQ252" s="335"/>
      <c r="AR252" s="335"/>
      <c r="AS252" s="335"/>
      <c r="AT252" s="335"/>
      <c r="AU252" s="335"/>
      <c r="AV252" s="335"/>
      <c r="AW252" s="335"/>
      <c r="AX252" s="335"/>
      <c r="AY252" s="335"/>
      <c r="AZ252" s="335"/>
      <c r="BA252" s="335"/>
      <c r="BB252" s="335"/>
      <c r="BC252" s="335"/>
      <c r="BD252" s="335"/>
    </row>
    <row r="253" spans="1:56" x14ac:dyDescent="0.25">
      <c r="A253" s="335"/>
      <c r="B253" s="335"/>
      <c r="C253" s="335"/>
      <c r="D253" s="335"/>
      <c r="E253" s="335"/>
      <c r="F253" s="335"/>
      <c r="G253" s="335"/>
      <c r="H253" s="335"/>
      <c r="I253" s="335"/>
      <c r="J253" s="335"/>
      <c r="K253" s="335"/>
      <c r="L253" s="335"/>
      <c r="M253" s="335"/>
      <c r="N253" s="335"/>
      <c r="O253" s="335"/>
      <c r="P253" s="335"/>
      <c r="Q253" s="335"/>
      <c r="R253" s="335"/>
      <c r="S253" s="335"/>
      <c r="T253" s="335"/>
      <c r="U253" s="335"/>
      <c r="V253" s="335"/>
      <c r="W253" s="335"/>
      <c r="X253" s="335"/>
      <c r="Y253" s="335"/>
      <c r="Z253" s="335"/>
      <c r="AA253" s="335"/>
      <c r="AB253" s="335"/>
      <c r="AC253" s="335"/>
      <c r="AD253" s="335"/>
      <c r="AE253" s="335"/>
      <c r="AF253" s="335"/>
      <c r="AG253" s="335"/>
      <c r="AH253" s="335"/>
      <c r="AI253" s="335"/>
      <c r="AJ253" s="335"/>
      <c r="AK253" s="335"/>
      <c r="AL253" s="335"/>
      <c r="AM253" s="335"/>
      <c r="AN253" s="335"/>
      <c r="AO253" s="335"/>
      <c r="AP253" s="335"/>
      <c r="AQ253" s="335"/>
      <c r="AR253" s="335"/>
      <c r="AS253" s="335"/>
      <c r="AT253" s="335"/>
      <c r="AU253" s="335"/>
      <c r="AV253" s="335"/>
      <c r="AW253" s="335"/>
      <c r="AX253" s="335"/>
      <c r="AY253" s="335"/>
      <c r="AZ253" s="335"/>
      <c r="BA253" s="335"/>
      <c r="BB253" s="335"/>
      <c r="BC253" s="335"/>
      <c r="BD253" s="335"/>
    </row>
    <row r="254" spans="1:56" x14ac:dyDescent="0.25">
      <c r="A254" s="335"/>
      <c r="B254" s="335"/>
      <c r="C254" s="335"/>
      <c r="D254" s="335"/>
      <c r="E254" s="335"/>
      <c r="F254" s="335"/>
      <c r="G254" s="335"/>
      <c r="H254" s="335"/>
      <c r="I254" s="335"/>
      <c r="J254" s="335"/>
      <c r="K254" s="335"/>
      <c r="L254" s="335"/>
      <c r="M254" s="335"/>
      <c r="N254" s="335"/>
      <c r="O254" s="335"/>
      <c r="P254" s="335"/>
      <c r="Q254" s="335"/>
      <c r="R254" s="335"/>
      <c r="S254" s="335"/>
      <c r="T254" s="335"/>
      <c r="U254" s="335"/>
      <c r="V254" s="335"/>
      <c r="W254" s="335"/>
      <c r="X254" s="335"/>
      <c r="Y254" s="335"/>
      <c r="Z254" s="335"/>
      <c r="AA254" s="335"/>
      <c r="AB254" s="335"/>
      <c r="AC254" s="335"/>
      <c r="AD254" s="335"/>
      <c r="AE254" s="335"/>
      <c r="AF254" s="335"/>
      <c r="AG254" s="335"/>
      <c r="AH254" s="335"/>
      <c r="AI254" s="335"/>
      <c r="AJ254" s="335"/>
      <c r="AK254" s="335"/>
      <c r="AL254" s="335"/>
      <c r="AM254" s="335"/>
      <c r="AN254" s="335"/>
      <c r="AO254" s="335"/>
      <c r="AP254" s="335"/>
      <c r="AQ254" s="335"/>
      <c r="AR254" s="335"/>
      <c r="AS254" s="335"/>
      <c r="AT254" s="335"/>
      <c r="AU254" s="335"/>
      <c r="AV254" s="335"/>
      <c r="AW254" s="335"/>
      <c r="AX254" s="335"/>
      <c r="AY254" s="335"/>
      <c r="AZ254" s="335"/>
      <c r="BA254" s="335"/>
      <c r="BB254" s="335"/>
      <c r="BC254" s="335"/>
      <c r="BD254" s="335"/>
    </row>
    <row r="255" spans="1:56" x14ac:dyDescent="0.25">
      <c r="A255" s="335"/>
      <c r="B255" s="335"/>
      <c r="C255" s="335"/>
      <c r="D255" s="335"/>
      <c r="E255" s="335"/>
      <c r="F255" s="335"/>
      <c r="G255" s="335"/>
      <c r="H255" s="335"/>
      <c r="I255" s="335"/>
      <c r="J255" s="335"/>
      <c r="K255" s="335"/>
      <c r="L255" s="335"/>
      <c r="M255" s="335"/>
      <c r="N255" s="335"/>
      <c r="O255" s="335"/>
      <c r="P255" s="335"/>
      <c r="Q255" s="335"/>
      <c r="R255" s="335"/>
      <c r="S255" s="335"/>
      <c r="T255" s="335"/>
      <c r="U255" s="335"/>
      <c r="V255" s="335"/>
      <c r="W255" s="335"/>
      <c r="X255" s="335"/>
      <c r="Y255" s="335"/>
      <c r="Z255" s="335"/>
      <c r="AA255" s="335"/>
      <c r="AB255" s="335"/>
      <c r="AC255" s="335"/>
      <c r="AD255" s="335"/>
      <c r="AE255" s="335"/>
      <c r="AF255" s="335"/>
      <c r="AG255" s="335"/>
      <c r="AH255" s="335"/>
      <c r="AI255" s="335"/>
      <c r="AJ255" s="335"/>
      <c r="AK255" s="335"/>
      <c r="AL255" s="335"/>
      <c r="AM255" s="335"/>
      <c r="AN255" s="335"/>
      <c r="AO255" s="335"/>
      <c r="AP255" s="335"/>
      <c r="AQ255" s="335"/>
      <c r="AR255" s="335"/>
      <c r="AS255" s="335"/>
      <c r="AT255" s="335"/>
      <c r="AU255" s="335"/>
      <c r="AV255" s="335"/>
      <c r="AW255" s="335"/>
      <c r="AX255" s="335"/>
      <c r="AY255" s="335"/>
      <c r="AZ255" s="335"/>
      <c r="BA255" s="335"/>
      <c r="BB255" s="335"/>
      <c r="BC255" s="335"/>
      <c r="BD255" s="335"/>
    </row>
    <row r="256" spans="1:56" x14ac:dyDescent="0.25">
      <c r="A256" s="335"/>
      <c r="B256" s="335"/>
      <c r="C256" s="335"/>
      <c r="D256" s="335"/>
      <c r="E256" s="335"/>
      <c r="F256" s="335"/>
      <c r="G256" s="335"/>
      <c r="H256" s="335"/>
      <c r="I256" s="335"/>
      <c r="J256" s="335"/>
      <c r="K256" s="335"/>
      <c r="L256" s="335"/>
      <c r="M256" s="335"/>
      <c r="N256" s="335"/>
      <c r="O256" s="335"/>
      <c r="P256" s="335"/>
      <c r="Q256" s="335"/>
      <c r="R256" s="335"/>
      <c r="S256" s="335"/>
      <c r="T256" s="335"/>
      <c r="U256" s="335"/>
      <c r="V256" s="335"/>
      <c r="W256" s="335"/>
      <c r="X256" s="335"/>
      <c r="Y256" s="335"/>
      <c r="Z256" s="335"/>
      <c r="AA256" s="335"/>
      <c r="AB256" s="335"/>
      <c r="AC256" s="335"/>
      <c r="AD256" s="335"/>
      <c r="AE256" s="335"/>
      <c r="AF256" s="335"/>
      <c r="AG256" s="335"/>
      <c r="AH256" s="335"/>
      <c r="AI256" s="335"/>
      <c r="AJ256" s="335"/>
      <c r="AK256" s="335"/>
      <c r="AL256" s="335"/>
      <c r="AM256" s="335"/>
      <c r="AN256" s="335"/>
      <c r="AO256" s="335"/>
      <c r="AP256" s="335"/>
      <c r="AQ256" s="335"/>
      <c r="AR256" s="335"/>
      <c r="AS256" s="335"/>
      <c r="AT256" s="335"/>
      <c r="AU256" s="335"/>
      <c r="AV256" s="335"/>
      <c r="AW256" s="335"/>
      <c r="AX256" s="335"/>
      <c r="AY256" s="335"/>
      <c r="AZ256" s="335"/>
      <c r="BA256" s="335"/>
      <c r="BB256" s="335"/>
      <c r="BC256" s="335"/>
      <c r="BD256" s="335"/>
    </row>
    <row r="257" spans="1:56" x14ac:dyDescent="0.25">
      <c r="A257" s="335"/>
      <c r="B257" s="335"/>
      <c r="C257" s="335"/>
      <c r="D257" s="335"/>
      <c r="E257" s="335"/>
      <c r="F257" s="335"/>
      <c r="G257" s="335"/>
      <c r="H257" s="335"/>
      <c r="I257" s="335"/>
      <c r="J257" s="335"/>
      <c r="K257" s="335"/>
      <c r="L257" s="335"/>
      <c r="M257" s="335"/>
      <c r="N257" s="335"/>
      <c r="O257" s="335"/>
      <c r="P257" s="335"/>
      <c r="Q257" s="335"/>
      <c r="R257" s="335"/>
      <c r="S257" s="335"/>
      <c r="T257" s="335"/>
      <c r="U257" s="335"/>
      <c r="V257" s="335"/>
      <c r="W257" s="335"/>
      <c r="X257" s="335"/>
      <c r="Y257" s="335"/>
      <c r="Z257" s="335"/>
      <c r="AA257" s="335"/>
      <c r="AB257" s="335"/>
      <c r="AC257" s="335"/>
      <c r="AD257" s="335"/>
      <c r="AE257" s="335"/>
      <c r="AF257" s="335"/>
      <c r="AG257" s="335"/>
      <c r="AH257" s="335"/>
      <c r="AI257" s="335"/>
      <c r="AJ257" s="335"/>
      <c r="AK257" s="335"/>
      <c r="AL257" s="335"/>
      <c r="AM257" s="335"/>
      <c r="AN257" s="335"/>
      <c r="AO257" s="335"/>
      <c r="AP257" s="335"/>
      <c r="AQ257" s="335"/>
      <c r="AR257" s="335"/>
      <c r="AS257" s="335"/>
      <c r="AT257" s="335"/>
      <c r="AU257" s="335"/>
      <c r="AV257" s="335"/>
      <c r="AW257" s="335"/>
      <c r="AX257" s="335"/>
      <c r="AY257" s="335"/>
      <c r="AZ257" s="335"/>
      <c r="BA257" s="335"/>
      <c r="BB257" s="335"/>
      <c r="BC257" s="335"/>
      <c r="BD257" s="335"/>
    </row>
    <row r="258" spans="1:56" x14ac:dyDescent="0.25">
      <c r="A258" s="335"/>
      <c r="B258" s="335"/>
      <c r="C258" s="335"/>
      <c r="D258" s="335"/>
      <c r="E258" s="335"/>
      <c r="F258" s="335"/>
      <c r="G258" s="335"/>
      <c r="H258" s="335"/>
      <c r="I258" s="335"/>
      <c r="J258" s="335"/>
      <c r="K258" s="335"/>
      <c r="L258" s="335"/>
      <c r="M258" s="335"/>
      <c r="N258" s="335"/>
      <c r="O258" s="335"/>
      <c r="P258" s="335"/>
      <c r="Q258" s="335"/>
      <c r="R258" s="335"/>
      <c r="S258" s="335"/>
      <c r="T258" s="335"/>
      <c r="U258" s="335"/>
      <c r="V258" s="335"/>
      <c r="W258" s="335"/>
      <c r="X258" s="335"/>
      <c r="Y258" s="335"/>
      <c r="Z258" s="335"/>
      <c r="AA258" s="335"/>
      <c r="AB258" s="335"/>
      <c r="AC258" s="335"/>
      <c r="AD258" s="335"/>
      <c r="AE258" s="335"/>
      <c r="AF258" s="335"/>
      <c r="AG258" s="335"/>
      <c r="AH258" s="335"/>
      <c r="AI258" s="335"/>
      <c r="AJ258" s="335"/>
      <c r="AK258" s="335"/>
      <c r="AL258" s="335"/>
      <c r="AM258" s="335"/>
      <c r="AN258" s="335"/>
      <c r="AO258" s="335"/>
      <c r="AP258" s="335"/>
      <c r="AQ258" s="335"/>
      <c r="AR258" s="335"/>
      <c r="AS258" s="335"/>
      <c r="AT258" s="335"/>
      <c r="AU258" s="335"/>
      <c r="AV258" s="335"/>
      <c r="AW258" s="335"/>
      <c r="AX258" s="335"/>
      <c r="AY258" s="335"/>
      <c r="AZ258" s="335"/>
      <c r="BA258" s="335"/>
      <c r="BB258" s="335"/>
      <c r="BC258" s="335"/>
      <c r="BD258" s="335"/>
    </row>
    <row r="259" spans="1:56" x14ac:dyDescent="0.25">
      <c r="A259" s="335"/>
      <c r="B259" s="335"/>
      <c r="C259" s="335"/>
      <c r="D259" s="335"/>
      <c r="E259" s="335"/>
      <c r="F259" s="335"/>
      <c r="G259" s="335"/>
      <c r="H259" s="335"/>
      <c r="I259" s="335"/>
      <c r="J259" s="335"/>
      <c r="K259" s="335"/>
      <c r="L259" s="335"/>
      <c r="M259" s="335"/>
      <c r="N259" s="335"/>
      <c r="O259" s="335"/>
      <c r="P259" s="335"/>
      <c r="Q259" s="335"/>
      <c r="R259" s="335"/>
      <c r="S259" s="335"/>
      <c r="T259" s="335"/>
      <c r="U259" s="335"/>
      <c r="V259" s="335"/>
      <c r="W259" s="335"/>
      <c r="X259" s="335"/>
      <c r="Y259" s="335"/>
      <c r="Z259" s="335"/>
      <c r="AA259" s="335"/>
      <c r="AB259" s="335"/>
      <c r="AC259" s="335"/>
      <c r="AD259" s="335"/>
      <c r="AE259" s="335"/>
      <c r="AF259" s="335"/>
      <c r="AG259" s="335"/>
      <c r="AH259" s="335"/>
      <c r="AI259" s="335"/>
      <c r="AJ259" s="335"/>
      <c r="AK259" s="335"/>
      <c r="AL259" s="335"/>
      <c r="AM259" s="335"/>
      <c r="AN259" s="335"/>
      <c r="AO259" s="335"/>
      <c r="AP259" s="335"/>
      <c r="AQ259" s="335"/>
      <c r="AR259" s="335"/>
      <c r="AS259" s="335"/>
      <c r="AT259" s="335"/>
      <c r="AU259" s="335"/>
      <c r="AV259" s="335"/>
      <c r="AW259" s="335"/>
      <c r="AX259" s="335"/>
      <c r="AY259" s="335"/>
      <c r="AZ259" s="335"/>
      <c r="BA259" s="335"/>
      <c r="BB259" s="335"/>
      <c r="BC259" s="335"/>
      <c r="BD259" s="335"/>
    </row>
    <row r="260" spans="1:56" x14ac:dyDescent="0.25">
      <c r="A260" s="335"/>
      <c r="B260" s="335"/>
      <c r="C260" s="335"/>
      <c r="D260" s="335"/>
      <c r="E260" s="335"/>
      <c r="F260" s="335"/>
      <c r="G260" s="335"/>
      <c r="H260" s="335"/>
      <c r="I260" s="335"/>
      <c r="J260" s="335"/>
      <c r="K260" s="335"/>
      <c r="L260" s="335"/>
      <c r="M260" s="335"/>
      <c r="N260" s="335"/>
      <c r="O260" s="335"/>
      <c r="P260" s="335"/>
      <c r="Q260" s="335"/>
      <c r="R260" s="335"/>
      <c r="S260" s="335"/>
      <c r="T260" s="335"/>
      <c r="U260" s="335"/>
      <c r="V260" s="335"/>
      <c r="W260" s="335"/>
      <c r="X260" s="335"/>
      <c r="Y260" s="335"/>
      <c r="Z260" s="335"/>
      <c r="AA260" s="335"/>
      <c r="AB260" s="335"/>
      <c r="AC260" s="335"/>
      <c r="AD260" s="335"/>
      <c r="AE260" s="335"/>
      <c r="AF260" s="335"/>
      <c r="AG260" s="335"/>
      <c r="AH260" s="335"/>
      <c r="AI260" s="335"/>
      <c r="AJ260" s="335"/>
      <c r="AK260" s="335"/>
      <c r="AL260" s="335"/>
      <c r="AM260" s="335"/>
      <c r="AN260" s="335"/>
      <c r="AO260" s="335"/>
      <c r="AP260" s="335"/>
      <c r="AQ260" s="335"/>
      <c r="AR260" s="335"/>
      <c r="AS260" s="335"/>
      <c r="AT260" s="335"/>
      <c r="AU260" s="335"/>
      <c r="AV260" s="335"/>
      <c r="AW260" s="335"/>
      <c r="AX260" s="335"/>
      <c r="AY260" s="335"/>
      <c r="AZ260" s="335"/>
      <c r="BA260" s="335"/>
      <c r="BB260" s="335"/>
      <c r="BC260" s="335"/>
      <c r="BD260" s="335"/>
    </row>
    <row r="261" spans="1:56" x14ac:dyDescent="0.25">
      <c r="A261" s="335"/>
      <c r="B261" s="335"/>
      <c r="C261" s="335"/>
      <c r="D261" s="335"/>
      <c r="E261" s="335"/>
      <c r="F261" s="335"/>
      <c r="G261" s="335"/>
      <c r="H261" s="335"/>
      <c r="I261" s="335"/>
      <c r="J261" s="335"/>
      <c r="K261" s="335"/>
      <c r="L261" s="335"/>
      <c r="M261" s="335"/>
      <c r="N261" s="335"/>
      <c r="O261" s="335"/>
      <c r="P261" s="335"/>
      <c r="Q261" s="335"/>
      <c r="R261" s="335"/>
      <c r="S261" s="335"/>
      <c r="T261" s="335"/>
      <c r="U261" s="335"/>
      <c r="V261" s="335"/>
      <c r="W261" s="335"/>
      <c r="X261" s="335"/>
      <c r="Y261" s="335"/>
      <c r="Z261" s="335"/>
      <c r="AA261" s="335"/>
      <c r="AB261" s="335"/>
      <c r="AC261" s="335"/>
      <c r="AD261" s="335"/>
      <c r="AE261" s="335"/>
      <c r="AF261" s="335"/>
      <c r="AG261" s="335"/>
      <c r="AH261" s="335"/>
      <c r="AI261" s="335"/>
      <c r="AJ261" s="335"/>
      <c r="AK261" s="335"/>
      <c r="AL261" s="335"/>
      <c r="AM261" s="335"/>
      <c r="AN261" s="335"/>
      <c r="AO261" s="335"/>
      <c r="AP261" s="335"/>
      <c r="AQ261" s="335"/>
      <c r="AR261" s="335"/>
      <c r="AS261" s="335"/>
      <c r="AT261" s="335"/>
      <c r="AU261" s="335"/>
      <c r="AV261" s="335"/>
      <c r="AW261" s="335"/>
      <c r="AX261" s="335"/>
      <c r="AY261" s="335"/>
      <c r="AZ261" s="335"/>
      <c r="BA261" s="335"/>
      <c r="BB261" s="335"/>
      <c r="BC261" s="335"/>
      <c r="BD261" s="335"/>
    </row>
    <row r="262" spans="1:56" x14ac:dyDescent="0.25">
      <c r="A262" s="335"/>
      <c r="B262" s="335"/>
      <c r="C262" s="335"/>
      <c r="D262" s="335"/>
      <c r="E262" s="335"/>
      <c r="F262" s="335"/>
      <c r="G262" s="335"/>
      <c r="H262" s="335"/>
      <c r="I262" s="335"/>
      <c r="J262" s="335"/>
      <c r="K262" s="335"/>
      <c r="L262" s="335"/>
      <c r="M262" s="335"/>
      <c r="N262" s="335"/>
      <c r="O262" s="335"/>
      <c r="P262" s="335"/>
      <c r="Q262" s="335"/>
      <c r="R262" s="335"/>
      <c r="S262" s="335"/>
      <c r="T262" s="335"/>
      <c r="U262" s="335"/>
      <c r="V262" s="335"/>
      <c r="W262" s="335"/>
      <c r="X262" s="335"/>
      <c r="Y262" s="335"/>
      <c r="Z262" s="335"/>
      <c r="AA262" s="335"/>
      <c r="AB262" s="335"/>
      <c r="AC262" s="335"/>
      <c r="AD262" s="335"/>
      <c r="AE262" s="335"/>
      <c r="AF262" s="335"/>
      <c r="AG262" s="335"/>
      <c r="AH262" s="335"/>
      <c r="AI262" s="335"/>
      <c r="AJ262" s="335"/>
      <c r="AK262" s="335"/>
      <c r="AL262" s="335"/>
      <c r="AM262" s="335"/>
      <c r="AN262" s="335"/>
      <c r="AO262" s="335"/>
      <c r="AP262" s="335"/>
      <c r="AQ262" s="335"/>
      <c r="AR262" s="335"/>
      <c r="AS262" s="335"/>
      <c r="AT262" s="335"/>
      <c r="AU262" s="335"/>
      <c r="AV262" s="335"/>
      <c r="AW262" s="335"/>
      <c r="AX262" s="335"/>
      <c r="AY262" s="335"/>
      <c r="AZ262" s="335"/>
      <c r="BA262" s="335"/>
      <c r="BB262" s="335"/>
      <c r="BC262" s="335"/>
      <c r="BD262" s="335"/>
    </row>
    <row r="263" spans="1:56" x14ac:dyDescent="0.25">
      <c r="A263" s="335"/>
      <c r="B263" s="335"/>
      <c r="C263" s="335"/>
      <c r="D263" s="335"/>
      <c r="E263" s="335"/>
      <c r="F263" s="335"/>
      <c r="G263" s="335"/>
      <c r="H263" s="335"/>
      <c r="I263" s="335"/>
      <c r="J263" s="335"/>
      <c r="K263" s="335"/>
      <c r="L263" s="335"/>
      <c r="M263" s="335"/>
      <c r="N263" s="335"/>
      <c r="O263" s="335"/>
      <c r="P263" s="335"/>
      <c r="Q263" s="335"/>
      <c r="R263" s="335"/>
      <c r="S263" s="335"/>
      <c r="T263" s="335"/>
      <c r="U263" s="335"/>
      <c r="V263" s="335"/>
      <c r="W263" s="335"/>
      <c r="X263" s="335"/>
      <c r="Y263" s="335"/>
      <c r="Z263" s="335"/>
      <c r="AA263" s="335"/>
      <c r="AB263" s="335"/>
      <c r="AC263" s="335"/>
      <c r="AD263" s="335"/>
      <c r="AE263" s="335"/>
      <c r="AF263" s="335"/>
      <c r="AG263" s="335"/>
      <c r="AH263" s="335"/>
      <c r="AI263" s="335"/>
      <c r="AJ263" s="335"/>
      <c r="AK263" s="335"/>
      <c r="AL263" s="335"/>
      <c r="AM263" s="335"/>
      <c r="AN263" s="335"/>
      <c r="AO263" s="335"/>
      <c r="AP263" s="335"/>
      <c r="AQ263" s="335"/>
      <c r="AR263" s="335"/>
      <c r="AS263" s="335"/>
      <c r="AT263" s="335"/>
      <c r="AU263" s="335"/>
      <c r="AV263" s="335"/>
      <c r="AW263" s="335"/>
      <c r="AX263" s="335"/>
      <c r="AY263" s="335"/>
      <c r="AZ263" s="335"/>
      <c r="BA263" s="335"/>
      <c r="BB263" s="335"/>
      <c r="BC263" s="335"/>
      <c r="BD263" s="335"/>
    </row>
    <row r="264" spans="1:56" x14ac:dyDescent="0.25">
      <c r="A264" s="335"/>
      <c r="B264" s="335"/>
      <c r="C264" s="335"/>
      <c r="D264" s="335"/>
      <c r="E264" s="335"/>
      <c r="F264" s="335"/>
      <c r="G264" s="335"/>
      <c r="H264" s="335"/>
      <c r="I264" s="335"/>
      <c r="J264" s="335"/>
      <c r="K264" s="335"/>
      <c r="L264" s="335"/>
      <c r="M264" s="335"/>
      <c r="N264" s="335"/>
      <c r="O264" s="335"/>
      <c r="P264" s="335"/>
      <c r="Q264" s="335"/>
      <c r="R264" s="335"/>
      <c r="S264" s="335"/>
      <c r="T264" s="335"/>
      <c r="U264" s="335"/>
      <c r="V264" s="335"/>
      <c r="W264" s="335"/>
      <c r="X264" s="335"/>
      <c r="Y264" s="335"/>
      <c r="Z264" s="335"/>
      <c r="AA264" s="335"/>
      <c r="AB264" s="335"/>
      <c r="AC264" s="335"/>
      <c r="AD264" s="335"/>
      <c r="AE264" s="335"/>
      <c r="AF264" s="335"/>
      <c r="AG264" s="335"/>
      <c r="AH264" s="335"/>
      <c r="AI264" s="335"/>
      <c r="AJ264" s="335"/>
      <c r="AK264" s="335"/>
      <c r="AL264" s="335"/>
      <c r="AM264" s="335"/>
      <c r="AN264" s="335"/>
      <c r="AO264" s="335"/>
      <c r="AP264" s="335"/>
      <c r="AQ264" s="335"/>
      <c r="AR264" s="335"/>
      <c r="AS264" s="335"/>
      <c r="AT264" s="335"/>
      <c r="AU264" s="335"/>
      <c r="AV264" s="335"/>
      <c r="AW264" s="335"/>
      <c r="AX264" s="335"/>
      <c r="AY264" s="335"/>
      <c r="AZ264" s="335"/>
      <c r="BA264" s="335"/>
      <c r="BB264" s="335"/>
      <c r="BC264" s="335"/>
      <c r="BD264" s="335"/>
    </row>
    <row r="265" spans="1:56" x14ac:dyDescent="0.25">
      <c r="A265" s="335"/>
      <c r="B265" s="335"/>
      <c r="C265" s="335"/>
      <c r="D265" s="335"/>
      <c r="E265" s="335"/>
      <c r="F265" s="335"/>
      <c r="G265" s="335"/>
      <c r="H265" s="335"/>
      <c r="I265" s="335"/>
      <c r="J265" s="335"/>
      <c r="K265" s="335"/>
      <c r="L265" s="335"/>
      <c r="M265" s="335"/>
      <c r="N265" s="335"/>
      <c r="O265" s="335"/>
      <c r="P265" s="335"/>
      <c r="Q265" s="335"/>
      <c r="R265" s="335"/>
      <c r="S265" s="335"/>
      <c r="T265" s="335"/>
      <c r="U265" s="335"/>
      <c r="V265" s="335"/>
      <c r="W265" s="335"/>
      <c r="X265" s="335"/>
      <c r="Y265" s="335"/>
      <c r="Z265" s="335"/>
      <c r="AA265" s="335"/>
      <c r="AB265" s="335"/>
      <c r="AC265" s="335"/>
      <c r="AD265" s="335"/>
      <c r="AE265" s="335"/>
      <c r="AF265" s="335"/>
      <c r="AG265" s="335"/>
      <c r="AH265" s="335"/>
      <c r="AI265" s="335"/>
      <c r="AJ265" s="335"/>
      <c r="AK265" s="335"/>
      <c r="AL265" s="335"/>
      <c r="AM265" s="335"/>
      <c r="AN265" s="335"/>
      <c r="AO265" s="335"/>
      <c r="AP265" s="335"/>
      <c r="AQ265" s="335"/>
      <c r="AR265" s="335"/>
      <c r="AS265" s="335"/>
      <c r="AT265" s="335"/>
      <c r="AU265" s="335"/>
      <c r="AV265" s="335"/>
      <c r="AW265" s="335"/>
      <c r="AX265" s="335"/>
      <c r="AY265" s="335"/>
      <c r="AZ265" s="335"/>
      <c r="BA265" s="335"/>
      <c r="BB265" s="335"/>
      <c r="BC265" s="335"/>
      <c r="BD265" s="335"/>
    </row>
    <row r="266" spans="1:56" x14ac:dyDescent="0.25">
      <c r="A266" s="335"/>
      <c r="B266" s="335"/>
      <c r="C266" s="335"/>
      <c r="D266" s="335"/>
      <c r="E266" s="335"/>
      <c r="F266" s="335"/>
      <c r="G266" s="335"/>
      <c r="H266" s="335"/>
      <c r="I266" s="335"/>
      <c r="J266" s="335"/>
      <c r="K266" s="335"/>
      <c r="L266" s="335"/>
      <c r="M266" s="335"/>
      <c r="N266" s="335"/>
      <c r="O266" s="335"/>
      <c r="P266" s="335"/>
      <c r="Q266" s="335"/>
      <c r="R266" s="335"/>
      <c r="S266" s="335"/>
      <c r="T266" s="335"/>
      <c r="U266" s="335"/>
      <c r="V266" s="335"/>
      <c r="W266" s="335"/>
      <c r="X266" s="335"/>
      <c r="Y266" s="335"/>
      <c r="Z266" s="335"/>
      <c r="AA266" s="335"/>
      <c r="AB266" s="335"/>
      <c r="AC266" s="335"/>
      <c r="AD266" s="335"/>
      <c r="AE266" s="335"/>
      <c r="AF266" s="335"/>
      <c r="AG266" s="335"/>
      <c r="AH266" s="335"/>
      <c r="AI266" s="335"/>
      <c r="AJ266" s="335"/>
      <c r="AK266" s="335"/>
      <c r="AL266" s="335"/>
      <c r="AM266" s="335"/>
      <c r="AN266" s="335"/>
      <c r="AO266" s="335"/>
      <c r="AP266" s="335"/>
      <c r="AQ266" s="335"/>
      <c r="AR266" s="335"/>
      <c r="AS266" s="335"/>
      <c r="AT266" s="335"/>
      <c r="AU266" s="335"/>
      <c r="AV266" s="335"/>
      <c r="AW266" s="335"/>
      <c r="AX266" s="335"/>
      <c r="AY266" s="335"/>
      <c r="AZ266" s="335"/>
      <c r="BA266" s="335"/>
      <c r="BB266" s="335"/>
      <c r="BC266" s="335"/>
      <c r="BD266" s="335"/>
    </row>
    <row r="267" spans="1:56" x14ac:dyDescent="0.25">
      <c r="A267" s="335"/>
      <c r="B267" s="335"/>
      <c r="C267" s="335"/>
      <c r="D267" s="335"/>
      <c r="E267" s="335"/>
      <c r="F267" s="335"/>
      <c r="G267" s="335"/>
      <c r="H267" s="335"/>
      <c r="I267" s="335"/>
      <c r="J267" s="335"/>
      <c r="K267" s="335"/>
      <c r="L267" s="335"/>
      <c r="M267" s="335"/>
      <c r="N267" s="335"/>
      <c r="O267" s="335"/>
      <c r="P267" s="335"/>
      <c r="Q267" s="335"/>
      <c r="R267" s="335"/>
      <c r="S267" s="335"/>
      <c r="T267" s="335"/>
      <c r="U267" s="335"/>
      <c r="V267" s="335"/>
      <c r="W267" s="335"/>
      <c r="X267" s="335"/>
      <c r="Y267" s="335"/>
      <c r="Z267" s="335"/>
      <c r="AA267" s="335"/>
      <c r="AB267" s="335"/>
      <c r="AC267" s="335"/>
      <c r="AD267" s="335"/>
      <c r="AE267" s="335"/>
      <c r="AF267" s="335"/>
      <c r="AG267" s="335"/>
      <c r="AH267" s="335"/>
      <c r="AI267" s="335"/>
      <c r="AJ267" s="335"/>
      <c r="AK267" s="335"/>
      <c r="AL267" s="335"/>
      <c r="AM267" s="335"/>
      <c r="AN267" s="335"/>
      <c r="AO267" s="335"/>
      <c r="AP267" s="335"/>
      <c r="AQ267" s="335"/>
      <c r="AR267" s="335"/>
      <c r="AS267" s="335"/>
      <c r="AT267" s="335"/>
      <c r="AU267" s="335"/>
      <c r="AV267" s="335"/>
      <c r="AW267" s="335"/>
      <c r="AX267" s="335"/>
      <c r="AY267" s="335"/>
      <c r="AZ267" s="335"/>
      <c r="BA267" s="335"/>
      <c r="BB267" s="335"/>
      <c r="BC267" s="335"/>
      <c r="BD267" s="335"/>
    </row>
    <row r="268" spans="1:56" x14ac:dyDescent="0.25">
      <c r="A268" s="335"/>
      <c r="B268" s="335"/>
      <c r="C268" s="335"/>
      <c r="D268" s="335"/>
      <c r="E268" s="335"/>
      <c r="F268" s="335"/>
      <c r="G268" s="335"/>
      <c r="H268" s="335"/>
      <c r="I268" s="335"/>
      <c r="J268" s="335"/>
      <c r="K268" s="335"/>
      <c r="L268" s="335"/>
      <c r="M268" s="335"/>
      <c r="N268" s="335"/>
      <c r="O268" s="335"/>
      <c r="P268" s="335"/>
      <c r="Q268" s="335"/>
      <c r="R268" s="335"/>
      <c r="S268" s="335"/>
      <c r="T268" s="335"/>
      <c r="U268" s="335"/>
      <c r="V268" s="335"/>
      <c r="W268" s="335"/>
      <c r="X268" s="335"/>
      <c r="Y268" s="335"/>
      <c r="Z268" s="335"/>
      <c r="AA268" s="335"/>
      <c r="AB268" s="335"/>
      <c r="AC268" s="335"/>
      <c r="AD268" s="335"/>
      <c r="AE268" s="335"/>
      <c r="AF268" s="335"/>
      <c r="AG268" s="335"/>
      <c r="AH268" s="335"/>
      <c r="AI268" s="335"/>
      <c r="AJ268" s="335"/>
      <c r="AK268" s="335"/>
      <c r="AL268" s="335"/>
      <c r="AM268" s="335"/>
      <c r="AN268" s="335"/>
      <c r="AO268" s="335"/>
      <c r="AP268" s="335"/>
      <c r="AQ268" s="335"/>
      <c r="AR268" s="335"/>
      <c r="AS268" s="335"/>
      <c r="AT268" s="335"/>
      <c r="AU268" s="335"/>
      <c r="AV268" s="335"/>
      <c r="AW268" s="335"/>
      <c r="AX268" s="335"/>
      <c r="AY268" s="335"/>
      <c r="AZ268" s="335"/>
      <c r="BA268" s="335"/>
      <c r="BB268" s="335"/>
      <c r="BC268" s="335"/>
      <c r="BD268" s="335"/>
    </row>
    <row r="269" spans="1:56" x14ac:dyDescent="0.25">
      <c r="A269" s="335"/>
      <c r="B269" s="335"/>
      <c r="C269" s="335"/>
      <c r="D269" s="335"/>
      <c r="E269" s="335"/>
      <c r="F269" s="335"/>
      <c r="G269" s="335"/>
      <c r="H269" s="335"/>
      <c r="I269" s="335"/>
      <c r="J269" s="335"/>
      <c r="K269" s="335"/>
      <c r="L269" s="335"/>
      <c r="M269" s="335"/>
      <c r="N269" s="335"/>
      <c r="O269" s="335"/>
      <c r="P269" s="335"/>
      <c r="Q269" s="335"/>
      <c r="R269" s="335"/>
      <c r="S269" s="335"/>
      <c r="T269" s="335"/>
      <c r="U269" s="335"/>
      <c r="V269" s="335"/>
      <c r="W269" s="335"/>
      <c r="X269" s="335"/>
      <c r="Y269" s="335"/>
      <c r="Z269" s="335"/>
      <c r="AA269" s="335"/>
      <c r="AB269" s="335"/>
      <c r="AC269" s="335"/>
      <c r="AD269" s="335"/>
      <c r="AE269" s="335"/>
      <c r="AF269" s="335"/>
      <c r="AG269" s="335"/>
      <c r="AH269" s="335"/>
      <c r="AI269" s="335"/>
      <c r="AJ269" s="335"/>
      <c r="AK269" s="335"/>
      <c r="AL269" s="335"/>
      <c r="AM269" s="335"/>
      <c r="AN269" s="335"/>
      <c r="AO269" s="335"/>
      <c r="AP269" s="335"/>
      <c r="AQ269" s="335"/>
      <c r="AR269" s="335"/>
      <c r="AS269" s="335"/>
      <c r="AT269" s="335"/>
      <c r="AU269" s="335"/>
      <c r="AV269" s="335"/>
      <c r="AW269" s="335"/>
      <c r="AX269" s="335"/>
      <c r="AY269" s="335"/>
      <c r="AZ269" s="335"/>
      <c r="BA269" s="335"/>
      <c r="BB269" s="335"/>
      <c r="BC269" s="335"/>
      <c r="BD269" s="335"/>
    </row>
    <row r="270" spans="1:56" x14ac:dyDescent="0.25">
      <c r="A270" s="335"/>
      <c r="B270" s="335"/>
      <c r="C270" s="335"/>
      <c r="D270" s="335"/>
      <c r="E270" s="335"/>
      <c r="F270" s="335"/>
      <c r="G270" s="335"/>
      <c r="H270" s="335"/>
      <c r="I270" s="335"/>
      <c r="J270" s="335"/>
      <c r="K270" s="335"/>
      <c r="L270" s="335"/>
      <c r="M270" s="335"/>
      <c r="N270" s="335"/>
      <c r="O270" s="335"/>
      <c r="P270" s="335"/>
      <c r="Q270" s="335"/>
      <c r="R270" s="335"/>
      <c r="S270" s="335"/>
      <c r="T270" s="335"/>
      <c r="U270" s="335"/>
      <c r="V270" s="335"/>
      <c r="W270" s="335"/>
      <c r="X270" s="335"/>
      <c r="Y270" s="335"/>
      <c r="Z270" s="335"/>
      <c r="AA270" s="335"/>
      <c r="AB270" s="335"/>
      <c r="AC270" s="335"/>
      <c r="AD270" s="335"/>
      <c r="AE270" s="335"/>
      <c r="AF270" s="335"/>
      <c r="AG270" s="335"/>
      <c r="AH270" s="335"/>
      <c r="AI270" s="335"/>
      <c r="AJ270" s="335"/>
      <c r="AK270" s="335"/>
      <c r="AL270" s="335"/>
      <c r="AM270" s="335"/>
      <c r="AN270" s="335"/>
      <c r="AO270" s="335"/>
      <c r="AP270" s="335"/>
      <c r="AQ270" s="335"/>
      <c r="AR270" s="335"/>
      <c r="AS270" s="335"/>
      <c r="AT270" s="335"/>
      <c r="AU270" s="335"/>
      <c r="AV270" s="335"/>
      <c r="AW270" s="335"/>
      <c r="AX270" s="335"/>
      <c r="AY270" s="335"/>
      <c r="AZ270" s="335"/>
      <c r="BA270" s="335"/>
      <c r="BB270" s="335"/>
      <c r="BC270" s="335"/>
      <c r="BD270" s="335"/>
    </row>
    <row r="271" spans="1:56" x14ac:dyDescent="0.25">
      <c r="A271" s="335"/>
      <c r="B271" s="335"/>
      <c r="C271" s="335"/>
      <c r="D271" s="335"/>
      <c r="E271" s="335"/>
      <c r="F271" s="335"/>
      <c r="G271" s="335"/>
      <c r="H271" s="335"/>
      <c r="I271" s="335"/>
      <c r="J271" s="335"/>
      <c r="K271" s="335"/>
      <c r="L271" s="335"/>
      <c r="M271" s="335"/>
      <c r="N271" s="335"/>
      <c r="O271" s="335"/>
      <c r="P271" s="335"/>
      <c r="Q271" s="335"/>
      <c r="R271" s="335"/>
      <c r="S271" s="335"/>
      <c r="T271" s="335"/>
      <c r="U271" s="335"/>
      <c r="V271" s="335"/>
      <c r="W271" s="335"/>
      <c r="X271" s="335"/>
      <c r="Y271" s="335"/>
      <c r="Z271" s="335"/>
      <c r="AA271" s="335"/>
      <c r="AB271" s="335"/>
      <c r="AC271" s="335"/>
      <c r="AD271" s="335"/>
      <c r="AE271" s="335"/>
      <c r="AF271" s="335"/>
      <c r="AG271" s="335"/>
      <c r="AH271" s="335"/>
      <c r="AI271" s="335"/>
      <c r="AJ271" s="335"/>
      <c r="AK271" s="335"/>
      <c r="AL271" s="335"/>
      <c r="AM271" s="335"/>
      <c r="AN271" s="335"/>
      <c r="AO271" s="335"/>
      <c r="AP271" s="335"/>
      <c r="AQ271" s="335"/>
      <c r="AR271" s="335"/>
      <c r="AS271" s="335"/>
      <c r="AT271" s="335"/>
      <c r="AU271" s="335"/>
      <c r="AV271" s="335"/>
      <c r="AW271" s="335"/>
      <c r="AX271" s="335"/>
      <c r="AY271" s="335"/>
      <c r="AZ271" s="335"/>
      <c r="BA271" s="335"/>
      <c r="BB271" s="335"/>
      <c r="BC271" s="335"/>
      <c r="BD271" s="335"/>
    </row>
    <row r="272" spans="1:56" x14ac:dyDescent="0.25">
      <c r="A272" s="335"/>
      <c r="B272" s="335"/>
      <c r="C272" s="335"/>
      <c r="D272" s="335"/>
      <c r="E272" s="335"/>
      <c r="F272" s="335"/>
      <c r="G272" s="335"/>
      <c r="H272" s="335"/>
      <c r="I272" s="335"/>
      <c r="J272" s="335"/>
      <c r="K272" s="335"/>
      <c r="L272" s="335"/>
      <c r="M272" s="335"/>
      <c r="N272" s="335"/>
      <c r="O272" s="335"/>
      <c r="P272" s="335"/>
      <c r="Q272" s="335"/>
      <c r="R272" s="335"/>
      <c r="S272" s="335"/>
      <c r="T272" s="335"/>
      <c r="U272" s="335"/>
      <c r="V272" s="335"/>
      <c r="W272" s="335"/>
      <c r="X272" s="335"/>
      <c r="Y272" s="335"/>
      <c r="Z272" s="335"/>
      <c r="AA272" s="335"/>
      <c r="AB272" s="335"/>
      <c r="AC272" s="335"/>
      <c r="AD272" s="335"/>
      <c r="AE272" s="335"/>
      <c r="AF272" s="335"/>
      <c r="AG272" s="335"/>
      <c r="AH272" s="335"/>
      <c r="AI272" s="335"/>
      <c r="AJ272" s="335"/>
      <c r="AK272" s="335"/>
      <c r="AL272" s="335"/>
      <c r="AM272" s="335"/>
      <c r="AN272" s="335"/>
      <c r="AO272" s="335"/>
      <c r="AP272" s="335"/>
      <c r="AQ272" s="335"/>
      <c r="AR272" s="335"/>
      <c r="AS272" s="335"/>
      <c r="AT272" s="335"/>
      <c r="AU272" s="335"/>
      <c r="AV272" s="335"/>
      <c r="AW272" s="335"/>
      <c r="AX272" s="335"/>
      <c r="AY272" s="335"/>
      <c r="AZ272" s="335"/>
      <c r="BA272" s="335"/>
      <c r="BB272" s="335"/>
      <c r="BC272" s="335"/>
      <c r="BD272" s="335"/>
    </row>
    <row r="273" spans="1:56" x14ac:dyDescent="0.25">
      <c r="A273" s="335"/>
      <c r="B273" s="335"/>
      <c r="C273" s="335"/>
      <c r="D273" s="335"/>
      <c r="E273" s="335"/>
      <c r="F273" s="335"/>
      <c r="G273" s="335"/>
      <c r="H273" s="335"/>
      <c r="I273" s="335"/>
      <c r="J273" s="335"/>
      <c r="K273" s="335"/>
      <c r="L273" s="335"/>
      <c r="M273" s="335"/>
      <c r="N273" s="335"/>
      <c r="O273" s="335"/>
      <c r="P273" s="335"/>
      <c r="Q273" s="335"/>
      <c r="R273" s="335"/>
      <c r="S273" s="335"/>
      <c r="T273" s="335"/>
      <c r="U273" s="335"/>
      <c r="V273" s="335"/>
      <c r="W273" s="335"/>
      <c r="X273" s="335"/>
      <c r="Y273" s="335"/>
      <c r="Z273" s="335"/>
      <c r="AA273" s="335"/>
      <c r="AB273" s="335"/>
      <c r="AC273" s="335"/>
      <c r="AD273" s="335"/>
      <c r="AE273" s="335"/>
      <c r="AF273" s="335"/>
      <c r="AG273" s="335"/>
      <c r="AH273" s="335"/>
      <c r="AI273" s="335"/>
      <c r="AJ273" s="335"/>
      <c r="AK273" s="335"/>
      <c r="AL273" s="335"/>
      <c r="AM273" s="335"/>
      <c r="AN273" s="335"/>
      <c r="AO273" s="335"/>
      <c r="AP273" s="335"/>
      <c r="AQ273" s="335"/>
      <c r="AR273" s="335"/>
      <c r="AS273" s="335"/>
      <c r="AT273" s="335"/>
      <c r="AU273" s="335"/>
      <c r="AV273" s="335"/>
      <c r="AW273" s="335"/>
      <c r="AX273" s="335"/>
      <c r="AY273" s="335"/>
      <c r="AZ273" s="335"/>
      <c r="BA273" s="335"/>
      <c r="BB273" s="335"/>
      <c r="BC273" s="335"/>
      <c r="BD273" s="335"/>
    </row>
    <row r="274" spans="1:56" x14ac:dyDescent="0.25">
      <c r="A274" s="335"/>
      <c r="B274" s="335"/>
      <c r="C274" s="335"/>
      <c r="D274" s="335"/>
      <c r="E274" s="335"/>
      <c r="F274" s="335"/>
      <c r="G274" s="335"/>
      <c r="H274" s="335"/>
      <c r="I274" s="335"/>
      <c r="J274" s="335"/>
      <c r="K274" s="335"/>
      <c r="L274" s="335"/>
      <c r="M274" s="335"/>
      <c r="N274" s="335"/>
      <c r="O274" s="335"/>
      <c r="P274" s="335"/>
      <c r="Q274" s="335"/>
      <c r="R274" s="335"/>
      <c r="S274" s="335"/>
      <c r="T274" s="335"/>
      <c r="U274" s="335"/>
      <c r="V274" s="335"/>
      <c r="W274" s="335"/>
      <c r="X274" s="335"/>
      <c r="Y274" s="335"/>
      <c r="Z274" s="335"/>
      <c r="AA274" s="335"/>
      <c r="AB274" s="335"/>
      <c r="AC274" s="335"/>
      <c r="AD274" s="335"/>
      <c r="AE274" s="335"/>
      <c r="AF274" s="335"/>
      <c r="AG274" s="335"/>
      <c r="AH274" s="335"/>
      <c r="AI274" s="335"/>
      <c r="AJ274" s="335"/>
      <c r="AK274" s="335"/>
      <c r="AL274" s="335"/>
      <c r="AM274" s="335"/>
      <c r="AN274" s="335"/>
      <c r="AO274" s="335"/>
      <c r="AP274" s="335"/>
      <c r="AQ274" s="335"/>
      <c r="AR274" s="335"/>
      <c r="AS274" s="335"/>
      <c r="AT274" s="335"/>
      <c r="AU274" s="335"/>
      <c r="AV274" s="335"/>
      <c r="AW274" s="335"/>
      <c r="AX274" s="335"/>
      <c r="AY274" s="335"/>
      <c r="AZ274" s="335"/>
      <c r="BA274" s="335"/>
      <c r="BB274" s="335"/>
      <c r="BC274" s="335"/>
      <c r="BD274" s="335"/>
    </row>
    <row r="275" spans="1:56" x14ac:dyDescent="0.25">
      <c r="A275" s="335"/>
      <c r="B275" s="335"/>
      <c r="C275" s="335"/>
      <c r="D275" s="335"/>
      <c r="E275" s="335"/>
      <c r="F275" s="335"/>
      <c r="G275" s="335"/>
      <c r="H275" s="335"/>
      <c r="I275" s="335"/>
      <c r="J275" s="335"/>
      <c r="K275" s="335"/>
      <c r="L275" s="335"/>
      <c r="M275" s="335"/>
      <c r="N275" s="335"/>
      <c r="O275" s="335"/>
      <c r="P275" s="335"/>
      <c r="Q275" s="335"/>
      <c r="R275" s="335"/>
      <c r="S275" s="335"/>
      <c r="T275" s="335"/>
      <c r="U275" s="335"/>
      <c r="V275" s="335"/>
      <c r="W275" s="335"/>
      <c r="X275" s="335"/>
      <c r="Y275" s="335"/>
      <c r="Z275" s="335"/>
      <c r="AA275" s="335"/>
      <c r="AB275" s="335"/>
      <c r="AC275" s="335"/>
      <c r="AD275" s="335"/>
      <c r="AE275" s="335"/>
      <c r="AF275" s="335"/>
      <c r="AG275" s="335"/>
      <c r="AH275" s="335"/>
      <c r="AI275" s="335"/>
      <c r="AJ275" s="335"/>
      <c r="AK275" s="335"/>
      <c r="AL275" s="335"/>
      <c r="AM275" s="335"/>
      <c r="AN275" s="335"/>
      <c r="AO275" s="335"/>
      <c r="AP275" s="335"/>
      <c r="AQ275" s="335"/>
      <c r="AR275" s="335"/>
      <c r="AS275" s="335"/>
      <c r="AT275" s="335"/>
      <c r="AU275" s="335"/>
      <c r="AV275" s="335"/>
      <c r="AW275" s="335"/>
      <c r="AX275" s="335"/>
      <c r="AY275" s="335"/>
      <c r="AZ275" s="335"/>
      <c r="BA275" s="335"/>
      <c r="BB275" s="335"/>
      <c r="BC275" s="335"/>
      <c r="BD275" s="335"/>
    </row>
    <row r="276" spans="1:56" x14ac:dyDescent="0.25">
      <c r="A276" s="335"/>
      <c r="B276" s="335"/>
      <c r="C276" s="335"/>
      <c r="D276" s="335"/>
      <c r="E276" s="335"/>
      <c r="F276" s="335"/>
      <c r="G276" s="335"/>
      <c r="H276" s="335"/>
      <c r="I276" s="335"/>
      <c r="J276" s="335"/>
      <c r="K276" s="335"/>
      <c r="L276" s="335"/>
      <c r="M276" s="335"/>
      <c r="N276" s="335"/>
      <c r="O276" s="335"/>
      <c r="P276" s="335"/>
      <c r="Q276" s="335"/>
      <c r="R276" s="335"/>
      <c r="S276" s="335"/>
      <c r="T276" s="335"/>
      <c r="U276" s="335"/>
      <c r="V276" s="335"/>
      <c r="W276" s="335"/>
      <c r="X276" s="335"/>
      <c r="Y276" s="335"/>
      <c r="Z276" s="335"/>
      <c r="AA276" s="335"/>
      <c r="AB276" s="335"/>
      <c r="AC276" s="335"/>
      <c r="AD276" s="335"/>
      <c r="AE276" s="335"/>
      <c r="AF276" s="335"/>
      <c r="AG276" s="335"/>
      <c r="AH276" s="335"/>
      <c r="AI276" s="335"/>
      <c r="AJ276" s="335"/>
      <c r="AK276" s="335"/>
      <c r="AL276" s="335"/>
      <c r="AM276" s="335"/>
      <c r="AN276" s="335"/>
      <c r="AO276" s="335"/>
      <c r="AP276" s="335"/>
      <c r="AQ276" s="335"/>
      <c r="AR276" s="335"/>
      <c r="AS276" s="335"/>
      <c r="AT276" s="335"/>
      <c r="AU276" s="335"/>
      <c r="AV276" s="335"/>
      <c r="AW276" s="335"/>
      <c r="AX276" s="335"/>
      <c r="AY276" s="335"/>
      <c r="AZ276" s="335"/>
      <c r="BA276" s="335"/>
      <c r="BB276" s="335"/>
      <c r="BC276" s="335"/>
      <c r="BD276" s="335"/>
    </row>
    <row r="277" spans="1:56" x14ac:dyDescent="0.25">
      <c r="A277" s="335"/>
      <c r="B277" s="335"/>
      <c r="C277" s="335"/>
      <c r="D277" s="335"/>
      <c r="E277" s="335"/>
      <c r="F277" s="335"/>
      <c r="G277" s="335"/>
      <c r="H277" s="335"/>
      <c r="I277" s="335"/>
      <c r="J277" s="335"/>
      <c r="K277" s="335"/>
      <c r="L277" s="335"/>
      <c r="M277" s="335"/>
      <c r="N277" s="335"/>
      <c r="O277" s="335"/>
      <c r="P277" s="335"/>
      <c r="Q277" s="335"/>
      <c r="R277" s="335"/>
      <c r="S277" s="335"/>
      <c r="T277" s="335"/>
      <c r="U277" s="335"/>
      <c r="V277" s="335"/>
      <c r="W277" s="335"/>
      <c r="X277" s="335"/>
      <c r="Y277" s="335"/>
      <c r="Z277" s="335"/>
      <c r="AA277" s="335"/>
      <c r="AB277" s="335"/>
      <c r="AC277" s="335"/>
      <c r="AD277" s="335"/>
      <c r="AE277" s="335"/>
      <c r="AF277" s="335"/>
      <c r="AG277" s="335"/>
      <c r="AH277" s="335"/>
      <c r="AI277" s="335"/>
      <c r="AJ277" s="335"/>
      <c r="AK277" s="335"/>
      <c r="AL277" s="335"/>
      <c r="AM277" s="335"/>
      <c r="AN277" s="335"/>
      <c r="AO277" s="335"/>
      <c r="AP277" s="335"/>
      <c r="AQ277" s="335"/>
      <c r="AR277" s="335"/>
      <c r="AS277" s="335"/>
      <c r="AT277" s="335"/>
      <c r="AU277" s="335"/>
      <c r="AV277" s="335"/>
      <c r="AW277" s="335"/>
      <c r="AX277" s="335"/>
      <c r="AY277" s="335"/>
      <c r="AZ277" s="335"/>
      <c r="BA277" s="335"/>
      <c r="BB277" s="335"/>
      <c r="BC277" s="335"/>
      <c r="BD277" s="335"/>
    </row>
    <row r="278" spans="1:56" x14ac:dyDescent="0.25">
      <c r="A278" s="335"/>
      <c r="B278" s="335"/>
      <c r="C278" s="335"/>
      <c r="D278" s="335"/>
      <c r="E278" s="335"/>
      <c r="F278" s="335"/>
      <c r="G278" s="335"/>
      <c r="H278" s="335"/>
      <c r="I278" s="335"/>
      <c r="J278" s="335"/>
      <c r="K278" s="335"/>
      <c r="L278" s="335"/>
      <c r="M278" s="335"/>
      <c r="N278" s="335"/>
      <c r="O278" s="335"/>
      <c r="P278" s="335"/>
      <c r="Q278" s="335"/>
      <c r="R278" s="335"/>
      <c r="S278" s="335"/>
      <c r="T278" s="335"/>
      <c r="U278" s="335"/>
      <c r="V278" s="335"/>
      <c r="W278" s="335"/>
      <c r="X278" s="335"/>
      <c r="Y278" s="335"/>
      <c r="Z278" s="335"/>
      <c r="AA278" s="335"/>
      <c r="AB278" s="335"/>
      <c r="AC278" s="335"/>
      <c r="AD278" s="335"/>
      <c r="AE278" s="335"/>
      <c r="AF278" s="335"/>
      <c r="AG278" s="335"/>
      <c r="AH278" s="335"/>
      <c r="AI278" s="335"/>
      <c r="AJ278" s="335"/>
      <c r="AK278" s="335"/>
      <c r="AL278" s="335"/>
      <c r="AM278" s="335"/>
      <c r="AN278" s="335"/>
      <c r="AO278" s="335"/>
      <c r="AP278" s="335"/>
      <c r="AQ278" s="335"/>
      <c r="AR278" s="335"/>
      <c r="AS278" s="335"/>
      <c r="AT278" s="335"/>
      <c r="AU278" s="335"/>
      <c r="AV278" s="335"/>
      <c r="AW278" s="335"/>
      <c r="AX278" s="335"/>
      <c r="AY278" s="335"/>
      <c r="AZ278" s="335"/>
      <c r="BA278" s="335"/>
      <c r="BB278" s="335"/>
      <c r="BC278" s="335"/>
      <c r="BD278" s="335"/>
    </row>
    <row r="279" spans="1:56" x14ac:dyDescent="0.25">
      <c r="A279" s="335"/>
      <c r="B279" s="335"/>
      <c r="C279" s="335"/>
      <c r="D279" s="335"/>
      <c r="E279" s="335"/>
      <c r="F279" s="335"/>
      <c r="G279" s="335"/>
      <c r="H279" s="335"/>
      <c r="I279" s="335"/>
      <c r="J279" s="335"/>
      <c r="K279" s="335"/>
      <c r="L279" s="335"/>
      <c r="M279" s="335"/>
      <c r="N279" s="335"/>
      <c r="O279" s="335"/>
      <c r="P279" s="335"/>
      <c r="Q279" s="335"/>
      <c r="R279" s="335"/>
      <c r="S279" s="335"/>
      <c r="T279" s="335"/>
      <c r="U279" s="335"/>
      <c r="V279" s="335"/>
      <c r="W279" s="335"/>
      <c r="X279" s="335"/>
      <c r="Y279" s="335"/>
      <c r="Z279" s="335"/>
      <c r="AA279" s="335"/>
      <c r="AB279" s="335"/>
      <c r="AC279" s="335"/>
      <c r="AD279" s="335"/>
      <c r="AE279" s="335"/>
      <c r="AF279" s="335"/>
      <c r="AG279" s="335"/>
      <c r="AH279" s="335"/>
      <c r="AI279" s="335"/>
      <c r="AJ279" s="335"/>
      <c r="AK279" s="335"/>
      <c r="AL279" s="335"/>
      <c r="AM279" s="335"/>
      <c r="AN279" s="335"/>
      <c r="AO279" s="335"/>
      <c r="AP279" s="335"/>
      <c r="AQ279" s="335"/>
      <c r="AR279" s="335"/>
      <c r="AS279" s="335"/>
      <c r="AT279" s="335"/>
      <c r="AU279" s="335"/>
      <c r="AV279" s="335"/>
      <c r="AW279" s="335"/>
      <c r="AX279" s="335"/>
      <c r="AY279" s="335"/>
      <c r="AZ279" s="335"/>
      <c r="BA279" s="335"/>
      <c r="BB279" s="335"/>
      <c r="BC279" s="335"/>
      <c r="BD279" s="335"/>
    </row>
    <row r="280" spans="1:56" x14ac:dyDescent="0.25">
      <c r="A280" s="335"/>
      <c r="B280" s="335"/>
      <c r="C280" s="335"/>
      <c r="D280" s="335"/>
      <c r="E280" s="335"/>
      <c r="F280" s="335"/>
      <c r="G280" s="335"/>
      <c r="H280" s="335"/>
      <c r="I280" s="335"/>
      <c r="J280" s="335"/>
      <c r="K280" s="335"/>
      <c r="L280" s="335"/>
      <c r="M280" s="335"/>
      <c r="N280" s="335"/>
      <c r="O280" s="335"/>
      <c r="P280" s="335"/>
      <c r="Q280" s="335"/>
      <c r="R280" s="335"/>
      <c r="S280" s="335"/>
      <c r="T280" s="335"/>
      <c r="U280" s="335"/>
      <c r="V280" s="335"/>
      <c r="W280" s="335"/>
      <c r="X280" s="335"/>
      <c r="Y280" s="335"/>
      <c r="Z280" s="335"/>
      <c r="AA280" s="335"/>
      <c r="AB280" s="335"/>
      <c r="AC280" s="335"/>
      <c r="AD280" s="335"/>
      <c r="AE280" s="335"/>
      <c r="AF280" s="335"/>
      <c r="AG280" s="335"/>
      <c r="AH280" s="335"/>
      <c r="AI280" s="335"/>
      <c r="AJ280" s="335"/>
      <c r="AK280" s="335"/>
      <c r="AL280" s="335"/>
      <c r="AM280" s="335"/>
      <c r="AN280" s="335"/>
      <c r="AO280" s="335"/>
      <c r="AP280" s="335"/>
      <c r="AQ280" s="335"/>
      <c r="AR280" s="335"/>
      <c r="AS280" s="335"/>
      <c r="AT280" s="335"/>
      <c r="AU280" s="335"/>
      <c r="AV280" s="335"/>
      <c r="AW280" s="335"/>
      <c r="AX280" s="335"/>
      <c r="AY280" s="335"/>
      <c r="AZ280" s="335"/>
      <c r="BA280" s="335"/>
      <c r="BB280" s="335"/>
      <c r="BC280" s="335"/>
      <c r="BD280" s="335"/>
    </row>
    <row r="281" spans="1:56" x14ac:dyDescent="0.25">
      <c r="A281" s="335"/>
      <c r="B281" s="335"/>
      <c r="C281" s="335"/>
      <c r="D281" s="335"/>
      <c r="E281" s="335"/>
      <c r="F281" s="335"/>
      <c r="G281" s="335"/>
      <c r="H281" s="335"/>
      <c r="I281" s="335"/>
      <c r="J281" s="335"/>
      <c r="K281" s="335"/>
      <c r="L281" s="335"/>
      <c r="M281" s="335"/>
      <c r="N281" s="335"/>
      <c r="O281" s="335"/>
      <c r="P281" s="335"/>
      <c r="Q281" s="335"/>
      <c r="R281" s="335"/>
      <c r="S281" s="335"/>
      <c r="T281" s="335"/>
      <c r="U281" s="335"/>
      <c r="V281" s="335"/>
      <c r="W281" s="335"/>
      <c r="X281" s="335"/>
      <c r="Y281" s="335"/>
      <c r="Z281" s="335"/>
      <c r="AA281" s="335"/>
      <c r="AB281" s="335"/>
      <c r="AC281" s="335"/>
      <c r="AD281" s="335"/>
      <c r="AE281" s="335"/>
      <c r="AF281" s="335"/>
      <c r="AG281" s="335"/>
      <c r="AH281" s="335"/>
      <c r="AI281" s="335"/>
      <c r="AJ281" s="335"/>
      <c r="AK281" s="335"/>
      <c r="AL281" s="335"/>
      <c r="AM281" s="335"/>
      <c r="AN281" s="335"/>
      <c r="AO281" s="335"/>
      <c r="AP281" s="335"/>
      <c r="AQ281" s="335"/>
      <c r="AR281" s="335"/>
      <c r="AS281" s="335"/>
      <c r="AT281" s="335"/>
      <c r="AU281" s="335"/>
      <c r="AV281" s="335"/>
      <c r="AW281" s="335"/>
      <c r="AX281" s="335"/>
      <c r="AY281" s="335"/>
      <c r="AZ281" s="335"/>
      <c r="BA281" s="335"/>
      <c r="BB281" s="335"/>
      <c r="BC281" s="335"/>
      <c r="BD281" s="335"/>
    </row>
    <row r="282" spans="1:56" x14ac:dyDescent="0.25">
      <c r="A282" s="335"/>
      <c r="B282" s="335"/>
      <c r="C282" s="335"/>
      <c r="D282" s="335"/>
      <c r="E282" s="335"/>
      <c r="F282" s="335"/>
      <c r="G282" s="335"/>
      <c r="H282" s="335"/>
      <c r="I282" s="335"/>
      <c r="J282" s="335"/>
      <c r="K282" s="335"/>
      <c r="L282" s="335"/>
      <c r="M282" s="335"/>
      <c r="N282" s="335"/>
      <c r="O282" s="335"/>
      <c r="P282" s="335"/>
      <c r="Q282" s="335"/>
      <c r="R282" s="335"/>
      <c r="S282" s="335"/>
      <c r="T282" s="335"/>
      <c r="U282" s="335"/>
      <c r="V282" s="335"/>
      <c r="W282" s="335"/>
      <c r="X282" s="335"/>
      <c r="Y282" s="335"/>
      <c r="Z282" s="335"/>
      <c r="AA282" s="335"/>
      <c r="AB282" s="335"/>
      <c r="AC282" s="335"/>
      <c r="AD282" s="335"/>
      <c r="AE282" s="335"/>
      <c r="AF282" s="335"/>
      <c r="AG282" s="335"/>
      <c r="AH282" s="335"/>
      <c r="AI282" s="335"/>
      <c r="AJ282" s="335"/>
      <c r="AK282" s="335"/>
      <c r="AL282" s="335"/>
      <c r="AM282" s="335"/>
      <c r="AN282" s="335"/>
      <c r="AO282" s="335"/>
      <c r="AP282" s="335"/>
      <c r="AQ282" s="335"/>
      <c r="AR282" s="335"/>
      <c r="AS282" s="335"/>
      <c r="AT282" s="335"/>
      <c r="AU282" s="335"/>
      <c r="AV282" s="335"/>
      <c r="AW282" s="335"/>
      <c r="AX282" s="335"/>
      <c r="AY282" s="335"/>
      <c r="AZ282" s="335"/>
      <c r="BA282" s="335"/>
      <c r="BB282" s="335"/>
      <c r="BC282" s="335"/>
      <c r="BD282" s="335"/>
    </row>
    <row r="283" spans="1:56" x14ac:dyDescent="0.25">
      <c r="A283" s="335"/>
      <c r="B283" s="335"/>
      <c r="C283" s="335"/>
      <c r="D283" s="335"/>
      <c r="E283" s="335"/>
      <c r="F283" s="335"/>
      <c r="G283" s="335"/>
      <c r="H283" s="335"/>
      <c r="I283" s="335"/>
      <c r="J283" s="335"/>
      <c r="K283" s="335"/>
      <c r="L283" s="335"/>
      <c r="M283" s="335"/>
      <c r="N283" s="335"/>
      <c r="O283" s="335"/>
      <c r="P283" s="335"/>
      <c r="Q283" s="335"/>
      <c r="R283" s="335"/>
      <c r="S283" s="335"/>
      <c r="T283" s="335"/>
      <c r="U283" s="335"/>
      <c r="V283" s="335"/>
      <c r="W283" s="335"/>
      <c r="X283" s="335"/>
      <c r="Y283" s="335"/>
      <c r="Z283" s="335"/>
      <c r="AA283" s="335"/>
      <c r="AB283" s="335"/>
      <c r="AC283" s="335"/>
      <c r="AD283" s="335"/>
      <c r="AE283" s="335"/>
      <c r="AF283" s="335"/>
      <c r="AG283" s="335"/>
      <c r="AH283" s="335"/>
      <c r="AI283" s="335"/>
      <c r="AJ283" s="335"/>
      <c r="AK283" s="335"/>
      <c r="AL283" s="335"/>
      <c r="AM283" s="335"/>
      <c r="AN283" s="335"/>
      <c r="AO283" s="335"/>
      <c r="AP283" s="335"/>
      <c r="AQ283" s="335"/>
      <c r="AR283" s="335"/>
      <c r="AS283" s="335"/>
      <c r="AT283" s="335"/>
      <c r="AU283" s="335"/>
      <c r="AV283" s="335"/>
      <c r="AW283" s="335"/>
      <c r="AX283" s="335"/>
      <c r="AY283" s="335"/>
      <c r="AZ283" s="335"/>
      <c r="BA283" s="335"/>
      <c r="BB283" s="335"/>
      <c r="BC283" s="335"/>
      <c r="BD283" s="335"/>
    </row>
    <row r="284" spans="1:56" x14ac:dyDescent="0.25">
      <c r="A284" s="335"/>
      <c r="B284" s="335"/>
      <c r="C284" s="335"/>
      <c r="D284" s="335"/>
      <c r="E284" s="335"/>
      <c r="F284" s="335"/>
      <c r="G284" s="335"/>
      <c r="H284" s="335"/>
      <c r="I284" s="335"/>
      <c r="J284" s="335"/>
      <c r="K284" s="335"/>
      <c r="L284" s="335"/>
      <c r="M284" s="335"/>
      <c r="N284" s="335"/>
      <c r="O284" s="335"/>
      <c r="P284" s="335"/>
      <c r="Q284" s="335"/>
      <c r="R284" s="335"/>
      <c r="S284" s="335"/>
      <c r="T284" s="335"/>
      <c r="U284" s="335"/>
      <c r="V284" s="335"/>
      <c r="W284" s="335"/>
      <c r="X284" s="335"/>
      <c r="Y284" s="335"/>
      <c r="Z284" s="335"/>
      <c r="AA284" s="335"/>
      <c r="AB284" s="335"/>
      <c r="AC284" s="335"/>
      <c r="AD284" s="335"/>
      <c r="AE284" s="335"/>
      <c r="AF284" s="335"/>
      <c r="AG284" s="335"/>
      <c r="AH284" s="335"/>
      <c r="AI284" s="335"/>
      <c r="AJ284" s="335"/>
      <c r="AK284" s="335"/>
      <c r="AL284" s="335"/>
      <c r="AM284" s="335"/>
      <c r="AN284" s="335"/>
      <c r="AO284" s="335"/>
      <c r="AP284" s="335"/>
      <c r="AQ284" s="335"/>
      <c r="AR284" s="335"/>
      <c r="AS284" s="335"/>
      <c r="AT284" s="335"/>
      <c r="AU284" s="335"/>
      <c r="AV284" s="335"/>
      <c r="AW284" s="335"/>
      <c r="AX284" s="335"/>
      <c r="AY284" s="335"/>
      <c r="AZ284" s="335"/>
      <c r="BA284" s="335"/>
      <c r="BB284" s="335"/>
      <c r="BC284" s="335"/>
      <c r="BD284" s="335"/>
    </row>
    <row r="285" spans="1:56" x14ac:dyDescent="0.25">
      <c r="A285" s="335"/>
      <c r="B285" s="335"/>
      <c r="C285" s="335"/>
      <c r="D285" s="335"/>
      <c r="E285" s="335"/>
      <c r="F285" s="335"/>
      <c r="G285" s="335"/>
      <c r="H285" s="335"/>
      <c r="I285" s="335"/>
      <c r="J285" s="335"/>
      <c r="K285" s="335"/>
      <c r="L285" s="335"/>
      <c r="M285" s="335"/>
      <c r="N285" s="335"/>
      <c r="O285" s="335"/>
      <c r="P285" s="335"/>
      <c r="Q285" s="335"/>
      <c r="R285" s="335"/>
      <c r="S285" s="335"/>
      <c r="T285" s="335"/>
      <c r="U285" s="335"/>
      <c r="V285" s="335"/>
      <c r="W285" s="335"/>
      <c r="X285" s="335"/>
      <c r="Y285" s="335"/>
      <c r="Z285" s="335"/>
      <c r="AA285" s="335"/>
      <c r="AB285" s="335"/>
      <c r="AC285" s="335"/>
      <c r="AD285" s="335"/>
      <c r="AE285" s="335"/>
      <c r="AF285" s="335"/>
      <c r="AG285" s="335"/>
      <c r="AH285" s="335"/>
      <c r="AI285" s="335"/>
      <c r="AJ285" s="335"/>
      <c r="AK285" s="335"/>
      <c r="AL285" s="335"/>
      <c r="AM285" s="335"/>
      <c r="AN285" s="335"/>
      <c r="AO285" s="335"/>
      <c r="AP285" s="335"/>
      <c r="AQ285" s="335"/>
      <c r="AR285" s="335"/>
      <c r="AS285" s="335"/>
      <c r="AT285" s="335"/>
      <c r="AU285" s="335"/>
      <c r="AV285" s="335"/>
      <c r="AW285" s="335"/>
      <c r="AX285" s="335"/>
      <c r="AY285" s="335"/>
      <c r="AZ285" s="335"/>
      <c r="BA285" s="335"/>
      <c r="BB285" s="335"/>
      <c r="BC285" s="335"/>
      <c r="BD285" s="335"/>
    </row>
    <row r="286" spans="1:56" x14ac:dyDescent="0.25">
      <c r="A286" s="335"/>
      <c r="B286" s="335"/>
      <c r="C286" s="335"/>
      <c r="D286" s="335"/>
      <c r="E286" s="335"/>
      <c r="F286" s="335"/>
      <c r="G286" s="335"/>
      <c r="H286" s="335"/>
      <c r="I286" s="335"/>
      <c r="J286" s="335"/>
      <c r="K286" s="335"/>
      <c r="L286" s="335"/>
      <c r="M286" s="335"/>
      <c r="N286" s="335"/>
      <c r="O286" s="335"/>
      <c r="P286" s="335"/>
      <c r="Q286" s="335"/>
      <c r="R286" s="335"/>
      <c r="S286" s="335"/>
      <c r="T286" s="335"/>
      <c r="U286" s="335"/>
      <c r="V286" s="335"/>
      <c r="W286" s="335"/>
      <c r="X286" s="335"/>
      <c r="Y286" s="335"/>
      <c r="Z286" s="335"/>
      <c r="AA286" s="335"/>
      <c r="AB286" s="335"/>
      <c r="AC286" s="335"/>
      <c r="AD286" s="335"/>
      <c r="AE286" s="335"/>
      <c r="AF286" s="335"/>
      <c r="AG286" s="335"/>
      <c r="AH286" s="335"/>
      <c r="AI286" s="335"/>
      <c r="AJ286" s="335"/>
      <c r="AK286" s="335"/>
      <c r="AL286" s="335"/>
      <c r="AM286" s="335"/>
      <c r="AN286" s="335"/>
      <c r="AO286" s="335"/>
      <c r="AP286" s="335"/>
      <c r="AQ286" s="335"/>
      <c r="AR286" s="335"/>
      <c r="AS286" s="335"/>
      <c r="AT286" s="335"/>
      <c r="AU286" s="335"/>
      <c r="AV286" s="335"/>
      <c r="AW286" s="335"/>
      <c r="AX286" s="335"/>
      <c r="AY286" s="335"/>
      <c r="AZ286" s="335"/>
      <c r="BA286" s="335"/>
      <c r="BB286" s="335"/>
      <c r="BC286" s="335"/>
      <c r="BD286" s="335"/>
    </row>
    <row r="287" spans="1:56" x14ac:dyDescent="0.25">
      <c r="A287" s="335"/>
      <c r="B287" s="335"/>
      <c r="C287" s="335"/>
      <c r="D287" s="335"/>
      <c r="E287" s="335"/>
      <c r="F287" s="335"/>
      <c r="G287" s="335"/>
      <c r="H287" s="335"/>
      <c r="I287" s="335"/>
      <c r="J287" s="335"/>
      <c r="K287" s="335"/>
      <c r="L287" s="335"/>
      <c r="M287" s="335"/>
      <c r="N287" s="335"/>
      <c r="O287" s="335"/>
      <c r="P287" s="335"/>
      <c r="Q287" s="335"/>
      <c r="R287" s="335"/>
      <c r="S287" s="335"/>
      <c r="T287" s="335"/>
      <c r="U287" s="335"/>
      <c r="V287" s="335"/>
      <c r="W287" s="335"/>
      <c r="X287" s="335"/>
      <c r="Y287" s="335"/>
      <c r="Z287" s="335"/>
      <c r="AA287" s="335"/>
      <c r="AB287" s="335"/>
      <c r="AC287" s="335"/>
      <c r="AD287" s="335"/>
      <c r="AE287" s="335"/>
      <c r="AF287" s="335"/>
      <c r="AG287" s="335"/>
      <c r="AH287" s="335"/>
      <c r="AI287" s="335"/>
      <c r="AJ287" s="335"/>
      <c r="AK287" s="335"/>
      <c r="AL287" s="335"/>
      <c r="AM287" s="335"/>
      <c r="AN287" s="335"/>
      <c r="AO287" s="335"/>
      <c r="AP287" s="335"/>
      <c r="AQ287" s="335"/>
      <c r="AR287" s="335"/>
      <c r="AS287" s="335"/>
      <c r="AT287" s="335"/>
      <c r="AU287" s="335"/>
      <c r="AV287" s="335"/>
      <c r="AW287" s="335"/>
      <c r="AX287" s="335"/>
      <c r="AY287" s="335"/>
      <c r="AZ287" s="335"/>
      <c r="BA287" s="335"/>
      <c r="BB287" s="335"/>
      <c r="BC287" s="335"/>
      <c r="BD287" s="335"/>
    </row>
    <row r="288" spans="1:56" x14ac:dyDescent="0.25">
      <c r="A288" s="335"/>
      <c r="B288" s="335"/>
      <c r="C288" s="335"/>
      <c r="D288" s="335"/>
      <c r="E288" s="335"/>
      <c r="F288" s="335"/>
      <c r="G288" s="335"/>
      <c r="H288" s="335"/>
      <c r="I288" s="335"/>
      <c r="J288" s="335"/>
      <c r="K288" s="335"/>
      <c r="L288" s="335"/>
      <c r="M288" s="335"/>
      <c r="N288" s="335"/>
      <c r="O288" s="335"/>
      <c r="P288" s="335"/>
      <c r="Q288" s="335"/>
      <c r="R288" s="335"/>
      <c r="S288" s="335"/>
      <c r="T288" s="335"/>
      <c r="U288" s="335"/>
      <c r="V288" s="335"/>
      <c r="W288" s="335"/>
      <c r="X288" s="335"/>
      <c r="Y288" s="335"/>
      <c r="Z288" s="335"/>
      <c r="AA288" s="335"/>
      <c r="AB288" s="335"/>
      <c r="AC288" s="335"/>
      <c r="AD288" s="335"/>
      <c r="AE288" s="335"/>
      <c r="AF288" s="335"/>
      <c r="AG288" s="335"/>
      <c r="AH288" s="335"/>
      <c r="AI288" s="335"/>
      <c r="AJ288" s="335"/>
      <c r="AK288" s="335"/>
      <c r="AL288" s="335"/>
      <c r="AM288" s="335"/>
      <c r="AN288" s="335"/>
      <c r="AO288" s="335"/>
      <c r="AP288" s="335"/>
      <c r="AQ288" s="335"/>
      <c r="AR288" s="335"/>
      <c r="AS288" s="335"/>
      <c r="AT288" s="335"/>
      <c r="AU288" s="335"/>
      <c r="AV288" s="335"/>
      <c r="AW288" s="335"/>
      <c r="AX288" s="335"/>
      <c r="AY288" s="335"/>
      <c r="AZ288" s="335"/>
      <c r="BA288" s="335"/>
      <c r="BB288" s="335"/>
      <c r="BC288" s="335"/>
      <c r="BD288" s="335"/>
    </row>
    <row r="289" spans="1:56" x14ac:dyDescent="0.25">
      <c r="A289" s="335"/>
      <c r="B289" s="335"/>
      <c r="C289" s="335"/>
      <c r="D289" s="335"/>
      <c r="E289" s="335"/>
      <c r="F289" s="335"/>
      <c r="G289" s="335"/>
      <c r="H289" s="335"/>
      <c r="I289" s="335"/>
      <c r="J289" s="335"/>
      <c r="K289" s="335"/>
      <c r="L289" s="335"/>
      <c r="M289" s="335"/>
      <c r="N289" s="335"/>
      <c r="O289" s="335"/>
      <c r="P289" s="335"/>
      <c r="Q289" s="335"/>
      <c r="R289" s="335"/>
      <c r="S289" s="335"/>
      <c r="T289" s="335"/>
      <c r="U289" s="335"/>
      <c r="V289" s="335"/>
      <c r="W289" s="335"/>
      <c r="X289" s="335"/>
      <c r="Y289" s="335"/>
      <c r="Z289" s="335"/>
      <c r="AA289" s="335"/>
      <c r="AB289" s="335"/>
      <c r="AC289" s="335"/>
      <c r="AD289" s="335"/>
      <c r="AE289" s="335"/>
      <c r="AF289" s="335"/>
      <c r="AG289" s="335"/>
      <c r="AH289" s="335"/>
      <c r="AI289" s="335"/>
      <c r="AJ289" s="335"/>
      <c r="AK289" s="335"/>
      <c r="AL289" s="335"/>
      <c r="AM289" s="335"/>
      <c r="AN289" s="335"/>
      <c r="AO289" s="335"/>
      <c r="AP289" s="335"/>
      <c r="AQ289" s="335"/>
      <c r="AR289" s="335"/>
      <c r="AS289" s="335"/>
      <c r="AT289" s="335"/>
      <c r="AU289" s="335"/>
      <c r="AV289" s="335"/>
      <c r="AW289" s="335"/>
      <c r="AX289" s="335"/>
      <c r="AY289" s="335"/>
      <c r="AZ289" s="335"/>
      <c r="BA289" s="335"/>
      <c r="BB289" s="335"/>
      <c r="BC289" s="335"/>
      <c r="BD289" s="335"/>
    </row>
    <row r="290" spans="1:56" x14ac:dyDescent="0.25">
      <c r="A290" s="335"/>
      <c r="B290" s="335"/>
      <c r="C290" s="335"/>
      <c r="D290" s="335"/>
      <c r="E290" s="335"/>
      <c r="F290" s="335"/>
      <c r="G290" s="335"/>
      <c r="H290" s="335"/>
      <c r="I290" s="335"/>
      <c r="J290" s="335"/>
      <c r="K290" s="335"/>
      <c r="L290" s="335"/>
      <c r="M290" s="335"/>
      <c r="N290" s="335"/>
      <c r="O290" s="335"/>
      <c r="P290" s="335"/>
      <c r="Q290" s="335"/>
      <c r="R290" s="335"/>
      <c r="S290" s="335"/>
      <c r="T290" s="335"/>
      <c r="U290" s="335"/>
      <c r="V290" s="335"/>
      <c r="W290" s="335"/>
      <c r="X290" s="335"/>
      <c r="Y290" s="335"/>
      <c r="Z290" s="335"/>
      <c r="AA290" s="335"/>
      <c r="AB290" s="335"/>
      <c r="AC290" s="335"/>
      <c r="AD290" s="335"/>
      <c r="AE290" s="335"/>
      <c r="AF290" s="335"/>
      <c r="AG290" s="335"/>
      <c r="AH290" s="335"/>
      <c r="AI290" s="335"/>
      <c r="AJ290" s="335"/>
      <c r="AK290" s="335"/>
      <c r="AL290" s="335"/>
      <c r="AM290" s="335"/>
      <c r="AN290" s="335"/>
      <c r="AO290" s="335"/>
      <c r="AP290" s="335"/>
      <c r="AQ290" s="335"/>
      <c r="AR290" s="335"/>
      <c r="AS290" s="335"/>
      <c r="AT290" s="335"/>
      <c r="AU290" s="335"/>
      <c r="AV290" s="335"/>
      <c r="AW290" s="335"/>
      <c r="AX290" s="335"/>
      <c r="AY290" s="335"/>
      <c r="AZ290" s="335"/>
      <c r="BA290" s="335"/>
      <c r="BB290" s="335"/>
      <c r="BC290" s="335"/>
      <c r="BD290" s="335"/>
    </row>
    <row r="291" spans="1:56" x14ac:dyDescent="0.25">
      <c r="A291" s="335"/>
      <c r="B291" s="335"/>
      <c r="C291" s="335"/>
      <c r="D291" s="335"/>
      <c r="E291" s="335"/>
      <c r="F291" s="335"/>
      <c r="G291" s="335"/>
      <c r="H291" s="335"/>
      <c r="I291" s="335"/>
      <c r="J291" s="335"/>
      <c r="K291" s="335"/>
      <c r="L291" s="335"/>
      <c r="M291" s="335"/>
      <c r="N291" s="335"/>
      <c r="O291" s="335"/>
      <c r="P291" s="335"/>
      <c r="Q291" s="335"/>
      <c r="R291" s="335"/>
      <c r="S291" s="335"/>
      <c r="T291" s="335"/>
      <c r="U291" s="335"/>
      <c r="V291" s="335"/>
      <c r="W291" s="335"/>
      <c r="X291" s="335"/>
      <c r="Y291" s="335"/>
      <c r="Z291" s="335"/>
      <c r="AA291" s="335"/>
      <c r="AB291" s="335"/>
      <c r="AC291" s="335"/>
      <c r="AD291" s="335"/>
      <c r="AE291" s="335"/>
      <c r="AF291" s="335"/>
      <c r="AG291" s="335"/>
      <c r="AH291" s="335"/>
      <c r="AI291" s="335"/>
      <c r="AJ291" s="335"/>
      <c r="AK291" s="335"/>
      <c r="AL291" s="335"/>
      <c r="AM291" s="335"/>
      <c r="AN291" s="335"/>
      <c r="AO291" s="335"/>
      <c r="AP291" s="335"/>
      <c r="AQ291" s="335"/>
      <c r="AR291" s="335"/>
      <c r="AS291" s="335"/>
      <c r="AT291" s="335"/>
      <c r="AU291" s="335"/>
      <c r="AV291" s="335"/>
      <c r="AW291" s="335"/>
      <c r="AX291" s="335"/>
      <c r="AY291" s="335"/>
      <c r="AZ291" s="335"/>
      <c r="BA291" s="335"/>
      <c r="BB291" s="335"/>
      <c r="BC291" s="335"/>
      <c r="BD291" s="335"/>
    </row>
    <row r="292" spans="1:56" x14ac:dyDescent="0.25">
      <c r="A292" s="335"/>
      <c r="B292" s="335"/>
      <c r="C292" s="335"/>
      <c r="D292" s="335"/>
      <c r="E292" s="335"/>
      <c r="F292" s="335"/>
      <c r="G292" s="335"/>
      <c r="H292" s="335"/>
      <c r="I292" s="335"/>
      <c r="J292" s="335"/>
      <c r="K292" s="335"/>
      <c r="L292" s="335"/>
      <c r="M292" s="335"/>
      <c r="N292" s="335"/>
      <c r="O292" s="335"/>
      <c r="P292" s="335"/>
      <c r="Q292" s="335"/>
      <c r="R292" s="335"/>
      <c r="S292" s="335"/>
      <c r="T292" s="335"/>
      <c r="U292" s="335"/>
      <c r="V292" s="335"/>
      <c r="W292" s="335"/>
      <c r="X292" s="335"/>
      <c r="Y292" s="335"/>
      <c r="Z292" s="335"/>
      <c r="AA292" s="335"/>
      <c r="AB292" s="335"/>
      <c r="AC292" s="335"/>
      <c r="AD292" s="335"/>
      <c r="AE292" s="335"/>
      <c r="AF292" s="335"/>
      <c r="AG292" s="335"/>
      <c r="AH292" s="335"/>
      <c r="AI292" s="335"/>
      <c r="AJ292" s="335"/>
      <c r="AK292" s="335"/>
      <c r="AL292" s="335"/>
      <c r="AM292" s="335"/>
      <c r="AN292" s="335"/>
      <c r="AO292" s="335"/>
      <c r="AP292" s="335"/>
      <c r="AQ292" s="335"/>
      <c r="AR292" s="335"/>
      <c r="AS292" s="335"/>
      <c r="AT292" s="335"/>
      <c r="AU292" s="335"/>
      <c r="AV292" s="335"/>
      <c r="AW292" s="335"/>
      <c r="AX292" s="335"/>
      <c r="AY292" s="335"/>
      <c r="AZ292" s="335"/>
      <c r="BA292" s="335"/>
      <c r="BB292" s="335"/>
      <c r="BC292" s="335"/>
      <c r="BD292" s="335"/>
    </row>
    <row r="293" spans="1:56" x14ac:dyDescent="0.25">
      <c r="A293" s="335"/>
      <c r="B293" s="335"/>
      <c r="C293" s="335"/>
      <c r="D293" s="335"/>
      <c r="E293" s="335"/>
      <c r="F293" s="335"/>
      <c r="G293" s="335"/>
      <c r="H293" s="335"/>
      <c r="I293" s="335"/>
      <c r="J293" s="335"/>
      <c r="K293" s="335"/>
      <c r="L293" s="335"/>
      <c r="M293" s="335"/>
      <c r="N293" s="335"/>
      <c r="O293" s="335"/>
      <c r="P293" s="335"/>
      <c r="Q293" s="335"/>
      <c r="R293" s="335"/>
      <c r="S293" s="335"/>
      <c r="T293" s="335"/>
      <c r="U293" s="335"/>
      <c r="V293" s="335"/>
      <c r="W293" s="335"/>
      <c r="X293" s="335"/>
      <c r="Y293" s="335"/>
      <c r="Z293" s="335"/>
      <c r="AA293" s="335"/>
      <c r="AB293" s="335"/>
      <c r="AC293" s="335"/>
      <c r="AD293" s="335"/>
      <c r="AE293" s="335"/>
      <c r="AF293" s="335"/>
      <c r="AG293" s="335"/>
      <c r="AH293" s="335"/>
      <c r="AI293" s="335"/>
      <c r="AJ293" s="335"/>
      <c r="AK293" s="335"/>
      <c r="AL293" s="335"/>
      <c r="AM293" s="335"/>
      <c r="AN293" s="335"/>
      <c r="AO293" s="335"/>
      <c r="AP293" s="335"/>
      <c r="AQ293" s="335"/>
      <c r="AR293" s="335"/>
      <c r="AS293" s="335"/>
      <c r="AT293" s="335"/>
      <c r="AU293" s="335"/>
      <c r="AV293" s="335"/>
      <c r="AW293" s="335"/>
      <c r="AX293" s="335"/>
      <c r="AY293" s="335"/>
      <c r="AZ293" s="335"/>
      <c r="BA293" s="335"/>
      <c r="BB293" s="335"/>
      <c r="BC293" s="335"/>
      <c r="BD293" s="335"/>
    </row>
    <row r="294" spans="1:56" x14ac:dyDescent="0.25">
      <c r="A294" s="335"/>
      <c r="B294" s="335"/>
      <c r="C294" s="335"/>
      <c r="D294" s="335"/>
      <c r="E294" s="335"/>
      <c r="F294" s="335"/>
      <c r="G294" s="335"/>
      <c r="H294" s="335"/>
      <c r="I294" s="335"/>
      <c r="J294" s="335"/>
      <c r="K294" s="335"/>
      <c r="L294" s="335"/>
      <c r="M294" s="335"/>
      <c r="N294" s="335"/>
      <c r="O294" s="335"/>
      <c r="P294" s="335"/>
      <c r="Q294" s="335"/>
      <c r="R294" s="335"/>
      <c r="S294" s="335"/>
      <c r="T294" s="335"/>
      <c r="U294" s="335"/>
      <c r="V294" s="335"/>
      <c r="W294" s="335"/>
      <c r="X294" s="335"/>
      <c r="Y294" s="335"/>
      <c r="Z294" s="335"/>
      <c r="AA294" s="335"/>
      <c r="AB294" s="335"/>
      <c r="AC294" s="335"/>
      <c r="AD294" s="335"/>
      <c r="AE294" s="335"/>
      <c r="AF294" s="335"/>
      <c r="AG294" s="335"/>
      <c r="AH294" s="335"/>
      <c r="AI294" s="335"/>
      <c r="AJ294" s="335"/>
      <c r="AK294" s="335"/>
      <c r="AL294" s="335"/>
      <c r="AM294" s="335"/>
      <c r="AN294" s="335"/>
      <c r="AO294" s="335"/>
      <c r="AP294" s="335"/>
      <c r="AQ294" s="335"/>
      <c r="AR294" s="335"/>
      <c r="AS294" s="335"/>
      <c r="AT294" s="335"/>
      <c r="AU294" s="335"/>
      <c r="AV294" s="335"/>
      <c r="AW294" s="335"/>
      <c r="AX294" s="335"/>
      <c r="AY294" s="335"/>
      <c r="AZ294" s="335"/>
      <c r="BA294" s="335"/>
      <c r="BB294" s="335"/>
      <c r="BC294" s="335"/>
      <c r="BD294" s="335"/>
    </row>
    <row r="295" spans="1:56" x14ac:dyDescent="0.25">
      <c r="A295" s="335"/>
      <c r="B295" s="335"/>
      <c r="C295" s="335"/>
      <c r="D295" s="335"/>
      <c r="E295" s="335"/>
      <c r="F295" s="335"/>
      <c r="G295" s="335"/>
      <c r="H295" s="335"/>
      <c r="I295" s="335"/>
      <c r="J295" s="335"/>
      <c r="K295" s="335"/>
      <c r="L295" s="335"/>
      <c r="M295" s="335"/>
      <c r="N295" s="335"/>
      <c r="O295" s="335"/>
      <c r="P295" s="335"/>
      <c r="Q295" s="335"/>
      <c r="R295" s="335"/>
      <c r="S295" s="335"/>
      <c r="T295" s="335"/>
      <c r="U295" s="335"/>
      <c r="V295" s="335"/>
      <c r="W295" s="335"/>
      <c r="X295" s="335"/>
      <c r="Y295" s="335"/>
      <c r="Z295" s="335"/>
      <c r="AA295" s="335"/>
      <c r="AB295" s="335"/>
      <c r="AC295" s="335"/>
      <c r="AD295" s="335"/>
      <c r="AE295" s="335"/>
      <c r="AF295" s="335"/>
      <c r="AG295" s="335"/>
      <c r="AH295" s="335"/>
      <c r="AI295" s="335"/>
      <c r="AJ295" s="335"/>
      <c r="AK295" s="335"/>
      <c r="AL295" s="335"/>
      <c r="AM295" s="335"/>
      <c r="AN295" s="335"/>
      <c r="AO295" s="335"/>
      <c r="AP295" s="335"/>
      <c r="AQ295" s="335"/>
      <c r="AR295" s="335"/>
      <c r="AS295" s="335"/>
      <c r="AT295" s="335"/>
      <c r="AU295" s="335"/>
      <c r="AV295" s="335"/>
      <c r="AW295" s="335"/>
      <c r="AX295" s="335"/>
      <c r="AY295" s="335"/>
      <c r="AZ295" s="335"/>
      <c r="BA295" s="335"/>
      <c r="BB295" s="335"/>
      <c r="BC295" s="335"/>
      <c r="BD295" s="335"/>
    </row>
    <row r="296" spans="1:56" x14ac:dyDescent="0.25">
      <c r="A296" s="335"/>
      <c r="B296" s="335"/>
      <c r="C296" s="335"/>
      <c r="D296" s="335"/>
      <c r="E296" s="335"/>
      <c r="F296" s="335"/>
      <c r="G296" s="335"/>
      <c r="H296" s="335"/>
      <c r="I296" s="335"/>
      <c r="J296" s="335"/>
      <c r="K296" s="335"/>
      <c r="L296" s="335"/>
      <c r="M296" s="335"/>
      <c r="N296" s="335"/>
      <c r="O296" s="335"/>
      <c r="P296" s="335"/>
      <c r="Q296" s="335"/>
      <c r="R296" s="335"/>
      <c r="S296" s="335"/>
      <c r="T296" s="335"/>
      <c r="U296" s="335"/>
      <c r="V296" s="335"/>
      <c r="W296" s="335"/>
      <c r="X296" s="335"/>
      <c r="Y296" s="335"/>
      <c r="Z296" s="335"/>
      <c r="AA296" s="335"/>
      <c r="AB296" s="335"/>
      <c r="AC296" s="335"/>
      <c r="AD296" s="335"/>
      <c r="AE296" s="335"/>
      <c r="AF296" s="335"/>
      <c r="AG296" s="335"/>
      <c r="AH296" s="335"/>
      <c r="AI296" s="335"/>
      <c r="AJ296" s="335"/>
      <c r="AK296" s="335"/>
      <c r="AL296" s="335"/>
      <c r="AM296" s="335"/>
      <c r="AN296" s="335"/>
      <c r="AO296" s="335"/>
      <c r="AP296" s="335"/>
      <c r="AQ296" s="335"/>
      <c r="AR296" s="335"/>
      <c r="AS296" s="335"/>
      <c r="AT296" s="335"/>
      <c r="AU296" s="335"/>
      <c r="AV296" s="335"/>
      <c r="AW296" s="335"/>
      <c r="AX296" s="335"/>
      <c r="AY296" s="335"/>
      <c r="AZ296" s="335"/>
      <c r="BA296" s="335"/>
      <c r="BB296" s="335"/>
      <c r="BC296" s="335"/>
      <c r="BD296" s="335"/>
    </row>
    <row r="297" spans="1:56" x14ac:dyDescent="0.25">
      <c r="A297" s="335"/>
      <c r="B297" s="335"/>
      <c r="C297" s="335"/>
      <c r="D297" s="335"/>
      <c r="E297" s="335"/>
      <c r="F297" s="335"/>
      <c r="G297" s="335"/>
      <c r="H297" s="335"/>
      <c r="I297" s="335"/>
      <c r="J297" s="335"/>
      <c r="K297" s="335"/>
      <c r="L297" s="335"/>
      <c r="M297" s="335"/>
      <c r="N297" s="335"/>
      <c r="O297" s="335"/>
      <c r="P297" s="335"/>
      <c r="Q297" s="335"/>
      <c r="R297" s="335"/>
      <c r="S297" s="335"/>
      <c r="T297" s="335"/>
      <c r="U297" s="335"/>
      <c r="V297" s="335"/>
      <c r="W297" s="335"/>
      <c r="X297" s="335"/>
      <c r="Y297" s="335"/>
      <c r="Z297" s="335"/>
      <c r="AA297" s="335"/>
      <c r="AB297" s="335"/>
      <c r="AC297" s="335"/>
      <c r="AD297" s="335"/>
      <c r="AE297" s="335"/>
      <c r="AF297" s="335"/>
      <c r="AG297" s="335"/>
      <c r="AH297" s="335"/>
      <c r="AI297" s="335"/>
      <c r="AJ297" s="335"/>
      <c r="AK297" s="335"/>
      <c r="AL297" s="335"/>
      <c r="AM297" s="335"/>
      <c r="AN297" s="335"/>
      <c r="AO297" s="335"/>
      <c r="AP297" s="335"/>
      <c r="AQ297" s="335"/>
      <c r="AR297" s="335"/>
      <c r="AS297" s="335"/>
      <c r="AT297" s="335"/>
      <c r="AU297" s="335"/>
      <c r="AV297" s="335"/>
      <c r="AW297" s="335"/>
      <c r="AX297" s="335"/>
      <c r="AY297" s="335"/>
      <c r="AZ297" s="335"/>
      <c r="BA297" s="335"/>
      <c r="BB297" s="335"/>
      <c r="BC297" s="335"/>
      <c r="BD297" s="335"/>
    </row>
    <row r="298" spans="1:56" x14ac:dyDescent="0.25">
      <c r="A298" s="335"/>
      <c r="B298" s="335"/>
      <c r="C298" s="335"/>
      <c r="D298" s="335"/>
      <c r="E298" s="335"/>
      <c r="F298" s="335"/>
      <c r="G298" s="335"/>
      <c r="H298" s="335"/>
      <c r="I298" s="335"/>
      <c r="J298" s="335"/>
      <c r="K298" s="335"/>
      <c r="L298" s="335"/>
      <c r="M298" s="335"/>
      <c r="N298" s="335"/>
      <c r="O298" s="335"/>
      <c r="P298" s="335"/>
      <c r="Q298" s="335"/>
      <c r="R298" s="335"/>
      <c r="S298" s="335"/>
      <c r="T298" s="335"/>
      <c r="U298" s="335"/>
      <c r="V298" s="335"/>
      <c r="W298" s="335"/>
      <c r="X298" s="335"/>
      <c r="Y298" s="335"/>
      <c r="Z298" s="335"/>
      <c r="AA298" s="335"/>
      <c r="AB298" s="335"/>
      <c r="AC298" s="335"/>
      <c r="AD298" s="335"/>
      <c r="AE298" s="335"/>
      <c r="AF298" s="335"/>
      <c r="AG298" s="335"/>
      <c r="AH298" s="335"/>
      <c r="AI298" s="335"/>
      <c r="AJ298" s="335"/>
      <c r="AK298" s="335"/>
      <c r="AL298" s="335"/>
      <c r="AM298" s="335"/>
      <c r="AN298" s="335"/>
      <c r="AO298" s="335"/>
      <c r="AP298" s="335"/>
      <c r="AQ298" s="335"/>
      <c r="AR298" s="335"/>
      <c r="AS298" s="335"/>
      <c r="AT298" s="335"/>
      <c r="AU298" s="335"/>
      <c r="AV298" s="335"/>
      <c r="AW298" s="335"/>
      <c r="AX298" s="335"/>
      <c r="AY298" s="335"/>
      <c r="AZ298" s="335"/>
      <c r="BA298" s="335"/>
      <c r="BB298" s="335"/>
      <c r="BC298" s="335"/>
      <c r="BD298" s="335"/>
    </row>
    <row r="299" spans="1:56" x14ac:dyDescent="0.25">
      <c r="A299" s="335"/>
      <c r="B299" s="335"/>
      <c r="C299" s="335"/>
      <c r="D299" s="335"/>
      <c r="E299" s="335"/>
      <c r="F299" s="335"/>
      <c r="G299" s="335"/>
      <c r="H299" s="335"/>
      <c r="I299" s="335"/>
      <c r="J299" s="335"/>
      <c r="K299" s="335"/>
      <c r="L299" s="335"/>
      <c r="M299" s="335"/>
      <c r="N299" s="335"/>
      <c r="O299" s="335"/>
      <c r="P299" s="335"/>
      <c r="Q299" s="335"/>
      <c r="R299" s="335"/>
      <c r="S299" s="335"/>
      <c r="T299" s="335"/>
      <c r="U299" s="335"/>
      <c r="V299" s="335"/>
      <c r="W299" s="335"/>
      <c r="X299" s="335"/>
      <c r="Y299" s="335"/>
      <c r="Z299" s="335"/>
      <c r="AA299" s="335"/>
      <c r="AB299" s="335"/>
      <c r="AC299" s="335"/>
      <c r="AD299" s="335"/>
      <c r="AE299" s="335"/>
      <c r="AF299" s="335"/>
      <c r="AG299" s="335"/>
      <c r="AH299" s="335"/>
      <c r="AI299" s="335"/>
      <c r="AJ299" s="335"/>
      <c r="AK299" s="335"/>
      <c r="AL299" s="335"/>
      <c r="AM299" s="335"/>
      <c r="AN299" s="335"/>
      <c r="AO299" s="335"/>
      <c r="AP299" s="335"/>
      <c r="AQ299" s="335"/>
      <c r="AR299" s="335"/>
      <c r="AS299" s="335"/>
      <c r="AT299" s="335"/>
      <c r="AU299" s="335"/>
      <c r="AV299" s="335"/>
      <c r="AW299" s="335"/>
      <c r="AX299" s="335"/>
      <c r="AY299" s="335"/>
      <c r="AZ299" s="335"/>
      <c r="BA299" s="335"/>
      <c r="BB299" s="335"/>
      <c r="BC299" s="335"/>
      <c r="BD299" s="335"/>
    </row>
    <row r="300" spans="1:56" x14ac:dyDescent="0.25">
      <c r="A300" s="335"/>
      <c r="B300" s="335"/>
      <c r="C300" s="335"/>
      <c r="D300" s="335"/>
      <c r="E300" s="335"/>
      <c r="F300" s="335"/>
      <c r="G300" s="335"/>
      <c r="H300" s="335"/>
      <c r="I300" s="335"/>
      <c r="J300" s="335"/>
      <c r="K300" s="335"/>
      <c r="L300" s="335"/>
      <c r="M300" s="335"/>
      <c r="N300" s="335"/>
      <c r="O300" s="335"/>
      <c r="P300" s="335"/>
      <c r="Q300" s="335"/>
      <c r="R300" s="335"/>
      <c r="S300" s="335"/>
      <c r="T300" s="335"/>
      <c r="U300" s="335"/>
      <c r="V300" s="335"/>
      <c r="W300" s="335"/>
      <c r="X300" s="335"/>
      <c r="Y300" s="335"/>
      <c r="Z300" s="335"/>
      <c r="AA300" s="335"/>
      <c r="AB300" s="335"/>
      <c r="AC300" s="335"/>
      <c r="AD300" s="335"/>
      <c r="AE300" s="335"/>
      <c r="AF300" s="335"/>
      <c r="AG300" s="335"/>
      <c r="AH300" s="335"/>
      <c r="AI300" s="335"/>
      <c r="AJ300" s="335"/>
      <c r="AK300" s="335"/>
      <c r="AL300" s="335"/>
      <c r="AM300" s="335"/>
      <c r="AN300" s="335"/>
      <c r="AO300" s="335"/>
      <c r="AP300" s="335"/>
      <c r="AQ300" s="335"/>
      <c r="AR300" s="335"/>
      <c r="AS300" s="335"/>
      <c r="AT300" s="335"/>
      <c r="AU300" s="335"/>
      <c r="AV300" s="335"/>
      <c r="AW300" s="335"/>
      <c r="AX300" s="335"/>
      <c r="AY300" s="335"/>
      <c r="AZ300" s="335"/>
      <c r="BA300" s="335"/>
      <c r="BB300" s="335"/>
      <c r="BC300" s="335"/>
      <c r="BD300" s="335"/>
    </row>
    <row r="301" spans="1:56" x14ac:dyDescent="0.25">
      <c r="A301" s="335"/>
      <c r="B301" s="335"/>
      <c r="C301" s="335"/>
      <c r="D301" s="335"/>
      <c r="E301" s="335"/>
      <c r="F301" s="335"/>
      <c r="G301" s="335"/>
      <c r="H301" s="335"/>
      <c r="I301" s="335"/>
      <c r="J301" s="335"/>
      <c r="K301" s="335"/>
      <c r="L301" s="335"/>
      <c r="M301" s="335"/>
      <c r="N301" s="335"/>
      <c r="O301" s="335"/>
      <c r="P301" s="335"/>
      <c r="Q301" s="335"/>
      <c r="R301" s="335"/>
      <c r="S301" s="335"/>
      <c r="T301" s="335"/>
      <c r="U301" s="335"/>
      <c r="V301" s="335"/>
      <c r="W301" s="335"/>
      <c r="X301" s="335"/>
      <c r="Y301" s="335"/>
      <c r="Z301" s="335"/>
      <c r="AA301" s="335"/>
      <c r="AB301" s="335"/>
      <c r="AC301" s="335"/>
      <c r="AD301" s="335"/>
      <c r="AE301" s="335"/>
      <c r="AF301" s="335"/>
      <c r="AG301" s="335"/>
      <c r="AH301" s="335"/>
      <c r="AI301" s="335"/>
      <c r="AJ301" s="335"/>
      <c r="AK301" s="335"/>
      <c r="AL301" s="335"/>
      <c r="AM301" s="335"/>
      <c r="AN301" s="335"/>
      <c r="AO301" s="335"/>
      <c r="AP301" s="335"/>
      <c r="AQ301" s="335"/>
      <c r="AR301" s="335"/>
      <c r="AS301" s="335"/>
      <c r="AT301" s="335"/>
      <c r="AU301" s="335"/>
      <c r="AV301" s="335"/>
      <c r="AW301" s="335"/>
      <c r="AX301" s="335"/>
      <c r="AY301" s="335"/>
      <c r="AZ301" s="335"/>
      <c r="BA301" s="335"/>
      <c r="BB301" s="335"/>
      <c r="BC301" s="335"/>
      <c r="BD301" s="335"/>
    </row>
    <row r="302" spans="1:56" x14ac:dyDescent="0.25">
      <c r="A302" s="335"/>
      <c r="B302" s="335"/>
      <c r="C302" s="335"/>
      <c r="D302" s="335"/>
      <c r="E302" s="335"/>
      <c r="F302" s="335"/>
      <c r="G302" s="335"/>
      <c r="H302" s="335"/>
      <c r="I302" s="335"/>
      <c r="J302" s="335"/>
      <c r="K302" s="335"/>
      <c r="L302" s="335"/>
      <c r="M302" s="335"/>
      <c r="N302" s="335"/>
      <c r="O302" s="335"/>
      <c r="P302" s="335"/>
      <c r="Q302" s="335"/>
      <c r="R302" s="335"/>
      <c r="S302" s="335"/>
      <c r="T302" s="335"/>
      <c r="U302" s="335"/>
      <c r="V302" s="335"/>
      <c r="W302" s="335"/>
      <c r="X302" s="335"/>
      <c r="Y302" s="335"/>
      <c r="Z302" s="335"/>
      <c r="AA302" s="335"/>
      <c r="AB302" s="335"/>
      <c r="AC302" s="335"/>
      <c r="AD302" s="335"/>
      <c r="AE302" s="335"/>
      <c r="AF302" s="335"/>
      <c r="AG302" s="335"/>
      <c r="AH302" s="335"/>
      <c r="AI302" s="335"/>
      <c r="AJ302" s="335"/>
      <c r="AK302" s="335"/>
      <c r="AL302" s="335"/>
      <c r="AM302" s="335"/>
      <c r="AN302" s="335"/>
      <c r="AO302" s="335"/>
      <c r="AP302" s="335"/>
      <c r="AQ302" s="335"/>
      <c r="AR302" s="335"/>
      <c r="AS302" s="335"/>
      <c r="AT302" s="335"/>
      <c r="AU302" s="335"/>
      <c r="AV302" s="335"/>
      <c r="AW302" s="335"/>
      <c r="AX302" s="335"/>
      <c r="AY302" s="335"/>
      <c r="AZ302" s="335"/>
      <c r="BA302" s="335"/>
      <c r="BB302" s="335"/>
      <c r="BC302" s="335"/>
      <c r="BD302" s="335"/>
    </row>
    <row r="303" spans="1:56" x14ac:dyDescent="0.25">
      <c r="A303" s="335"/>
      <c r="B303" s="335"/>
      <c r="C303" s="335"/>
      <c r="D303" s="335"/>
      <c r="E303" s="335"/>
      <c r="F303" s="335"/>
      <c r="G303" s="335"/>
      <c r="H303" s="335"/>
      <c r="I303" s="335"/>
      <c r="J303" s="335"/>
      <c r="K303" s="335"/>
      <c r="L303" s="335"/>
      <c r="M303" s="335"/>
      <c r="N303" s="335"/>
      <c r="O303" s="335"/>
      <c r="P303" s="335"/>
      <c r="Q303" s="335"/>
      <c r="R303" s="335"/>
      <c r="S303" s="335"/>
      <c r="T303" s="335"/>
      <c r="U303" s="335"/>
      <c r="V303" s="335"/>
      <c r="W303" s="335"/>
      <c r="X303" s="335"/>
      <c r="Y303" s="335"/>
      <c r="Z303" s="335"/>
      <c r="AA303" s="335"/>
      <c r="AB303" s="335"/>
      <c r="AC303" s="335"/>
      <c r="AD303" s="335"/>
      <c r="AE303" s="335"/>
      <c r="AF303" s="335"/>
      <c r="AG303" s="335"/>
      <c r="AH303" s="335"/>
      <c r="AI303" s="335"/>
      <c r="AJ303" s="335"/>
      <c r="AK303" s="335"/>
      <c r="AL303" s="335"/>
      <c r="AM303" s="335"/>
      <c r="AN303" s="335"/>
      <c r="AO303" s="335"/>
      <c r="AP303" s="335"/>
      <c r="AQ303" s="335"/>
      <c r="AR303" s="335"/>
      <c r="AS303" s="335"/>
      <c r="AT303" s="335"/>
      <c r="AU303" s="335"/>
      <c r="AV303" s="335"/>
      <c r="AW303" s="335"/>
      <c r="AX303" s="335"/>
      <c r="AY303" s="335"/>
      <c r="AZ303" s="335"/>
      <c r="BA303" s="335"/>
      <c r="BB303" s="335"/>
      <c r="BC303" s="335"/>
      <c r="BD303" s="335"/>
    </row>
    <row r="304" spans="1:56" x14ac:dyDescent="0.25">
      <c r="A304" s="335"/>
      <c r="B304" s="335"/>
      <c r="C304" s="335"/>
      <c r="D304" s="335"/>
      <c r="E304" s="335"/>
      <c r="F304" s="335"/>
      <c r="G304" s="335"/>
      <c r="H304" s="335"/>
      <c r="I304" s="335"/>
      <c r="J304" s="335"/>
      <c r="K304" s="335"/>
      <c r="L304" s="335"/>
      <c r="M304" s="335"/>
      <c r="N304" s="335"/>
      <c r="O304" s="335"/>
      <c r="P304" s="335"/>
      <c r="Q304" s="335"/>
      <c r="R304" s="335"/>
      <c r="S304" s="335"/>
      <c r="T304" s="335"/>
      <c r="U304" s="335"/>
      <c r="V304" s="335"/>
      <c r="W304" s="335"/>
      <c r="X304" s="335"/>
      <c r="Y304" s="335"/>
      <c r="Z304" s="335"/>
      <c r="AA304" s="335"/>
      <c r="AB304" s="335"/>
      <c r="AC304" s="335"/>
      <c r="AD304" s="335"/>
      <c r="AE304" s="335"/>
      <c r="AF304" s="335"/>
      <c r="AG304" s="335"/>
      <c r="AH304" s="335"/>
      <c r="AI304" s="335"/>
      <c r="AJ304" s="335"/>
      <c r="AK304" s="335"/>
      <c r="AL304" s="335"/>
      <c r="AM304" s="335"/>
      <c r="AN304" s="335"/>
      <c r="AO304" s="335"/>
      <c r="AP304" s="335"/>
      <c r="AQ304" s="335"/>
      <c r="AR304" s="335"/>
      <c r="AS304" s="335"/>
      <c r="AT304" s="335"/>
      <c r="AU304" s="335"/>
      <c r="AV304" s="335"/>
      <c r="AW304" s="335"/>
      <c r="AX304" s="335"/>
      <c r="AY304" s="335"/>
      <c r="AZ304" s="335"/>
      <c r="BA304" s="335"/>
      <c r="BB304" s="335"/>
      <c r="BC304" s="335"/>
      <c r="BD304" s="335"/>
    </row>
    <row r="305" spans="1:56" x14ac:dyDescent="0.25">
      <c r="A305" s="335"/>
      <c r="B305" s="335"/>
      <c r="C305" s="335"/>
      <c r="D305" s="335"/>
      <c r="E305" s="335"/>
      <c r="F305" s="335"/>
      <c r="G305" s="335"/>
      <c r="H305" s="335"/>
      <c r="I305" s="335"/>
      <c r="J305" s="335"/>
      <c r="K305" s="335"/>
      <c r="L305" s="335"/>
      <c r="M305" s="335"/>
      <c r="N305" s="335"/>
      <c r="O305" s="335"/>
      <c r="P305" s="335"/>
      <c r="Q305" s="335"/>
      <c r="R305" s="335"/>
      <c r="S305" s="335"/>
      <c r="T305" s="335"/>
      <c r="U305" s="335"/>
      <c r="V305" s="335"/>
      <c r="W305" s="335"/>
      <c r="X305" s="335"/>
      <c r="Y305" s="335"/>
      <c r="Z305" s="335"/>
      <c r="AA305" s="335"/>
      <c r="AB305" s="335"/>
      <c r="AC305" s="335"/>
      <c r="AD305" s="335"/>
      <c r="AE305" s="335"/>
      <c r="AF305" s="335"/>
      <c r="AG305" s="335"/>
      <c r="AH305" s="335"/>
      <c r="AI305" s="335"/>
      <c r="AJ305" s="335"/>
      <c r="AK305" s="335"/>
      <c r="AL305" s="335"/>
      <c r="AM305" s="335"/>
      <c r="AN305" s="335"/>
      <c r="AO305" s="335"/>
      <c r="AP305" s="335"/>
      <c r="AQ305" s="335"/>
      <c r="AR305" s="335"/>
      <c r="AS305" s="335"/>
      <c r="AT305" s="335"/>
      <c r="AU305" s="335"/>
      <c r="AV305" s="335"/>
      <c r="AW305" s="335"/>
      <c r="AX305" s="335"/>
      <c r="AY305" s="335"/>
      <c r="AZ305" s="335"/>
      <c r="BA305" s="335"/>
      <c r="BB305" s="335"/>
      <c r="BC305" s="335"/>
      <c r="BD305" s="335"/>
    </row>
    <row r="306" spans="1:56" x14ac:dyDescent="0.25">
      <c r="A306" s="335"/>
      <c r="B306" s="335"/>
      <c r="C306" s="335"/>
      <c r="D306" s="335"/>
      <c r="E306" s="335"/>
      <c r="F306" s="335"/>
      <c r="G306" s="335"/>
      <c r="H306" s="335"/>
      <c r="I306" s="335"/>
      <c r="J306" s="335"/>
      <c r="K306" s="335"/>
      <c r="L306" s="335"/>
      <c r="M306" s="335"/>
      <c r="N306" s="335"/>
      <c r="O306" s="335"/>
      <c r="P306" s="335"/>
      <c r="Q306" s="335"/>
      <c r="R306" s="335"/>
      <c r="S306" s="335"/>
      <c r="T306" s="335"/>
      <c r="U306" s="335"/>
      <c r="V306" s="335"/>
      <c r="W306" s="335"/>
      <c r="X306" s="335"/>
      <c r="Y306" s="335"/>
      <c r="Z306" s="335"/>
      <c r="AA306" s="335"/>
      <c r="AB306" s="335"/>
      <c r="AC306" s="335"/>
      <c r="AD306" s="335"/>
      <c r="AE306" s="335"/>
      <c r="AF306" s="335"/>
      <c r="AG306" s="335"/>
      <c r="AH306" s="335"/>
      <c r="AI306" s="335"/>
      <c r="AJ306" s="335"/>
      <c r="AK306" s="335"/>
      <c r="AL306" s="335"/>
      <c r="AM306" s="335"/>
      <c r="AN306" s="335"/>
      <c r="AO306" s="335"/>
      <c r="AP306" s="335"/>
      <c r="AQ306" s="335"/>
      <c r="AR306" s="335"/>
      <c r="AS306" s="335"/>
      <c r="AT306" s="335"/>
      <c r="AU306" s="335"/>
      <c r="AV306" s="335"/>
      <c r="AW306" s="335"/>
      <c r="AX306" s="335"/>
      <c r="AY306" s="335"/>
      <c r="AZ306" s="335"/>
      <c r="BA306" s="335"/>
      <c r="BB306" s="335"/>
      <c r="BC306" s="335"/>
      <c r="BD306" s="335"/>
    </row>
    <row r="307" spans="1:56" x14ac:dyDescent="0.25">
      <c r="A307" s="335"/>
      <c r="B307" s="335"/>
      <c r="C307" s="335"/>
      <c r="D307" s="335"/>
      <c r="E307" s="335"/>
      <c r="F307" s="335"/>
      <c r="G307" s="335"/>
      <c r="H307" s="335"/>
      <c r="I307" s="335"/>
      <c r="J307" s="335"/>
      <c r="K307" s="335"/>
      <c r="L307" s="335"/>
      <c r="M307" s="335"/>
      <c r="N307" s="335"/>
      <c r="O307" s="335"/>
      <c r="P307" s="335"/>
      <c r="Q307" s="335"/>
      <c r="R307" s="335"/>
      <c r="S307" s="335"/>
      <c r="T307" s="335"/>
      <c r="U307" s="335"/>
      <c r="V307" s="335"/>
      <c r="W307" s="335"/>
      <c r="X307" s="335"/>
      <c r="Y307" s="335"/>
      <c r="Z307" s="335"/>
      <c r="AA307" s="335"/>
      <c r="AB307" s="335"/>
      <c r="AC307" s="335"/>
      <c r="AD307" s="335"/>
      <c r="AE307" s="335"/>
      <c r="AF307" s="335"/>
      <c r="AG307" s="335"/>
      <c r="AH307" s="335"/>
      <c r="AI307" s="335"/>
      <c r="AJ307" s="335"/>
      <c r="AK307" s="335"/>
      <c r="AL307" s="335"/>
      <c r="AM307" s="335"/>
      <c r="AN307" s="335"/>
      <c r="AO307" s="335"/>
      <c r="AP307" s="335"/>
      <c r="AQ307" s="335"/>
      <c r="AR307" s="335"/>
      <c r="AS307" s="335"/>
      <c r="AT307" s="335"/>
      <c r="AU307" s="335"/>
      <c r="AV307" s="335"/>
      <c r="AW307" s="335"/>
      <c r="AX307" s="335"/>
      <c r="AY307" s="335"/>
      <c r="AZ307" s="335"/>
      <c r="BA307" s="335"/>
      <c r="BB307" s="335"/>
      <c r="BC307" s="335"/>
      <c r="BD307" s="335"/>
    </row>
    <row r="308" spans="1:56" x14ac:dyDescent="0.25">
      <c r="A308" s="335"/>
      <c r="B308" s="335"/>
      <c r="C308" s="335"/>
      <c r="D308" s="335"/>
      <c r="E308" s="335"/>
      <c r="F308" s="335"/>
      <c r="G308" s="335"/>
      <c r="H308" s="335"/>
      <c r="I308" s="335"/>
      <c r="J308" s="335"/>
      <c r="K308" s="335"/>
      <c r="L308" s="335"/>
      <c r="M308" s="335"/>
      <c r="N308" s="335"/>
      <c r="O308" s="335"/>
      <c r="P308" s="335"/>
      <c r="Q308" s="335"/>
      <c r="R308" s="335"/>
      <c r="S308" s="335"/>
      <c r="T308" s="335"/>
      <c r="U308" s="335"/>
      <c r="V308" s="335"/>
      <c r="W308" s="335"/>
      <c r="X308" s="335"/>
      <c r="Y308" s="335"/>
      <c r="Z308" s="335"/>
      <c r="AA308" s="335"/>
      <c r="AB308" s="335"/>
      <c r="AC308" s="335"/>
      <c r="AD308" s="335"/>
      <c r="AE308" s="335"/>
      <c r="AF308" s="335"/>
      <c r="AG308" s="335"/>
      <c r="AH308" s="335"/>
      <c r="AI308" s="335"/>
      <c r="AJ308" s="335"/>
      <c r="AK308" s="335"/>
      <c r="AL308" s="335"/>
      <c r="AM308" s="335"/>
      <c r="AN308" s="335"/>
      <c r="AO308" s="335"/>
      <c r="AP308" s="335"/>
      <c r="AQ308" s="335"/>
      <c r="AR308" s="335"/>
      <c r="AS308" s="335"/>
      <c r="AT308" s="335"/>
      <c r="AU308" s="335"/>
      <c r="AV308" s="335"/>
      <c r="AW308" s="335"/>
      <c r="AX308" s="335"/>
      <c r="AY308" s="335"/>
      <c r="AZ308" s="335"/>
      <c r="BA308" s="335"/>
      <c r="BB308" s="335"/>
      <c r="BC308" s="335"/>
      <c r="BD308" s="335"/>
    </row>
    <row r="309" spans="1:56" x14ac:dyDescent="0.25">
      <c r="A309" s="335"/>
      <c r="B309" s="335"/>
      <c r="C309" s="335"/>
      <c r="D309" s="335"/>
      <c r="E309" s="335"/>
      <c r="F309" s="335"/>
      <c r="G309" s="335"/>
      <c r="H309" s="335"/>
      <c r="I309" s="335"/>
      <c r="J309" s="335"/>
      <c r="K309" s="335"/>
      <c r="L309" s="335"/>
      <c r="M309" s="335"/>
      <c r="N309" s="335"/>
      <c r="O309" s="335"/>
      <c r="P309" s="335"/>
      <c r="Q309" s="335"/>
      <c r="R309" s="335"/>
      <c r="S309" s="335"/>
      <c r="T309" s="335"/>
      <c r="U309" s="335"/>
      <c r="V309" s="335"/>
      <c r="W309" s="335"/>
      <c r="X309" s="335"/>
      <c r="Y309" s="335"/>
      <c r="Z309" s="335"/>
      <c r="AA309" s="335"/>
      <c r="AB309" s="335"/>
      <c r="AC309" s="335"/>
      <c r="AD309" s="335"/>
      <c r="AE309" s="335"/>
      <c r="AF309" s="335"/>
      <c r="AG309" s="335"/>
      <c r="AH309" s="335"/>
      <c r="AI309" s="335"/>
      <c r="AJ309" s="335"/>
      <c r="AK309" s="335"/>
      <c r="AL309" s="335"/>
      <c r="AM309" s="335"/>
      <c r="AN309" s="335"/>
      <c r="AO309" s="335"/>
      <c r="AP309" s="335"/>
      <c r="AQ309" s="335"/>
      <c r="AR309" s="335"/>
      <c r="AS309" s="335"/>
      <c r="AT309" s="335"/>
      <c r="AU309" s="335"/>
      <c r="AV309" s="335"/>
      <c r="AW309" s="335"/>
      <c r="AX309" s="335"/>
      <c r="AY309" s="335"/>
      <c r="AZ309" s="335"/>
      <c r="BA309" s="335"/>
      <c r="BB309" s="335"/>
      <c r="BC309" s="335"/>
      <c r="BD309" s="335"/>
    </row>
    <row r="310" spans="1:56" x14ac:dyDescent="0.25">
      <c r="A310" s="335"/>
      <c r="B310" s="335"/>
      <c r="C310" s="335"/>
      <c r="D310" s="335"/>
      <c r="E310" s="335"/>
      <c r="F310" s="335"/>
      <c r="G310" s="335"/>
      <c r="H310" s="335"/>
      <c r="I310" s="335"/>
      <c r="J310" s="335"/>
      <c r="K310" s="335"/>
      <c r="L310" s="335"/>
      <c r="M310" s="335"/>
      <c r="N310" s="335"/>
      <c r="O310" s="335"/>
      <c r="P310" s="335"/>
      <c r="Q310" s="335"/>
      <c r="R310" s="335"/>
      <c r="S310" s="335"/>
      <c r="T310" s="335"/>
      <c r="U310" s="335"/>
      <c r="V310" s="335"/>
      <c r="W310" s="335"/>
      <c r="X310" s="335"/>
      <c r="Y310" s="335"/>
      <c r="Z310" s="335"/>
      <c r="AA310" s="335"/>
      <c r="AB310" s="335"/>
      <c r="AC310" s="335"/>
      <c r="AD310" s="335"/>
      <c r="AE310" s="335"/>
      <c r="AF310" s="335"/>
      <c r="AG310" s="335"/>
      <c r="AH310" s="335"/>
      <c r="AI310" s="335"/>
      <c r="AJ310" s="335"/>
      <c r="AK310" s="335"/>
      <c r="AL310" s="335"/>
      <c r="AM310" s="335"/>
      <c r="AN310" s="335"/>
      <c r="AO310" s="335"/>
      <c r="AP310" s="335"/>
      <c r="AQ310" s="335"/>
      <c r="AR310" s="335"/>
      <c r="AS310" s="335"/>
      <c r="AT310" s="335"/>
      <c r="AU310" s="335"/>
      <c r="AV310" s="335"/>
      <c r="AW310" s="335"/>
      <c r="AX310" s="335"/>
      <c r="AY310" s="335"/>
      <c r="AZ310" s="335"/>
      <c r="BA310" s="335"/>
      <c r="BB310" s="335"/>
      <c r="BC310" s="335"/>
      <c r="BD310" s="335"/>
    </row>
    <row r="311" spans="1:56" x14ac:dyDescent="0.25">
      <c r="A311" s="335"/>
      <c r="B311" s="335"/>
      <c r="C311" s="335"/>
      <c r="D311" s="335"/>
      <c r="E311" s="335"/>
      <c r="F311" s="335"/>
      <c r="G311" s="335"/>
      <c r="H311" s="335"/>
      <c r="I311" s="335"/>
      <c r="J311" s="335"/>
      <c r="K311" s="335"/>
      <c r="L311" s="335"/>
      <c r="M311" s="335"/>
      <c r="N311" s="335"/>
      <c r="O311" s="335"/>
      <c r="P311" s="335"/>
      <c r="Q311" s="335"/>
      <c r="R311" s="335"/>
      <c r="S311" s="335"/>
      <c r="T311" s="335"/>
      <c r="U311" s="335"/>
      <c r="V311" s="335"/>
      <c r="W311" s="335"/>
      <c r="X311" s="335"/>
      <c r="Y311" s="335"/>
      <c r="Z311" s="335"/>
      <c r="AA311" s="335"/>
      <c r="AB311" s="335"/>
      <c r="AC311" s="335"/>
      <c r="AD311" s="335"/>
      <c r="AE311" s="335"/>
      <c r="AF311" s="335"/>
      <c r="AG311" s="335"/>
      <c r="AH311" s="335"/>
      <c r="AI311" s="335"/>
      <c r="AJ311" s="335"/>
      <c r="AK311" s="335"/>
      <c r="AL311" s="335"/>
      <c r="AM311" s="335"/>
      <c r="AN311" s="335"/>
      <c r="AO311" s="335"/>
      <c r="AP311" s="335"/>
      <c r="AQ311" s="335"/>
      <c r="AR311" s="335"/>
      <c r="AS311" s="335"/>
      <c r="AT311" s="335"/>
      <c r="AU311" s="335"/>
      <c r="AV311" s="335"/>
      <c r="AW311" s="335"/>
      <c r="AX311" s="335"/>
      <c r="AY311" s="335"/>
      <c r="AZ311" s="335"/>
      <c r="BA311" s="335"/>
      <c r="BB311" s="335"/>
      <c r="BC311" s="335"/>
      <c r="BD311" s="335"/>
    </row>
    <row r="312" spans="1:56" x14ac:dyDescent="0.25">
      <c r="A312" s="335"/>
      <c r="B312" s="335"/>
      <c r="C312" s="335"/>
      <c r="D312" s="335"/>
      <c r="E312" s="335"/>
      <c r="F312" s="335"/>
      <c r="G312" s="335"/>
      <c r="H312" s="335"/>
      <c r="I312" s="335"/>
      <c r="J312" s="335"/>
      <c r="K312" s="335"/>
      <c r="L312" s="335"/>
      <c r="M312" s="335"/>
      <c r="N312" s="335"/>
      <c r="O312" s="335"/>
      <c r="P312" s="335"/>
      <c r="Q312" s="335"/>
      <c r="R312" s="335"/>
      <c r="S312" s="335"/>
      <c r="T312" s="335"/>
      <c r="U312" s="335"/>
      <c r="V312" s="335"/>
      <c r="W312" s="335"/>
      <c r="X312" s="335"/>
      <c r="Y312" s="335"/>
      <c r="Z312" s="335"/>
      <c r="AA312" s="335"/>
      <c r="AB312" s="335"/>
      <c r="AC312" s="335"/>
      <c r="AD312" s="335"/>
      <c r="AE312" s="335"/>
      <c r="AF312" s="335"/>
      <c r="AG312" s="335"/>
      <c r="AH312" s="335"/>
      <c r="AI312" s="335"/>
      <c r="AJ312" s="335"/>
      <c r="AK312" s="335"/>
      <c r="AL312" s="335"/>
      <c r="AM312" s="335"/>
      <c r="AN312" s="335"/>
      <c r="AO312" s="335"/>
      <c r="AP312" s="335"/>
      <c r="AQ312" s="335"/>
      <c r="AR312" s="335"/>
      <c r="AS312" s="335"/>
      <c r="AT312" s="335"/>
      <c r="AU312" s="335"/>
      <c r="AV312" s="335"/>
      <c r="AW312" s="335"/>
      <c r="AX312" s="335"/>
      <c r="AY312" s="335"/>
      <c r="AZ312" s="335"/>
      <c r="BA312" s="335"/>
      <c r="BB312" s="335"/>
      <c r="BC312" s="335"/>
      <c r="BD312" s="335"/>
    </row>
    <row r="313" spans="1:56" x14ac:dyDescent="0.25">
      <c r="A313" s="335"/>
      <c r="B313" s="335"/>
      <c r="C313" s="335"/>
      <c r="D313" s="335"/>
      <c r="E313" s="335"/>
      <c r="F313" s="335"/>
      <c r="G313" s="335"/>
      <c r="H313" s="335"/>
      <c r="I313" s="335"/>
      <c r="J313" s="335"/>
      <c r="K313" s="335"/>
      <c r="L313" s="335"/>
      <c r="M313" s="335"/>
      <c r="N313" s="335"/>
      <c r="O313" s="335"/>
      <c r="P313" s="335"/>
      <c r="Q313" s="335"/>
      <c r="R313" s="335"/>
      <c r="S313" s="335"/>
      <c r="T313" s="335"/>
      <c r="U313" s="335"/>
      <c r="V313" s="335"/>
      <c r="W313" s="335"/>
      <c r="X313" s="335"/>
      <c r="Y313" s="335"/>
      <c r="Z313" s="335"/>
      <c r="AA313" s="335"/>
      <c r="AB313" s="335"/>
      <c r="AC313" s="335"/>
      <c r="AD313" s="335"/>
      <c r="AE313" s="335"/>
      <c r="AF313" s="335"/>
      <c r="AG313" s="335"/>
      <c r="AH313" s="335"/>
      <c r="AI313" s="335"/>
      <c r="AJ313" s="335"/>
      <c r="AK313" s="335"/>
      <c r="AL313" s="335"/>
      <c r="AM313" s="335"/>
      <c r="AN313" s="335"/>
      <c r="AO313" s="335"/>
      <c r="AP313" s="335"/>
      <c r="AQ313" s="335"/>
      <c r="AR313" s="335"/>
      <c r="AS313" s="335"/>
      <c r="AT313" s="335"/>
      <c r="AU313" s="335"/>
      <c r="AV313" s="335"/>
      <c r="AW313" s="335"/>
      <c r="AX313" s="335"/>
      <c r="AY313" s="335"/>
      <c r="AZ313" s="335"/>
      <c r="BA313" s="335"/>
      <c r="BB313" s="335"/>
      <c r="BC313" s="335"/>
      <c r="BD313" s="335"/>
    </row>
    <row r="314" spans="1:56" x14ac:dyDescent="0.25">
      <c r="A314" s="335"/>
      <c r="B314" s="335"/>
      <c r="C314" s="335"/>
      <c r="D314" s="335"/>
      <c r="E314" s="335"/>
      <c r="F314" s="335"/>
      <c r="G314" s="335"/>
      <c r="H314" s="335"/>
      <c r="I314" s="335"/>
      <c r="J314" s="335"/>
      <c r="K314" s="335"/>
      <c r="L314" s="335"/>
      <c r="M314" s="335"/>
      <c r="N314" s="335"/>
      <c r="O314" s="335"/>
      <c r="P314" s="335"/>
      <c r="Q314" s="335"/>
      <c r="R314" s="335"/>
      <c r="S314" s="335"/>
      <c r="T314" s="335"/>
      <c r="U314" s="335"/>
      <c r="V314" s="335"/>
      <c r="W314" s="335"/>
      <c r="X314" s="335"/>
      <c r="Y314" s="335"/>
      <c r="Z314" s="335"/>
      <c r="AA314" s="335"/>
      <c r="AB314" s="335"/>
      <c r="AC314" s="335"/>
      <c r="AD314" s="335"/>
      <c r="AE314" s="335"/>
      <c r="AF314" s="335"/>
      <c r="AG314" s="335"/>
      <c r="AH314" s="335"/>
      <c r="AI314" s="335"/>
      <c r="AJ314" s="335"/>
      <c r="AK314" s="335"/>
      <c r="AL314" s="335"/>
      <c r="AM314" s="335"/>
      <c r="AN314" s="335"/>
      <c r="AO314" s="335"/>
      <c r="AP314" s="335"/>
      <c r="AQ314" s="335"/>
      <c r="AR314" s="335"/>
      <c r="AS314" s="335"/>
      <c r="AT314" s="335"/>
      <c r="AU314" s="335"/>
      <c r="AV314" s="335"/>
      <c r="AW314" s="335"/>
      <c r="AX314" s="335"/>
      <c r="AY314" s="335"/>
      <c r="AZ314" s="335"/>
      <c r="BA314" s="335"/>
      <c r="BB314" s="335"/>
      <c r="BC314" s="335"/>
      <c r="BD314" s="335"/>
    </row>
    <row r="315" spans="1:56" x14ac:dyDescent="0.25">
      <c r="A315" s="335"/>
      <c r="B315" s="335"/>
      <c r="C315" s="335"/>
      <c r="D315" s="335"/>
      <c r="E315" s="335"/>
      <c r="F315" s="335"/>
      <c r="G315" s="335"/>
      <c r="H315" s="335"/>
      <c r="I315" s="335"/>
      <c r="J315" s="335"/>
      <c r="K315" s="335"/>
      <c r="L315" s="335"/>
      <c r="M315" s="335"/>
      <c r="N315" s="335"/>
      <c r="O315" s="335"/>
      <c r="P315" s="335"/>
      <c r="Q315" s="335"/>
      <c r="R315" s="335"/>
      <c r="S315" s="335"/>
      <c r="T315" s="335"/>
      <c r="U315" s="335"/>
      <c r="V315" s="335"/>
      <c r="W315" s="335"/>
      <c r="X315" s="335"/>
      <c r="Y315" s="335"/>
      <c r="Z315" s="335"/>
      <c r="AA315" s="335"/>
      <c r="AB315" s="335"/>
      <c r="AC315" s="335"/>
      <c r="AD315" s="335"/>
      <c r="AE315" s="335"/>
      <c r="AF315" s="335"/>
      <c r="AG315" s="335"/>
      <c r="AH315" s="335"/>
      <c r="AI315" s="335"/>
      <c r="AJ315" s="335"/>
      <c r="AK315" s="335"/>
      <c r="AL315" s="335"/>
      <c r="AM315" s="335"/>
      <c r="AN315" s="335"/>
      <c r="AO315" s="335"/>
      <c r="AP315" s="335"/>
      <c r="AQ315" s="335"/>
      <c r="AR315" s="335"/>
      <c r="AS315" s="335"/>
      <c r="AT315" s="335"/>
      <c r="AU315" s="335"/>
      <c r="AV315" s="335"/>
      <c r="AW315" s="335"/>
      <c r="AX315" s="335"/>
      <c r="AY315" s="335"/>
      <c r="AZ315" s="335"/>
      <c r="BA315" s="335"/>
      <c r="BB315" s="335"/>
      <c r="BC315" s="335"/>
      <c r="BD315" s="335"/>
    </row>
    <row r="316" spans="1:56" x14ac:dyDescent="0.25">
      <c r="A316" s="335"/>
      <c r="B316" s="335"/>
      <c r="C316" s="335"/>
      <c r="D316" s="335"/>
      <c r="E316" s="335"/>
      <c r="F316" s="335"/>
      <c r="G316" s="335"/>
      <c r="H316" s="335"/>
      <c r="I316" s="335"/>
      <c r="J316" s="335"/>
      <c r="K316" s="335"/>
      <c r="L316" s="335"/>
      <c r="M316" s="335"/>
      <c r="N316" s="335"/>
      <c r="O316" s="335"/>
      <c r="P316" s="335"/>
      <c r="Q316" s="335"/>
      <c r="R316" s="335"/>
      <c r="S316" s="335"/>
      <c r="T316" s="335"/>
      <c r="U316" s="335"/>
      <c r="V316" s="335"/>
      <c r="W316" s="335"/>
      <c r="X316" s="335"/>
      <c r="Y316" s="335"/>
      <c r="Z316" s="335"/>
      <c r="AA316" s="335"/>
      <c r="AB316" s="335"/>
      <c r="AC316" s="335"/>
      <c r="AD316" s="335"/>
      <c r="AE316" s="335"/>
      <c r="AF316" s="335"/>
      <c r="AG316" s="335"/>
      <c r="AH316" s="335"/>
      <c r="AI316" s="335"/>
      <c r="AJ316" s="335"/>
      <c r="AK316" s="335"/>
      <c r="AL316" s="335"/>
      <c r="AM316" s="335"/>
      <c r="AN316" s="335"/>
      <c r="AO316" s="335"/>
      <c r="AP316" s="335"/>
      <c r="AQ316" s="335"/>
      <c r="AR316" s="335"/>
      <c r="AS316" s="335"/>
      <c r="AT316" s="335"/>
      <c r="AU316" s="335"/>
      <c r="AV316" s="335"/>
      <c r="AW316" s="335"/>
      <c r="AX316" s="335"/>
      <c r="AY316" s="335"/>
      <c r="AZ316" s="335"/>
      <c r="BA316" s="335"/>
      <c r="BB316" s="335"/>
      <c r="BC316" s="335"/>
      <c r="BD316" s="335"/>
    </row>
    <row r="317" spans="1:56" x14ac:dyDescent="0.25">
      <c r="A317" s="335"/>
      <c r="B317" s="335"/>
      <c r="C317" s="335"/>
      <c r="D317" s="335"/>
      <c r="E317" s="335"/>
      <c r="F317" s="335"/>
      <c r="G317" s="335"/>
      <c r="H317" s="335"/>
      <c r="I317" s="335"/>
      <c r="J317" s="335"/>
      <c r="K317" s="335"/>
      <c r="L317" s="335"/>
      <c r="M317" s="335"/>
      <c r="N317" s="335"/>
      <c r="O317" s="335"/>
      <c r="P317" s="335"/>
      <c r="Q317" s="335"/>
      <c r="R317" s="335"/>
      <c r="S317" s="335"/>
      <c r="T317" s="335"/>
      <c r="U317" s="335"/>
      <c r="V317" s="335"/>
      <c r="W317" s="335"/>
      <c r="X317" s="335"/>
      <c r="Y317" s="335"/>
      <c r="Z317" s="335"/>
      <c r="AA317" s="335"/>
      <c r="AB317" s="335"/>
      <c r="AC317" s="335"/>
      <c r="AD317" s="335"/>
      <c r="AE317" s="335"/>
      <c r="AF317" s="335"/>
      <c r="AG317" s="335"/>
      <c r="AH317" s="335"/>
      <c r="AI317" s="335"/>
      <c r="AJ317" s="335"/>
      <c r="AK317" s="335"/>
      <c r="AL317" s="335"/>
      <c r="AM317" s="335"/>
      <c r="AN317" s="335"/>
      <c r="AO317" s="335"/>
      <c r="AP317" s="335"/>
      <c r="AQ317" s="335"/>
      <c r="AR317" s="335"/>
      <c r="AS317" s="335"/>
      <c r="AT317" s="335"/>
      <c r="AU317" s="335"/>
      <c r="AV317" s="335"/>
      <c r="AW317" s="335"/>
      <c r="AX317" s="335"/>
      <c r="AY317" s="335"/>
      <c r="AZ317" s="335"/>
      <c r="BA317" s="335"/>
      <c r="BB317" s="335"/>
      <c r="BC317" s="335"/>
      <c r="BD317" s="335"/>
    </row>
    <row r="318" spans="1:56" x14ac:dyDescent="0.25">
      <c r="A318" s="335"/>
      <c r="B318" s="335"/>
      <c r="C318" s="335"/>
      <c r="D318" s="335"/>
      <c r="E318" s="335"/>
      <c r="F318" s="335"/>
      <c r="G318" s="335"/>
      <c r="H318" s="335"/>
      <c r="I318" s="335"/>
      <c r="J318" s="335"/>
      <c r="K318" s="335"/>
      <c r="L318" s="335"/>
      <c r="M318" s="335"/>
      <c r="N318" s="335"/>
      <c r="O318" s="335"/>
      <c r="P318" s="335"/>
      <c r="Q318" s="335"/>
      <c r="R318" s="335"/>
      <c r="S318" s="335"/>
      <c r="T318" s="335"/>
      <c r="U318" s="335"/>
      <c r="V318" s="335"/>
      <c r="W318" s="335"/>
      <c r="X318" s="335"/>
      <c r="Y318" s="335"/>
      <c r="Z318" s="335"/>
      <c r="AA318" s="335"/>
      <c r="AB318" s="335"/>
      <c r="AC318" s="335"/>
      <c r="AD318" s="335"/>
      <c r="AE318" s="335"/>
      <c r="AF318" s="335"/>
      <c r="AG318" s="335"/>
      <c r="AH318" s="335"/>
      <c r="AI318" s="335"/>
      <c r="AJ318" s="335"/>
      <c r="AK318" s="335"/>
      <c r="AL318" s="335"/>
      <c r="AM318" s="335"/>
      <c r="AN318" s="335"/>
      <c r="AO318" s="335"/>
      <c r="AP318" s="335"/>
      <c r="AQ318" s="335"/>
      <c r="AR318" s="335"/>
      <c r="AS318" s="335"/>
      <c r="AT318" s="335"/>
      <c r="AU318" s="335"/>
      <c r="AV318" s="335"/>
      <c r="AW318" s="335"/>
      <c r="AX318" s="335"/>
      <c r="AY318" s="335"/>
      <c r="AZ318" s="335"/>
      <c r="BA318" s="335"/>
      <c r="BB318" s="335"/>
      <c r="BC318" s="335"/>
      <c r="BD318" s="335"/>
    </row>
    <row r="319" spans="1:56" x14ac:dyDescent="0.25">
      <c r="A319" s="335"/>
      <c r="B319" s="335"/>
      <c r="C319" s="335"/>
      <c r="D319" s="335"/>
      <c r="E319" s="335"/>
      <c r="F319" s="335"/>
      <c r="G319" s="335"/>
      <c r="H319" s="335"/>
      <c r="I319" s="335"/>
      <c r="J319" s="335"/>
      <c r="K319" s="335"/>
      <c r="L319" s="335"/>
      <c r="M319" s="335"/>
      <c r="N319" s="335"/>
      <c r="O319" s="335"/>
      <c r="P319" s="335"/>
      <c r="Q319" s="335"/>
      <c r="R319" s="335"/>
      <c r="S319" s="335"/>
      <c r="T319" s="335"/>
      <c r="U319" s="335"/>
      <c r="V319" s="335"/>
      <c r="W319" s="335"/>
      <c r="X319" s="335"/>
      <c r="Y319" s="335"/>
      <c r="Z319" s="335"/>
      <c r="AA319" s="335"/>
      <c r="AB319" s="335"/>
      <c r="AC319" s="335"/>
      <c r="AD319" s="335"/>
      <c r="AE319" s="335"/>
      <c r="AF319" s="335"/>
      <c r="AG319" s="335"/>
      <c r="AH319" s="335"/>
      <c r="AI319" s="335"/>
      <c r="AJ319" s="335"/>
      <c r="AK319" s="335"/>
      <c r="AL319" s="335"/>
      <c r="AM319" s="335"/>
      <c r="AN319" s="335"/>
      <c r="AO319" s="335"/>
      <c r="AP319" s="335"/>
      <c r="AQ319" s="335"/>
      <c r="AR319" s="335"/>
      <c r="AS319" s="335"/>
      <c r="AT319" s="335"/>
      <c r="AU319" s="335"/>
      <c r="AV319" s="335"/>
      <c r="AW319" s="335"/>
      <c r="AX319" s="335"/>
      <c r="AY319" s="335"/>
      <c r="AZ319" s="335"/>
      <c r="BA319" s="335"/>
      <c r="BB319" s="335"/>
      <c r="BC319" s="335"/>
      <c r="BD319" s="335"/>
    </row>
    <row r="320" spans="1:56" x14ac:dyDescent="0.25">
      <c r="A320" s="335"/>
      <c r="B320" s="335"/>
      <c r="C320" s="335"/>
      <c r="D320" s="335"/>
      <c r="E320" s="335"/>
      <c r="F320" s="335"/>
      <c r="G320" s="335"/>
      <c r="H320" s="335"/>
      <c r="I320" s="335"/>
      <c r="J320" s="335"/>
      <c r="K320" s="335"/>
      <c r="L320" s="335"/>
      <c r="M320" s="335"/>
      <c r="N320" s="335"/>
      <c r="O320" s="335"/>
      <c r="P320" s="335"/>
      <c r="Q320" s="335"/>
      <c r="R320" s="335"/>
      <c r="S320" s="335"/>
      <c r="T320" s="335"/>
      <c r="U320" s="335"/>
      <c r="V320" s="335"/>
      <c r="W320" s="335"/>
      <c r="X320" s="335"/>
      <c r="Y320" s="335"/>
      <c r="Z320" s="335"/>
      <c r="AA320" s="335"/>
      <c r="AB320" s="335"/>
      <c r="AC320" s="335"/>
      <c r="AD320" s="335"/>
      <c r="AE320" s="335"/>
      <c r="AF320" s="335"/>
      <c r="AG320" s="335"/>
      <c r="AH320" s="335"/>
      <c r="AI320" s="335"/>
      <c r="AJ320" s="335"/>
      <c r="AK320" s="335"/>
      <c r="AL320" s="335"/>
      <c r="AM320" s="335"/>
      <c r="AN320" s="335"/>
      <c r="AO320" s="335"/>
      <c r="AP320" s="335"/>
      <c r="AQ320" s="335"/>
      <c r="AR320" s="335"/>
      <c r="AS320" s="335"/>
      <c r="AT320" s="335"/>
      <c r="AU320" s="335"/>
      <c r="AV320" s="335"/>
      <c r="AW320" s="335"/>
      <c r="AX320" s="335"/>
      <c r="AY320" s="335"/>
      <c r="AZ320" s="335"/>
      <c r="BA320" s="335"/>
      <c r="BB320" s="335"/>
      <c r="BC320" s="335"/>
      <c r="BD320" s="335"/>
    </row>
    <row r="321" spans="1:56" x14ac:dyDescent="0.25">
      <c r="A321" s="335"/>
      <c r="B321" s="335"/>
      <c r="C321" s="335"/>
      <c r="D321" s="335"/>
      <c r="E321" s="335"/>
      <c r="F321" s="335"/>
      <c r="G321" s="335"/>
      <c r="H321" s="335"/>
      <c r="I321" s="335"/>
      <c r="J321" s="335"/>
      <c r="K321" s="335"/>
      <c r="L321" s="335"/>
      <c r="M321" s="335"/>
      <c r="N321" s="335"/>
      <c r="O321" s="335"/>
      <c r="P321" s="335"/>
      <c r="Q321" s="335"/>
      <c r="R321" s="335"/>
      <c r="S321" s="335"/>
      <c r="T321" s="335"/>
      <c r="U321" s="335"/>
      <c r="V321" s="335"/>
      <c r="W321" s="335"/>
      <c r="X321" s="335"/>
      <c r="Y321" s="335"/>
      <c r="Z321" s="335"/>
      <c r="AA321" s="335"/>
      <c r="AB321" s="335"/>
      <c r="AC321" s="335"/>
      <c r="AD321" s="335"/>
      <c r="AE321" s="335"/>
      <c r="AF321" s="335"/>
      <c r="AG321" s="335"/>
      <c r="AH321" s="335"/>
      <c r="AI321" s="335"/>
      <c r="AJ321" s="335"/>
      <c r="AK321" s="335"/>
      <c r="AL321" s="335"/>
      <c r="AM321" s="335"/>
      <c r="AN321" s="335"/>
      <c r="AO321" s="335"/>
      <c r="AP321" s="335"/>
      <c r="AQ321" s="335"/>
      <c r="AR321" s="335"/>
      <c r="AS321" s="335"/>
      <c r="AT321" s="335"/>
      <c r="AU321" s="335"/>
      <c r="AV321" s="335"/>
      <c r="AW321" s="335"/>
      <c r="AX321" s="335"/>
      <c r="AY321" s="335"/>
      <c r="AZ321" s="335"/>
      <c r="BA321" s="335"/>
      <c r="BB321" s="335"/>
      <c r="BC321" s="335"/>
      <c r="BD321" s="335"/>
    </row>
    <row r="322" spans="1:56" x14ac:dyDescent="0.25">
      <c r="A322" s="335"/>
      <c r="B322" s="335"/>
      <c r="C322" s="335"/>
      <c r="D322" s="335"/>
      <c r="E322" s="335"/>
      <c r="F322" s="335"/>
      <c r="G322" s="335"/>
      <c r="H322" s="335"/>
      <c r="I322" s="335"/>
      <c r="J322" s="335"/>
      <c r="K322" s="335"/>
      <c r="L322" s="335"/>
      <c r="M322" s="335"/>
      <c r="N322" s="335"/>
      <c r="O322" s="335"/>
      <c r="P322" s="335"/>
      <c r="Q322" s="335"/>
      <c r="R322" s="335"/>
      <c r="S322" s="335"/>
      <c r="T322" s="335"/>
      <c r="U322" s="335"/>
      <c r="V322" s="335"/>
      <c r="W322" s="335"/>
      <c r="X322" s="335"/>
      <c r="Y322" s="335"/>
      <c r="Z322" s="335"/>
      <c r="AA322" s="335"/>
      <c r="AB322" s="335"/>
      <c r="AC322" s="335"/>
      <c r="AD322" s="335"/>
      <c r="AE322" s="335"/>
      <c r="AF322" s="335"/>
      <c r="AG322" s="335"/>
      <c r="AH322" s="335"/>
      <c r="AI322" s="335"/>
      <c r="AJ322" s="335"/>
      <c r="AK322" s="335"/>
      <c r="AL322" s="335"/>
      <c r="AM322" s="335"/>
      <c r="AN322" s="335"/>
      <c r="AO322" s="335"/>
      <c r="AP322" s="335"/>
      <c r="AQ322" s="335"/>
      <c r="AR322" s="335"/>
      <c r="AS322" s="335"/>
      <c r="AT322" s="335"/>
      <c r="AU322" s="335"/>
      <c r="AV322" s="335"/>
      <c r="AW322" s="335"/>
      <c r="AX322" s="335"/>
      <c r="AY322" s="335"/>
      <c r="AZ322" s="335"/>
      <c r="BA322" s="335"/>
      <c r="BB322" s="335"/>
      <c r="BC322" s="335"/>
      <c r="BD322" s="335"/>
    </row>
    <row r="323" spans="1:56" x14ac:dyDescent="0.25">
      <c r="A323" s="335"/>
      <c r="B323" s="335"/>
      <c r="C323" s="335"/>
      <c r="D323" s="335"/>
      <c r="E323" s="335"/>
      <c r="F323" s="335"/>
      <c r="G323" s="335"/>
      <c r="H323" s="335"/>
      <c r="I323" s="335"/>
      <c r="J323" s="335"/>
      <c r="K323" s="335"/>
      <c r="L323" s="335"/>
      <c r="M323" s="335"/>
      <c r="N323" s="335"/>
      <c r="O323" s="335"/>
      <c r="P323" s="335"/>
      <c r="Q323" s="335"/>
      <c r="R323" s="335"/>
      <c r="S323" s="335"/>
      <c r="T323" s="335"/>
      <c r="U323" s="335"/>
      <c r="V323" s="335"/>
      <c r="W323" s="335"/>
      <c r="X323" s="335"/>
      <c r="Y323" s="335"/>
      <c r="Z323" s="335"/>
      <c r="AA323" s="335"/>
      <c r="AB323" s="335"/>
      <c r="AC323" s="335"/>
      <c r="AD323" s="335"/>
      <c r="AE323" s="335"/>
      <c r="AF323" s="335"/>
      <c r="AG323" s="335"/>
      <c r="AH323" s="335"/>
      <c r="AI323" s="335"/>
      <c r="AJ323" s="335"/>
      <c r="AK323" s="335"/>
      <c r="AL323" s="335"/>
      <c r="AM323" s="335"/>
      <c r="AN323" s="335"/>
      <c r="AO323" s="335"/>
      <c r="AP323" s="335"/>
      <c r="AQ323" s="335"/>
      <c r="AR323" s="335"/>
      <c r="AS323" s="335"/>
      <c r="AT323" s="335"/>
      <c r="AU323" s="335"/>
      <c r="AV323" s="335"/>
      <c r="AW323" s="335"/>
      <c r="AX323" s="335"/>
      <c r="AY323" s="335"/>
      <c r="AZ323" s="335"/>
      <c r="BA323" s="335"/>
      <c r="BB323" s="335"/>
      <c r="BC323" s="335"/>
      <c r="BD323" s="335"/>
    </row>
    <row r="324" spans="1:56" x14ac:dyDescent="0.25">
      <c r="A324" s="335"/>
      <c r="B324" s="335"/>
      <c r="C324" s="335"/>
      <c r="D324" s="335"/>
      <c r="E324" s="335"/>
      <c r="F324" s="335"/>
      <c r="G324" s="335"/>
      <c r="H324" s="335"/>
      <c r="I324" s="335"/>
      <c r="J324" s="335"/>
      <c r="K324" s="335"/>
      <c r="L324" s="335"/>
      <c r="M324" s="335"/>
      <c r="N324" s="335"/>
      <c r="O324" s="335"/>
      <c r="P324" s="335"/>
      <c r="Q324" s="335"/>
      <c r="R324" s="335"/>
      <c r="S324" s="335"/>
      <c r="T324" s="335"/>
      <c r="U324" s="335"/>
      <c r="V324" s="335"/>
      <c r="W324" s="335"/>
      <c r="X324" s="335"/>
      <c r="Y324" s="335"/>
      <c r="Z324" s="335"/>
      <c r="AA324" s="335"/>
      <c r="AB324" s="335"/>
      <c r="AC324" s="335"/>
      <c r="AD324" s="335"/>
      <c r="AE324" s="335"/>
      <c r="AF324" s="335"/>
      <c r="AG324" s="335"/>
      <c r="AH324" s="335"/>
      <c r="AI324" s="335"/>
      <c r="AJ324" s="335"/>
      <c r="AK324" s="335"/>
      <c r="AL324" s="335"/>
      <c r="AM324" s="335"/>
      <c r="AN324" s="335"/>
      <c r="AO324" s="335"/>
      <c r="AP324" s="335"/>
      <c r="AQ324" s="335"/>
      <c r="AR324" s="335"/>
      <c r="AS324" s="335"/>
      <c r="AT324" s="335"/>
      <c r="AU324" s="335"/>
      <c r="AV324" s="335"/>
      <c r="AW324" s="335"/>
      <c r="AX324" s="335"/>
      <c r="AY324" s="335"/>
      <c r="AZ324" s="335"/>
      <c r="BA324" s="335"/>
      <c r="BB324" s="335"/>
      <c r="BC324" s="335"/>
      <c r="BD324" s="335"/>
    </row>
    <row r="325" spans="1:56" x14ac:dyDescent="0.25">
      <c r="A325" s="335"/>
      <c r="B325" s="335"/>
      <c r="C325" s="335"/>
      <c r="D325" s="335"/>
      <c r="E325" s="335"/>
      <c r="F325" s="335"/>
      <c r="G325" s="335"/>
      <c r="H325" s="335"/>
      <c r="I325" s="335"/>
      <c r="J325" s="335"/>
      <c r="K325" s="335"/>
      <c r="L325" s="335"/>
      <c r="M325" s="335"/>
      <c r="N325" s="335"/>
      <c r="O325" s="335"/>
      <c r="P325" s="335"/>
      <c r="Q325" s="335"/>
      <c r="R325" s="335"/>
      <c r="S325" s="335"/>
      <c r="T325" s="335"/>
      <c r="U325" s="335"/>
      <c r="V325" s="335"/>
      <c r="W325" s="335"/>
      <c r="X325" s="335"/>
      <c r="Y325" s="335"/>
      <c r="Z325" s="335"/>
      <c r="AA325" s="335"/>
      <c r="AB325" s="335"/>
      <c r="AC325" s="335"/>
      <c r="AD325" s="335"/>
      <c r="AE325" s="335"/>
      <c r="AF325" s="335"/>
      <c r="AG325" s="335"/>
      <c r="AH325" s="335"/>
      <c r="AI325" s="335"/>
      <c r="AJ325" s="335"/>
      <c r="AK325" s="335"/>
      <c r="AL325" s="335"/>
      <c r="AM325" s="335"/>
      <c r="AN325" s="335"/>
      <c r="AO325" s="335"/>
      <c r="AP325" s="335"/>
      <c r="AQ325" s="335"/>
      <c r="AR325" s="335"/>
      <c r="AS325" s="335"/>
      <c r="AT325" s="335"/>
      <c r="AU325" s="335"/>
      <c r="AV325" s="335"/>
      <c r="AW325" s="335"/>
      <c r="AX325" s="335"/>
      <c r="AY325" s="335"/>
      <c r="AZ325" s="335"/>
      <c r="BA325" s="335"/>
      <c r="BB325" s="335"/>
      <c r="BC325" s="335"/>
      <c r="BD325" s="335"/>
    </row>
    <row r="326" spans="1:56" x14ac:dyDescent="0.25">
      <c r="A326" s="335"/>
      <c r="B326" s="335"/>
      <c r="C326" s="335"/>
      <c r="D326" s="335"/>
      <c r="E326" s="335"/>
      <c r="F326" s="335"/>
      <c r="G326" s="335"/>
      <c r="H326" s="335"/>
      <c r="I326" s="335"/>
      <c r="J326" s="335"/>
      <c r="K326" s="335"/>
      <c r="L326" s="335"/>
      <c r="M326" s="335"/>
      <c r="N326" s="335"/>
      <c r="O326" s="335"/>
      <c r="P326" s="335"/>
      <c r="Q326" s="335"/>
      <c r="R326" s="335"/>
      <c r="S326" s="335"/>
      <c r="T326" s="335"/>
      <c r="U326" s="335"/>
      <c r="V326" s="335"/>
      <c r="W326" s="335"/>
      <c r="X326" s="335"/>
      <c r="Y326" s="335"/>
      <c r="Z326" s="335"/>
      <c r="AA326" s="335"/>
      <c r="AB326" s="335"/>
      <c r="AC326" s="335"/>
      <c r="AD326" s="335"/>
      <c r="AE326" s="335"/>
      <c r="AF326" s="335"/>
      <c r="AG326" s="335"/>
      <c r="AH326" s="335"/>
      <c r="AI326" s="335"/>
      <c r="AJ326" s="335"/>
      <c r="AK326" s="335"/>
      <c r="AL326" s="335"/>
      <c r="AM326" s="335"/>
      <c r="AN326" s="335"/>
      <c r="AO326" s="335"/>
      <c r="AP326" s="335"/>
      <c r="AQ326" s="335"/>
      <c r="AR326" s="335"/>
      <c r="AS326" s="335"/>
      <c r="AT326" s="335"/>
      <c r="AU326" s="335"/>
      <c r="AV326" s="335"/>
      <c r="AW326" s="335"/>
      <c r="AX326" s="335"/>
      <c r="AY326" s="335"/>
      <c r="AZ326" s="335"/>
      <c r="BA326" s="335"/>
      <c r="BB326" s="335"/>
      <c r="BC326" s="335"/>
      <c r="BD326" s="335"/>
    </row>
    <row r="327" spans="1:56" x14ac:dyDescent="0.25">
      <c r="A327" s="335"/>
      <c r="B327" s="335"/>
      <c r="C327" s="335"/>
      <c r="D327" s="335"/>
      <c r="E327" s="335"/>
      <c r="F327" s="335"/>
      <c r="G327" s="335"/>
      <c r="H327" s="335"/>
      <c r="I327" s="335"/>
      <c r="J327" s="335"/>
      <c r="K327" s="335"/>
      <c r="L327" s="335"/>
      <c r="M327" s="335"/>
      <c r="N327" s="335"/>
      <c r="O327" s="335"/>
      <c r="P327" s="335"/>
      <c r="Q327" s="335"/>
      <c r="R327" s="335"/>
      <c r="S327" s="335"/>
      <c r="T327" s="335"/>
      <c r="U327" s="335"/>
      <c r="V327" s="335"/>
      <c r="W327" s="335"/>
      <c r="X327" s="335"/>
      <c r="Y327" s="335"/>
      <c r="Z327" s="335"/>
      <c r="AA327" s="335"/>
      <c r="AB327" s="335"/>
      <c r="AC327" s="335"/>
      <c r="AD327" s="335"/>
      <c r="AE327" s="335"/>
      <c r="AF327" s="335"/>
      <c r="AG327" s="335"/>
      <c r="AH327" s="335"/>
      <c r="AI327" s="335"/>
      <c r="AJ327" s="335"/>
      <c r="AK327" s="335"/>
      <c r="AL327" s="335"/>
      <c r="AM327" s="335"/>
      <c r="AN327" s="335"/>
      <c r="AO327" s="335"/>
      <c r="AP327" s="335"/>
      <c r="AQ327" s="335"/>
      <c r="AR327" s="335"/>
      <c r="AS327" s="335"/>
      <c r="AT327" s="335"/>
      <c r="AU327" s="335"/>
      <c r="AV327" s="335"/>
      <c r="AW327" s="335"/>
      <c r="AX327" s="335"/>
      <c r="AY327" s="335"/>
      <c r="AZ327" s="335"/>
      <c r="BA327" s="335"/>
      <c r="BB327" s="335"/>
      <c r="BC327" s="335"/>
      <c r="BD327" s="335"/>
    </row>
    <row r="328" spans="1:56" x14ac:dyDescent="0.25">
      <c r="A328" s="335"/>
      <c r="B328" s="335"/>
      <c r="C328" s="335"/>
      <c r="D328" s="335"/>
      <c r="E328" s="335"/>
      <c r="F328" s="335"/>
      <c r="G328" s="335"/>
      <c r="H328" s="335"/>
      <c r="I328" s="335"/>
      <c r="J328" s="335"/>
      <c r="K328" s="335"/>
      <c r="L328" s="335"/>
      <c r="M328" s="335"/>
      <c r="N328" s="335"/>
      <c r="O328" s="335"/>
      <c r="P328" s="335"/>
      <c r="Q328" s="335"/>
      <c r="R328" s="335"/>
      <c r="S328" s="335"/>
      <c r="T328" s="335"/>
      <c r="U328" s="335"/>
      <c r="V328" s="335"/>
      <c r="W328" s="335"/>
      <c r="X328" s="335"/>
      <c r="Y328" s="335"/>
      <c r="Z328" s="335"/>
      <c r="AA328" s="335"/>
      <c r="AB328" s="335"/>
      <c r="AC328" s="335"/>
      <c r="AD328" s="335"/>
      <c r="AE328" s="335"/>
      <c r="AF328" s="335"/>
      <c r="AG328" s="335"/>
      <c r="AH328" s="335"/>
      <c r="AI328" s="335"/>
      <c r="AJ328" s="335"/>
      <c r="AK328" s="335"/>
      <c r="AL328" s="335"/>
      <c r="AM328" s="335"/>
      <c r="AN328" s="335"/>
      <c r="AO328" s="335"/>
      <c r="AP328" s="335"/>
      <c r="AQ328" s="335"/>
      <c r="AR328" s="335"/>
      <c r="AS328" s="335"/>
      <c r="AT328" s="335"/>
      <c r="AU328" s="335"/>
      <c r="AV328" s="335"/>
      <c r="AW328" s="335"/>
      <c r="AX328" s="335"/>
      <c r="AY328" s="335"/>
      <c r="AZ328" s="335"/>
      <c r="BA328" s="335"/>
      <c r="BB328" s="335"/>
      <c r="BC328" s="335"/>
      <c r="BD328" s="335"/>
    </row>
    <row r="329" spans="1:56" x14ac:dyDescent="0.25">
      <c r="A329" s="335"/>
      <c r="B329" s="335"/>
      <c r="C329" s="335"/>
      <c r="D329" s="335"/>
      <c r="E329" s="335"/>
      <c r="F329" s="335"/>
      <c r="G329" s="335"/>
      <c r="H329" s="335"/>
      <c r="I329" s="335"/>
      <c r="J329" s="335"/>
      <c r="K329" s="335"/>
      <c r="L329" s="335"/>
      <c r="M329" s="335"/>
      <c r="N329" s="335"/>
      <c r="O329" s="335"/>
      <c r="P329" s="335"/>
      <c r="Q329" s="335"/>
      <c r="R329" s="335"/>
      <c r="S329" s="335"/>
      <c r="T329" s="335"/>
      <c r="U329" s="335"/>
      <c r="V329" s="335"/>
      <c r="W329" s="335"/>
      <c r="X329" s="335"/>
      <c r="Y329" s="335"/>
      <c r="Z329" s="335"/>
      <c r="AA329" s="335"/>
      <c r="AB329" s="335"/>
      <c r="AC329" s="335"/>
      <c r="AD329" s="335"/>
      <c r="AE329" s="335"/>
      <c r="AF329" s="335"/>
      <c r="AG329" s="335"/>
      <c r="AH329" s="335"/>
      <c r="AI329" s="335"/>
      <c r="AJ329" s="335"/>
      <c r="AK329" s="335"/>
      <c r="AL329" s="335"/>
      <c r="AM329" s="335"/>
      <c r="AN329" s="335"/>
      <c r="AO329" s="335"/>
      <c r="AP329" s="335"/>
      <c r="AQ329" s="335"/>
      <c r="AR329" s="335"/>
      <c r="AS329" s="335"/>
      <c r="AT329" s="335"/>
      <c r="AU329" s="335"/>
      <c r="AV329" s="335"/>
      <c r="AW329" s="335"/>
      <c r="AX329" s="335"/>
      <c r="AY329" s="335"/>
      <c r="AZ329" s="335"/>
      <c r="BA329" s="335"/>
      <c r="BB329" s="335"/>
      <c r="BC329" s="335"/>
      <c r="BD329" s="335"/>
    </row>
    <row r="330" spans="1:56" x14ac:dyDescent="0.25">
      <c r="A330" s="335"/>
      <c r="B330" s="335"/>
      <c r="C330" s="335"/>
      <c r="D330" s="335"/>
      <c r="E330" s="335"/>
      <c r="F330" s="335"/>
      <c r="G330" s="335"/>
      <c r="H330" s="335"/>
      <c r="I330" s="335"/>
      <c r="J330" s="335"/>
      <c r="K330" s="335"/>
      <c r="L330" s="335"/>
      <c r="M330" s="335"/>
      <c r="N330" s="335"/>
      <c r="O330" s="335"/>
      <c r="P330" s="335"/>
      <c r="Q330" s="335"/>
      <c r="R330" s="335"/>
      <c r="S330" s="335"/>
      <c r="T330" s="335"/>
      <c r="U330" s="335"/>
      <c r="V330" s="335"/>
      <c r="W330" s="335"/>
      <c r="X330" s="335"/>
      <c r="Y330" s="335"/>
      <c r="Z330" s="335"/>
      <c r="AA330" s="335"/>
      <c r="AB330" s="335"/>
      <c r="AC330" s="335"/>
      <c r="AD330" s="335"/>
      <c r="AE330" s="335"/>
      <c r="AF330" s="335"/>
      <c r="AG330" s="335"/>
      <c r="AH330" s="335"/>
      <c r="AI330" s="335"/>
      <c r="AJ330" s="335"/>
      <c r="AK330" s="335"/>
      <c r="AL330" s="335"/>
      <c r="AM330" s="335"/>
      <c r="AN330" s="335"/>
      <c r="AO330" s="335"/>
      <c r="AP330" s="335"/>
      <c r="AQ330" s="335"/>
      <c r="AR330" s="335"/>
      <c r="AS330" s="335"/>
      <c r="AT330" s="335"/>
      <c r="AU330" s="335"/>
      <c r="AV330" s="335"/>
      <c r="AW330" s="335"/>
      <c r="AX330" s="335"/>
      <c r="AY330" s="335"/>
      <c r="AZ330" s="335"/>
      <c r="BA330" s="335"/>
      <c r="BB330" s="335"/>
      <c r="BC330" s="335"/>
      <c r="BD330" s="335"/>
    </row>
    <row r="331" spans="1:56" x14ac:dyDescent="0.25">
      <c r="A331" s="335"/>
      <c r="B331" s="335"/>
      <c r="C331" s="335"/>
      <c r="D331" s="335"/>
      <c r="E331" s="335"/>
      <c r="F331" s="335"/>
      <c r="G331" s="335"/>
      <c r="H331" s="335"/>
      <c r="I331" s="335"/>
      <c r="J331" s="335"/>
      <c r="K331" s="335"/>
      <c r="L331" s="335"/>
      <c r="M331" s="335"/>
      <c r="N331" s="335"/>
      <c r="O331" s="335"/>
      <c r="P331" s="335"/>
      <c r="Q331" s="335"/>
      <c r="R331" s="335"/>
      <c r="S331" s="335"/>
      <c r="T331" s="335"/>
      <c r="U331" s="335"/>
      <c r="V331" s="335"/>
      <c r="W331" s="335"/>
      <c r="X331" s="335"/>
      <c r="Y331" s="335"/>
      <c r="Z331" s="335"/>
      <c r="AA331" s="335"/>
      <c r="AB331" s="335"/>
      <c r="AC331" s="335"/>
      <c r="AD331" s="335"/>
      <c r="AE331" s="335"/>
      <c r="AF331" s="335"/>
      <c r="AG331" s="335"/>
      <c r="AH331" s="335"/>
      <c r="AI331" s="335"/>
      <c r="AJ331" s="335"/>
      <c r="AK331" s="335"/>
      <c r="AL331" s="335"/>
      <c r="AM331" s="335"/>
      <c r="AN331" s="335"/>
      <c r="AO331" s="335"/>
      <c r="AP331" s="335"/>
      <c r="AQ331" s="335"/>
      <c r="AR331" s="335"/>
      <c r="AS331" s="335"/>
      <c r="AT331" s="335"/>
      <c r="AU331" s="335"/>
      <c r="AV331" s="335"/>
      <c r="AW331" s="335"/>
      <c r="AX331" s="335"/>
      <c r="AY331" s="335"/>
      <c r="AZ331" s="335"/>
      <c r="BA331" s="335"/>
      <c r="BB331" s="335"/>
      <c r="BC331" s="335"/>
      <c r="BD331" s="335"/>
    </row>
    <row r="332" spans="1:56" x14ac:dyDescent="0.25">
      <c r="A332" s="335"/>
      <c r="B332" s="335"/>
      <c r="C332" s="335"/>
      <c r="D332" s="335"/>
      <c r="E332" s="335"/>
      <c r="F332" s="335"/>
      <c r="G332" s="335"/>
      <c r="H332" s="335"/>
      <c r="I332" s="335"/>
      <c r="J332" s="335"/>
      <c r="K332" s="335"/>
      <c r="L332" s="335"/>
      <c r="M332" s="335"/>
      <c r="N332" s="335"/>
      <c r="O332" s="335"/>
      <c r="P332" s="335"/>
      <c r="Q332" s="335"/>
      <c r="R332" s="335"/>
      <c r="S332" s="335"/>
      <c r="T332" s="335"/>
      <c r="U332" s="335"/>
      <c r="V332" s="335"/>
      <c r="W332" s="335"/>
      <c r="X332" s="335"/>
      <c r="Y332" s="335"/>
      <c r="Z332" s="335"/>
      <c r="AA332" s="335"/>
      <c r="AB332" s="335"/>
      <c r="AC332" s="335"/>
      <c r="AD332" s="335"/>
      <c r="AE332" s="335"/>
      <c r="AF332" s="335"/>
      <c r="AG332" s="335"/>
      <c r="AH332" s="335"/>
      <c r="AI332" s="335"/>
      <c r="AJ332" s="335"/>
      <c r="AK332" s="335"/>
      <c r="AL332" s="335"/>
      <c r="AM332" s="335"/>
      <c r="AN332" s="335"/>
      <c r="AO332" s="335"/>
      <c r="AP332" s="335"/>
      <c r="AQ332" s="335"/>
      <c r="AR332" s="335"/>
      <c r="AS332" s="335"/>
      <c r="AT332" s="335"/>
      <c r="AU332" s="335"/>
      <c r="AV332" s="335"/>
      <c r="AW332" s="335"/>
      <c r="AX332" s="335"/>
      <c r="AY332" s="335"/>
      <c r="AZ332" s="335"/>
      <c r="BA332" s="335"/>
      <c r="BB332" s="335"/>
      <c r="BC332" s="335"/>
      <c r="BD332" s="335"/>
    </row>
    <row r="333" spans="1:56" x14ac:dyDescent="0.25">
      <c r="A333" s="335"/>
      <c r="B333" s="335"/>
      <c r="C333" s="335"/>
      <c r="D333" s="335"/>
      <c r="E333" s="335"/>
      <c r="F333" s="335"/>
      <c r="G333" s="335"/>
      <c r="H333" s="335"/>
      <c r="I333" s="335"/>
      <c r="J333" s="335"/>
      <c r="K333" s="335"/>
      <c r="L333" s="335"/>
      <c r="M333" s="335"/>
      <c r="N333" s="335"/>
      <c r="O333" s="335"/>
      <c r="P333" s="335"/>
      <c r="Q333" s="335"/>
      <c r="R333" s="335"/>
      <c r="S333" s="335"/>
      <c r="T333" s="335"/>
      <c r="U333" s="335"/>
      <c r="V333" s="335"/>
      <c r="W333" s="335"/>
      <c r="X333" s="335"/>
      <c r="Y333" s="335"/>
      <c r="Z333" s="335"/>
      <c r="AA333" s="335"/>
      <c r="AB333" s="335"/>
      <c r="AC333" s="335"/>
      <c r="AD333" s="335"/>
      <c r="AE333" s="335"/>
      <c r="AF333" s="335"/>
      <c r="AG333" s="335"/>
      <c r="AH333" s="335"/>
      <c r="AI333" s="335"/>
      <c r="AJ333" s="335"/>
      <c r="AK333" s="335"/>
      <c r="AL333" s="335"/>
      <c r="AM333" s="335"/>
      <c r="AN333" s="335"/>
      <c r="AO333" s="335"/>
      <c r="AP333" s="335"/>
      <c r="AQ333" s="335"/>
      <c r="AR333" s="335"/>
      <c r="AS333" s="335"/>
      <c r="AT333" s="335"/>
      <c r="AU333" s="335"/>
      <c r="AV333" s="335"/>
      <c r="AW333" s="335"/>
      <c r="AX333" s="335"/>
      <c r="AY333" s="335"/>
      <c r="AZ333" s="335"/>
      <c r="BA333" s="335"/>
      <c r="BB333" s="335"/>
      <c r="BC333" s="335"/>
      <c r="BD333" s="335"/>
    </row>
    <row r="334" spans="1:56" x14ac:dyDescent="0.25">
      <c r="A334" s="335"/>
      <c r="B334" s="335"/>
      <c r="C334" s="335"/>
      <c r="D334" s="335"/>
      <c r="E334" s="335"/>
      <c r="F334" s="335"/>
      <c r="G334" s="335"/>
      <c r="H334" s="335"/>
      <c r="I334" s="335"/>
      <c r="J334" s="335"/>
      <c r="K334" s="335"/>
      <c r="L334" s="335"/>
      <c r="M334" s="335"/>
      <c r="N334" s="335"/>
      <c r="O334" s="335"/>
      <c r="P334" s="335"/>
      <c r="Q334" s="335"/>
      <c r="R334" s="335"/>
      <c r="S334" s="335"/>
      <c r="T334" s="335"/>
      <c r="U334" s="335"/>
      <c r="V334" s="335"/>
      <c r="W334" s="335"/>
      <c r="X334" s="335"/>
      <c r="Y334" s="335"/>
      <c r="Z334" s="335"/>
      <c r="AA334" s="335"/>
      <c r="AB334" s="335"/>
      <c r="AC334" s="335"/>
      <c r="AD334" s="335"/>
      <c r="AE334" s="335"/>
      <c r="AF334" s="335"/>
      <c r="AG334" s="335"/>
      <c r="AH334" s="335"/>
      <c r="AI334" s="335"/>
      <c r="AJ334" s="335"/>
      <c r="AK334" s="335"/>
      <c r="AL334" s="335"/>
      <c r="AM334" s="335"/>
      <c r="AN334" s="335"/>
      <c r="AO334" s="335"/>
      <c r="AP334" s="335"/>
      <c r="AQ334" s="335"/>
      <c r="AR334" s="335"/>
      <c r="AS334" s="335"/>
      <c r="AT334" s="335"/>
      <c r="AU334" s="335"/>
      <c r="AV334" s="335"/>
      <c r="AW334" s="335"/>
      <c r="AX334" s="335"/>
      <c r="AY334" s="335"/>
      <c r="AZ334" s="335"/>
      <c r="BA334" s="335"/>
      <c r="BB334" s="335"/>
      <c r="BC334" s="335"/>
      <c r="BD334" s="335"/>
    </row>
    <row r="335" spans="1:56" x14ac:dyDescent="0.25">
      <c r="A335" s="335"/>
      <c r="B335" s="335"/>
      <c r="C335" s="335"/>
      <c r="D335" s="335"/>
      <c r="E335" s="335"/>
      <c r="F335" s="335"/>
      <c r="G335" s="335"/>
      <c r="H335" s="335"/>
      <c r="I335" s="335"/>
      <c r="J335" s="335"/>
      <c r="K335" s="335"/>
      <c r="L335" s="335"/>
      <c r="M335" s="335"/>
      <c r="N335" s="335"/>
      <c r="O335" s="335"/>
      <c r="P335" s="335"/>
      <c r="Q335" s="335"/>
      <c r="R335" s="335"/>
      <c r="S335" s="335"/>
      <c r="T335" s="335"/>
      <c r="U335" s="335"/>
      <c r="V335" s="335"/>
      <c r="W335" s="335"/>
      <c r="X335" s="335"/>
      <c r="Y335" s="335"/>
      <c r="Z335" s="335"/>
      <c r="AA335" s="335"/>
      <c r="AB335" s="335"/>
      <c r="AC335" s="335"/>
      <c r="AD335" s="335"/>
      <c r="AE335" s="335"/>
      <c r="AF335" s="335"/>
      <c r="AG335" s="335"/>
      <c r="AH335" s="335"/>
      <c r="AI335" s="335"/>
      <c r="AJ335" s="335"/>
      <c r="AK335" s="335"/>
      <c r="AL335" s="335"/>
      <c r="AM335" s="335"/>
      <c r="AN335" s="335"/>
      <c r="AO335" s="335"/>
      <c r="AP335" s="335"/>
      <c r="AQ335" s="335"/>
      <c r="AR335" s="335"/>
      <c r="AS335" s="335"/>
      <c r="AT335" s="335"/>
      <c r="AU335" s="335"/>
      <c r="AV335" s="335"/>
      <c r="AW335" s="335"/>
      <c r="AX335" s="335"/>
      <c r="AY335" s="335"/>
      <c r="AZ335" s="335"/>
      <c r="BA335" s="335"/>
      <c r="BB335" s="335"/>
      <c r="BC335" s="335"/>
      <c r="BD335" s="335"/>
    </row>
    <row r="336" spans="1:56" x14ac:dyDescent="0.25">
      <c r="A336" s="335"/>
      <c r="B336" s="335"/>
      <c r="C336" s="335"/>
      <c r="D336" s="335"/>
      <c r="E336" s="335"/>
      <c r="F336" s="335"/>
      <c r="G336" s="335"/>
      <c r="H336" s="335"/>
      <c r="I336" s="335"/>
      <c r="J336" s="335"/>
      <c r="K336" s="335"/>
      <c r="L336" s="335"/>
      <c r="M336" s="335"/>
      <c r="N336" s="335"/>
      <c r="O336" s="335"/>
      <c r="P336" s="335"/>
      <c r="Q336" s="335"/>
      <c r="R336" s="335"/>
      <c r="S336" s="335"/>
      <c r="T336" s="335"/>
      <c r="U336" s="335"/>
      <c r="V336" s="335"/>
      <c r="W336" s="335"/>
      <c r="X336" s="335"/>
      <c r="Y336" s="335"/>
      <c r="Z336" s="335"/>
      <c r="AA336" s="335"/>
      <c r="AB336" s="335"/>
      <c r="AC336" s="335"/>
      <c r="AD336" s="335"/>
      <c r="AE336" s="335"/>
      <c r="AF336" s="335"/>
      <c r="AG336" s="335"/>
      <c r="AH336" s="335"/>
      <c r="AI336" s="335"/>
      <c r="AJ336" s="335"/>
      <c r="AK336" s="335"/>
      <c r="AL336" s="335"/>
      <c r="AM336" s="335"/>
      <c r="AN336" s="335"/>
      <c r="AO336" s="335"/>
      <c r="AP336" s="335"/>
      <c r="AQ336" s="335"/>
      <c r="AR336" s="335"/>
      <c r="AS336" s="335"/>
      <c r="AT336" s="335"/>
      <c r="AU336" s="335"/>
      <c r="AV336" s="335"/>
      <c r="AW336" s="335"/>
      <c r="AX336" s="335"/>
      <c r="AY336" s="335"/>
      <c r="AZ336" s="335"/>
      <c r="BA336" s="335"/>
      <c r="BB336" s="335"/>
      <c r="BC336" s="335"/>
      <c r="BD336" s="335"/>
    </row>
    <row r="337" spans="1:56" x14ac:dyDescent="0.25">
      <c r="A337" s="335"/>
      <c r="B337" s="335"/>
      <c r="C337" s="335"/>
      <c r="D337" s="335"/>
      <c r="E337" s="335"/>
      <c r="F337" s="335"/>
      <c r="G337" s="335"/>
      <c r="H337" s="335"/>
      <c r="I337" s="335"/>
      <c r="J337" s="335"/>
      <c r="K337" s="335"/>
      <c r="L337" s="335"/>
      <c r="M337" s="335"/>
      <c r="N337" s="335"/>
      <c r="O337" s="335"/>
      <c r="P337" s="335"/>
      <c r="Q337" s="335"/>
      <c r="R337" s="335"/>
      <c r="S337" s="335"/>
      <c r="T337" s="335"/>
      <c r="U337" s="335"/>
      <c r="V337" s="335"/>
      <c r="W337" s="335"/>
      <c r="X337" s="335"/>
      <c r="Y337" s="335"/>
      <c r="Z337" s="335"/>
      <c r="AA337" s="335"/>
      <c r="AB337" s="335"/>
      <c r="AC337" s="335"/>
      <c r="AD337" s="335"/>
      <c r="AE337" s="335"/>
      <c r="AF337" s="335"/>
      <c r="AG337" s="335"/>
      <c r="AH337" s="335"/>
      <c r="AI337" s="335"/>
      <c r="AJ337" s="335"/>
      <c r="AK337" s="335"/>
      <c r="AL337" s="335"/>
      <c r="AM337" s="335"/>
      <c r="AN337" s="335"/>
      <c r="AO337" s="335"/>
      <c r="AP337" s="335"/>
      <c r="AQ337" s="335"/>
      <c r="AR337" s="335"/>
      <c r="AS337" s="335"/>
      <c r="AT337" s="335"/>
      <c r="AU337" s="335"/>
      <c r="AV337" s="335"/>
      <c r="AW337" s="335"/>
      <c r="AX337" s="335"/>
      <c r="AY337" s="335"/>
      <c r="AZ337" s="335"/>
      <c r="BA337" s="335"/>
      <c r="BB337" s="335"/>
      <c r="BC337" s="335"/>
      <c r="BD337" s="335"/>
    </row>
    <row r="338" spans="1:56" x14ac:dyDescent="0.25">
      <c r="A338" s="335"/>
      <c r="B338" s="335"/>
      <c r="C338" s="335"/>
      <c r="D338" s="335"/>
      <c r="E338" s="335"/>
      <c r="F338" s="335"/>
      <c r="G338" s="335"/>
      <c r="H338" s="335"/>
      <c r="I338" s="335"/>
      <c r="J338" s="335"/>
      <c r="K338" s="335"/>
      <c r="L338" s="335"/>
      <c r="M338" s="335"/>
      <c r="N338" s="335"/>
      <c r="O338" s="335"/>
      <c r="P338" s="335"/>
      <c r="Q338" s="335"/>
      <c r="R338" s="335"/>
      <c r="S338" s="335"/>
      <c r="T338" s="335"/>
      <c r="U338" s="335"/>
      <c r="V338" s="335"/>
      <c r="W338" s="335"/>
      <c r="X338" s="335"/>
      <c r="Y338" s="335"/>
      <c r="Z338" s="335"/>
      <c r="AA338" s="335"/>
      <c r="AB338" s="335"/>
      <c r="AC338" s="335"/>
      <c r="AD338" s="335"/>
      <c r="AE338" s="335"/>
      <c r="AF338" s="335"/>
      <c r="AG338" s="335"/>
      <c r="AH338" s="335"/>
      <c r="AI338" s="335"/>
      <c r="AJ338" s="335"/>
      <c r="AK338" s="335"/>
      <c r="AL338" s="335"/>
      <c r="AM338" s="335"/>
      <c r="AN338" s="335"/>
      <c r="AO338" s="335"/>
      <c r="AP338" s="335"/>
      <c r="AQ338" s="335"/>
      <c r="AR338" s="335"/>
      <c r="AS338" s="335"/>
      <c r="AT338" s="335"/>
      <c r="AU338" s="335"/>
      <c r="AV338" s="335"/>
      <c r="AW338" s="335"/>
      <c r="AX338" s="335"/>
      <c r="AY338" s="335"/>
      <c r="AZ338" s="335"/>
      <c r="BA338" s="335"/>
      <c r="BB338" s="335"/>
      <c r="BC338" s="335"/>
      <c r="BD338" s="335"/>
    </row>
    <row r="339" spans="1:56" x14ac:dyDescent="0.25">
      <c r="A339" s="335"/>
      <c r="B339" s="335"/>
      <c r="C339" s="335"/>
      <c r="D339" s="335"/>
      <c r="E339" s="335"/>
      <c r="F339" s="335"/>
      <c r="G339" s="335"/>
      <c r="H339" s="335"/>
      <c r="I339" s="335"/>
      <c r="J339" s="335"/>
      <c r="K339" s="335"/>
      <c r="L339" s="335"/>
      <c r="M339" s="335"/>
      <c r="N339" s="335"/>
      <c r="O339" s="335"/>
      <c r="P339" s="335"/>
      <c r="Q339" s="335"/>
      <c r="R339" s="335"/>
      <c r="S339" s="335"/>
      <c r="T339" s="335"/>
      <c r="U339" s="335"/>
      <c r="V339" s="335"/>
      <c r="W339" s="335"/>
      <c r="X339" s="335"/>
      <c r="Y339" s="335"/>
      <c r="Z339" s="335"/>
      <c r="AA339" s="335"/>
      <c r="AB339" s="335"/>
      <c r="AC339" s="335"/>
      <c r="AD339" s="335"/>
      <c r="AE339" s="335"/>
      <c r="AF339" s="335"/>
      <c r="AG339" s="335"/>
      <c r="AH339" s="335"/>
      <c r="AI339" s="335"/>
      <c r="AJ339" s="335"/>
      <c r="AK339" s="335"/>
      <c r="AL339" s="335"/>
      <c r="AM339" s="335"/>
      <c r="AN339" s="335"/>
      <c r="AO339" s="335"/>
      <c r="AP339" s="335"/>
      <c r="AQ339" s="335"/>
      <c r="AR339" s="335"/>
      <c r="AS339" s="335"/>
      <c r="AT339" s="335"/>
      <c r="AU339" s="335"/>
      <c r="AV339" s="335"/>
      <c r="AW339" s="335"/>
      <c r="AX339" s="335"/>
      <c r="AY339" s="335"/>
      <c r="AZ339" s="335"/>
      <c r="BA339" s="335"/>
      <c r="BB339" s="335"/>
      <c r="BC339" s="335"/>
      <c r="BD339" s="335"/>
    </row>
    <row r="340" spans="1:56" x14ac:dyDescent="0.25">
      <c r="A340" s="335"/>
      <c r="B340" s="335"/>
      <c r="C340" s="335"/>
      <c r="D340" s="335"/>
      <c r="E340" s="335"/>
      <c r="F340" s="335"/>
      <c r="G340" s="335"/>
      <c r="H340" s="335"/>
      <c r="I340" s="335"/>
      <c r="J340" s="335"/>
      <c r="K340" s="335"/>
      <c r="L340" s="335"/>
      <c r="M340" s="335"/>
      <c r="N340" s="335"/>
      <c r="O340" s="335"/>
      <c r="P340" s="335"/>
      <c r="Q340" s="335"/>
      <c r="R340" s="335"/>
      <c r="S340" s="335"/>
      <c r="T340" s="335"/>
      <c r="U340" s="335"/>
      <c r="V340" s="335"/>
      <c r="W340" s="335"/>
      <c r="X340" s="335"/>
      <c r="Y340" s="335"/>
      <c r="Z340" s="335"/>
      <c r="AA340" s="335"/>
      <c r="AB340" s="335"/>
      <c r="AC340" s="335"/>
      <c r="AD340" s="335"/>
      <c r="AE340" s="335"/>
      <c r="AF340" s="335"/>
      <c r="AG340" s="335"/>
      <c r="AH340" s="335"/>
      <c r="AI340" s="335"/>
      <c r="AJ340" s="335"/>
      <c r="AK340" s="335"/>
      <c r="AL340" s="335"/>
      <c r="AM340" s="335"/>
      <c r="AN340" s="335"/>
      <c r="AO340" s="335"/>
      <c r="AP340" s="335"/>
      <c r="AQ340" s="335"/>
      <c r="AR340" s="335"/>
      <c r="AS340" s="335"/>
      <c r="AT340" s="335"/>
      <c r="AU340" s="335"/>
      <c r="AV340" s="335"/>
      <c r="AW340" s="335"/>
      <c r="AX340" s="335"/>
      <c r="AY340" s="335"/>
      <c r="AZ340" s="335"/>
      <c r="BA340" s="335"/>
      <c r="BB340" s="335"/>
      <c r="BC340" s="335"/>
      <c r="BD340" s="335"/>
    </row>
    <row r="341" spans="1:56" x14ac:dyDescent="0.25">
      <c r="A341" s="335"/>
      <c r="B341" s="335"/>
      <c r="C341" s="335"/>
      <c r="D341" s="335"/>
      <c r="E341" s="335"/>
      <c r="F341" s="335"/>
      <c r="G341" s="335"/>
      <c r="H341" s="335"/>
      <c r="I341" s="335"/>
      <c r="J341" s="335"/>
      <c r="K341" s="335"/>
      <c r="L341" s="335"/>
      <c r="M341" s="335"/>
      <c r="N341" s="335"/>
      <c r="O341" s="335"/>
      <c r="P341" s="335"/>
      <c r="Q341" s="335"/>
      <c r="R341" s="335"/>
      <c r="S341" s="335"/>
      <c r="T341" s="335"/>
      <c r="U341" s="335"/>
      <c r="V341" s="335"/>
      <c r="W341" s="335"/>
      <c r="X341" s="335"/>
      <c r="Y341" s="335"/>
      <c r="Z341" s="335"/>
      <c r="AA341" s="335"/>
      <c r="AB341" s="335"/>
      <c r="AC341" s="335"/>
      <c r="AD341" s="335"/>
      <c r="AE341" s="335"/>
      <c r="AF341" s="335"/>
      <c r="AG341" s="335"/>
      <c r="AH341" s="335"/>
      <c r="AI341" s="335"/>
      <c r="AJ341" s="335"/>
      <c r="AK341" s="335"/>
      <c r="AL341" s="335"/>
      <c r="AM341" s="335"/>
      <c r="AN341" s="335"/>
      <c r="AO341" s="335"/>
      <c r="AP341" s="335"/>
      <c r="AQ341" s="335"/>
      <c r="AR341" s="335"/>
      <c r="AS341" s="335"/>
      <c r="AT341" s="335"/>
      <c r="AU341" s="335"/>
      <c r="AV341" s="335"/>
      <c r="AW341" s="335"/>
      <c r="AX341" s="335"/>
      <c r="AY341" s="335"/>
      <c r="AZ341" s="335"/>
      <c r="BA341" s="335"/>
      <c r="BB341" s="335"/>
      <c r="BC341" s="335"/>
      <c r="BD341" s="335"/>
    </row>
    <row r="342" spans="1:56" x14ac:dyDescent="0.25">
      <c r="A342" s="335"/>
      <c r="B342" s="335"/>
      <c r="C342" s="335"/>
      <c r="D342" s="335"/>
      <c r="E342" s="335"/>
      <c r="F342" s="335"/>
      <c r="G342" s="335"/>
      <c r="H342" s="335"/>
      <c r="I342" s="335"/>
      <c r="J342" s="335"/>
      <c r="K342" s="335"/>
      <c r="L342" s="335"/>
      <c r="M342" s="335"/>
      <c r="N342" s="335"/>
      <c r="O342" s="335"/>
      <c r="P342" s="335"/>
      <c r="Q342" s="335"/>
      <c r="R342" s="335"/>
      <c r="S342" s="335"/>
      <c r="T342" s="335"/>
      <c r="U342" s="335"/>
      <c r="V342" s="335"/>
      <c r="W342" s="335"/>
      <c r="X342" s="335"/>
      <c r="Y342" s="335"/>
      <c r="Z342" s="335"/>
      <c r="AA342" s="335"/>
      <c r="AB342" s="335"/>
      <c r="AC342" s="335"/>
      <c r="AD342" s="335"/>
      <c r="AE342" s="335"/>
      <c r="AF342" s="335"/>
      <c r="AG342" s="335"/>
      <c r="AH342" s="335"/>
      <c r="AI342" s="335"/>
      <c r="AJ342" s="335"/>
      <c r="AK342" s="335"/>
      <c r="AL342" s="335"/>
      <c r="AM342" s="335"/>
      <c r="AN342" s="335"/>
      <c r="AO342" s="335"/>
      <c r="AP342" s="335"/>
      <c r="AQ342" s="335"/>
      <c r="AR342" s="335"/>
      <c r="AS342" s="335"/>
      <c r="AT342" s="335"/>
      <c r="AU342" s="335"/>
      <c r="AV342" s="335"/>
      <c r="AW342" s="335"/>
      <c r="AX342" s="335"/>
      <c r="AY342" s="335"/>
      <c r="AZ342" s="335"/>
      <c r="BA342" s="335"/>
      <c r="BB342" s="335"/>
      <c r="BC342" s="335"/>
      <c r="BD342" s="335"/>
    </row>
    <row r="343" spans="1:56" x14ac:dyDescent="0.25">
      <c r="A343" s="335"/>
      <c r="B343" s="335"/>
      <c r="C343" s="335"/>
      <c r="D343" s="335"/>
      <c r="E343" s="335"/>
      <c r="F343" s="335"/>
      <c r="G343" s="335"/>
      <c r="H343" s="335"/>
      <c r="I343" s="335"/>
      <c r="J343" s="335"/>
      <c r="K343" s="335"/>
      <c r="L343" s="335"/>
      <c r="M343" s="335"/>
      <c r="N343" s="335"/>
      <c r="O343" s="335"/>
      <c r="P343" s="335"/>
      <c r="Q343" s="335"/>
      <c r="R343" s="335"/>
      <c r="S343" s="335"/>
      <c r="T343" s="335"/>
      <c r="U343" s="335"/>
      <c r="V343" s="335"/>
      <c r="W343" s="335"/>
      <c r="X343" s="335"/>
      <c r="Y343" s="335"/>
      <c r="Z343" s="335"/>
      <c r="AA343" s="335"/>
      <c r="AB343" s="335"/>
      <c r="AC343" s="335"/>
      <c r="AD343" s="335"/>
      <c r="AE343" s="335"/>
      <c r="AF343" s="335"/>
      <c r="AG343" s="335"/>
      <c r="AH343" s="335"/>
      <c r="AI343" s="335"/>
      <c r="AJ343" s="335"/>
      <c r="AK343" s="335"/>
      <c r="AL343" s="335"/>
      <c r="AM343" s="335"/>
      <c r="AN343" s="335"/>
      <c r="AO343" s="335"/>
      <c r="AP343" s="335"/>
      <c r="AQ343" s="335"/>
      <c r="AR343" s="335"/>
      <c r="AS343" s="335"/>
      <c r="AT343" s="335"/>
      <c r="AU343" s="335"/>
      <c r="AV343" s="335"/>
      <c r="AW343" s="335"/>
      <c r="AX343" s="335"/>
      <c r="AY343" s="335"/>
      <c r="AZ343" s="335"/>
      <c r="BA343" s="335"/>
      <c r="BB343" s="335"/>
      <c r="BC343" s="335"/>
      <c r="BD343" s="335"/>
    </row>
    <row r="344" spans="1:56" x14ac:dyDescent="0.25">
      <c r="A344" s="335"/>
      <c r="B344" s="335"/>
      <c r="C344" s="335"/>
      <c r="D344" s="335"/>
      <c r="E344" s="335"/>
      <c r="F344" s="335"/>
      <c r="G344" s="335"/>
      <c r="H344" s="335"/>
      <c r="I344" s="335"/>
      <c r="J344" s="335"/>
      <c r="K344" s="335"/>
      <c r="L344" s="335"/>
      <c r="M344" s="335"/>
      <c r="N344" s="335"/>
      <c r="O344" s="335"/>
      <c r="P344" s="335"/>
      <c r="Q344" s="335"/>
      <c r="R344" s="335"/>
      <c r="S344" s="335"/>
      <c r="T344" s="335"/>
      <c r="U344" s="335"/>
      <c r="V344" s="335"/>
      <c r="W344" s="335"/>
      <c r="X344" s="335"/>
      <c r="Y344" s="335"/>
      <c r="Z344" s="335"/>
      <c r="AA344" s="335"/>
      <c r="AB344" s="335"/>
      <c r="AC344" s="335"/>
      <c r="AD344" s="335"/>
      <c r="AE344" s="335"/>
      <c r="AF344" s="335"/>
      <c r="AG344" s="335"/>
      <c r="AH344" s="335"/>
      <c r="AI344" s="335"/>
      <c r="AJ344" s="335"/>
      <c r="AK344" s="335"/>
      <c r="AL344" s="335"/>
      <c r="AM344" s="335"/>
      <c r="AN344" s="335"/>
      <c r="AO344" s="335"/>
      <c r="AP344" s="335"/>
      <c r="AQ344" s="335"/>
      <c r="AR344" s="335"/>
      <c r="AS344" s="335"/>
      <c r="AT344" s="335"/>
      <c r="AU344" s="335"/>
      <c r="AV344" s="335"/>
      <c r="AW344" s="335"/>
      <c r="AX344" s="335"/>
      <c r="AY344" s="335"/>
      <c r="AZ344" s="335"/>
      <c r="BA344" s="335"/>
      <c r="BB344" s="335"/>
      <c r="BC344" s="335"/>
      <c r="BD344" s="335"/>
    </row>
    <row r="345" spans="1:56" x14ac:dyDescent="0.25">
      <c r="A345" s="335"/>
      <c r="B345" s="335"/>
      <c r="C345" s="335"/>
      <c r="D345" s="335"/>
      <c r="E345" s="335"/>
      <c r="F345" s="335"/>
      <c r="G345" s="335"/>
      <c r="H345" s="335"/>
      <c r="I345" s="335"/>
      <c r="J345" s="335"/>
      <c r="K345" s="335"/>
      <c r="L345" s="335"/>
      <c r="M345" s="335"/>
      <c r="N345" s="335"/>
      <c r="O345" s="335"/>
      <c r="P345" s="335"/>
      <c r="Q345" s="335"/>
      <c r="R345" s="335"/>
      <c r="S345" s="335"/>
      <c r="T345" s="335"/>
      <c r="U345" s="335"/>
      <c r="V345" s="335"/>
      <c r="W345" s="335"/>
      <c r="X345" s="335"/>
      <c r="Y345" s="335"/>
      <c r="Z345" s="335"/>
      <c r="AA345" s="335"/>
      <c r="AB345" s="335"/>
      <c r="AC345" s="335"/>
      <c r="AD345" s="335"/>
      <c r="AE345" s="335"/>
      <c r="AF345" s="335"/>
      <c r="AG345" s="335"/>
      <c r="AH345" s="335"/>
      <c r="AI345" s="335"/>
      <c r="AJ345" s="335"/>
      <c r="AK345" s="335"/>
      <c r="AL345" s="335"/>
      <c r="AM345" s="335"/>
      <c r="AN345" s="335"/>
      <c r="AO345" s="335"/>
      <c r="AP345" s="335"/>
      <c r="AQ345" s="335"/>
      <c r="AR345" s="335"/>
      <c r="AS345" s="335"/>
      <c r="AT345" s="335"/>
      <c r="AU345" s="335"/>
      <c r="AV345" s="335"/>
      <c r="AW345" s="335"/>
      <c r="AX345" s="335"/>
      <c r="AY345" s="335"/>
      <c r="AZ345" s="335"/>
      <c r="BA345" s="335"/>
      <c r="BB345" s="335"/>
      <c r="BC345" s="335"/>
      <c r="BD345" s="335"/>
    </row>
    <row r="346" spans="1:56" x14ac:dyDescent="0.25">
      <c r="A346" s="335"/>
      <c r="B346" s="335"/>
      <c r="C346" s="335"/>
      <c r="D346" s="335"/>
      <c r="E346" s="335"/>
      <c r="F346" s="335"/>
      <c r="G346" s="335"/>
      <c r="H346" s="335"/>
      <c r="I346" s="335"/>
      <c r="J346" s="335"/>
      <c r="K346" s="335"/>
      <c r="L346" s="335"/>
      <c r="M346" s="335"/>
      <c r="N346" s="335"/>
      <c r="O346" s="335"/>
      <c r="P346" s="335"/>
      <c r="Q346" s="335"/>
      <c r="R346" s="335"/>
      <c r="S346" s="335"/>
      <c r="T346" s="335"/>
      <c r="U346" s="335"/>
      <c r="V346" s="335"/>
      <c r="W346" s="335"/>
      <c r="X346" s="335"/>
      <c r="Y346" s="335"/>
      <c r="Z346" s="335"/>
      <c r="AA346" s="335"/>
      <c r="AB346" s="335"/>
      <c r="AC346" s="335"/>
      <c r="AD346" s="335"/>
      <c r="AE346" s="335"/>
      <c r="AF346" s="335"/>
      <c r="AG346" s="335"/>
      <c r="AH346" s="335"/>
      <c r="AI346" s="335"/>
      <c r="AJ346" s="335"/>
      <c r="AK346" s="335"/>
      <c r="AL346" s="335"/>
      <c r="AM346" s="335"/>
      <c r="AN346" s="335"/>
      <c r="AO346" s="335"/>
      <c r="AP346" s="335"/>
      <c r="AQ346" s="335"/>
      <c r="AR346" s="335"/>
      <c r="AS346" s="335"/>
      <c r="AT346" s="335"/>
      <c r="AU346" s="335"/>
      <c r="AV346" s="335"/>
      <c r="AW346" s="335"/>
      <c r="AX346" s="335"/>
      <c r="AY346" s="335"/>
      <c r="AZ346" s="335"/>
      <c r="BA346" s="335"/>
      <c r="BB346" s="335"/>
      <c r="BC346" s="335"/>
      <c r="BD346" s="335"/>
    </row>
    <row r="347" spans="1:56" x14ac:dyDescent="0.25">
      <c r="A347" s="335"/>
      <c r="B347" s="335"/>
      <c r="C347" s="335"/>
      <c r="D347" s="335"/>
      <c r="E347" s="335"/>
      <c r="F347" s="335"/>
      <c r="G347" s="335"/>
      <c r="H347" s="335"/>
      <c r="I347" s="335"/>
      <c r="J347" s="335"/>
      <c r="K347" s="335"/>
      <c r="L347" s="335"/>
      <c r="M347" s="335"/>
      <c r="N347" s="335"/>
      <c r="O347" s="335"/>
      <c r="P347" s="335"/>
      <c r="Q347" s="335"/>
      <c r="R347" s="335"/>
      <c r="S347" s="335"/>
      <c r="T347" s="335"/>
      <c r="U347" s="335"/>
      <c r="V347" s="335"/>
      <c r="W347" s="335"/>
      <c r="X347" s="335"/>
      <c r="Y347" s="335"/>
      <c r="Z347" s="335"/>
      <c r="AA347" s="335"/>
      <c r="AB347" s="335"/>
      <c r="AC347" s="335"/>
      <c r="AD347" s="335"/>
      <c r="AE347" s="335"/>
      <c r="AF347" s="335"/>
      <c r="AG347" s="335"/>
      <c r="AH347" s="335"/>
      <c r="AI347" s="335"/>
      <c r="AJ347" s="335"/>
      <c r="AK347" s="335"/>
      <c r="AL347" s="335"/>
      <c r="AM347" s="335"/>
      <c r="AN347" s="335"/>
      <c r="AO347" s="335"/>
      <c r="AP347" s="335"/>
      <c r="AQ347" s="335"/>
      <c r="AR347" s="335"/>
      <c r="AS347" s="335"/>
      <c r="AT347" s="335"/>
      <c r="AU347" s="335"/>
      <c r="AV347" s="335"/>
      <c r="AW347" s="335"/>
      <c r="AX347" s="335"/>
      <c r="AY347" s="335"/>
      <c r="AZ347" s="335"/>
      <c r="BA347" s="335"/>
      <c r="BB347" s="335"/>
      <c r="BC347" s="335"/>
      <c r="BD347" s="335"/>
    </row>
    <row r="348" spans="1:56" x14ac:dyDescent="0.25">
      <c r="A348" s="335"/>
      <c r="B348" s="335"/>
      <c r="C348" s="335"/>
      <c r="D348" s="335"/>
      <c r="E348" s="335"/>
      <c r="F348" s="335"/>
      <c r="G348" s="335"/>
      <c r="H348" s="335"/>
      <c r="I348" s="335"/>
      <c r="J348" s="335"/>
      <c r="K348" s="335"/>
      <c r="L348" s="335"/>
      <c r="M348" s="335"/>
      <c r="N348" s="335"/>
      <c r="O348" s="335"/>
      <c r="P348" s="335"/>
      <c r="Q348" s="335"/>
      <c r="R348" s="335"/>
      <c r="S348" s="335"/>
      <c r="T348" s="335"/>
      <c r="U348" s="335"/>
      <c r="V348" s="335"/>
      <c r="W348" s="335"/>
      <c r="X348" s="335"/>
      <c r="Y348" s="335"/>
      <c r="Z348" s="335"/>
      <c r="AA348" s="335"/>
      <c r="AB348" s="335"/>
      <c r="AC348" s="335"/>
      <c r="AD348" s="335"/>
      <c r="AE348" s="335"/>
      <c r="AF348" s="335"/>
      <c r="AG348" s="335"/>
      <c r="AH348" s="335"/>
      <c r="AI348" s="335"/>
      <c r="AJ348" s="335"/>
      <c r="AK348" s="335"/>
      <c r="AL348" s="335"/>
      <c r="AM348" s="335"/>
      <c r="AN348" s="335"/>
      <c r="AO348" s="335"/>
      <c r="AP348" s="335"/>
      <c r="AQ348" s="335"/>
      <c r="AR348" s="335"/>
      <c r="AS348" s="335"/>
      <c r="AT348" s="335"/>
      <c r="AU348" s="335"/>
      <c r="AV348" s="335"/>
      <c r="AW348" s="335"/>
      <c r="AX348" s="335"/>
      <c r="AY348" s="335"/>
      <c r="AZ348" s="335"/>
      <c r="BA348" s="335"/>
      <c r="BB348" s="335"/>
      <c r="BC348" s="335"/>
      <c r="BD348" s="335"/>
    </row>
    <row r="349" spans="1:56" x14ac:dyDescent="0.25">
      <c r="A349" s="335"/>
      <c r="B349" s="335"/>
      <c r="C349" s="335"/>
      <c r="D349" s="335"/>
      <c r="E349" s="335"/>
      <c r="F349" s="335"/>
      <c r="G349" s="335"/>
      <c r="H349" s="335"/>
      <c r="I349" s="335"/>
      <c r="J349" s="335"/>
      <c r="K349" s="335"/>
      <c r="L349" s="335"/>
      <c r="M349" s="335"/>
      <c r="N349" s="335"/>
      <c r="O349" s="335"/>
      <c r="P349" s="335"/>
      <c r="Q349" s="335"/>
      <c r="R349" s="335"/>
      <c r="S349" s="335"/>
      <c r="T349" s="335"/>
      <c r="U349" s="335"/>
      <c r="V349" s="335"/>
      <c r="W349" s="335"/>
      <c r="X349" s="335"/>
      <c r="Y349" s="335"/>
      <c r="Z349" s="335"/>
      <c r="AA349" s="335"/>
      <c r="AB349" s="335"/>
      <c r="AC349" s="335"/>
      <c r="AD349" s="335"/>
      <c r="AE349" s="335"/>
      <c r="AF349" s="335"/>
      <c r="AG349" s="335"/>
      <c r="AH349" s="335"/>
      <c r="AI349" s="335"/>
      <c r="AJ349" s="335"/>
      <c r="AK349" s="335"/>
      <c r="AL349" s="335"/>
      <c r="AM349" s="335"/>
      <c r="AN349" s="335"/>
      <c r="AO349" s="335"/>
      <c r="AP349" s="335"/>
      <c r="AQ349" s="335"/>
      <c r="AR349" s="335"/>
      <c r="AS349" s="335"/>
      <c r="AT349" s="335"/>
      <c r="AU349" s="335"/>
      <c r="AV349" s="335"/>
      <c r="AW349" s="335"/>
      <c r="AX349" s="335"/>
      <c r="AY349" s="335"/>
      <c r="AZ349" s="335"/>
      <c r="BA349" s="335"/>
      <c r="BB349" s="335"/>
      <c r="BC349" s="335"/>
      <c r="BD349" s="335"/>
    </row>
    <row r="350" spans="1:56" x14ac:dyDescent="0.25">
      <c r="A350" s="335"/>
      <c r="B350" s="335"/>
      <c r="C350" s="335"/>
      <c r="D350" s="335"/>
      <c r="E350" s="335"/>
      <c r="F350" s="335"/>
      <c r="G350" s="335"/>
      <c r="H350" s="335"/>
      <c r="I350" s="335"/>
      <c r="J350" s="335"/>
      <c r="K350" s="335"/>
      <c r="L350" s="335"/>
      <c r="M350" s="335"/>
      <c r="N350" s="335"/>
      <c r="O350" s="335"/>
      <c r="P350" s="335"/>
      <c r="Q350" s="335"/>
      <c r="R350" s="335"/>
      <c r="S350" s="335"/>
      <c r="T350" s="335"/>
      <c r="U350" s="335"/>
      <c r="V350" s="335"/>
      <c r="W350" s="335"/>
      <c r="X350" s="335"/>
      <c r="Y350" s="335"/>
      <c r="Z350" s="335"/>
      <c r="AA350" s="335"/>
      <c r="AB350" s="335"/>
      <c r="AC350" s="335"/>
      <c r="AD350" s="335"/>
      <c r="AE350" s="335"/>
      <c r="AF350" s="335"/>
      <c r="AG350" s="335"/>
      <c r="AH350" s="335"/>
      <c r="AI350" s="335"/>
      <c r="AJ350" s="335"/>
      <c r="AK350" s="335"/>
      <c r="AL350" s="335"/>
      <c r="AM350" s="335"/>
      <c r="AN350" s="335"/>
      <c r="AO350" s="335"/>
      <c r="AP350" s="335"/>
      <c r="AQ350" s="335"/>
      <c r="AR350" s="335"/>
      <c r="AS350" s="335"/>
      <c r="AT350" s="335"/>
      <c r="AU350" s="335"/>
      <c r="AV350" s="335"/>
      <c r="AW350" s="335"/>
      <c r="AX350" s="335"/>
      <c r="AY350" s="335"/>
      <c r="AZ350" s="335"/>
      <c r="BA350" s="335"/>
      <c r="BB350" s="335"/>
      <c r="BC350" s="335"/>
      <c r="BD350" s="335"/>
    </row>
    <row r="351" spans="1:56" x14ac:dyDescent="0.25">
      <c r="A351" s="335"/>
      <c r="B351" s="335"/>
      <c r="C351" s="335"/>
      <c r="D351" s="335"/>
      <c r="E351" s="335"/>
      <c r="F351" s="335"/>
      <c r="G351" s="335"/>
      <c r="H351" s="335"/>
      <c r="I351" s="335"/>
      <c r="J351" s="335"/>
      <c r="K351" s="335"/>
      <c r="L351" s="335"/>
      <c r="M351" s="335"/>
      <c r="N351" s="335"/>
      <c r="O351" s="335"/>
      <c r="P351" s="335"/>
      <c r="Q351" s="335"/>
      <c r="R351" s="335"/>
      <c r="S351" s="335"/>
      <c r="T351" s="335"/>
      <c r="U351" s="335"/>
      <c r="V351" s="335"/>
      <c r="W351" s="335"/>
      <c r="X351" s="335"/>
      <c r="Y351" s="335"/>
      <c r="Z351" s="335"/>
      <c r="AA351" s="335"/>
      <c r="AB351" s="335"/>
      <c r="AC351" s="335"/>
      <c r="AD351" s="335"/>
      <c r="AE351" s="335"/>
      <c r="AF351" s="335"/>
      <c r="AG351" s="335"/>
      <c r="AH351" s="335"/>
      <c r="AI351" s="335"/>
      <c r="AJ351" s="335"/>
      <c r="AK351" s="335"/>
      <c r="AL351" s="335"/>
      <c r="AM351" s="335"/>
      <c r="AN351" s="335"/>
      <c r="AO351" s="335"/>
      <c r="AP351" s="335"/>
      <c r="AQ351" s="335"/>
      <c r="AR351" s="335"/>
      <c r="AS351" s="335"/>
      <c r="AT351" s="335"/>
      <c r="AU351" s="335"/>
      <c r="AV351" s="335"/>
      <c r="AW351" s="335"/>
      <c r="AX351" s="335"/>
      <c r="AY351" s="335"/>
      <c r="AZ351" s="335"/>
      <c r="BA351" s="335"/>
      <c r="BB351" s="335"/>
      <c r="BC351" s="335"/>
      <c r="BD351" s="335"/>
    </row>
    <row r="352" spans="1:56" x14ac:dyDescent="0.25">
      <c r="A352" s="335"/>
      <c r="B352" s="335"/>
      <c r="C352" s="335"/>
      <c r="D352" s="335"/>
      <c r="E352" s="335"/>
      <c r="F352" s="335"/>
      <c r="G352" s="335"/>
      <c r="H352" s="335"/>
      <c r="I352" s="335"/>
      <c r="J352" s="335"/>
      <c r="K352" s="335"/>
      <c r="L352" s="335"/>
      <c r="M352" s="335"/>
      <c r="N352" s="335"/>
      <c r="O352" s="335"/>
      <c r="P352" s="335"/>
      <c r="Q352" s="335"/>
      <c r="R352" s="335"/>
      <c r="S352" s="335"/>
      <c r="T352" s="335"/>
      <c r="U352" s="335"/>
      <c r="V352" s="335"/>
      <c r="W352" s="335"/>
      <c r="X352" s="335"/>
      <c r="Y352" s="335"/>
      <c r="Z352" s="335"/>
      <c r="AA352" s="335"/>
      <c r="AB352" s="335"/>
      <c r="AC352" s="335"/>
      <c r="AD352" s="335"/>
      <c r="AE352" s="335"/>
      <c r="AF352" s="335"/>
      <c r="AG352" s="335"/>
      <c r="AH352" s="335"/>
      <c r="AI352" s="335"/>
      <c r="AJ352" s="335"/>
      <c r="AK352" s="335"/>
      <c r="AL352" s="335"/>
      <c r="AM352" s="335"/>
      <c r="AN352" s="335"/>
      <c r="AO352" s="335"/>
      <c r="AP352" s="335"/>
      <c r="AQ352" s="335"/>
      <c r="AR352" s="335"/>
      <c r="AS352" s="335"/>
      <c r="AT352" s="335"/>
      <c r="AU352" s="335"/>
      <c r="AV352" s="335"/>
      <c r="AW352" s="335"/>
      <c r="AX352" s="335"/>
      <c r="AY352" s="335"/>
      <c r="AZ352" s="335"/>
      <c r="BA352" s="335"/>
      <c r="BB352" s="335"/>
      <c r="BC352" s="335"/>
      <c r="BD352" s="335"/>
    </row>
    <row r="353" spans="1:56" x14ac:dyDescent="0.25">
      <c r="A353" s="335"/>
      <c r="B353" s="335"/>
      <c r="C353" s="335"/>
      <c r="D353" s="335"/>
      <c r="E353" s="335"/>
      <c r="F353" s="335"/>
      <c r="G353" s="335"/>
      <c r="H353" s="335"/>
      <c r="I353" s="335"/>
      <c r="J353" s="335"/>
      <c r="K353" s="335"/>
      <c r="L353" s="335"/>
      <c r="M353" s="335"/>
      <c r="N353" s="335"/>
      <c r="O353" s="335"/>
      <c r="P353" s="335"/>
      <c r="Q353" s="335"/>
      <c r="R353" s="335"/>
      <c r="S353" s="335"/>
      <c r="T353" s="335"/>
      <c r="U353" s="335"/>
      <c r="V353" s="335"/>
      <c r="W353" s="335"/>
      <c r="X353" s="335"/>
      <c r="Y353" s="335"/>
      <c r="Z353" s="335"/>
      <c r="AA353" s="335"/>
      <c r="AB353" s="335"/>
      <c r="AC353" s="335"/>
      <c r="AD353" s="335"/>
      <c r="AE353" s="335"/>
      <c r="AF353" s="335"/>
      <c r="AG353" s="335"/>
      <c r="AH353" s="335"/>
      <c r="AI353" s="335"/>
      <c r="AJ353" s="335"/>
      <c r="AK353" s="335"/>
      <c r="AL353" s="335"/>
      <c r="AM353" s="335"/>
      <c r="AN353" s="335"/>
      <c r="AO353" s="335"/>
      <c r="AP353" s="335"/>
      <c r="AQ353" s="335"/>
      <c r="AR353" s="335"/>
      <c r="AS353" s="335"/>
      <c r="AT353" s="335"/>
      <c r="AU353" s="335"/>
      <c r="AV353" s="335"/>
      <c r="AW353" s="335"/>
      <c r="AX353" s="335"/>
      <c r="AY353" s="335"/>
      <c r="AZ353" s="335"/>
      <c r="BA353" s="335"/>
      <c r="BB353" s="335"/>
      <c r="BC353" s="335"/>
      <c r="BD353" s="335"/>
    </row>
    <row r="354" spans="1:56" x14ac:dyDescent="0.25">
      <c r="A354" s="335"/>
      <c r="B354" s="335"/>
      <c r="C354" s="335"/>
      <c r="D354" s="335"/>
      <c r="E354" s="335"/>
      <c r="F354" s="335"/>
      <c r="G354" s="335"/>
      <c r="H354" s="335"/>
      <c r="I354" s="335"/>
      <c r="J354" s="335"/>
      <c r="K354" s="335"/>
      <c r="L354" s="335"/>
      <c r="M354" s="335"/>
      <c r="N354" s="335"/>
      <c r="O354" s="335"/>
      <c r="P354" s="335"/>
      <c r="Q354" s="335"/>
      <c r="R354" s="335"/>
      <c r="S354" s="335"/>
      <c r="T354" s="335"/>
      <c r="U354" s="335"/>
      <c r="V354" s="335"/>
      <c r="W354" s="335"/>
      <c r="X354" s="335"/>
      <c r="Y354" s="335"/>
      <c r="Z354" s="335"/>
      <c r="AA354" s="335"/>
      <c r="AB354" s="335"/>
      <c r="AC354" s="335"/>
      <c r="AD354" s="335"/>
      <c r="AE354" s="335"/>
      <c r="AF354" s="335"/>
      <c r="AG354" s="335"/>
      <c r="AH354" s="335"/>
      <c r="AI354" s="335"/>
      <c r="AJ354" s="335"/>
      <c r="AK354" s="335"/>
      <c r="AL354" s="335"/>
      <c r="AM354" s="335"/>
      <c r="AN354" s="335"/>
      <c r="AO354" s="335"/>
      <c r="AP354" s="335"/>
      <c r="AQ354" s="335"/>
      <c r="AR354" s="335"/>
      <c r="AS354" s="335"/>
      <c r="AT354" s="335"/>
      <c r="AU354" s="335"/>
      <c r="AV354" s="335"/>
      <c r="AW354" s="335"/>
      <c r="AX354" s="335"/>
      <c r="AY354" s="335"/>
      <c r="AZ354" s="335"/>
      <c r="BA354" s="335"/>
      <c r="BB354" s="335"/>
      <c r="BC354" s="335"/>
      <c r="BD354" s="335"/>
    </row>
    <row r="355" spans="1:56" x14ac:dyDescent="0.25">
      <c r="A355" s="335"/>
      <c r="B355" s="335"/>
      <c r="C355" s="335"/>
      <c r="D355" s="335"/>
      <c r="E355" s="335"/>
      <c r="F355" s="335"/>
      <c r="G355" s="335"/>
      <c r="H355" s="335"/>
      <c r="I355" s="335"/>
      <c r="J355" s="335"/>
      <c r="K355" s="335"/>
      <c r="L355" s="335"/>
      <c r="M355" s="335"/>
      <c r="N355" s="335"/>
      <c r="O355" s="335"/>
      <c r="P355" s="335"/>
      <c r="Q355" s="335"/>
      <c r="R355" s="335"/>
      <c r="S355" s="335"/>
      <c r="T355" s="335"/>
      <c r="U355" s="335"/>
      <c r="V355" s="335"/>
      <c r="W355" s="335"/>
      <c r="X355" s="335"/>
      <c r="Y355" s="335"/>
      <c r="Z355" s="335"/>
      <c r="AA355" s="335"/>
      <c r="AB355" s="335"/>
      <c r="AC355" s="335"/>
      <c r="AD355" s="335"/>
      <c r="AE355" s="335"/>
      <c r="AF355" s="335"/>
      <c r="AG355" s="335"/>
      <c r="AH355" s="335"/>
      <c r="AI355" s="335"/>
      <c r="AJ355" s="335"/>
      <c r="AK355" s="335"/>
      <c r="AL355" s="335"/>
      <c r="AM355" s="335"/>
      <c r="AN355" s="335"/>
      <c r="AO355" s="335"/>
      <c r="AP355" s="335"/>
      <c r="AQ355" s="335"/>
      <c r="AR355" s="335"/>
      <c r="AS355" s="335"/>
      <c r="AT355" s="335"/>
      <c r="AU355" s="335"/>
      <c r="AV355" s="335"/>
      <c r="AW355" s="335"/>
      <c r="AX355" s="335"/>
      <c r="AY355" s="335"/>
      <c r="AZ355" s="335"/>
      <c r="BA355" s="335"/>
      <c r="BB355" s="335"/>
      <c r="BC355" s="335"/>
      <c r="BD355" s="335"/>
    </row>
    <row r="356" spans="1:56" x14ac:dyDescent="0.25">
      <c r="A356" s="335"/>
      <c r="B356" s="335"/>
      <c r="C356" s="335"/>
      <c r="D356" s="335"/>
      <c r="E356" s="335"/>
      <c r="F356" s="335"/>
      <c r="G356" s="335"/>
      <c r="H356" s="335"/>
      <c r="I356" s="335"/>
      <c r="J356" s="335"/>
      <c r="K356" s="335"/>
      <c r="L356" s="335"/>
      <c r="M356" s="335"/>
      <c r="N356" s="335"/>
      <c r="O356" s="335"/>
      <c r="P356" s="335"/>
      <c r="Q356" s="335"/>
      <c r="R356" s="335"/>
      <c r="S356" s="335"/>
      <c r="T356" s="335"/>
      <c r="U356" s="335"/>
      <c r="V356" s="335"/>
      <c r="W356" s="335"/>
      <c r="X356" s="335"/>
      <c r="Y356" s="335"/>
      <c r="Z356" s="335"/>
      <c r="AA356" s="335"/>
      <c r="AB356" s="335"/>
      <c r="AC356" s="335"/>
      <c r="AD356" s="335"/>
      <c r="AE356" s="335"/>
      <c r="AF356" s="335"/>
      <c r="AG356" s="335"/>
      <c r="AH356" s="335"/>
      <c r="AI356" s="335"/>
      <c r="AJ356" s="335"/>
      <c r="AK356" s="335"/>
      <c r="AL356" s="335"/>
      <c r="AM356" s="335"/>
      <c r="AN356" s="335"/>
      <c r="AO356" s="335"/>
      <c r="AP356" s="335"/>
      <c r="AQ356" s="335"/>
      <c r="AR356" s="335"/>
      <c r="AS356" s="335"/>
      <c r="AT356" s="335"/>
      <c r="AU356" s="335"/>
      <c r="AV356" s="335"/>
      <c r="AW356" s="335"/>
      <c r="AX356" s="335"/>
      <c r="AY356" s="335"/>
      <c r="AZ356" s="335"/>
      <c r="BA356" s="335"/>
      <c r="BB356" s="335"/>
      <c r="BC356" s="335"/>
      <c r="BD356" s="335"/>
    </row>
    <row r="357" spans="1:56" x14ac:dyDescent="0.25">
      <c r="A357" s="335"/>
      <c r="B357" s="335"/>
      <c r="C357" s="335"/>
      <c r="D357" s="335"/>
      <c r="E357" s="335"/>
      <c r="F357" s="335"/>
      <c r="G357" s="335"/>
      <c r="H357" s="335"/>
      <c r="I357" s="335"/>
      <c r="J357" s="335"/>
      <c r="K357" s="335"/>
      <c r="L357" s="335"/>
      <c r="M357" s="335"/>
      <c r="N357" s="335"/>
      <c r="O357" s="335"/>
      <c r="P357" s="335"/>
      <c r="Q357" s="335"/>
      <c r="R357" s="335"/>
      <c r="S357" s="335"/>
      <c r="T357" s="335"/>
      <c r="U357" s="335"/>
      <c r="V357" s="335"/>
      <c r="W357" s="335"/>
      <c r="X357" s="335"/>
      <c r="Y357" s="335"/>
      <c r="Z357" s="335"/>
      <c r="AA357" s="335"/>
      <c r="AB357" s="335"/>
      <c r="AC357" s="335"/>
      <c r="AD357" s="335"/>
      <c r="AE357" s="335"/>
      <c r="AF357" s="335"/>
      <c r="AG357" s="335"/>
      <c r="AH357" s="335"/>
      <c r="AI357" s="335"/>
      <c r="AJ357" s="335"/>
      <c r="AK357" s="335"/>
      <c r="AL357" s="335"/>
      <c r="AM357" s="335"/>
      <c r="AN357" s="335"/>
      <c r="AO357" s="335"/>
      <c r="AP357" s="335"/>
      <c r="AQ357" s="335"/>
      <c r="AR357" s="335"/>
      <c r="AS357" s="335"/>
      <c r="AT357" s="335"/>
      <c r="AU357" s="335"/>
      <c r="AV357" s="335"/>
      <c r="AW357" s="335"/>
      <c r="AX357" s="335"/>
      <c r="AY357" s="335"/>
      <c r="AZ357" s="335"/>
      <c r="BA357" s="335"/>
      <c r="BB357" s="335"/>
      <c r="BC357" s="335"/>
      <c r="BD357" s="335"/>
    </row>
    <row r="358" spans="1:56" x14ac:dyDescent="0.25">
      <c r="A358" s="335"/>
      <c r="B358" s="335"/>
      <c r="C358" s="335"/>
      <c r="D358" s="335"/>
      <c r="E358" s="335"/>
      <c r="F358" s="335"/>
      <c r="G358" s="335"/>
      <c r="H358" s="335"/>
      <c r="I358" s="335"/>
      <c r="J358" s="335"/>
      <c r="K358" s="335"/>
      <c r="L358" s="335"/>
      <c r="M358" s="335"/>
      <c r="N358" s="335"/>
      <c r="O358" s="335"/>
      <c r="P358" s="335"/>
      <c r="Q358" s="335"/>
      <c r="R358" s="335"/>
      <c r="S358" s="335"/>
      <c r="T358" s="335"/>
      <c r="U358" s="335"/>
      <c r="V358" s="335"/>
      <c r="W358" s="335"/>
      <c r="X358" s="335"/>
      <c r="Y358" s="335"/>
      <c r="Z358" s="335"/>
      <c r="AA358" s="335"/>
      <c r="AB358" s="335"/>
      <c r="AC358" s="335"/>
      <c r="AD358" s="335"/>
      <c r="AE358" s="335"/>
      <c r="AF358" s="335"/>
      <c r="AG358" s="335"/>
      <c r="AH358" s="335"/>
      <c r="AI358" s="335"/>
      <c r="AJ358" s="335"/>
      <c r="AK358" s="335"/>
      <c r="AL358" s="335"/>
      <c r="AM358" s="335"/>
      <c r="AN358" s="335"/>
      <c r="AO358" s="335"/>
      <c r="AP358" s="335"/>
      <c r="AQ358" s="335"/>
      <c r="AR358" s="335"/>
      <c r="AS358" s="335"/>
      <c r="AT358" s="335"/>
      <c r="AU358" s="335"/>
      <c r="AV358" s="335"/>
      <c r="AW358" s="335"/>
      <c r="AX358" s="335"/>
      <c r="AY358" s="335"/>
      <c r="AZ358" s="335"/>
      <c r="BA358" s="335"/>
      <c r="BB358" s="335"/>
      <c r="BC358" s="335"/>
      <c r="BD358" s="335"/>
    </row>
    <row r="359" spans="1:56" x14ac:dyDescent="0.25">
      <c r="A359" s="335"/>
      <c r="B359" s="335"/>
      <c r="C359" s="335"/>
      <c r="D359" s="335"/>
      <c r="E359" s="335"/>
      <c r="F359" s="335"/>
      <c r="G359" s="335"/>
      <c r="H359" s="335"/>
      <c r="I359" s="335"/>
      <c r="J359" s="335"/>
      <c r="K359" s="335"/>
      <c r="L359" s="335"/>
      <c r="M359" s="335"/>
      <c r="N359" s="335"/>
      <c r="O359" s="335"/>
      <c r="P359" s="335"/>
      <c r="Q359" s="335"/>
      <c r="R359" s="335"/>
      <c r="S359" s="335"/>
      <c r="T359" s="335"/>
      <c r="U359" s="335"/>
      <c r="V359" s="335"/>
      <c r="W359" s="335"/>
      <c r="X359" s="335"/>
      <c r="Y359" s="335"/>
      <c r="Z359" s="335"/>
      <c r="AA359" s="335"/>
      <c r="AB359" s="335"/>
      <c r="AC359" s="335"/>
      <c r="AD359" s="335"/>
      <c r="AE359" s="335"/>
      <c r="AF359" s="335"/>
      <c r="AG359" s="335"/>
      <c r="AH359" s="335"/>
      <c r="AI359" s="335"/>
      <c r="AJ359" s="335"/>
      <c r="AK359" s="335"/>
      <c r="AL359" s="335"/>
      <c r="AM359" s="335"/>
      <c r="AN359" s="335"/>
      <c r="AO359" s="335"/>
      <c r="AP359" s="335"/>
      <c r="AQ359" s="335"/>
      <c r="AR359" s="335"/>
      <c r="AS359" s="335"/>
      <c r="AT359" s="335"/>
      <c r="AU359" s="335"/>
      <c r="AV359" s="335"/>
      <c r="AW359" s="335"/>
      <c r="AX359" s="335"/>
      <c r="AY359" s="335"/>
      <c r="AZ359" s="335"/>
      <c r="BA359" s="335"/>
      <c r="BB359" s="335"/>
      <c r="BC359" s="335"/>
      <c r="BD359" s="335"/>
    </row>
    <row r="360" spans="1:56" x14ac:dyDescent="0.25">
      <c r="A360" s="335"/>
      <c r="B360" s="335"/>
      <c r="C360" s="335"/>
      <c r="D360" s="335"/>
      <c r="E360" s="335"/>
      <c r="F360" s="335"/>
      <c r="G360" s="335"/>
      <c r="H360" s="335"/>
      <c r="I360" s="335"/>
      <c r="J360" s="335"/>
      <c r="K360" s="335"/>
      <c r="L360" s="335"/>
      <c r="M360" s="335"/>
      <c r="N360" s="335"/>
      <c r="O360" s="335"/>
      <c r="P360" s="335"/>
      <c r="Q360" s="335"/>
      <c r="R360" s="335"/>
      <c r="S360" s="335"/>
      <c r="T360" s="335"/>
      <c r="U360" s="335"/>
      <c r="V360" s="335"/>
      <c r="W360" s="335"/>
      <c r="X360" s="335"/>
      <c r="Y360" s="335"/>
      <c r="Z360" s="335"/>
      <c r="AA360" s="335"/>
      <c r="AB360" s="335"/>
      <c r="AC360" s="335"/>
      <c r="AD360" s="335"/>
      <c r="AE360" s="335"/>
      <c r="AF360" s="335"/>
      <c r="AG360" s="335"/>
      <c r="AH360" s="335"/>
      <c r="AI360" s="335"/>
      <c r="AJ360" s="335"/>
      <c r="AK360" s="335"/>
      <c r="AL360" s="335"/>
      <c r="AM360" s="335"/>
      <c r="AN360" s="335"/>
      <c r="AO360" s="335"/>
      <c r="AP360" s="335"/>
      <c r="AQ360" s="335"/>
      <c r="AR360" s="335"/>
      <c r="AS360" s="335"/>
      <c r="AT360" s="335"/>
      <c r="AU360" s="335"/>
      <c r="AV360" s="335"/>
      <c r="AW360" s="335"/>
      <c r="AX360" s="335"/>
      <c r="AY360" s="335"/>
      <c r="AZ360" s="335"/>
      <c r="BA360" s="335"/>
      <c r="BB360" s="335"/>
      <c r="BC360" s="335"/>
      <c r="BD360" s="335"/>
    </row>
    <row r="361" spans="1:56" x14ac:dyDescent="0.25">
      <c r="A361" s="335"/>
      <c r="B361" s="335"/>
      <c r="C361" s="335"/>
      <c r="D361" s="335"/>
      <c r="E361" s="335"/>
      <c r="F361" s="335"/>
      <c r="G361" s="335"/>
      <c r="H361" s="335"/>
      <c r="I361" s="335"/>
      <c r="J361" s="335"/>
      <c r="K361" s="335"/>
      <c r="L361" s="335"/>
      <c r="M361" s="335"/>
      <c r="N361" s="335"/>
      <c r="O361" s="335"/>
      <c r="P361" s="335"/>
      <c r="Q361" s="335"/>
      <c r="R361" s="335"/>
      <c r="S361" s="335"/>
      <c r="T361" s="335"/>
      <c r="U361" s="335"/>
      <c r="V361" s="335"/>
      <c r="W361" s="335"/>
      <c r="X361" s="335"/>
      <c r="Y361" s="335"/>
      <c r="Z361" s="335"/>
      <c r="AA361" s="335"/>
      <c r="AB361" s="335"/>
      <c r="AC361" s="335"/>
      <c r="AD361" s="335"/>
      <c r="AE361" s="335"/>
      <c r="AF361" s="335"/>
      <c r="AG361" s="335"/>
      <c r="AH361" s="335"/>
      <c r="AI361" s="335"/>
      <c r="AJ361" s="335"/>
      <c r="AK361" s="335"/>
      <c r="AL361" s="335"/>
      <c r="AM361" s="335"/>
      <c r="AN361" s="335"/>
      <c r="AO361" s="335"/>
      <c r="AP361" s="335"/>
      <c r="AQ361" s="335"/>
      <c r="AR361" s="335"/>
      <c r="AS361" s="335"/>
      <c r="AT361" s="335"/>
      <c r="AU361" s="335"/>
      <c r="AV361" s="335"/>
      <c r="AW361" s="335"/>
      <c r="AX361" s="335"/>
      <c r="AY361" s="335"/>
      <c r="AZ361" s="335"/>
      <c r="BA361" s="335"/>
      <c r="BB361" s="335"/>
      <c r="BC361" s="335"/>
      <c r="BD361" s="335"/>
    </row>
    <row r="362" spans="1:56" x14ac:dyDescent="0.25">
      <c r="A362" s="335"/>
      <c r="B362" s="335"/>
      <c r="C362" s="335"/>
      <c r="D362" s="335"/>
      <c r="E362" s="335"/>
      <c r="F362" s="335"/>
      <c r="G362" s="335"/>
      <c r="H362" s="335"/>
      <c r="I362" s="335"/>
      <c r="J362" s="335"/>
      <c r="K362" s="335"/>
      <c r="L362" s="335"/>
      <c r="M362" s="335"/>
      <c r="N362" s="335"/>
      <c r="O362" s="335"/>
      <c r="P362" s="335"/>
      <c r="Q362" s="335"/>
      <c r="R362" s="335"/>
      <c r="S362" s="335"/>
      <c r="T362" s="335"/>
      <c r="U362" s="335"/>
      <c r="V362" s="335"/>
      <c r="W362" s="335"/>
      <c r="X362" s="335"/>
      <c r="Y362" s="335"/>
      <c r="Z362" s="335"/>
      <c r="AA362" s="335"/>
      <c r="AB362" s="335"/>
      <c r="AC362" s="335"/>
      <c r="AD362" s="335"/>
      <c r="AE362" s="335"/>
      <c r="AF362" s="335"/>
      <c r="AG362" s="335"/>
      <c r="AH362" s="335"/>
      <c r="AI362" s="335"/>
      <c r="AJ362" s="335"/>
      <c r="AK362" s="335"/>
      <c r="AL362" s="335"/>
      <c r="AM362" s="335"/>
      <c r="AN362" s="335"/>
      <c r="AO362" s="335"/>
      <c r="AP362" s="335"/>
      <c r="AQ362" s="335"/>
      <c r="AR362" s="335"/>
      <c r="AS362" s="335"/>
      <c r="AT362" s="335"/>
      <c r="AU362" s="335"/>
      <c r="AV362" s="335"/>
      <c r="AW362" s="335"/>
      <c r="AX362" s="335"/>
      <c r="AY362" s="335"/>
      <c r="AZ362" s="335"/>
      <c r="BA362" s="335"/>
      <c r="BB362" s="335"/>
      <c r="BC362" s="335"/>
      <c r="BD362" s="335"/>
    </row>
    <row r="363" spans="1:56" x14ac:dyDescent="0.25">
      <c r="A363" s="335"/>
      <c r="B363" s="335"/>
      <c r="C363" s="335"/>
      <c r="D363" s="335"/>
      <c r="E363" s="335"/>
      <c r="F363" s="335"/>
      <c r="G363" s="335"/>
      <c r="H363" s="335"/>
      <c r="I363" s="335"/>
      <c r="J363" s="335"/>
      <c r="K363" s="335"/>
      <c r="L363" s="335"/>
      <c r="M363" s="335"/>
      <c r="N363" s="335"/>
      <c r="O363" s="335"/>
      <c r="P363" s="335"/>
      <c r="Q363" s="335"/>
      <c r="R363" s="335"/>
      <c r="S363" s="335"/>
      <c r="T363" s="335"/>
      <c r="U363" s="335"/>
      <c r="V363" s="335"/>
      <c r="W363" s="335"/>
      <c r="X363" s="335"/>
      <c r="Y363" s="335"/>
      <c r="Z363" s="335"/>
      <c r="AA363" s="335"/>
      <c r="AB363" s="335"/>
      <c r="AC363" s="335"/>
      <c r="AD363" s="335"/>
      <c r="AE363" s="335"/>
      <c r="AF363" s="335"/>
      <c r="AG363" s="335"/>
      <c r="AH363" s="335"/>
      <c r="AI363" s="335"/>
      <c r="AJ363" s="335"/>
      <c r="AK363" s="335"/>
      <c r="AL363" s="335"/>
      <c r="AM363" s="335"/>
      <c r="AN363" s="335"/>
      <c r="AO363" s="335"/>
      <c r="AP363" s="335"/>
      <c r="AQ363" s="335"/>
      <c r="AR363" s="335"/>
      <c r="AS363" s="335"/>
      <c r="AT363" s="335"/>
      <c r="AU363" s="335"/>
      <c r="AV363" s="335"/>
      <c r="AW363" s="335"/>
      <c r="AX363" s="335"/>
      <c r="AY363" s="335"/>
      <c r="AZ363" s="335"/>
      <c r="BA363" s="335"/>
      <c r="BB363" s="335"/>
      <c r="BC363" s="335"/>
      <c r="BD363" s="335"/>
    </row>
    <row r="364" spans="1:56" x14ac:dyDescent="0.25">
      <c r="A364" s="335"/>
      <c r="B364" s="335"/>
      <c r="C364" s="335"/>
      <c r="D364" s="335"/>
      <c r="E364" s="335"/>
      <c r="F364" s="335"/>
      <c r="G364" s="335"/>
      <c r="H364" s="335"/>
      <c r="I364" s="335"/>
      <c r="J364" s="335"/>
      <c r="K364" s="335"/>
      <c r="L364" s="335"/>
      <c r="M364" s="335"/>
      <c r="N364" s="335"/>
      <c r="O364" s="335"/>
      <c r="P364" s="335"/>
      <c r="Q364" s="335"/>
      <c r="R364" s="335"/>
      <c r="S364" s="335"/>
      <c r="T364" s="335"/>
      <c r="U364" s="335"/>
      <c r="V364" s="335"/>
      <c r="W364" s="335"/>
      <c r="X364" s="335"/>
      <c r="Y364" s="335"/>
      <c r="Z364" s="335"/>
      <c r="AA364" s="335"/>
      <c r="AB364" s="335"/>
      <c r="AC364" s="335"/>
      <c r="AD364" s="335"/>
      <c r="AE364" s="335"/>
      <c r="AF364" s="335"/>
      <c r="AG364" s="335"/>
      <c r="AH364" s="335"/>
      <c r="AI364" s="335"/>
      <c r="AJ364" s="335"/>
      <c r="AK364" s="335"/>
      <c r="AL364" s="335"/>
      <c r="AM364" s="335"/>
      <c r="AN364" s="335"/>
      <c r="AO364" s="335"/>
      <c r="AP364" s="335"/>
      <c r="AQ364" s="335"/>
      <c r="AR364" s="335"/>
      <c r="AS364" s="335"/>
      <c r="AT364" s="335"/>
      <c r="AU364" s="335"/>
      <c r="AV364" s="335"/>
      <c r="AW364" s="335"/>
      <c r="AX364" s="335"/>
      <c r="AY364" s="335"/>
      <c r="AZ364" s="335"/>
      <c r="BA364" s="335"/>
      <c r="BB364" s="335"/>
      <c r="BC364" s="335"/>
      <c r="BD364" s="335"/>
    </row>
    <row r="365" spans="1:56" x14ac:dyDescent="0.25">
      <c r="A365" s="335"/>
      <c r="B365" s="335"/>
      <c r="C365" s="335"/>
      <c r="D365" s="335"/>
      <c r="E365" s="335"/>
      <c r="F365" s="335"/>
      <c r="G365" s="335"/>
      <c r="H365" s="335"/>
      <c r="I365" s="335"/>
      <c r="J365" s="335"/>
      <c r="K365" s="335"/>
      <c r="L365" s="335"/>
      <c r="M365" s="335"/>
      <c r="N365" s="335"/>
      <c r="O365" s="335"/>
      <c r="P365" s="335"/>
      <c r="Q365" s="335"/>
      <c r="R365" s="335"/>
      <c r="S365" s="335"/>
      <c r="T365" s="335"/>
      <c r="U365" s="335"/>
      <c r="V365" s="335"/>
      <c r="W365" s="335"/>
      <c r="X365" s="335"/>
      <c r="Y365" s="335"/>
      <c r="Z365" s="335"/>
      <c r="AA365" s="335"/>
      <c r="AB365" s="335"/>
      <c r="AC365" s="335"/>
      <c r="AD365" s="335"/>
      <c r="AE365" s="335"/>
      <c r="AF365" s="335"/>
      <c r="AG365" s="335"/>
      <c r="AH365" s="335"/>
      <c r="AI365" s="335"/>
      <c r="AJ365" s="335"/>
      <c r="AK365" s="335"/>
      <c r="AL365" s="335"/>
      <c r="AM365" s="335"/>
      <c r="AN365" s="335"/>
      <c r="AO365" s="335"/>
      <c r="AP365" s="335"/>
      <c r="AQ365" s="335"/>
      <c r="AR365" s="335"/>
      <c r="AS365" s="335"/>
      <c r="AT365" s="335"/>
      <c r="AU365" s="335"/>
      <c r="AV365" s="335"/>
      <c r="AW365" s="335"/>
      <c r="AX365" s="335"/>
      <c r="AY365" s="335"/>
      <c r="AZ365" s="335"/>
      <c r="BA365" s="335"/>
      <c r="BB365" s="335"/>
      <c r="BC365" s="335"/>
      <c r="BD365" s="335"/>
    </row>
    <row r="366" spans="1:56" x14ac:dyDescent="0.25">
      <c r="A366" s="335"/>
      <c r="B366" s="335"/>
      <c r="C366" s="335"/>
      <c r="D366" s="335"/>
      <c r="E366" s="335"/>
      <c r="F366" s="335"/>
      <c r="G366" s="335"/>
      <c r="H366" s="335"/>
      <c r="I366" s="335"/>
      <c r="J366" s="335"/>
      <c r="K366" s="335"/>
      <c r="L366" s="335"/>
      <c r="M366" s="335"/>
      <c r="N366" s="335"/>
      <c r="O366" s="335"/>
      <c r="P366" s="335"/>
      <c r="Q366" s="335"/>
      <c r="R366" s="335"/>
      <c r="S366" s="335"/>
      <c r="T366" s="335"/>
      <c r="U366" s="335"/>
      <c r="V366" s="335"/>
      <c r="W366" s="335"/>
      <c r="X366" s="335"/>
      <c r="Y366" s="335"/>
      <c r="Z366" s="335"/>
      <c r="AA366" s="335"/>
      <c r="AB366" s="335"/>
      <c r="AC366" s="335"/>
      <c r="AD366" s="335"/>
      <c r="AE366" s="335"/>
      <c r="AF366" s="335"/>
      <c r="AG366" s="335"/>
      <c r="AH366" s="335"/>
      <c r="AI366" s="335"/>
      <c r="AJ366" s="335"/>
      <c r="AK366" s="335"/>
      <c r="AL366" s="335"/>
      <c r="AM366" s="335"/>
      <c r="AN366" s="335"/>
      <c r="AO366" s="335"/>
      <c r="AP366" s="335"/>
      <c r="AQ366" s="335"/>
      <c r="AR366" s="335"/>
      <c r="AS366" s="335"/>
      <c r="AT366" s="335"/>
      <c r="AU366" s="335"/>
      <c r="AV366" s="335"/>
      <c r="AW366" s="335"/>
      <c r="AX366" s="335"/>
      <c r="AY366" s="335"/>
      <c r="AZ366" s="335"/>
      <c r="BA366" s="335"/>
      <c r="BB366" s="335"/>
      <c r="BC366" s="335"/>
      <c r="BD366" s="335"/>
    </row>
    <row r="367" spans="1:56" x14ac:dyDescent="0.25">
      <c r="A367" s="335"/>
      <c r="B367" s="335"/>
      <c r="C367" s="335"/>
      <c r="D367" s="335"/>
      <c r="E367" s="335"/>
      <c r="F367" s="335"/>
      <c r="G367" s="335"/>
      <c r="H367" s="335"/>
      <c r="I367" s="335"/>
      <c r="J367" s="335"/>
      <c r="K367" s="335"/>
      <c r="L367" s="335"/>
      <c r="M367" s="335"/>
      <c r="N367" s="335"/>
      <c r="O367" s="335"/>
      <c r="P367" s="335"/>
      <c r="Q367" s="335"/>
      <c r="R367" s="335"/>
      <c r="S367" s="335"/>
      <c r="T367" s="335"/>
      <c r="U367" s="335"/>
      <c r="V367" s="335"/>
      <c r="W367" s="335"/>
      <c r="X367" s="335"/>
      <c r="Y367" s="335"/>
      <c r="Z367" s="335"/>
      <c r="AA367" s="335"/>
      <c r="AB367" s="335"/>
      <c r="AC367" s="335"/>
      <c r="AD367" s="335"/>
      <c r="AE367" s="335"/>
      <c r="AF367" s="335"/>
      <c r="AG367" s="335"/>
      <c r="AH367" s="335"/>
      <c r="AI367" s="335"/>
      <c r="AJ367" s="335"/>
      <c r="AK367" s="335"/>
      <c r="AL367" s="335"/>
      <c r="AM367" s="335"/>
      <c r="AN367" s="335"/>
      <c r="AO367" s="335"/>
      <c r="AP367" s="335"/>
      <c r="AQ367" s="335"/>
      <c r="AR367" s="335"/>
      <c r="AS367" s="335"/>
      <c r="AT367" s="335"/>
      <c r="AU367" s="335"/>
      <c r="AV367" s="335"/>
      <c r="AW367" s="335"/>
      <c r="AX367" s="335"/>
      <c r="AY367" s="335"/>
      <c r="AZ367" s="335"/>
      <c r="BA367" s="335"/>
      <c r="BB367" s="335"/>
      <c r="BC367" s="335"/>
      <c r="BD367" s="335"/>
    </row>
    <row r="368" spans="1:56" x14ac:dyDescent="0.25">
      <c r="A368" s="335"/>
      <c r="B368" s="335"/>
      <c r="C368" s="335"/>
      <c r="D368" s="335"/>
      <c r="E368" s="335"/>
      <c r="F368" s="335"/>
      <c r="G368" s="335"/>
      <c r="H368" s="335"/>
      <c r="I368" s="335"/>
      <c r="J368" s="335"/>
      <c r="K368" s="335"/>
      <c r="L368" s="335"/>
      <c r="M368" s="335"/>
      <c r="N368" s="335"/>
      <c r="O368" s="335"/>
      <c r="P368" s="335"/>
      <c r="Q368" s="335"/>
      <c r="R368" s="335"/>
      <c r="S368" s="335"/>
      <c r="T368" s="335"/>
      <c r="U368" s="335"/>
      <c r="V368" s="335"/>
      <c r="W368" s="335"/>
      <c r="X368" s="335"/>
      <c r="Y368" s="335"/>
      <c r="Z368" s="335"/>
      <c r="AA368" s="335"/>
      <c r="AB368" s="335"/>
      <c r="AC368" s="335"/>
      <c r="AD368" s="335"/>
      <c r="AE368" s="335"/>
      <c r="AF368" s="335"/>
      <c r="AG368" s="335"/>
      <c r="AH368" s="335"/>
      <c r="AI368" s="335"/>
      <c r="AJ368" s="335"/>
      <c r="AK368" s="335"/>
      <c r="AL368" s="335"/>
      <c r="AM368" s="335"/>
      <c r="AN368" s="335"/>
      <c r="AO368" s="335"/>
      <c r="AP368" s="335"/>
      <c r="AQ368" s="335"/>
      <c r="AR368" s="335"/>
      <c r="AS368" s="335"/>
      <c r="AT368" s="335"/>
      <c r="AU368" s="335"/>
      <c r="AV368" s="335"/>
      <c r="AW368" s="335"/>
      <c r="AX368" s="335"/>
      <c r="AY368" s="335"/>
      <c r="AZ368" s="335"/>
      <c r="BA368" s="335"/>
      <c r="BB368" s="335"/>
      <c r="BC368" s="335"/>
      <c r="BD368" s="335"/>
    </row>
    <row r="369" spans="1:56" x14ac:dyDescent="0.25">
      <c r="A369" s="335"/>
      <c r="B369" s="335"/>
      <c r="C369" s="335"/>
      <c r="D369" s="335"/>
      <c r="E369" s="335"/>
      <c r="F369" s="335"/>
      <c r="G369" s="335"/>
      <c r="H369" s="335"/>
      <c r="I369" s="335"/>
      <c r="J369" s="335"/>
      <c r="K369" s="335"/>
      <c r="L369" s="335"/>
      <c r="M369" s="335"/>
      <c r="N369" s="335"/>
      <c r="O369" s="335"/>
      <c r="P369" s="335"/>
      <c r="Q369" s="335"/>
      <c r="R369" s="335"/>
      <c r="S369" s="335"/>
      <c r="T369" s="335"/>
      <c r="U369" s="335"/>
      <c r="V369" s="335"/>
      <c r="W369" s="335"/>
      <c r="X369" s="335"/>
      <c r="Y369" s="335"/>
      <c r="Z369" s="335"/>
      <c r="AA369" s="335"/>
      <c r="AB369" s="335"/>
      <c r="AC369" s="335"/>
      <c r="AD369" s="335"/>
      <c r="AE369" s="335"/>
      <c r="AF369" s="335"/>
      <c r="AG369" s="335"/>
      <c r="AH369" s="335"/>
      <c r="AI369" s="335"/>
      <c r="AJ369" s="335"/>
      <c r="AK369" s="335"/>
      <c r="AL369" s="335"/>
      <c r="AM369" s="335"/>
      <c r="AN369" s="335"/>
      <c r="AO369" s="335"/>
      <c r="AP369" s="335"/>
      <c r="AQ369" s="335"/>
      <c r="AR369" s="335"/>
      <c r="AS369" s="335"/>
      <c r="AT369" s="335"/>
      <c r="AU369" s="335"/>
      <c r="AV369" s="335"/>
      <c r="AW369" s="335"/>
      <c r="AX369" s="335"/>
      <c r="AY369" s="335"/>
      <c r="AZ369" s="335"/>
      <c r="BA369" s="335"/>
      <c r="BB369" s="335"/>
      <c r="BC369" s="335"/>
      <c r="BD369" s="335"/>
    </row>
    <row r="370" spans="1:56" x14ac:dyDescent="0.25">
      <c r="A370" s="335"/>
      <c r="B370" s="335"/>
      <c r="C370" s="335"/>
      <c r="D370" s="335"/>
      <c r="E370" s="335"/>
      <c r="F370" s="335"/>
      <c r="G370" s="335"/>
      <c r="H370" s="335"/>
      <c r="I370" s="335"/>
      <c r="J370" s="335"/>
      <c r="K370" s="335"/>
      <c r="L370" s="335"/>
      <c r="M370" s="335"/>
      <c r="N370" s="335"/>
      <c r="O370" s="335"/>
      <c r="P370" s="335"/>
      <c r="Q370" s="335"/>
      <c r="R370" s="335"/>
      <c r="S370" s="335"/>
      <c r="T370" s="335"/>
      <c r="U370" s="335"/>
      <c r="V370" s="335"/>
      <c r="W370" s="335"/>
      <c r="X370" s="335"/>
      <c r="Y370" s="335"/>
      <c r="Z370" s="335"/>
      <c r="AA370" s="335"/>
      <c r="AB370" s="335"/>
      <c r="AC370" s="335"/>
      <c r="AD370" s="335"/>
      <c r="AE370" s="335"/>
      <c r="AF370" s="335"/>
      <c r="AG370" s="335"/>
      <c r="AH370" s="335"/>
      <c r="AI370" s="335"/>
      <c r="AJ370" s="335"/>
      <c r="AK370" s="335"/>
      <c r="AL370" s="335"/>
      <c r="AM370" s="335"/>
      <c r="AN370" s="335"/>
      <c r="AO370" s="335"/>
      <c r="AP370" s="335"/>
      <c r="AQ370" s="335"/>
      <c r="AR370" s="335"/>
      <c r="AS370" s="335"/>
      <c r="AT370" s="335"/>
      <c r="AU370" s="335"/>
      <c r="AV370" s="335"/>
      <c r="AW370" s="335"/>
      <c r="AX370" s="335"/>
      <c r="AY370" s="335"/>
      <c r="AZ370" s="335"/>
      <c r="BA370" s="335"/>
      <c r="BB370" s="335"/>
      <c r="BC370" s="335"/>
      <c r="BD370" s="335"/>
    </row>
    <row r="371" spans="1:56" x14ac:dyDescent="0.25">
      <c r="A371" s="335"/>
      <c r="B371" s="335"/>
      <c r="C371" s="335"/>
      <c r="D371" s="335"/>
      <c r="E371" s="335"/>
      <c r="F371" s="335"/>
      <c r="G371" s="335"/>
      <c r="H371" s="335"/>
      <c r="I371" s="335"/>
      <c r="J371" s="335"/>
      <c r="K371" s="335"/>
      <c r="L371" s="335"/>
      <c r="M371" s="335"/>
      <c r="N371" s="335"/>
      <c r="O371" s="335"/>
      <c r="P371" s="335"/>
      <c r="Q371" s="335"/>
      <c r="R371" s="335"/>
      <c r="S371" s="335"/>
      <c r="T371" s="335"/>
      <c r="U371" s="335"/>
      <c r="V371" s="335"/>
      <c r="W371" s="335"/>
      <c r="X371" s="335"/>
      <c r="Y371" s="335"/>
      <c r="Z371" s="335"/>
      <c r="AA371" s="335"/>
      <c r="AB371" s="335"/>
      <c r="AC371" s="335"/>
      <c r="AD371" s="335"/>
      <c r="AE371" s="335"/>
      <c r="AF371" s="335"/>
      <c r="AG371" s="335"/>
      <c r="AH371" s="335"/>
      <c r="AI371" s="335"/>
      <c r="AJ371" s="335"/>
      <c r="AK371" s="335"/>
      <c r="AL371" s="335"/>
      <c r="AM371" s="335"/>
      <c r="AN371" s="335"/>
      <c r="AO371" s="335"/>
      <c r="AP371" s="335"/>
      <c r="AQ371" s="335"/>
      <c r="AR371" s="335"/>
      <c r="AS371" s="335"/>
      <c r="AT371" s="335"/>
      <c r="AU371" s="335"/>
      <c r="AV371" s="335"/>
      <c r="AW371" s="335"/>
      <c r="AX371" s="335"/>
      <c r="AY371" s="335"/>
      <c r="AZ371" s="335"/>
      <c r="BA371" s="335"/>
      <c r="BB371" s="335"/>
      <c r="BC371" s="335"/>
      <c r="BD371" s="335"/>
    </row>
    <row r="372" spans="1:56" x14ac:dyDescent="0.25">
      <c r="A372" s="335"/>
      <c r="B372" s="335"/>
      <c r="C372" s="335"/>
      <c r="D372" s="335"/>
      <c r="E372" s="335"/>
      <c r="F372" s="335"/>
      <c r="G372" s="335"/>
      <c r="H372" s="335"/>
      <c r="I372" s="335"/>
      <c r="J372" s="335"/>
      <c r="K372" s="335"/>
      <c r="L372" s="335"/>
      <c r="M372" s="335"/>
      <c r="N372" s="335"/>
      <c r="O372" s="335"/>
      <c r="P372" s="335"/>
      <c r="Q372" s="335"/>
      <c r="R372" s="335"/>
      <c r="S372" s="335"/>
      <c r="T372" s="335"/>
      <c r="U372" s="335"/>
      <c r="V372" s="335"/>
      <c r="W372" s="335"/>
      <c r="X372" s="335"/>
      <c r="Y372" s="335"/>
      <c r="Z372" s="335"/>
      <c r="AA372" s="335"/>
      <c r="AB372" s="335"/>
      <c r="AC372" s="335"/>
      <c r="AD372" s="335"/>
      <c r="AE372" s="335"/>
      <c r="AF372" s="335"/>
      <c r="AG372" s="335"/>
      <c r="AH372" s="335"/>
      <c r="AI372" s="335"/>
      <c r="AJ372" s="335"/>
      <c r="AK372" s="335"/>
      <c r="AL372" s="335"/>
      <c r="AM372" s="335"/>
      <c r="AN372" s="335"/>
      <c r="AO372" s="335"/>
      <c r="AP372" s="335"/>
      <c r="AQ372" s="335"/>
      <c r="AR372" s="335"/>
      <c r="AS372" s="335"/>
      <c r="AT372" s="335"/>
      <c r="AU372" s="335"/>
      <c r="AV372" s="335"/>
      <c r="AW372" s="335"/>
      <c r="AX372" s="335"/>
      <c r="AY372" s="335"/>
      <c r="AZ372" s="335"/>
      <c r="BA372" s="335"/>
      <c r="BB372" s="335"/>
      <c r="BC372" s="335"/>
      <c r="BD372" s="335"/>
    </row>
    <row r="373" spans="1:56" x14ac:dyDescent="0.25">
      <c r="A373" s="335"/>
      <c r="B373" s="335"/>
      <c r="C373" s="335"/>
      <c r="D373" s="335"/>
      <c r="E373" s="335"/>
      <c r="F373" s="335"/>
      <c r="G373" s="335"/>
      <c r="H373" s="335"/>
      <c r="I373" s="335"/>
      <c r="J373" s="335"/>
      <c r="K373" s="335"/>
      <c r="L373" s="335"/>
      <c r="M373" s="335"/>
      <c r="N373" s="335"/>
      <c r="O373" s="335"/>
      <c r="P373" s="335"/>
      <c r="Q373" s="335"/>
      <c r="R373" s="335"/>
      <c r="S373" s="335"/>
      <c r="T373" s="335"/>
      <c r="U373" s="335"/>
      <c r="V373" s="335"/>
      <c r="W373" s="335"/>
      <c r="X373" s="335"/>
      <c r="Y373" s="335"/>
      <c r="Z373" s="335"/>
      <c r="AA373" s="335"/>
      <c r="AB373" s="335"/>
      <c r="AC373" s="335"/>
      <c r="AD373" s="335"/>
      <c r="AE373" s="335"/>
      <c r="AF373" s="335"/>
      <c r="AG373" s="335"/>
      <c r="AH373" s="335"/>
      <c r="AI373" s="335"/>
      <c r="AJ373" s="335"/>
      <c r="AK373" s="335"/>
      <c r="AL373" s="335"/>
      <c r="AM373" s="335"/>
      <c r="AN373" s="335"/>
      <c r="AO373" s="335"/>
      <c r="AP373" s="335"/>
      <c r="AQ373" s="335"/>
      <c r="AR373" s="335"/>
      <c r="AS373" s="335"/>
      <c r="AT373" s="335"/>
      <c r="AU373" s="335"/>
      <c r="AV373" s="335"/>
      <c r="AW373" s="335"/>
      <c r="AX373" s="335"/>
      <c r="AY373" s="335"/>
      <c r="AZ373" s="335"/>
      <c r="BA373" s="335"/>
      <c r="BB373" s="335"/>
      <c r="BC373" s="335"/>
      <c r="BD373" s="335"/>
    </row>
    <row r="374" spans="1:56" x14ac:dyDescent="0.25">
      <c r="A374" s="335"/>
      <c r="B374" s="335"/>
      <c r="C374" s="335"/>
      <c r="D374" s="335"/>
      <c r="E374" s="335"/>
      <c r="F374" s="335"/>
      <c r="G374" s="335"/>
      <c r="H374" s="335"/>
      <c r="I374" s="335"/>
      <c r="J374" s="335"/>
      <c r="K374" s="335"/>
      <c r="L374" s="335"/>
      <c r="M374" s="335"/>
      <c r="N374" s="335"/>
      <c r="O374" s="335"/>
      <c r="P374" s="335"/>
      <c r="Q374" s="335"/>
      <c r="R374" s="335"/>
      <c r="S374" s="335"/>
      <c r="T374" s="335"/>
      <c r="U374" s="335"/>
      <c r="V374" s="335"/>
      <c r="W374" s="335"/>
      <c r="X374" s="335"/>
      <c r="Y374" s="335"/>
      <c r="Z374" s="335"/>
      <c r="AA374" s="335"/>
      <c r="AB374" s="335"/>
      <c r="AC374" s="335"/>
      <c r="AD374" s="335"/>
      <c r="AE374" s="335"/>
      <c r="AF374" s="335"/>
      <c r="AG374" s="335"/>
      <c r="AH374" s="335"/>
      <c r="AI374" s="335"/>
      <c r="AJ374" s="335"/>
      <c r="AK374" s="335"/>
      <c r="AL374" s="335"/>
      <c r="AM374" s="335"/>
      <c r="AN374" s="335"/>
      <c r="AO374" s="335"/>
      <c r="AP374" s="335"/>
      <c r="AQ374" s="335"/>
      <c r="AR374" s="335"/>
      <c r="AS374" s="335"/>
      <c r="AT374" s="335"/>
      <c r="AU374" s="335"/>
      <c r="AV374" s="335"/>
      <c r="AW374" s="335"/>
      <c r="AX374" s="335"/>
      <c r="AY374" s="335"/>
      <c r="AZ374" s="335"/>
      <c r="BA374" s="335"/>
      <c r="BB374" s="335"/>
      <c r="BC374" s="335"/>
      <c r="BD374" s="335"/>
    </row>
    <row r="375" spans="1:56" x14ac:dyDescent="0.25">
      <c r="A375" s="335"/>
      <c r="B375" s="335"/>
      <c r="C375" s="335"/>
      <c r="D375" s="335"/>
      <c r="E375" s="335"/>
      <c r="F375" s="335"/>
      <c r="G375" s="335"/>
      <c r="H375" s="335"/>
      <c r="I375" s="335"/>
      <c r="J375" s="335"/>
      <c r="K375" s="335"/>
      <c r="L375" s="335"/>
      <c r="M375" s="335"/>
      <c r="N375" s="335"/>
      <c r="O375" s="335"/>
      <c r="P375" s="335"/>
      <c r="Q375" s="335"/>
      <c r="R375" s="335"/>
      <c r="S375" s="335"/>
      <c r="T375" s="335"/>
      <c r="U375" s="335"/>
      <c r="V375" s="335"/>
      <c r="W375" s="335"/>
      <c r="X375" s="335"/>
      <c r="Y375" s="335"/>
      <c r="Z375" s="335"/>
      <c r="AA375" s="335"/>
      <c r="AB375" s="335"/>
      <c r="AC375" s="335"/>
      <c r="AD375" s="335"/>
      <c r="AE375" s="335"/>
      <c r="AF375" s="335"/>
      <c r="AG375" s="335"/>
      <c r="AH375" s="335"/>
      <c r="AI375" s="335"/>
      <c r="AJ375" s="335"/>
      <c r="AK375" s="335"/>
      <c r="AL375" s="335"/>
      <c r="AM375" s="335"/>
      <c r="AN375" s="335"/>
      <c r="AO375" s="335"/>
      <c r="AP375" s="335"/>
      <c r="AQ375" s="335"/>
      <c r="AR375" s="335"/>
      <c r="AS375" s="335"/>
      <c r="AT375" s="335"/>
      <c r="AU375" s="335"/>
      <c r="AV375" s="335"/>
      <c r="AW375" s="335"/>
      <c r="AX375" s="335"/>
      <c r="AY375" s="335"/>
      <c r="AZ375" s="335"/>
      <c r="BA375" s="335"/>
      <c r="BB375" s="335"/>
      <c r="BC375" s="335"/>
      <c r="BD375" s="335"/>
    </row>
    <row r="376" spans="1:56" x14ac:dyDescent="0.25">
      <c r="A376" s="335"/>
      <c r="B376" s="335"/>
      <c r="C376" s="335"/>
      <c r="D376" s="335"/>
      <c r="E376" s="335"/>
      <c r="F376" s="335"/>
      <c r="G376" s="335"/>
      <c r="H376" s="335"/>
      <c r="I376" s="335"/>
      <c r="J376" s="335"/>
      <c r="K376" s="335"/>
      <c r="L376" s="335"/>
      <c r="M376" s="335"/>
      <c r="N376" s="335"/>
      <c r="O376" s="335"/>
      <c r="P376" s="335"/>
      <c r="Q376" s="335"/>
      <c r="R376" s="335"/>
      <c r="S376" s="335"/>
      <c r="T376" s="335"/>
      <c r="U376" s="335"/>
      <c r="V376" s="335"/>
      <c r="W376" s="335"/>
      <c r="X376" s="335"/>
      <c r="Y376" s="335"/>
      <c r="Z376" s="335"/>
      <c r="AA376" s="335"/>
      <c r="AB376" s="335"/>
      <c r="AC376" s="335"/>
      <c r="AD376" s="335"/>
      <c r="AE376" s="335"/>
      <c r="AF376" s="335"/>
      <c r="AG376" s="335"/>
      <c r="AH376" s="335"/>
      <c r="AI376" s="335"/>
      <c r="AJ376" s="335"/>
      <c r="AK376" s="335"/>
      <c r="AL376" s="335"/>
      <c r="AM376" s="335"/>
      <c r="AN376" s="335"/>
      <c r="AO376" s="335"/>
      <c r="AP376" s="335"/>
      <c r="AQ376" s="335"/>
      <c r="AR376" s="335"/>
      <c r="AS376" s="335"/>
      <c r="AT376" s="335"/>
      <c r="AU376" s="335"/>
      <c r="AV376" s="335"/>
      <c r="AW376" s="335"/>
      <c r="AX376" s="335"/>
      <c r="AY376" s="335"/>
      <c r="AZ376" s="335"/>
      <c r="BA376" s="335"/>
      <c r="BB376" s="335"/>
      <c r="BC376" s="335"/>
      <c r="BD376" s="335"/>
    </row>
    <row r="377" spans="1:56" x14ac:dyDescent="0.25">
      <c r="A377" s="335"/>
      <c r="B377" s="335"/>
      <c r="C377" s="335"/>
      <c r="D377" s="335"/>
      <c r="E377" s="335"/>
      <c r="F377" s="335"/>
      <c r="G377" s="335"/>
      <c r="H377" s="335"/>
      <c r="I377" s="335"/>
      <c r="J377" s="335"/>
      <c r="K377" s="335"/>
      <c r="L377" s="335"/>
      <c r="M377" s="335"/>
      <c r="N377" s="335"/>
      <c r="O377" s="335"/>
      <c r="P377" s="335"/>
      <c r="Q377" s="335"/>
      <c r="R377" s="335"/>
      <c r="S377" s="335"/>
      <c r="T377" s="335"/>
      <c r="U377" s="335"/>
      <c r="V377" s="335"/>
      <c r="W377" s="335"/>
      <c r="X377" s="335"/>
      <c r="Y377" s="335"/>
      <c r="Z377" s="335"/>
      <c r="AA377" s="335"/>
      <c r="AB377" s="335"/>
      <c r="AC377" s="335"/>
      <c r="AD377" s="335"/>
      <c r="AE377" s="335"/>
      <c r="AF377" s="335"/>
      <c r="AG377" s="335"/>
      <c r="AH377" s="335"/>
      <c r="AI377" s="335"/>
      <c r="AJ377" s="335"/>
      <c r="AK377" s="335"/>
      <c r="AL377" s="335"/>
      <c r="AM377" s="335"/>
      <c r="AN377" s="335"/>
      <c r="AO377" s="335"/>
      <c r="AP377" s="335"/>
      <c r="AQ377" s="335"/>
      <c r="AR377" s="335"/>
      <c r="AS377" s="335"/>
      <c r="AT377" s="335"/>
      <c r="AU377" s="335"/>
      <c r="AV377" s="335"/>
      <c r="AW377" s="335"/>
      <c r="AX377" s="335"/>
      <c r="AY377" s="335"/>
      <c r="AZ377" s="335"/>
      <c r="BA377" s="335"/>
      <c r="BB377" s="335"/>
      <c r="BC377" s="335"/>
      <c r="BD377" s="335"/>
    </row>
    <row r="378" spans="1:56" x14ac:dyDescent="0.25">
      <c r="A378" s="335"/>
      <c r="B378" s="335"/>
      <c r="C378" s="335"/>
      <c r="D378" s="335"/>
      <c r="E378" s="335"/>
      <c r="F378" s="335"/>
      <c r="G378" s="335"/>
      <c r="H378" s="335"/>
      <c r="I378" s="335"/>
      <c r="J378" s="335"/>
      <c r="K378" s="335"/>
      <c r="L378" s="335"/>
      <c r="M378" s="335"/>
      <c r="N378" s="335"/>
      <c r="O378" s="335"/>
      <c r="P378" s="335"/>
      <c r="Q378" s="335"/>
      <c r="R378" s="335"/>
      <c r="S378" s="335"/>
      <c r="T378" s="335"/>
      <c r="U378" s="335"/>
      <c r="V378" s="335"/>
      <c r="W378" s="335"/>
      <c r="X378" s="335"/>
      <c r="Y378" s="335"/>
      <c r="Z378" s="335"/>
      <c r="AA378" s="335"/>
      <c r="AB378" s="335"/>
      <c r="AC378" s="335"/>
      <c r="AD378" s="335"/>
      <c r="AE378" s="335"/>
      <c r="AF378" s="335"/>
      <c r="AG378" s="335"/>
      <c r="AH378" s="335"/>
      <c r="AI378" s="335"/>
      <c r="AJ378" s="335"/>
      <c r="AK378" s="335"/>
      <c r="AL378" s="335"/>
      <c r="AM378" s="335"/>
      <c r="AN378" s="335"/>
      <c r="AO378" s="335"/>
      <c r="AP378" s="335"/>
      <c r="AQ378" s="335"/>
      <c r="AR378" s="335"/>
      <c r="AS378" s="335"/>
      <c r="AT378" s="335"/>
      <c r="AU378" s="335"/>
      <c r="AV378" s="335"/>
      <c r="AW378" s="335"/>
      <c r="AX378" s="335"/>
      <c r="AY378" s="335"/>
      <c r="AZ378" s="335"/>
      <c r="BA378" s="335"/>
      <c r="BB378" s="335"/>
      <c r="BC378" s="335"/>
      <c r="BD378" s="335"/>
    </row>
    <row r="379" spans="1:56" x14ac:dyDescent="0.25">
      <c r="A379" s="335"/>
      <c r="B379" s="335"/>
      <c r="C379" s="335"/>
      <c r="D379" s="335"/>
      <c r="E379" s="335"/>
      <c r="F379" s="335"/>
      <c r="G379" s="335"/>
      <c r="H379" s="335"/>
      <c r="I379" s="335"/>
      <c r="J379" s="335"/>
      <c r="K379" s="335"/>
      <c r="L379" s="335"/>
      <c r="M379" s="335"/>
      <c r="N379" s="335"/>
      <c r="O379" s="335"/>
      <c r="P379" s="335"/>
      <c r="Q379" s="335"/>
      <c r="R379" s="335"/>
      <c r="S379" s="335"/>
      <c r="T379" s="335"/>
      <c r="U379" s="335"/>
      <c r="V379" s="335"/>
      <c r="W379" s="335"/>
      <c r="X379" s="335"/>
      <c r="Y379" s="335"/>
      <c r="Z379" s="335"/>
      <c r="AA379" s="335"/>
      <c r="AB379" s="335"/>
      <c r="AC379" s="335"/>
      <c r="AD379" s="335"/>
      <c r="AE379" s="335"/>
      <c r="AF379" s="335"/>
      <c r="AG379" s="335"/>
      <c r="AH379" s="335"/>
      <c r="AI379" s="335"/>
      <c r="AJ379" s="335"/>
      <c r="AK379" s="335"/>
      <c r="AL379" s="335"/>
      <c r="AM379" s="335"/>
      <c r="AN379" s="335"/>
      <c r="AO379" s="335"/>
      <c r="AP379" s="335"/>
      <c r="AQ379" s="335"/>
      <c r="AR379" s="335"/>
      <c r="AS379" s="335"/>
      <c r="AT379" s="335"/>
      <c r="AU379" s="335"/>
      <c r="AV379" s="335"/>
      <c r="AW379" s="335"/>
      <c r="AX379" s="335"/>
      <c r="AY379" s="335"/>
      <c r="AZ379" s="335"/>
      <c r="BA379" s="335"/>
      <c r="BB379" s="335"/>
      <c r="BC379" s="335"/>
      <c r="BD379" s="335"/>
    </row>
    <row r="380" spans="1:56" x14ac:dyDescent="0.25">
      <c r="A380" s="335"/>
      <c r="B380" s="335"/>
      <c r="C380" s="335"/>
      <c r="D380" s="335"/>
      <c r="E380" s="335"/>
      <c r="F380" s="335"/>
      <c r="G380" s="335"/>
      <c r="H380" s="335"/>
      <c r="I380" s="335"/>
      <c r="J380" s="335"/>
      <c r="K380" s="335"/>
      <c r="L380" s="335"/>
      <c r="M380" s="335"/>
      <c r="N380" s="335"/>
      <c r="O380" s="335"/>
      <c r="P380" s="335"/>
      <c r="Q380" s="335"/>
      <c r="R380" s="335"/>
      <c r="S380" s="335"/>
      <c r="T380" s="335"/>
      <c r="U380" s="335"/>
      <c r="V380" s="335"/>
      <c r="W380" s="335"/>
      <c r="X380" s="335"/>
      <c r="Y380" s="335"/>
      <c r="Z380" s="335"/>
      <c r="AA380" s="335"/>
      <c r="AB380" s="335"/>
      <c r="AC380" s="335"/>
      <c r="AD380" s="335"/>
      <c r="AE380" s="335"/>
      <c r="AF380" s="335"/>
      <c r="AG380" s="335"/>
      <c r="AH380" s="335"/>
      <c r="AI380" s="335"/>
      <c r="AJ380" s="335"/>
      <c r="AK380" s="335"/>
      <c r="AL380" s="335"/>
      <c r="AM380" s="335"/>
      <c r="AN380" s="335"/>
      <c r="AO380" s="335"/>
      <c r="AP380" s="335"/>
      <c r="AQ380" s="335"/>
      <c r="AR380" s="335"/>
      <c r="AS380" s="335"/>
      <c r="AT380" s="335"/>
      <c r="AU380" s="335"/>
      <c r="AV380" s="335"/>
      <c r="AW380" s="335"/>
      <c r="AX380" s="335"/>
      <c r="AY380" s="335"/>
      <c r="AZ380" s="335"/>
      <c r="BA380" s="335"/>
      <c r="BB380" s="335"/>
      <c r="BC380" s="335"/>
      <c r="BD380" s="335"/>
    </row>
    <row r="381" spans="1:56" x14ac:dyDescent="0.25">
      <c r="A381" s="335"/>
      <c r="B381" s="335"/>
      <c r="C381" s="335"/>
      <c r="D381" s="335"/>
      <c r="E381" s="335"/>
      <c r="F381" s="335"/>
      <c r="G381" s="335"/>
      <c r="H381" s="335"/>
      <c r="I381" s="335"/>
      <c r="J381" s="335"/>
      <c r="K381" s="335"/>
      <c r="L381" s="335"/>
      <c r="M381" s="335"/>
      <c r="N381" s="335"/>
      <c r="O381" s="335"/>
      <c r="P381" s="335"/>
      <c r="Q381" s="335"/>
      <c r="R381" s="335"/>
      <c r="S381" s="335"/>
      <c r="T381" s="335"/>
      <c r="U381" s="335"/>
      <c r="V381" s="335"/>
      <c r="W381" s="335"/>
      <c r="X381" s="335"/>
      <c r="Y381" s="335"/>
      <c r="Z381" s="335"/>
      <c r="AA381" s="335"/>
      <c r="AB381" s="335"/>
      <c r="AC381" s="335"/>
      <c r="AD381" s="335"/>
      <c r="AE381" s="335"/>
      <c r="AF381" s="335"/>
      <c r="AG381" s="335"/>
      <c r="AH381" s="335"/>
      <c r="AI381" s="335"/>
      <c r="AJ381" s="335"/>
      <c r="AK381" s="335"/>
      <c r="AL381" s="335"/>
      <c r="AM381" s="335"/>
      <c r="AN381" s="335"/>
      <c r="AO381" s="335"/>
      <c r="AP381" s="335"/>
      <c r="AQ381" s="335"/>
      <c r="AR381" s="335"/>
      <c r="AS381" s="335"/>
      <c r="AT381" s="335"/>
      <c r="AU381" s="335"/>
      <c r="AV381" s="335"/>
      <c r="AW381" s="335"/>
      <c r="AX381" s="335"/>
      <c r="AY381" s="335"/>
      <c r="AZ381" s="335"/>
      <c r="BA381" s="335"/>
      <c r="BB381" s="335"/>
      <c r="BC381" s="335"/>
      <c r="BD381" s="335"/>
    </row>
    <row r="382" spans="1:56" x14ac:dyDescent="0.25">
      <c r="A382" s="335"/>
      <c r="B382" s="335"/>
      <c r="C382" s="335"/>
      <c r="D382" s="335"/>
      <c r="E382" s="335"/>
      <c r="F382" s="335"/>
      <c r="G382" s="335"/>
      <c r="H382" s="335"/>
      <c r="I382" s="335"/>
      <c r="J382" s="335"/>
      <c r="K382" s="335"/>
      <c r="L382" s="335"/>
      <c r="M382" s="335"/>
      <c r="N382" s="335"/>
      <c r="O382" s="335"/>
      <c r="P382" s="335"/>
      <c r="Q382" s="335"/>
      <c r="R382" s="335"/>
      <c r="S382" s="335"/>
      <c r="T382" s="335"/>
      <c r="U382" s="335"/>
      <c r="V382" s="335"/>
      <c r="W382" s="335"/>
      <c r="X382" s="335"/>
      <c r="Y382" s="335"/>
      <c r="Z382" s="335"/>
      <c r="AA382" s="335"/>
      <c r="AB382" s="335"/>
      <c r="AC382" s="335"/>
      <c r="AD382" s="335"/>
      <c r="AE382" s="335"/>
      <c r="AF382" s="335"/>
      <c r="AG382" s="335"/>
      <c r="AH382" s="335"/>
      <c r="AI382" s="335"/>
      <c r="AJ382" s="335"/>
      <c r="AK382" s="335"/>
      <c r="AL382" s="335"/>
      <c r="AM382" s="335"/>
      <c r="AN382" s="335"/>
      <c r="AO382" s="335"/>
      <c r="AP382" s="335"/>
      <c r="AQ382" s="335"/>
      <c r="AR382" s="335"/>
      <c r="AS382" s="335"/>
      <c r="AT382" s="335"/>
      <c r="AU382" s="335"/>
      <c r="AV382" s="335"/>
      <c r="AW382" s="335"/>
      <c r="AX382" s="335"/>
      <c r="AY382" s="335"/>
      <c r="AZ382" s="335"/>
      <c r="BA382" s="335"/>
      <c r="BB382" s="335"/>
      <c r="BC382" s="335"/>
      <c r="BD382" s="335"/>
    </row>
    <row r="383" spans="1:56" x14ac:dyDescent="0.25">
      <c r="A383" s="335"/>
      <c r="B383" s="335"/>
      <c r="C383" s="335"/>
      <c r="D383" s="335"/>
      <c r="E383" s="335"/>
      <c r="F383" s="335"/>
      <c r="G383" s="335"/>
      <c r="H383" s="335"/>
      <c r="I383" s="335"/>
      <c r="J383" s="335"/>
      <c r="K383" s="335"/>
      <c r="L383" s="335"/>
      <c r="M383" s="335"/>
      <c r="N383" s="335"/>
      <c r="O383" s="335"/>
      <c r="P383" s="335"/>
      <c r="Q383" s="335"/>
      <c r="R383" s="335"/>
      <c r="S383" s="335"/>
      <c r="T383" s="335"/>
      <c r="U383" s="335"/>
      <c r="V383" s="335"/>
      <c r="W383" s="335"/>
      <c r="X383" s="335"/>
      <c r="Y383" s="335"/>
      <c r="Z383" s="335"/>
      <c r="AA383" s="335"/>
      <c r="AB383" s="335"/>
      <c r="AC383" s="335"/>
      <c r="AD383" s="335"/>
      <c r="AE383" s="335"/>
      <c r="AF383" s="335"/>
      <c r="AG383" s="335"/>
      <c r="AH383" s="335"/>
      <c r="AI383" s="335"/>
      <c r="AJ383" s="335"/>
      <c r="AK383" s="335"/>
      <c r="AL383" s="335"/>
      <c r="AM383" s="335"/>
      <c r="AN383" s="335"/>
      <c r="AO383" s="335"/>
      <c r="AP383" s="335"/>
      <c r="AQ383" s="335"/>
      <c r="AR383" s="335"/>
      <c r="AS383" s="335"/>
      <c r="AT383" s="335"/>
      <c r="AU383" s="335"/>
      <c r="AV383" s="335"/>
      <c r="AW383" s="335"/>
      <c r="AX383" s="335"/>
      <c r="AY383" s="335"/>
      <c r="AZ383" s="335"/>
      <c r="BA383" s="335"/>
      <c r="BB383" s="335"/>
      <c r="BC383" s="335"/>
      <c r="BD383" s="335"/>
    </row>
    <row r="384" spans="1:56" x14ac:dyDescent="0.25">
      <c r="A384" s="335"/>
      <c r="B384" s="335"/>
      <c r="C384" s="335"/>
      <c r="D384" s="335"/>
      <c r="E384" s="335"/>
      <c r="F384" s="335"/>
      <c r="G384" s="335"/>
      <c r="H384" s="335"/>
      <c r="I384" s="335"/>
      <c r="J384" s="335"/>
      <c r="K384" s="335"/>
      <c r="L384" s="335"/>
      <c r="M384" s="335"/>
      <c r="N384" s="335"/>
      <c r="O384" s="335"/>
      <c r="P384" s="335"/>
      <c r="Q384" s="335"/>
      <c r="R384" s="335"/>
      <c r="S384" s="335"/>
      <c r="T384" s="335"/>
      <c r="U384" s="335"/>
      <c r="V384" s="335"/>
      <c r="W384" s="335"/>
      <c r="X384" s="335"/>
      <c r="Y384" s="335"/>
      <c r="Z384" s="335"/>
      <c r="AA384" s="335"/>
      <c r="AB384" s="335"/>
      <c r="AC384" s="335"/>
      <c r="AD384" s="335"/>
      <c r="AE384" s="335"/>
      <c r="AF384" s="335"/>
      <c r="AG384" s="335"/>
      <c r="AH384" s="335"/>
      <c r="AI384" s="335"/>
      <c r="AJ384" s="335"/>
      <c r="AK384" s="335"/>
      <c r="AL384" s="335"/>
      <c r="AM384" s="335"/>
      <c r="AN384" s="335"/>
      <c r="AO384" s="335"/>
      <c r="AP384" s="335"/>
      <c r="AQ384" s="335"/>
      <c r="AR384" s="335"/>
      <c r="AS384" s="335"/>
      <c r="AT384" s="335"/>
      <c r="AU384" s="335"/>
      <c r="AV384" s="335"/>
      <c r="AW384" s="335"/>
      <c r="AX384" s="335"/>
      <c r="AY384" s="335"/>
      <c r="AZ384" s="335"/>
      <c r="BA384" s="335"/>
      <c r="BB384" s="335"/>
      <c r="BC384" s="335"/>
      <c r="BD384" s="335"/>
    </row>
    <row r="385" spans="1:56" x14ac:dyDescent="0.25">
      <c r="A385" s="335"/>
      <c r="B385" s="335"/>
      <c r="C385" s="335"/>
      <c r="D385" s="335"/>
      <c r="E385" s="335"/>
      <c r="F385" s="335"/>
      <c r="G385" s="335"/>
      <c r="H385" s="335"/>
      <c r="I385" s="335"/>
      <c r="J385" s="335"/>
      <c r="K385" s="335"/>
      <c r="L385" s="335"/>
      <c r="M385" s="335"/>
      <c r="N385" s="335"/>
      <c r="O385" s="335"/>
      <c r="P385" s="335"/>
      <c r="Q385" s="335"/>
      <c r="R385" s="335"/>
      <c r="S385" s="335"/>
      <c r="T385" s="335"/>
      <c r="U385" s="335"/>
      <c r="V385" s="335"/>
      <c r="W385" s="335"/>
      <c r="X385" s="335"/>
      <c r="Y385" s="335"/>
      <c r="Z385" s="335"/>
      <c r="AA385" s="335"/>
      <c r="AB385" s="335"/>
      <c r="AC385" s="335"/>
      <c r="AD385" s="335"/>
      <c r="AE385" s="335"/>
      <c r="AF385" s="335"/>
      <c r="AG385" s="335"/>
      <c r="AH385" s="335"/>
      <c r="AI385" s="335"/>
      <c r="AJ385" s="335"/>
      <c r="AK385" s="335"/>
      <c r="AL385" s="335"/>
      <c r="AM385" s="335"/>
      <c r="AN385" s="335"/>
      <c r="AO385" s="335"/>
      <c r="AP385" s="335"/>
      <c r="AQ385" s="335"/>
      <c r="AR385" s="335"/>
      <c r="AS385" s="335"/>
      <c r="AT385" s="335"/>
      <c r="AU385" s="335"/>
      <c r="AV385" s="335"/>
      <c r="AW385" s="335"/>
      <c r="AX385" s="335"/>
      <c r="AY385" s="335"/>
      <c r="AZ385" s="335"/>
      <c r="BA385" s="335"/>
      <c r="BB385" s="335"/>
      <c r="BC385" s="335"/>
      <c r="BD385" s="335"/>
    </row>
    <row r="386" spans="1:56" x14ac:dyDescent="0.25">
      <c r="A386" s="335"/>
      <c r="B386" s="335"/>
      <c r="C386" s="335"/>
      <c r="D386" s="335"/>
      <c r="E386" s="335"/>
      <c r="F386" s="335"/>
      <c r="G386" s="335"/>
      <c r="H386" s="335"/>
      <c r="I386" s="335"/>
      <c r="J386" s="335"/>
      <c r="K386" s="335"/>
      <c r="L386" s="335"/>
      <c r="M386" s="335"/>
      <c r="N386" s="335"/>
      <c r="O386" s="335"/>
      <c r="P386" s="335"/>
      <c r="Q386" s="335"/>
      <c r="R386" s="335"/>
      <c r="S386" s="335"/>
      <c r="T386" s="335"/>
      <c r="U386" s="335"/>
      <c r="V386" s="335"/>
      <c r="W386" s="335"/>
      <c r="X386" s="335"/>
      <c r="Y386" s="335"/>
      <c r="Z386" s="335"/>
      <c r="AA386" s="335"/>
      <c r="AB386" s="335"/>
      <c r="AC386" s="335"/>
      <c r="AD386" s="335"/>
      <c r="AE386" s="335"/>
      <c r="AF386" s="335"/>
      <c r="AG386" s="335"/>
      <c r="AH386" s="335"/>
      <c r="AI386" s="335"/>
      <c r="AJ386" s="335"/>
      <c r="AK386" s="335"/>
      <c r="AL386" s="335"/>
      <c r="AM386" s="335"/>
      <c r="AN386" s="335"/>
      <c r="AO386" s="335"/>
      <c r="AP386" s="335"/>
      <c r="AQ386" s="335"/>
      <c r="AR386" s="335"/>
      <c r="AS386" s="335"/>
      <c r="AT386" s="335"/>
      <c r="AU386" s="335"/>
      <c r="AV386" s="335"/>
      <c r="AW386" s="335"/>
      <c r="AX386" s="335"/>
      <c r="AY386" s="335"/>
      <c r="AZ386" s="335"/>
      <c r="BA386" s="335"/>
      <c r="BB386" s="335"/>
      <c r="BC386" s="335"/>
      <c r="BD386" s="335"/>
    </row>
    <row r="387" spans="1:56" x14ac:dyDescent="0.25">
      <c r="A387" s="335"/>
      <c r="B387" s="335"/>
      <c r="C387" s="335"/>
      <c r="D387" s="335"/>
      <c r="E387" s="335"/>
      <c r="F387" s="335"/>
      <c r="G387" s="335"/>
      <c r="H387" s="335"/>
      <c r="I387" s="335"/>
      <c r="J387" s="335"/>
      <c r="K387" s="335"/>
      <c r="L387" s="335"/>
      <c r="M387" s="335"/>
      <c r="N387" s="335"/>
      <c r="O387" s="335"/>
      <c r="P387" s="335"/>
      <c r="Q387" s="335"/>
      <c r="R387" s="335"/>
      <c r="S387" s="335"/>
      <c r="T387" s="335"/>
      <c r="U387" s="335"/>
      <c r="V387" s="335"/>
      <c r="W387" s="335"/>
      <c r="X387" s="335"/>
      <c r="Y387" s="335"/>
      <c r="Z387" s="335"/>
      <c r="AA387" s="335"/>
      <c r="AB387" s="335"/>
      <c r="AC387" s="335"/>
      <c r="AD387" s="335"/>
      <c r="AE387" s="335"/>
      <c r="AF387" s="335"/>
      <c r="AG387" s="335"/>
      <c r="AH387" s="335"/>
      <c r="AI387" s="335"/>
      <c r="AJ387" s="335"/>
      <c r="AK387" s="335"/>
      <c r="AL387" s="335"/>
      <c r="AM387" s="335"/>
      <c r="AN387" s="335"/>
      <c r="AO387" s="335"/>
      <c r="AP387" s="335"/>
      <c r="AQ387" s="335"/>
      <c r="AR387" s="335"/>
      <c r="AS387" s="335"/>
      <c r="AT387" s="335"/>
      <c r="AU387" s="335"/>
      <c r="AV387" s="335"/>
      <c r="AW387" s="335"/>
      <c r="AX387" s="335"/>
      <c r="AY387" s="335"/>
      <c r="AZ387" s="335"/>
      <c r="BA387" s="335"/>
      <c r="BB387" s="335"/>
      <c r="BC387" s="335"/>
      <c r="BD387" s="335"/>
    </row>
    <row r="388" spans="1:56" x14ac:dyDescent="0.25">
      <c r="A388" s="335"/>
      <c r="B388" s="335"/>
      <c r="C388" s="335"/>
      <c r="D388" s="335"/>
      <c r="E388" s="335"/>
      <c r="F388" s="335"/>
      <c r="G388" s="335"/>
      <c r="H388" s="335"/>
      <c r="I388" s="335"/>
      <c r="J388" s="335"/>
      <c r="K388" s="335"/>
      <c r="L388" s="335"/>
      <c r="M388" s="335"/>
      <c r="N388" s="335"/>
      <c r="O388" s="335"/>
      <c r="P388" s="335"/>
      <c r="Q388" s="335"/>
      <c r="R388" s="335"/>
      <c r="S388" s="335"/>
      <c r="T388" s="335"/>
      <c r="U388" s="335"/>
      <c r="V388" s="335"/>
      <c r="W388" s="335"/>
      <c r="X388" s="335"/>
      <c r="Y388" s="335"/>
      <c r="Z388" s="335"/>
      <c r="AA388" s="335"/>
      <c r="AB388" s="335"/>
      <c r="AC388" s="335"/>
      <c r="AD388" s="335"/>
      <c r="AE388" s="335"/>
      <c r="AF388" s="335"/>
      <c r="AG388" s="335"/>
      <c r="AH388" s="335"/>
      <c r="AI388" s="335"/>
      <c r="AJ388" s="335"/>
      <c r="AK388" s="335"/>
      <c r="AL388" s="335"/>
      <c r="AM388" s="335"/>
      <c r="AN388" s="335"/>
      <c r="AO388" s="335"/>
      <c r="AP388" s="335"/>
      <c r="AQ388" s="335"/>
      <c r="AR388" s="335"/>
      <c r="AS388" s="335"/>
      <c r="AT388" s="335"/>
      <c r="AU388" s="335"/>
      <c r="AV388" s="335"/>
      <c r="AW388" s="335"/>
      <c r="AX388" s="335"/>
      <c r="AY388" s="335"/>
      <c r="AZ388" s="335"/>
      <c r="BA388" s="335"/>
      <c r="BB388" s="335"/>
      <c r="BC388" s="335"/>
      <c r="BD388" s="335"/>
    </row>
    <row r="389" spans="1:56" x14ac:dyDescent="0.25">
      <c r="A389" s="335"/>
      <c r="B389" s="335"/>
      <c r="C389" s="335"/>
      <c r="D389" s="335"/>
      <c r="E389" s="335"/>
      <c r="F389" s="335"/>
      <c r="G389" s="335"/>
      <c r="H389" s="335"/>
      <c r="I389" s="335"/>
      <c r="J389" s="335"/>
      <c r="K389" s="335"/>
      <c r="L389" s="335"/>
      <c r="M389" s="335"/>
      <c r="N389" s="335"/>
      <c r="O389" s="335"/>
      <c r="P389" s="335"/>
      <c r="Q389" s="335"/>
      <c r="R389" s="335"/>
      <c r="S389" s="335"/>
      <c r="T389" s="335"/>
      <c r="U389" s="335"/>
      <c r="V389" s="335"/>
      <c r="W389" s="335"/>
      <c r="X389" s="335"/>
      <c r="Y389" s="335"/>
      <c r="Z389" s="335"/>
      <c r="AA389" s="335"/>
      <c r="AB389" s="335"/>
      <c r="AC389" s="335"/>
      <c r="AD389" s="335"/>
      <c r="AE389" s="335"/>
      <c r="AF389" s="335"/>
      <c r="AG389" s="335"/>
      <c r="AH389" s="335"/>
      <c r="AI389" s="335"/>
      <c r="AJ389" s="335"/>
      <c r="AK389" s="335"/>
      <c r="AL389" s="335"/>
      <c r="AM389" s="335"/>
      <c r="AN389" s="335"/>
      <c r="AO389" s="335"/>
      <c r="AP389" s="335"/>
      <c r="AQ389" s="335"/>
      <c r="AR389" s="335"/>
      <c r="AS389" s="335"/>
      <c r="AT389" s="335"/>
      <c r="AU389" s="335"/>
      <c r="AV389" s="335"/>
      <c r="AW389" s="335"/>
      <c r="AX389" s="335"/>
      <c r="AY389" s="335"/>
      <c r="AZ389" s="335"/>
      <c r="BA389" s="335"/>
      <c r="BB389" s="335"/>
      <c r="BC389" s="335"/>
      <c r="BD389" s="335"/>
    </row>
    <row r="390" spans="1:56" x14ac:dyDescent="0.25">
      <c r="A390" s="335"/>
      <c r="B390" s="335"/>
      <c r="C390" s="335"/>
      <c r="D390" s="335"/>
      <c r="E390" s="335"/>
      <c r="F390" s="335"/>
      <c r="G390" s="335"/>
      <c r="H390" s="335"/>
      <c r="I390" s="335"/>
      <c r="J390" s="335"/>
      <c r="K390" s="335"/>
      <c r="L390" s="335"/>
      <c r="M390" s="335"/>
      <c r="N390" s="335"/>
      <c r="O390" s="335"/>
      <c r="P390" s="335"/>
      <c r="Q390" s="335"/>
      <c r="R390" s="335"/>
      <c r="S390" s="335"/>
      <c r="T390" s="335"/>
      <c r="U390" s="335"/>
      <c r="V390" s="335"/>
      <c r="W390" s="335"/>
      <c r="X390" s="335"/>
      <c r="Y390" s="335"/>
      <c r="Z390" s="335"/>
      <c r="AA390" s="335"/>
      <c r="AB390" s="335"/>
      <c r="AC390" s="335"/>
      <c r="AD390" s="335"/>
      <c r="AE390" s="335"/>
      <c r="AF390" s="335"/>
      <c r="AG390" s="335"/>
      <c r="AH390" s="335"/>
      <c r="AI390" s="335"/>
      <c r="AJ390" s="335"/>
      <c r="AK390" s="335"/>
      <c r="AL390" s="335"/>
      <c r="AM390" s="335"/>
      <c r="AN390" s="335"/>
      <c r="AO390" s="335"/>
      <c r="AP390" s="335"/>
      <c r="AQ390" s="335"/>
      <c r="AR390" s="335"/>
      <c r="AS390" s="335"/>
      <c r="AT390" s="335"/>
      <c r="AU390" s="335"/>
      <c r="AV390" s="335"/>
      <c r="AW390" s="335"/>
      <c r="AX390" s="335"/>
      <c r="AY390" s="335"/>
      <c r="AZ390" s="335"/>
      <c r="BA390" s="335"/>
      <c r="BB390" s="335"/>
      <c r="BC390" s="335"/>
      <c r="BD390" s="335"/>
    </row>
    <row r="391" spans="1:56" x14ac:dyDescent="0.25">
      <c r="A391" s="335"/>
      <c r="B391" s="335"/>
      <c r="C391" s="335"/>
      <c r="D391" s="335"/>
      <c r="E391" s="335"/>
      <c r="F391" s="335"/>
      <c r="G391" s="335"/>
      <c r="H391" s="335"/>
      <c r="I391" s="335"/>
      <c r="J391" s="335"/>
      <c r="K391" s="335"/>
      <c r="L391" s="335"/>
      <c r="M391" s="335"/>
      <c r="N391" s="335"/>
      <c r="O391" s="335"/>
      <c r="P391" s="335"/>
      <c r="Q391" s="335"/>
      <c r="R391" s="335"/>
      <c r="S391" s="335"/>
      <c r="T391" s="335"/>
      <c r="U391" s="335"/>
      <c r="V391" s="335"/>
      <c r="W391" s="335"/>
      <c r="X391" s="335"/>
      <c r="Y391" s="335"/>
      <c r="Z391" s="335"/>
      <c r="AA391" s="335"/>
      <c r="AB391" s="335"/>
      <c r="AC391" s="335"/>
      <c r="AD391" s="335"/>
      <c r="AE391" s="335"/>
      <c r="AF391" s="335"/>
      <c r="AG391" s="335"/>
      <c r="AH391" s="335"/>
      <c r="AI391" s="335"/>
      <c r="AJ391" s="335"/>
      <c r="AK391" s="335"/>
      <c r="AL391" s="335"/>
      <c r="AM391" s="335"/>
      <c r="AN391" s="335"/>
      <c r="AO391" s="335"/>
      <c r="AP391" s="335"/>
      <c r="AQ391" s="335"/>
      <c r="AR391" s="335"/>
      <c r="AS391" s="335"/>
      <c r="AT391" s="335"/>
      <c r="AU391" s="335"/>
      <c r="AV391" s="335"/>
      <c r="AW391" s="335"/>
      <c r="AX391" s="335"/>
      <c r="AY391" s="335"/>
      <c r="AZ391" s="335"/>
      <c r="BA391" s="335"/>
      <c r="BB391" s="335"/>
      <c r="BC391" s="335"/>
      <c r="BD391" s="335"/>
    </row>
    <row r="392" spans="1:56" x14ac:dyDescent="0.25">
      <c r="A392" s="335"/>
      <c r="B392" s="335"/>
      <c r="C392" s="335"/>
      <c r="D392" s="335"/>
      <c r="E392" s="335"/>
      <c r="F392" s="335"/>
      <c r="G392" s="335"/>
      <c r="H392" s="335"/>
      <c r="I392" s="335"/>
      <c r="J392" s="335"/>
      <c r="K392" s="335"/>
      <c r="L392" s="335"/>
      <c r="M392" s="335"/>
      <c r="N392" s="335"/>
      <c r="O392" s="335"/>
      <c r="P392" s="335"/>
      <c r="Q392" s="335"/>
      <c r="R392" s="335"/>
      <c r="S392" s="335"/>
      <c r="T392" s="335"/>
      <c r="U392" s="335"/>
      <c r="V392" s="335"/>
      <c r="W392" s="335"/>
      <c r="X392" s="335"/>
      <c r="Y392" s="335"/>
      <c r="Z392" s="335"/>
      <c r="AA392" s="335"/>
      <c r="AB392" s="335"/>
      <c r="AC392" s="335"/>
      <c r="AD392" s="335"/>
      <c r="AE392" s="335"/>
      <c r="AF392" s="335"/>
      <c r="AG392" s="335"/>
      <c r="AH392" s="335"/>
      <c r="AI392" s="335"/>
      <c r="AJ392" s="335"/>
      <c r="AK392" s="335"/>
      <c r="AL392" s="335"/>
      <c r="AM392" s="335"/>
      <c r="AN392" s="335"/>
      <c r="AO392" s="335"/>
      <c r="AP392" s="335"/>
      <c r="AQ392" s="335"/>
      <c r="AR392" s="335"/>
      <c r="AS392" s="335"/>
      <c r="AT392" s="335"/>
      <c r="AU392" s="335"/>
      <c r="AV392" s="335"/>
      <c r="AW392" s="335"/>
      <c r="AX392" s="335"/>
      <c r="AY392" s="335"/>
      <c r="AZ392" s="335"/>
      <c r="BA392" s="335"/>
      <c r="BB392" s="335"/>
      <c r="BC392" s="335"/>
      <c r="BD392" s="335"/>
    </row>
    <row r="393" spans="1:56" x14ac:dyDescent="0.25">
      <c r="A393" s="335"/>
      <c r="B393" s="335"/>
      <c r="C393" s="335"/>
      <c r="D393" s="335"/>
      <c r="E393" s="335"/>
      <c r="F393" s="335"/>
      <c r="G393" s="335"/>
      <c r="H393" s="335"/>
      <c r="I393" s="335"/>
      <c r="J393" s="335"/>
      <c r="K393" s="335"/>
      <c r="L393" s="335"/>
      <c r="M393" s="335"/>
      <c r="N393" s="335"/>
      <c r="O393" s="335"/>
      <c r="P393" s="335"/>
      <c r="Q393" s="335"/>
      <c r="R393" s="335"/>
      <c r="S393" s="335"/>
      <c r="T393" s="335"/>
      <c r="U393" s="335"/>
      <c r="V393" s="335"/>
      <c r="W393" s="335"/>
      <c r="X393" s="335"/>
      <c r="Y393" s="335"/>
      <c r="Z393" s="335"/>
      <c r="AA393" s="335"/>
      <c r="AB393" s="335"/>
      <c r="AC393" s="335"/>
      <c r="AD393" s="335"/>
      <c r="AE393" s="335"/>
      <c r="AF393" s="335"/>
      <c r="AG393" s="335"/>
      <c r="AH393" s="335"/>
      <c r="AI393" s="335"/>
      <c r="AJ393" s="335"/>
      <c r="AK393" s="335"/>
      <c r="AL393" s="335"/>
      <c r="AM393" s="335"/>
      <c r="AN393" s="335"/>
      <c r="AO393" s="335"/>
      <c r="AP393" s="335"/>
      <c r="AQ393" s="335"/>
      <c r="AR393" s="335"/>
      <c r="AS393" s="335"/>
      <c r="AT393" s="335"/>
      <c r="AU393" s="335"/>
      <c r="AV393" s="335"/>
      <c r="AW393" s="335"/>
      <c r="AX393" s="335"/>
      <c r="AY393" s="335"/>
      <c r="AZ393" s="335"/>
      <c r="BA393" s="335"/>
      <c r="BB393" s="335"/>
      <c r="BC393" s="335"/>
      <c r="BD393" s="335"/>
    </row>
    <row r="394" spans="1:56" x14ac:dyDescent="0.25">
      <c r="A394" s="335"/>
      <c r="B394" s="335"/>
      <c r="C394" s="335"/>
      <c r="D394" s="335"/>
      <c r="E394" s="335"/>
      <c r="F394" s="335"/>
      <c r="G394" s="335"/>
      <c r="H394" s="335"/>
      <c r="I394" s="335"/>
      <c r="J394" s="335"/>
      <c r="K394" s="335"/>
      <c r="L394" s="335"/>
      <c r="M394" s="335"/>
      <c r="N394" s="335"/>
      <c r="O394" s="335"/>
      <c r="P394" s="335"/>
      <c r="Q394" s="335"/>
      <c r="R394" s="335"/>
      <c r="S394" s="335"/>
      <c r="T394" s="335"/>
      <c r="U394" s="335"/>
      <c r="V394" s="335"/>
      <c r="W394" s="335"/>
      <c r="X394" s="335"/>
      <c r="Y394" s="335"/>
      <c r="Z394" s="335"/>
      <c r="AA394" s="335"/>
      <c r="AB394" s="335"/>
      <c r="AC394" s="335"/>
      <c r="AD394" s="335"/>
      <c r="AE394" s="335"/>
      <c r="AF394" s="335"/>
      <c r="AG394" s="335"/>
      <c r="AH394" s="335"/>
      <c r="AI394" s="335"/>
      <c r="AJ394" s="335"/>
      <c r="AK394" s="335"/>
      <c r="AL394" s="335"/>
      <c r="AM394" s="335"/>
      <c r="AN394" s="335"/>
      <c r="AO394" s="335"/>
      <c r="AP394" s="335"/>
      <c r="AQ394" s="335"/>
      <c r="AR394" s="335"/>
      <c r="AS394" s="335"/>
      <c r="AT394" s="335"/>
      <c r="AU394" s="335"/>
      <c r="AV394" s="335"/>
      <c r="AW394" s="335"/>
      <c r="AX394" s="335"/>
      <c r="AY394" s="335"/>
      <c r="AZ394" s="335"/>
      <c r="BA394" s="335"/>
      <c r="BB394" s="335"/>
      <c r="BC394" s="335"/>
      <c r="BD394" s="335"/>
    </row>
    <row r="395" spans="1:56" x14ac:dyDescent="0.25">
      <c r="A395" s="335"/>
      <c r="B395" s="335"/>
      <c r="C395" s="335"/>
      <c r="D395" s="335"/>
      <c r="E395" s="335"/>
      <c r="F395" s="335"/>
      <c r="G395" s="335"/>
      <c r="H395" s="335"/>
      <c r="I395" s="335"/>
      <c r="J395" s="335"/>
      <c r="K395" s="335"/>
      <c r="L395" s="335"/>
      <c r="M395" s="335"/>
      <c r="N395" s="335"/>
      <c r="O395" s="335"/>
      <c r="P395" s="335"/>
      <c r="Q395" s="335"/>
      <c r="R395" s="335"/>
      <c r="S395" s="335"/>
      <c r="T395" s="335"/>
      <c r="U395" s="335"/>
      <c r="V395" s="335"/>
      <c r="W395" s="335"/>
      <c r="X395" s="335"/>
      <c r="Y395" s="335"/>
      <c r="Z395" s="335"/>
      <c r="AA395" s="335"/>
      <c r="AB395" s="335"/>
      <c r="AC395" s="335"/>
      <c r="AD395" s="335"/>
      <c r="AE395" s="335"/>
      <c r="AF395" s="335"/>
      <c r="AG395" s="335"/>
      <c r="AH395" s="335"/>
      <c r="AI395" s="335"/>
      <c r="AJ395" s="335"/>
      <c r="AK395" s="335"/>
      <c r="AL395" s="335"/>
      <c r="AM395" s="335"/>
      <c r="AN395" s="335"/>
      <c r="AO395" s="335"/>
      <c r="AP395" s="335"/>
      <c r="AQ395" s="335"/>
      <c r="AR395" s="335"/>
      <c r="AS395" s="335"/>
      <c r="AT395" s="335"/>
      <c r="AU395" s="335"/>
      <c r="AV395" s="335"/>
      <c r="AW395" s="335"/>
      <c r="AX395" s="335"/>
      <c r="AY395" s="335"/>
      <c r="AZ395" s="335"/>
      <c r="BA395" s="335"/>
      <c r="BB395" s="335"/>
      <c r="BC395" s="335"/>
      <c r="BD395" s="335"/>
    </row>
    <row r="396" spans="1:56" x14ac:dyDescent="0.25">
      <c r="A396" s="335"/>
      <c r="B396" s="335"/>
      <c r="C396" s="335"/>
      <c r="D396" s="335"/>
      <c r="E396" s="335"/>
      <c r="F396" s="335"/>
      <c r="G396" s="335"/>
      <c r="H396" s="335"/>
      <c r="I396" s="335"/>
      <c r="J396" s="335"/>
      <c r="K396" s="335"/>
      <c r="L396" s="335"/>
      <c r="M396" s="335"/>
      <c r="N396" s="335"/>
      <c r="O396" s="335"/>
      <c r="P396" s="335"/>
      <c r="Q396" s="335"/>
      <c r="R396" s="335"/>
      <c r="S396" s="335"/>
      <c r="T396" s="335"/>
      <c r="U396" s="335"/>
      <c r="V396" s="335"/>
      <c r="W396" s="335"/>
      <c r="X396" s="335"/>
      <c r="Y396" s="335"/>
      <c r="Z396" s="335"/>
      <c r="AA396" s="335"/>
      <c r="AB396" s="335"/>
      <c r="AC396" s="335"/>
      <c r="AD396" s="335"/>
      <c r="AE396" s="335"/>
      <c r="AF396" s="335"/>
      <c r="AG396" s="335"/>
      <c r="AH396" s="335"/>
      <c r="AI396" s="335"/>
      <c r="AJ396" s="335"/>
      <c r="AK396" s="335"/>
      <c r="AL396" s="335"/>
      <c r="AM396" s="335"/>
      <c r="AN396" s="335"/>
      <c r="AO396" s="335"/>
      <c r="AP396" s="335"/>
      <c r="AQ396" s="335"/>
      <c r="AR396" s="335"/>
      <c r="AS396" s="335"/>
      <c r="AT396" s="335"/>
      <c r="AU396" s="335"/>
      <c r="AV396" s="335"/>
      <c r="AW396" s="335"/>
      <c r="AX396" s="335"/>
      <c r="AY396" s="335"/>
      <c r="AZ396" s="335"/>
      <c r="BA396" s="335"/>
      <c r="BB396" s="335"/>
      <c r="BC396" s="335"/>
      <c r="BD396" s="335"/>
    </row>
    <row r="397" spans="1:56" x14ac:dyDescent="0.25">
      <c r="A397" s="335"/>
      <c r="B397" s="335"/>
      <c r="C397" s="335"/>
      <c r="D397" s="335"/>
      <c r="E397" s="335"/>
      <c r="F397" s="335"/>
      <c r="G397" s="335"/>
      <c r="H397" s="335"/>
      <c r="I397" s="335"/>
      <c r="J397" s="335"/>
      <c r="K397" s="335"/>
      <c r="L397" s="335"/>
      <c r="M397" s="335"/>
      <c r="N397" s="335"/>
      <c r="O397" s="335"/>
      <c r="P397" s="335"/>
      <c r="Q397" s="335"/>
      <c r="R397" s="335"/>
      <c r="S397" s="335"/>
      <c r="T397" s="335"/>
      <c r="U397" s="335"/>
      <c r="V397" s="335"/>
      <c r="W397" s="335"/>
      <c r="X397" s="335"/>
      <c r="Y397" s="335"/>
      <c r="Z397" s="335"/>
      <c r="AA397" s="335"/>
      <c r="AB397" s="335"/>
      <c r="AC397" s="335"/>
      <c r="AD397" s="335"/>
      <c r="AE397" s="335"/>
      <c r="AF397" s="335"/>
      <c r="AG397" s="335"/>
      <c r="AH397" s="335"/>
      <c r="AI397" s="335"/>
      <c r="AJ397" s="335"/>
      <c r="AK397" s="335"/>
      <c r="AL397" s="335"/>
      <c r="AM397" s="335"/>
      <c r="AN397" s="335"/>
      <c r="AO397" s="335"/>
      <c r="AP397" s="335"/>
      <c r="AQ397" s="335"/>
      <c r="AR397" s="335"/>
      <c r="AS397" s="335"/>
      <c r="AT397" s="335"/>
      <c r="AU397" s="335"/>
      <c r="AV397" s="335"/>
      <c r="AW397" s="335"/>
      <c r="AX397" s="335"/>
      <c r="AY397" s="335"/>
      <c r="AZ397" s="335"/>
      <c r="BA397" s="335"/>
      <c r="BB397" s="335"/>
      <c r="BC397" s="335"/>
      <c r="BD397" s="335"/>
    </row>
    <row r="398" spans="1:56" x14ac:dyDescent="0.25">
      <c r="A398" s="335"/>
      <c r="B398" s="335"/>
      <c r="C398" s="335"/>
      <c r="D398" s="335"/>
      <c r="E398" s="335"/>
      <c r="F398" s="335"/>
      <c r="G398" s="335"/>
      <c r="H398" s="335"/>
      <c r="I398" s="335"/>
      <c r="J398" s="335"/>
      <c r="K398" s="335"/>
      <c r="L398" s="335"/>
      <c r="M398" s="335"/>
      <c r="N398" s="335"/>
      <c r="O398" s="335"/>
      <c r="P398" s="335"/>
      <c r="Q398" s="335"/>
      <c r="R398" s="335"/>
      <c r="S398" s="335"/>
      <c r="T398" s="335"/>
      <c r="U398" s="335"/>
      <c r="V398" s="335"/>
      <c r="W398" s="335"/>
      <c r="X398" s="335"/>
      <c r="Y398" s="335"/>
      <c r="Z398" s="335"/>
      <c r="AA398" s="335"/>
      <c r="AB398" s="335"/>
      <c r="AC398" s="335"/>
      <c r="AD398" s="335"/>
      <c r="AE398" s="335"/>
      <c r="AF398" s="335"/>
      <c r="AG398" s="335"/>
      <c r="AH398" s="335"/>
      <c r="AI398" s="335"/>
      <c r="AJ398" s="335"/>
      <c r="AK398" s="335"/>
      <c r="AL398" s="335"/>
      <c r="AM398" s="335"/>
      <c r="AN398" s="335"/>
      <c r="AO398" s="335"/>
      <c r="AP398" s="335"/>
      <c r="AQ398" s="335"/>
      <c r="AR398" s="335"/>
      <c r="AS398" s="335"/>
      <c r="AT398" s="335"/>
      <c r="AU398" s="335"/>
      <c r="AV398" s="335"/>
      <c r="AW398" s="335"/>
      <c r="AX398" s="335"/>
      <c r="AY398" s="335"/>
      <c r="AZ398" s="335"/>
      <c r="BA398" s="335"/>
      <c r="BB398" s="335"/>
      <c r="BC398" s="335"/>
      <c r="BD398" s="335"/>
    </row>
    <row r="399" spans="1:56" x14ac:dyDescent="0.25">
      <c r="A399" s="335"/>
      <c r="B399" s="335"/>
      <c r="C399" s="335"/>
      <c r="D399" s="335"/>
      <c r="E399" s="335"/>
      <c r="F399" s="335"/>
      <c r="G399" s="335"/>
      <c r="H399" s="335"/>
      <c r="I399" s="335"/>
      <c r="J399" s="335"/>
      <c r="K399" s="335"/>
      <c r="L399" s="335"/>
      <c r="M399" s="335"/>
      <c r="N399" s="335"/>
      <c r="O399" s="335"/>
      <c r="P399" s="335"/>
      <c r="Q399" s="335"/>
      <c r="R399" s="335"/>
      <c r="S399" s="335"/>
      <c r="T399" s="335"/>
      <c r="U399" s="335"/>
      <c r="V399" s="335"/>
      <c r="W399" s="335"/>
      <c r="X399" s="335"/>
      <c r="Y399" s="335"/>
      <c r="Z399" s="335"/>
      <c r="AA399" s="335"/>
      <c r="AB399" s="335"/>
      <c r="AC399" s="335"/>
      <c r="AD399" s="335"/>
      <c r="AE399" s="335"/>
      <c r="AF399" s="335"/>
      <c r="AG399" s="335"/>
      <c r="AH399" s="335"/>
      <c r="AI399" s="335"/>
      <c r="AJ399" s="335"/>
      <c r="AK399" s="335"/>
      <c r="AL399" s="335"/>
      <c r="AM399" s="335"/>
      <c r="AN399" s="335"/>
      <c r="AO399" s="335"/>
      <c r="AP399" s="335"/>
      <c r="AQ399" s="335"/>
      <c r="AR399" s="335"/>
      <c r="AS399" s="335"/>
      <c r="AT399" s="335"/>
      <c r="AU399" s="335"/>
      <c r="AV399" s="335"/>
      <c r="AW399" s="335"/>
      <c r="AX399" s="335"/>
      <c r="AY399" s="335"/>
      <c r="AZ399" s="335"/>
      <c r="BA399" s="335"/>
      <c r="BB399" s="335"/>
      <c r="BC399" s="335"/>
      <c r="BD399" s="335"/>
    </row>
    <row r="400" spans="1:56" x14ac:dyDescent="0.25">
      <c r="A400" s="335"/>
      <c r="B400" s="335"/>
      <c r="C400" s="335"/>
      <c r="D400" s="335"/>
      <c r="E400" s="335"/>
      <c r="F400" s="335"/>
      <c r="G400" s="335"/>
      <c r="H400" s="335"/>
      <c r="I400" s="335"/>
      <c r="J400" s="335"/>
      <c r="K400" s="335"/>
      <c r="L400" s="335"/>
      <c r="M400" s="335"/>
      <c r="N400" s="335"/>
      <c r="O400" s="335"/>
      <c r="P400" s="335"/>
      <c r="Q400" s="335"/>
      <c r="R400" s="335"/>
      <c r="S400" s="335"/>
      <c r="T400" s="335"/>
      <c r="U400" s="335"/>
      <c r="V400" s="335"/>
      <c r="W400" s="335"/>
      <c r="X400" s="335"/>
      <c r="Y400" s="335"/>
      <c r="Z400" s="335"/>
      <c r="AA400" s="335"/>
      <c r="AB400" s="335"/>
      <c r="AC400" s="335"/>
      <c r="AD400" s="335"/>
      <c r="AE400" s="335"/>
      <c r="AF400" s="335"/>
      <c r="AG400" s="335"/>
      <c r="AH400" s="335"/>
      <c r="AI400" s="335"/>
      <c r="AJ400" s="335"/>
      <c r="AK400" s="335"/>
      <c r="AL400" s="335"/>
      <c r="AM400" s="335"/>
      <c r="AN400" s="335"/>
      <c r="AO400" s="335"/>
      <c r="AP400" s="335"/>
      <c r="AQ400" s="335"/>
      <c r="AR400" s="335"/>
      <c r="AS400" s="335"/>
      <c r="AT400" s="335"/>
      <c r="AU400" s="335"/>
      <c r="AV400" s="335"/>
      <c r="AW400" s="335"/>
      <c r="AX400" s="335"/>
      <c r="AY400" s="335"/>
      <c r="AZ400" s="335"/>
      <c r="BA400" s="335"/>
      <c r="BB400" s="335"/>
      <c r="BC400" s="335"/>
      <c r="BD400" s="335"/>
    </row>
    <row r="401" spans="1:56" x14ac:dyDescent="0.25">
      <c r="A401" s="335"/>
      <c r="B401" s="335"/>
      <c r="C401" s="335"/>
      <c r="D401" s="335"/>
      <c r="E401" s="335"/>
      <c r="F401" s="335"/>
      <c r="G401" s="335"/>
      <c r="H401" s="335"/>
      <c r="I401" s="335"/>
      <c r="J401" s="335"/>
      <c r="K401" s="335"/>
      <c r="L401" s="335"/>
      <c r="M401" s="335"/>
      <c r="N401" s="335"/>
      <c r="O401" s="335"/>
      <c r="P401" s="335"/>
      <c r="Q401" s="335"/>
      <c r="R401" s="335"/>
      <c r="S401" s="335"/>
      <c r="T401" s="335"/>
      <c r="U401" s="335"/>
      <c r="V401" s="335"/>
      <c r="W401" s="335"/>
      <c r="X401" s="335"/>
      <c r="Y401" s="335"/>
      <c r="Z401" s="335"/>
      <c r="AA401" s="335"/>
      <c r="AB401" s="335"/>
      <c r="AC401" s="335"/>
      <c r="AD401" s="335"/>
      <c r="AE401" s="335"/>
      <c r="AF401" s="335"/>
      <c r="AG401" s="335"/>
      <c r="AH401" s="335"/>
      <c r="AI401" s="335"/>
      <c r="AJ401" s="335"/>
      <c r="AK401" s="335"/>
      <c r="AL401" s="335"/>
      <c r="AM401" s="335"/>
      <c r="AN401" s="335"/>
      <c r="AO401" s="335"/>
      <c r="AP401" s="335"/>
      <c r="AQ401" s="335"/>
      <c r="AR401" s="335"/>
      <c r="AS401" s="335"/>
      <c r="AT401" s="335"/>
      <c r="AU401" s="335"/>
      <c r="AV401" s="335"/>
      <c r="AW401" s="335"/>
      <c r="AX401" s="335"/>
      <c r="AY401" s="335"/>
      <c r="AZ401" s="335"/>
      <c r="BA401" s="335"/>
      <c r="BB401" s="335"/>
      <c r="BC401" s="335"/>
      <c r="BD401" s="335"/>
    </row>
    <row r="402" spans="1:56" x14ac:dyDescent="0.25">
      <c r="A402" s="335"/>
      <c r="B402" s="335"/>
      <c r="C402" s="335"/>
      <c r="D402" s="335"/>
      <c r="E402" s="335"/>
      <c r="F402" s="335"/>
      <c r="G402" s="335"/>
      <c r="H402" s="335"/>
      <c r="I402" s="335"/>
      <c r="J402" s="335"/>
      <c r="K402" s="335"/>
      <c r="L402" s="335"/>
      <c r="M402" s="335"/>
      <c r="N402" s="335"/>
      <c r="O402" s="335"/>
      <c r="P402" s="335"/>
      <c r="Q402" s="335"/>
      <c r="R402" s="335"/>
      <c r="S402" s="335"/>
      <c r="T402" s="335"/>
      <c r="U402" s="335"/>
      <c r="V402" s="335"/>
      <c r="W402" s="335"/>
      <c r="X402" s="335"/>
      <c r="Y402" s="335"/>
      <c r="Z402" s="335"/>
      <c r="AA402" s="335"/>
      <c r="AB402" s="335"/>
      <c r="AC402" s="335"/>
      <c r="AD402" s="335"/>
      <c r="AE402" s="335"/>
      <c r="AF402" s="335"/>
      <c r="AG402" s="335"/>
      <c r="AH402" s="335"/>
      <c r="AI402" s="335"/>
      <c r="AJ402" s="335"/>
      <c r="AK402" s="335"/>
      <c r="AL402" s="335"/>
      <c r="AM402" s="335"/>
      <c r="AN402" s="335"/>
      <c r="AO402" s="335"/>
      <c r="AP402" s="335"/>
      <c r="AQ402" s="335"/>
      <c r="AR402" s="335"/>
      <c r="AS402" s="335"/>
      <c r="AT402" s="335"/>
      <c r="AU402" s="335"/>
      <c r="AV402" s="335"/>
      <c r="AW402" s="335"/>
      <c r="AX402" s="335"/>
      <c r="AY402" s="335"/>
      <c r="AZ402" s="335"/>
      <c r="BA402" s="335"/>
      <c r="BB402" s="335"/>
      <c r="BC402" s="335"/>
      <c r="BD402" s="335"/>
    </row>
    <row r="403" spans="1:56" x14ac:dyDescent="0.25">
      <c r="A403" s="335"/>
      <c r="B403" s="335"/>
      <c r="C403" s="335"/>
      <c r="D403" s="335"/>
      <c r="E403" s="335"/>
      <c r="F403" s="335"/>
      <c r="G403" s="335"/>
      <c r="H403" s="335"/>
      <c r="I403" s="335"/>
      <c r="J403" s="335"/>
      <c r="K403" s="335"/>
      <c r="L403" s="335"/>
      <c r="M403" s="335"/>
      <c r="N403" s="335"/>
      <c r="O403" s="335"/>
      <c r="P403" s="335"/>
      <c r="Q403" s="335"/>
      <c r="R403" s="335"/>
      <c r="S403" s="335"/>
      <c r="T403" s="335"/>
      <c r="U403" s="335"/>
      <c r="V403" s="335"/>
      <c r="W403" s="335"/>
      <c r="X403" s="335"/>
      <c r="Y403" s="335"/>
      <c r="Z403" s="335"/>
      <c r="AA403" s="335"/>
      <c r="AB403" s="335"/>
      <c r="AC403" s="335"/>
      <c r="AD403" s="335"/>
      <c r="AE403" s="335"/>
      <c r="AF403" s="335"/>
      <c r="AG403" s="335"/>
      <c r="AH403" s="335"/>
      <c r="AI403" s="335"/>
      <c r="AJ403" s="335"/>
      <c r="AK403" s="335"/>
      <c r="AL403" s="335"/>
      <c r="AM403" s="335"/>
      <c r="AN403" s="335"/>
      <c r="AO403" s="335"/>
      <c r="AP403" s="335"/>
      <c r="AQ403" s="335"/>
      <c r="AR403" s="335"/>
      <c r="AS403" s="335"/>
      <c r="AT403" s="335"/>
      <c r="AU403" s="335"/>
      <c r="AV403" s="335"/>
      <c r="AW403" s="335"/>
      <c r="AX403" s="335"/>
      <c r="AY403" s="335"/>
      <c r="AZ403" s="335"/>
      <c r="BA403" s="335"/>
      <c r="BB403" s="335"/>
      <c r="BC403" s="335"/>
      <c r="BD403" s="335"/>
    </row>
  </sheetData>
  <mergeCells count="6">
    <mergeCell ref="A1:F1"/>
    <mergeCell ref="A2:F2"/>
    <mergeCell ref="A3:F3"/>
    <mergeCell ref="A5:A6"/>
    <mergeCell ref="C5:E5"/>
    <mergeCell ref="F5:F6"/>
  </mergeCells>
  <pageMargins left="0.31496062992125984" right="0.31496062992125984" top="0.3543307086614173" bottom="0.3543307086614173" header="0.31496062992125984" footer="0.31496062992125984"/>
  <pageSetup paperSize="8" scale="5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CCFF"/>
    <pageSetUpPr fitToPage="1"/>
  </sheetPr>
  <dimension ref="A1:K111"/>
  <sheetViews>
    <sheetView showGridLines="0" zoomScale="70" zoomScaleNormal="70" workbookViewId="0">
      <selection sqref="A1:H1"/>
    </sheetView>
  </sheetViews>
  <sheetFormatPr defaultRowHeight="15" x14ac:dyDescent="0.25"/>
  <cols>
    <col min="1" max="1" width="17.140625" customWidth="1"/>
    <col min="2" max="2" width="36.42578125" customWidth="1"/>
    <col min="3" max="3" width="35.5703125" customWidth="1"/>
    <col min="4" max="4" width="13.42578125" style="405" customWidth="1"/>
    <col min="5" max="5" width="14.42578125" customWidth="1"/>
    <col min="6" max="6" width="17" customWidth="1"/>
    <col min="7" max="7" width="14.85546875" customWidth="1"/>
    <col min="8" max="8" width="38.85546875" customWidth="1"/>
  </cols>
  <sheetData>
    <row r="1" spans="1:11" ht="25.5" customHeight="1" x14ac:dyDescent="0.25">
      <c r="A1" s="962" t="s">
        <v>633</v>
      </c>
      <c r="B1" s="963"/>
      <c r="C1" s="963"/>
      <c r="D1" s="963"/>
      <c r="E1" s="963"/>
      <c r="F1" s="963"/>
      <c r="G1" s="963"/>
      <c r="H1" s="964"/>
      <c r="I1" s="400"/>
      <c r="J1" s="400"/>
      <c r="K1" s="400"/>
    </row>
    <row r="2" spans="1:11" ht="39.950000000000003" customHeight="1" thickBot="1" x14ac:dyDescent="0.3">
      <c r="A2" s="924" t="s">
        <v>382</v>
      </c>
      <c r="B2" s="925"/>
      <c r="C2" s="925"/>
      <c r="D2" s="925"/>
      <c r="E2" s="925"/>
      <c r="F2" s="925"/>
      <c r="G2" s="925"/>
      <c r="H2" s="926"/>
      <c r="I2" s="400"/>
      <c r="J2" s="400"/>
      <c r="K2" s="400"/>
    </row>
    <row r="3" spans="1:11" ht="15.75" thickBot="1" x14ac:dyDescent="0.3">
      <c r="A3" s="400"/>
      <c r="B3" s="400"/>
      <c r="C3" s="400"/>
      <c r="D3" s="397"/>
      <c r="E3" s="400"/>
      <c r="F3" s="400"/>
      <c r="G3" s="400"/>
      <c r="H3" s="400"/>
      <c r="I3" s="400"/>
      <c r="J3" s="400"/>
      <c r="K3" s="400"/>
    </row>
    <row r="4" spans="1:11" x14ac:dyDescent="0.25">
      <c r="A4" s="980"/>
      <c r="B4" s="983" t="s">
        <v>383</v>
      </c>
      <c r="C4" s="983" t="s">
        <v>384</v>
      </c>
      <c r="D4" s="983" t="s">
        <v>385</v>
      </c>
      <c r="E4" s="986" t="s">
        <v>6</v>
      </c>
      <c r="F4" s="986"/>
      <c r="G4" s="986"/>
      <c r="H4" s="987"/>
      <c r="I4" s="400"/>
      <c r="J4" s="400"/>
      <c r="K4" s="400"/>
    </row>
    <row r="5" spans="1:11" x14ac:dyDescent="0.25">
      <c r="A5" s="981"/>
      <c r="B5" s="984"/>
      <c r="C5" s="984"/>
      <c r="D5" s="984"/>
      <c r="E5" s="988" t="s">
        <v>386</v>
      </c>
      <c r="F5" s="988"/>
      <c r="G5" s="988"/>
      <c r="H5" s="989"/>
      <c r="I5" s="400"/>
      <c r="J5" s="400"/>
      <c r="K5" s="400"/>
    </row>
    <row r="6" spans="1:11" ht="23.1" customHeight="1" x14ac:dyDescent="0.25">
      <c r="A6" s="982"/>
      <c r="B6" s="985"/>
      <c r="C6" s="985"/>
      <c r="D6" s="985"/>
      <c r="E6" s="673" t="s">
        <v>387</v>
      </c>
      <c r="F6" s="401" t="s">
        <v>388</v>
      </c>
      <c r="G6" s="401" t="s">
        <v>389</v>
      </c>
      <c r="H6" s="402" t="s">
        <v>373</v>
      </c>
      <c r="I6" s="400"/>
      <c r="J6" s="400"/>
      <c r="K6" s="400"/>
    </row>
    <row r="7" spans="1:11" ht="40.35" customHeight="1" x14ac:dyDescent="0.25">
      <c r="A7" s="976" t="s">
        <v>390</v>
      </c>
      <c r="B7" s="580" t="s">
        <v>391</v>
      </c>
      <c r="C7" s="581" t="s">
        <v>392</v>
      </c>
      <c r="D7" s="674" t="s">
        <v>393</v>
      </c>
      <c r="E7" s="674"/>
      <c r="F7" s="674">
        <v>929</v>
      </c>
      <c r="G7" s="674"/>
      <c r="H7" s="582"/>
      <c r="I7" s="400"/>
      <c r="J7" s="400"/>
      <c r="K7" s="400"/>
    </row>
    <row r="8" spans="1:11" ht="40.35" customHeight="1" x14ac:dyDescent="0.25">
      <c r="A8" s="977"/>
      <c r="B8" s="583" t="s">
        <v>394</v>
      </c>
      <c r="C8" s="584" t="s">
        <v>395</v>
      </c>
      <c r="D8" s="389" t="s">
        <v>393</v>
      </c>
      <c r="E8" s="389"/>
      <c r="F8" s="389">
        <v>7.5</v>
      </c>
      <c r="G8" s="389"/>
      <c r="H8" s="347"/>
      <c r="I8" s="400"/>
      <c r="J8" s="400"/>
      <c r="K8" s="400"/>
    </row>
    <row r="9" spans="1:11" ht="40.35" customHeight="1" x14ac:dyDescent="0.25">
      <c r="A9" s="977"/>
      <c r="B9" s="583" t="s">
        <v>396</v>
      </c>
      <c r="C9" s="584" t="s">
        <v>397</v>
      </c>
      <c r="D9" s="389" t="s">
        <v>398</v>
      </c>
      <c r="E9" s="389"/>
      <c r="F9" s="389">
        <v>89</v>
      </c>
      <c r="G9" s="389"/>
      <c r="H9" s="347"/>
      <c r="I9" s="400"/>
      <c r="J9" s="400"/>
      <c r="K9" s="400"/>
    </row>
    <row r="10" spans="1:11" ht="40.35" customHeight="1" x14ac:dyDescent="0.25">
      <c r="A10" s="977"/>
      <c r="B10" s="583" t="s">
        <v>399</v>
      </c>
      <c r="C10" s="584" t="s">
        <v>400</v>
      </c>
      <c r="D10" s="389" t="s">
        <v>398</v>
      </c>
      <c r="E10" s="389"/>
      <c r="F10" s="389">
        <v>2.5</v>
      </c>
      <c r="G10" s="389"/>
      <c r="H10" s="347"/>
      <c r="I10" s="400"/>
      <c r="J10" s="400"/>
      <c r="K10" s="400"/>
    </row>
    <row r="11" spans="1:11" ht="40.35" customHeight="1" x14ac:dyDescent="0.25">
      <c r="A11" s="978"/>
      <c r="B11" s="585" t="s">
        <v>401</v>
      </c>
      <c r="C11" s="586" t="s">
        <v>402</v>
      </c>
      <c r="D11" s="675" t="s">
        <v>403</v>
      </c>
      <c r="E11" s="675"/>
      <c r="F11" s="675">
        <v>44</v>
      </c>
      <c r="G11" s="675"/>
      <c r="H11" s="587"/>
      <c r="I11" s="400"/>
      <c r="J11" s="400"/>
      <c r="K11" s="400"/>
    </row>
    <row r="12" spans="1:11" ht="40.35" customHeight="1" x14ac:dyDescent="0.25">
      <c r="A12" s="976" t="s">
        <v>404</v>
      </c>
      <c r="B12" s="580" t="s">
        <v>405</v>
      </c>
      <c r="C12" s="581" t="s">
        <v>406</v>
      </c>
      <c r="D12" s="674" t="s">
        <v>407</v>
      </c>
      <c r="E12" s="674"/>
      <c r="F12" s="674">
        <v>3450000</v>
      </c>
      <c r="G12" s="674"/>
      <c r="H12" s="582"/>
      <c r="I12" s="400"/>
      <c r="J12" s="400"/>
      <c r="K12" s="400"/>
    </row>
    <row r="13" spans="1:11" ht="40.35" customHeight="1" x14ac:dyDescent="0.25">
      <c r="A13" s="977"/>
      <c r="B13" s="583" t="s">
        <v>408</v>
      </c>
      <c r="C13" s="584" t="s">
        <v>409</v>
      </c>
      <c r="D13" s="389" t="s">
        <v>407</v>
      </c>
      <c r="E13" s="389"/>
      <c r="F13" s="389">
        <v>20500</v>
      </c>
      <c r="G13" s="389"/>
      <c r="H13" s="347"/>
      <c r="I13" s="400"/>
      <c r="J13" s="400"/>
      <c r="K13" s="400"/>
    </row>
    <row r="14" spans="1:11" ht="40.35" customHeight="1" x14ac:dyDescent="0.25">
      <c r="A14" s="977"/>
      <c r="B14" s="583" t="s">
        <v>396</v>
      </c>
      <c r="C14" s="584" t="s">
        <v>397</v>
      </c>
      <c r="D14" s="389" t="s">
        <v>407</v>
      </c>
      <c r="E14" s="389"/>
      <c r="F14" s="389">
        <v>143000</v>
      </c>
      <c r="G14" s="389"/>
      <c r="H14" s="347"/>
      <c r="I14" s="400"/>
      <c r="J14" s="400"/>
      <c r="K14" s="400"/>
    </row>
    <row r="15" spans="1:11" ht="40.35" customHeight="1" x14ac:dyDescent="0.25">
      <c r="A15" s="977"/>
      <c r="B15" s="583" t="s">
        <v>410</v>
      </c>
      <c r="C15" s="584" t="s">
        <v>400</v>
      </c>
      <c r="D15" s="389" t="s">
        <v>407</v>
      </c>
      <c r="E15" s="389"/>
      <c r="F15" s="389">
        <v>4000</v>
      </c>
      <c r="G15" s="389"/>
      <c r="H15" s="347"/>
      <c r="I15" s="400"/>
      <c r="J15" s="400"/>
      <c r="K15" s="400"/>
    </row>
    <row r="16" spans="1:11" ht="40.35" customHeight="1" x14ac:dyDescent="0.25">
      <c r="A16" s="977"/>
      <c r="B16" s="583" t="s">
        <v>411</v>
      </c>
      <c r="C16" s="584" t="s">
        <v>412</v>
      </c>
      <c r="D16" s="389" t="s">
        <v>407</v>
      </c>
      <c r="E16" s="389"/>
      <c r="F16" s="389">
        <v>98000</v>
      </c>
      <c r="G16" s="389"/>
      <c r="H16" s="347"/>
      <c r="I16" s="400"/>
      <c r="J16" s="400"/>
      <c r="K16" s="400"/>
    </row>
    <row r="17" spans="1:11" ht="40.35" customHeight="1" x14ac:dyDescent="0.25">
      <c r="A17" s="977"/>
      <c r="B17" s="583" t="s">
        <v>413</v>
      </c>
      <c r="C17" s="584" t="s">
        <v>414</v>
      </c>
      <c r="D17" s="389" t="s">
        <v>407</v>
      </c>
      <c r="E17" s="389"/>
      <c r="F17" s="389">
        <v>3000</v>
      </c>
      <c r="G17" s="389"/>
      <c r="H17" s="347"/>
      <c r="I17" s="400"/>
      <c r="J17" s="400"/>
      <c r="K17" s="400"/>
    </row>
    <row r="18" spans="1:11" ht="40.35" customHeight="1" x14ac:dyDescent="0.25">
      <c r="A18" s="977"/>
      <c r="B18" s="583" t="s">
        <v>415</v>
      </c>
      <c r="C18" s="584" t="s">
        <v>416</v>
      </c>
      <c r="D18" s="389" t="s">
        <v>403</v>
      </c>
      <c r="E18" s="389"/>
      <c r="F18" s="389">
        <v>475</v>
      </c>
      <c r="G18" s="389"/>
      <c r="H18" s="347"/>
      <c r="I18" s="400"/>
      <c r="J18" s="400"/>
      <c r="K18" s="400"/>
    </row>
    <row r="19" spans="1:11" ht="40.35" customHeight="1" x14ac:dyDescent="0.25">
      <c r="A19" s="977"/>
      <c r="B19" s="583" t="s">
        <v>417</v>
      </c>
      <c r="C19" s="584" t="s">
        <v>418</v>
      </c>
      <c r="D19" s="389" t="s">
        <v>407</v>
      </c>
      <c r="E19" s="389"/>
      <c r="F19" s="389">
        <v>2300</v>
      </c>
      <c r="G19" s="389"/>
      <c r="H19" s="347"/>
      <c r="I19" s="400"/>
      <c r="J19" s="400"/>
      <c r="K19" s="400"/>
    </row>
    <row r="20" spans="1:11" ht="40.35" customHeight="1" x14ac:dyDescent="0.25">
      <c r="A20" s="977"/>
      <c r="B20" s="583" t="s">
        <v>419</v>
      </c>
      <c r="C20" s="584" t="s">
        <v>420</v>
      </c>
      <c r="D20" s="389" t="s">
        <v>407</v>
      </c>
      <c r="E20" s="389"/>
      <c r="F20" s="389">
        <v>80000</v>
      </c>
      <c r="G20" s="389"/>
      <c r="H20" s="347"/>
      <c r="I20" s="400"/>
      <c r="J20" s="400"/>
      <c r="K20" s="400"/>
    </row>
    <row r="21" spans="1:11" ht="40.35" customHeight="1" x14ac:dyDescent="0.25">
      <c r="A21" s="977"/>
      <c r="B21" s="583" t="s">
        <v>421</v>
      </c>
      <c r="C21" s="584" t="s">
        <v>422</v>
      </c>
      <c r="D21" s="389" t="s">
        <v>403</v>
      </c>
      <c r="E21" s="389"/>
      <c r="F21" s="389">
        <v>1300</v>
      </c>
      <c r="G21" s="389"/>
      <c r="H21" s="347"/>
      <c r="I21" s="400"/>
      <c r="J21" s="400"/>
      <c r="K21" s="400"/>
    </row>
    <row r="22" spans="1:11" ht="40.35" customHeight="1" x14ac:dyDescent="0.25">
      <c r="A22" s="977"/>
      <c r="B22" s="583" t="s">
        <v>423</v>
      </c>
      <c r="C22" s="584" t="s">
        <v>424</v>
      </c>
      <c r="D22" s="389" t="s">
        <v>403</v>
      </c>
      <c r="E22" s="389"/>
      <c r="F22" s="389">
        <v>525</v>
      </c>
      <c r="G22" s="389"/>
      <c r="H22" s="347"/>
      <c r="I22" s="400"/>
      <c r="J22" s="400"/>
      <c r="K22" s="400"/>
    </row>
    <row r="23" spans="1:11" ht="40.35" customHeight="1" x14ac:dyDescent="0.25">
      <c r="A23" s="977"/>
      <c r="B23" s="583" t="s">
        <v>425</v>
      </c>
      <c r="C23" s="584" t="s">
        <v>426</v>
      </c>
      <c r="D23" s="389" t="s">
        <v>403</v>
      </c>
      <c r="E23" s="389"/>
      <c r="F23" s="389">
        <v>110</v>
      </c>
      <c r="G23" s="389"/>
      <c r="H23" s="347"/>
      <c r="I23" s="400"/>
      <c r="J23" s="400"/>
      <c r="K23" s="400"/>
    </row>
    <row r="24" spans="1:11" ht="40.35" customHeight="1" x14ac:dyDescent="0.25">
      <c r="A24" s="977"/>
      <c r="B24" s="583" t="s">
        <v>427</v>
      </c>
      <c r="C24" s="584" t="s">
        <v>428</v>
      </c>
      <c r="D24" s="389" t="s">
        <v>407</v>
      </c>
      <c r="E24" s="389"/>
      <c r="F24" s="389">
        <v>4750</v>
      </c>
      <c r="G24" s="389"/>
      <c r="H24" s="347"/>
      <c r="I24" s="400"/>
      <c r="J24" s="400"/>
      <c r="K24" s="400"/>
    </row>
    <row r="25" spans="1:11" ht="40.35" customHeight="1" x14ac:dyDescent="0.25">
      <c r="A25" s="977"/>
      <c r="B25" s="583" t="s">
        <v>429</v>
      </c>
      <c r="C25" s="584" t="s">
        <v>430</v>
      </c>
      <c r="D25" s="389" t="s">
        <v>431</v>
      </c>
      <c r="E25" s="389"/>
      <c r="F25" s="389">
        <v>28000</v>
      </c>
      <c r="G25" s="389"/>
      <c r="H25" s="347"/>
      <c r="I25" s="400"/>
      <c r="J25" s="400"/>
      <c r="K25" s="400"/>
    </row>
    <row r="26" spans="1:11" ht="40.35" customHeight="1" x14ac:dyDescent="0.25">
      <c r="A26" s="977"/>
      <c r="B26" s="583" t="s">
        <v>432</v>
      </c>
      <c r="C26" s="584" t="s">
        <v>433</v>
      </c>
      <c r="D26" s="389" t="s">
        <v>403</v>
      </c>
      <c r="E26" s="389"/>
      <c r="F26" s="389">
        <v>150</v>
      </c>
      <c r="G26" s="389"/>
      <c r="H26" s="347"/>
      <c r="I26" s="400"/>
      <c r="J26" s="400"/>
      <c r="K26" s="400"/>
    </row>
    <row r="27" spans="1:11" ht="40.35" customHeight="1" thickBot="1" x14ac:dyDescent="0.3">
      <c r="A27" s="979"/>
      <c r="B27" s="588" t="s">
        <v>434</v>
      </c>
      <c r="C27" s="589" t="s">
        <v>435</v>
      </c>
      <c r="D27" s="395" t="s">
        <v>403</v>
      </c>
      <c r="E27" s="395"/>
      <c r="F27" s="395">
        <v>325</v>
      </c>
      <c r="G27" s="395"/>
      <c r="H27" s="359"/>
      <c r="I27" s="400"/>
      <c r="J27" s="400"/>
      <c r="K27" s="400"/>
    </row>
    <row r="28" spans="1:11" x14ac:dyDescent="0.25">
      <c r="A28" s="400"/>
      <c r="B28" s="400"/>
      <c r="C28" s="403"/>
      <c r="D28" s="397"/>
      <c r="E28" s="400"/>
      <c r="F28" s="400"/>
      <c r="G28" s="400"/>
      <c r="H28" s="400"/>
      <c r="I28" s="400"/>
      <c r="J28" s="400"/>
      <c r="K28" s="400"/>
    </row>
    <row r="29" spans="1:11" x14ac:dyDescent="0.25">
      <c r="A29" s="400"/>
      <c r="B29" s="400"/>
      <c r="C29" s="403"/>
      <c r="D29" s="397"/>
      <c r="E29" s="400"/>
      <c r="F29" s="400"/>
      <c r="G29" s="400"/>
      <c r="H29" s="400"/>
      <c r="I29" s="400"/>
      <c r="J29" s="400"/>
      <c r="K29" s="400"/>
    </row>
    <row r="30" spans="1:11" x14ac:dyDescent="0.25">
      <c r="A30" s="400"/>
      <c r="B30" s="400"/>
      <c r="C30" s="403"/>
      <c r="D30" s="397"/>
      <c r="E30" s="400"/>
      <c r="F30" s="400"/>
      <c r="G30" s="400"/>
      <c r="H30" s="400"/>
      <c r="I30" s="400"/>
      <c r="J30" s="400"/>
      <c r="K30" s="400"/>
    </row>
    <row r="31" spans="1:11" x14ac:dyDescent="0.25">
      <c r="A31" s="400"/>
      <c r="B31" s="400"/>
      <c r="C31" s="403"/>
      <c r="D31" s="397"/>
      <c r="E31" s="400"/>
      <c r="F31" s="400"/>
      <c r="G31" s="400"/>
      <c r="H31" s="400"/>
      <c r="I31" s="400"/>
      <c r="J31" s="400"/>
      <c r="K31" s="400"/>
    </row>
    <row r="32" spans="1:11" x14ac:dyDescent="0.25">
      <c r="A32" s="400"/>
      <c r="B32" s="400"/>
      <c r="C32" s="403"/>
      <c r="D32" s="397"/>
      <c r="E32" s="400"/>
      <c r="F32" s="400"/>
      <c r="G32" s="400"/>
      <c r="H32" s="400"/>
      <c r="I32" s="400"/>
      <c r="J32" s="400"/>
      <c r="K32" s="400"/>
    </row>
    <row r="33" spans="1:11" x14ac:dyDescent="0.25">
      <c r="A33" s="400"/>
      <c r="B33" s="400"/>
      <c r="C33" s="403"/>
      <c r="D33" s="397"/>
      <c r="E33" s="400"/>
      <c r="F33" s="400"/>
      <c r="G33" s="400"/>
      <c r="H33" s="400"/>
      <c r="I33" s="400"/>
      <c r="J33" s="400"/>
      <c r="K33" s="400"/>
    </row>
    <row r="34" spans="1:11" x14ac:dyDescent="0.25">
      <c r="A34" s="400"/>
      <c r="B34" s="400"/>
      <c r="C34" s="403"/>
      <c r="D34" s="397"/>
      <c r="E34" s="400"/>
      <c r="F34" s="400"/>
      <c r="G34" s="400"/>
      <c r="H34" s="400"/>
      <c r="I34" s="400"/>
      <c r="J34" s="400"/>
      <c r="K34" s="400"/>
    </row>
    <row r="35" spans="1:11" x14ac:dyDescent="0.25">
      <c r="A35" s="400"/>
      <c r="B35" s="400"/>
      <c r="C35" s="403"/>
      <c r="D35" s="397"/>
      <c r="E35" s="400"/>
      <c r="F35" s="400"/>
      <c r="G35" s="400"/>
      <c r="H35" s="400"/>
      <c r="I35" s="400"/>
      <c r="J35" s="400"/>
      <c r="K35" s="400"/>
    </row>
    <row r="36" spans="1:11" x14ac:dyDescent="0.25">
      <c r="A36" s="400"/>
      <c r="B36" s="400"/>
      <c r="C36" s="403"/>
      <c r="D36" s="397"/>
      <c r="E36" s="400"/>
      <c r="F36" s="400"/>
      <c r="G36" s="400"/>
      <c r="H36" s="400"/>
      <c r="I36" s="400"/>
      <c r="J36" s="400"/>
      <c r="K36" s="400"/>
    </row>
    <row r="37" spans="1:11" x14ac:dyDescent="0.25">
      <c r="A37" s="400"/>
      <c r="B37" s="400"/>
      <c r="C37" s="403"/>
      <c r="D37" s="397"/>
      <c r="E37" s="400"/>
      <c r="F37" s="400"/>
      <c r="G37" s="400"/>
      <c r="H37" s="400"/>
      <c r="I37" s="400"/>
      <c r="J37" s="400"/>
      <c r="K37" s="400"/>
    </row>
    <row r="38" spans="1:11" x14ac:dyDescent="0.25">
      <c r="A38" s="400"/>
      <c r="B38" s="400"/>
      <c r="C38" s="403"/>
      <c r="D38" s="397"/>
      <c r="E38" s="400"/>
      <c r="F38" s="400"/>
      <c r="G38" s="400"/>
      <c r="H38" s="400"/>
      <c r="I38" s="400"/>
      <c r="J38" s="400"/>
      <c r="K38" s="400"/>
    </row>
    <row r="39" spans="1:11" x14ac:dyDescent="0.25">
      <c r="A39" s="400"/>
      <c r="B39" s="400"/>
      <c r="C39" s="403"/>
      <c r="D39" s="397"/>
      <c r="E39" s="400"/>
      <c r="F39" s="400"/>
      <c r="G39" s="400"/>
      <c r="H39" s="400"/>
      <c r="I39" s="400"/>
      <c r="J39" s="400"/>
      <c r="K39" s="400"/>
    </row>
    <row r="40" spans="1:11" x14ac:dyDescent="0.25">
      <c r="A40" s="400"/>
      <c r="B40" s="400"/>
      <c r="C40" s="403"/>
      <c r="D40" s="397"/>
      <c r="E40" s="400"/>
      <c r="F40" s="400"/>
      <c r="G40" s="400"/>
      <c r="H40" s="400"/>
      <c r="I40" s="400"/>
      <c r="J40" s="400"/>
      <c r="K40" s="400"/>
    </row>
    <row r="41" spans="1:11" x14ac:dyDescent="0.25">
      <c r="A41" s="400"/>
      <c r="B41" s="400"/>
      <c r="C41" s="403"/>
      <c r="D41" s="397"/>
      <c r="E41" s="400"/>
      <c r="F41" s="400"/>
      <c r="G41" s="400"/>
      <c r="H41" s="400"/>
      <c r="I41" s="400"/>
      <c r="J41" s="400"/>
      <c r="K41" s="400"/>
    </row>
    <row r="42" spans="1:11" x14ac:dyDescent="0.25">
      <c r="A42" s="400"/>
      <c r="B42" s="400"/>
      <c r="C42" s="403"/>
      <c r="D42" s="397"/>
      <c r="E42" s="400"/>
      <c r="F42" s="400"/>
      <c r="G42" s="400"/>
      <c r="H42" s="400"/>
      <c r="I42" s="400"/>
      <c r="J42" s="400"/>
      <c r="K42" s="400"/>
    </row>
    <row r="43" spans="1:11" x14ac:dyDescent="0.25">
      <c r="A43" s="400"/>
      <c r="B43" s="400"/>
      <c r="C43" s="403"/>
      <c r="D43" s="397"/>
      <c r="E43" s="400"/>
      <c r="F43" s="400"/>
      <c r="G43" s="400"/>
      <c r="H43" s="400"/>
      <c r="I43" s="400"/>
      <c r="J43" s="400"/>
      <c r="K43" s="400"/>
    </row>
    <row r="44" spans="1:11" x14ac:dyDescent="0.25">
      <c r="A44" s="400"/>
      <c r="B44" s="400"/>
      <c r="C44" s="403"/>
      <c r="D44" s="397"/>
      <c r="E44" s="400"/>
      <c r="F44" s="400"/>
      <c r="G44" s="400"/>
      <c r="H44" s="400"/>
      <c r="I44" s="400"/>
      <c r="J44" s="400"/>
      <c r="K44" s="400"/>
    </row>
    <row r="45" spans="1:11" x14ac:dyDescent="0.25">
      <c r="A45" s="400"/>
      <c r="B45" s="400"/>
      <c r="C45" s="403"/>
      <c r="D45" s="397"/>
      <c r="E45" s="400"/>
      <c r="F45" s="400"/>
      <c r="G45" s="400"/>
      <c r="H45" s="400"/>
      <c r="I45" s="400"/>
      <c r="J45" s="400"/>
      <c r="K45" s="400"/>
    </row>
    <row r="46" spans="1:11" x14ac:dyDescent="0.25">
      <c r="A46" s="400"/>
      <c r="B46" s="400"/>
      <c r="C46" s="403"/>
      <c r="D46" s="397"/>
      <c r="E46" s="400"/>
      <c r="F46" s="400"/>
      <c r="G46" s="400"/>
      <c r="H46" s="400"/>
      <c r="I46" s="400"/>
      <c r="J46" s="400"/>
      <c r="K46" s="400"/>
    </row>
    <row r="47" spans="1:11" x14ac:dyDescent="0.25">
      <c r="A47" s="400"/>
      <c r="B47" s="400"/>
      <c r="C47" s="403"/>
      <c r="D47" s="397"/>
      <c r="E47" s="400"/>
      <c r="F47" s="400"/>
      <c r="G47" s="400"/>
      <c r="H47" s="400"/>
      <c r="I47" s="400"/>
      <c r="J47" s="400"/>
      <c r="K47" s="400"/>
    </row>
    <row r="48" spans="1:11" x14ac:dyDescent="0.25">
      <c r="A48" s="400"/>
      <c r="B48" s="400"/>
      <c r="C48" s="403"/>
      <c r="D48" s="397"/>
      <c r="E48" s="400"/>
      <c r="F48" s="400"/>
      <c r="G48" s="400"/>
      <c r="H48" s="400"/>
      <c r="I48" s="400"/>
      <c r="J48" s="400"/>
      <c r="K48" s="400"/>
    </row>
    <row r="49" spans="1:11" x14ac:dyDescent="0.25">
      <c r="A49" s="400"/>
      <c r="B49" s="400"/>
      <c r="C49" s="403"/>
      <c r="D49" s="397"/>
      <c r="E49" s="400"/>
      <c r="F49" s="400"/>
      <c r="G49" s="400"/>
      <c r="H49" s="400"/>
      <c r="I49" s="400"/>
      <c r="J49" s="400"/>
      <c r="K49" s="400"/>
    </row>
    <row r="50" spans="1:11" x14ac:dyDescent="0.25">
      <c r="A50" s="400"/>
      <c r="B50" s="400"/>
      <c r="C50" s="403"/>
      <c r="D50" s="397"/>
      <c r="E50" s="400"/>
      <c r="F50" s="400"/>
      <c r="G50" s="400"/>
      <c r="H50" s="400"/>
      <c r="I50" s="400"/>
      <c r="J50" s="400"/>
      <c r="K50" s="400"/>
    </row>
    <row r="51" spans="1:11" x14ac:dyDescent="0.25">
      <c r="A51" s="400"/>
      <c r="B51" s="400"/>
      <c r="C51" s="403"/>
      <c r="D51" s="397"/>
      <c r="E51" s="400"/>
      <c r="F51" s="400"/>
      <c r="G51" s="400"/>
      <c r="H51" s="400"/>
      <c r="I51" s="400"/>
      <c r="J51" s="400"/>
      <c r="K51" s="400"/>
    </row>
    <row r="52" spans="1:11" x14ac:dyDescent="0.25">
      <c r="A52" s="400"/>
      <c r="B52" s="400"/>
      <c r="C52" s="403"/>
      <c r="D52" s="397"/>
      <c r="E52" s="400"/>
      <c r="F52" s="400"/>
      <c r="G52" s="400"/>
      <c r="H52" s="400"/>
      <c r="I52" s="400"/>
      <c r="J52" s="400"/>
      <c r="K52" s="400"/>
    </row>
    <row r="53" spans="1:11" x14ac:dyDescent="0.25">
      <c r="A53" s="400"/>
      <c r="B53" s="400"/>
      <c r="C53" s="403"/>
      <c r="D53" s="397"/>
      <c r="E53" s="400"/>
      <c r="F53" s="400"/>
      <c r="G53" s="400"/>
      <c r="H53" s="400"/>
      <c r="I53" s="400"/>
      <c r="J53" s="400"/>
      <c r="K53" s="400"/>
    </row>
    <row r="54" spans="1:11" x14ac:dyDescent="0.25">
      <c r="A54" s="400"/>
      <c r="B54" s="400"/>
      <c r="C54" s="403"/>
      <c r="D54" s="397"/>
      <c r="E54" s="400"/>
      <c r="F54" s="400"/>
      <c r="G54" s="400"/>
      <c r="H54" s="400"/>
      <c r="I54" s="400"/>
      <c r="J54" s="400"/>
      <c r="K54" s="400"/>
    </row>
    <row r="55" spans="1:11" x14ac:dyDescent="0.25">
      <c r="A55" s="400"/>
      <c r="B55" s="400"/>
      <c r="C55" s="403"/>
      <c r="D55" s="397"/>
      <c r="E55" s="400"/>
      <c r="F55" s="400"/>
      <c r="G55" s="400"/>
      <c r="H55" s="400"/>
      <c r="I55" s="400"/>
      <c r="J55" s="400"/>
      <c r="K55" s="400"/>
    </row>
    <row r="56" spans="1:11" x14ac:dyDescent="0.25">
      <c r="A56" s="400"/>
      <c r="B56" s="400"/>
      <c r="C56" s="403"/>
      <c r="D56" s="397"/>
      <c r="E56" s="400"/>
      <c r="F56" s="400"/>
      <c r="G56" s="400"/>
      <c r="H56" s="400"/>
      <c r="I56" s="400"/>
      <c r="J56" s="400"/>
      <c r="K56" s="400"/>
    </row>
    <row r="57" spans="1:11" x14ac:dyDescent="0.25">
      <c r="A57" s="400"/>
      <c r="B57" s="400"/>
      <c r="C57" s="403"/>
      <c r="D57" s="397"/>
      <c r="E57" s="400"/>
      <c r="F57" s="400"/>
      <c r="G57" s="400"/>
      <c r="H57" s="400"/>
      <c r="I57" s="400"/>
      <c r="J57" s="400"/>
      <c r="K57" s="400"/>
    </row>
    <row r="58" spans="1:11" x14ac:dyDescent="0.25">
      <c r="A58" s="400"/>
      <c r="B58" s="400"/>
      <c r="C58" s="403"/>
      <c r="D58" s="397"/>
      <c r="E58" s="400"/>
      <c r="F58" s="400"/>
      <c r="G58" s="400"/>
      <c r="H58" s="400"/>
      <c r="I58" s="400"/>
      <c r="J58" s="400"/>
      <c r="K58" s="400"/>
    </row>
    <row r="59" spans="1:11" x14ac:dyDescent="0.25">
      <c r="A59" s="400"/>
      <c r="B59" s="400"/>
      <c r="C59" s="403"/>
      <c r="D59" s="397"/>
      <c r="E59" s="400"/>
      <c r="F59" s="400"/>
      <c r="G59" s="400"/>
      <c r="H59" s="400"/>
      <c r="I59" s="400"/>
      <c r="J59" s="400"/>
      <c r="K59" s="400"/>
    </row>
    <row r="60" spans="1:11" x14ac:dyDescent="0.25">
      <c r="A60" s="400"/>
      <c r="B60" s="400"/>
      <c r="C60" s="403"/>
      <c r="D60" s="397"/>
      <c r="E60" s="400"/>
      <c r="F60" s="400"/>
      <c r="G60" s="400"/>
      <c r="H60" s="400"/>
      <c r="I60" s="400"/>
      <c r="J60" s="400"/>
      <c r="K60" s="400"/>
    </row>
    <row r="61" spans="1:11" x14ac:dyDescent="0.25">
      <c r="A61" s="400"/>
      <c r="B61" s="400"/>
      <c r="C61" s="403"/>
      <c r="D61" s="397"/>
      <c r="E61" s="400"/>
      <c r="F61" s="400"/>
      <c r="G61" s="400"/>
      <c r="H61" s="400"/>
      <c r="I61" s="400"/>
      <c r="J61" s="400"/>
      <c r="K61" s="400"/>
    </row>
    <row r="62" spans="1:11" x14ac:dyDescent="0.25">
      <c r="A62" s="400"/>
      <c r="B62" s="400"/>
      <c r="C62" s="403"/>
      <c r="D62" s="397"/>
      <c r="E62" s="400"/>
      <c r="F62" s="400"/>
      <c r="G62" s="400"/>
      <c r="H62" s="400"/>
      <c r="I62" s="400"/>
      <c r="J62" s="400"/>
      <c r="K62" s="400"/>
    </row>
    <row r="63" spans="1:11" x14ac:dyDescent="0.25">
      <c r="A63" s="400"/>
      <c r="B63" s="400"/>
      <c r="C63" s="403"/>
      <c r="D63" s="397"/>
      <c r="E63" s="400"/>
      <c r="F63" s="400"/>
      <c r="G63" s="400"/>
      <c r="H63" s="400"/>
      <c r="I63" s="400"/>
      <c r="J63" s="400"/>
      <c r="K63" s="400"/>
    </row>
    <row r="64" spans="1:11" x14ac:dyDescent="0.25">
      <c r="A64" s="400"/>
      <c r="B64" s="400"/>
      <c r="C64" s="403"/>
      <c r="D64" s="397"/>
      <c r="E64" s="400"/>
      <c r="F64" s="400"/>
      <c r="G64" s="400"/>
      <c r="H64" s="400"/>
      <c r="I64" s="400"/>
      <c r="J64" s="400"/>
      <c r="K64" s="400"/>
    </row>
    <row r="65" spans="1:11" x14ac:dyDescent="0.25">
      <c r="A65" s="400"/>
      <c r="B65" s="400"/>
      <c r="C65" s="403"/>
      <c r="D65" s="397"/>
      <c r="E65" s="400"/>
      <c r="F65" s="400"/>
      <c r="G65" s="400"/>
      <c r="H65" s="400"/>
      <c r="I65" s="400"/>
      <c r="J65" s="400"/>
      <c r="K65" s="400"/>
    </row>
    <row r="66" spans="1:11" x14ac:dyDescent="0.25">
      <c r="A66" s="400"/>
      <c r="B66" s="400"/>
      <c r="C66" s="403"/>
      <c r="D66" s="397"/>
      <c r="E66" s="400"/>
      <c r="F66" s="400"/>
      <c r="G66" s="400"/>
      <c r="H66" s="400"/>
      <c r="I66" s="400"/>
      <c r="J66" s="400"/>
      <c r="K66" s="400"/>
    </row>
    <row r="67" spans="1:11" x14ac:dyDescent="0.25">
      <c r="A67" s="400"/>
      <c r="B67" s="400"/>
      <c r="C67" s="403"/>
      <c r="D67" s="397"/>
      <c r="E67" s="400"/>
      <c r="F67" s="400"/>
      <c r="G67" s="400"/>
      <c r="H67" s="400"/>
      <c r="I67" s="400"/>
      <c r="J67" s="400"/>
      <c r="K67" s="400"/>
    </row>
    <row r="68" spans="1:11" x14ac:dyDescent="0.25">
      <c r="A68" s="400"/>
      <c r="B68" s="400"/>
      <c r="C68" s="403"/>
      <c r="D68" s="397"/>
      <c r="E68" s="400"/>
      <c r="F68" s="400"/>
      <c r="G68" s="400"/>
      <c r="H68" s="400"/>
      <c r="I68" s="400"/>
      <c r="J68" s="400"/>
      <c r="K68" s="400"/>
    </row>
    <row r="69" spans="1:11" x14ac:dyDescent="0.25">
      <c r="A69" s="400"/>
      <c r="B69" s="400"/>
      <c r="C69" s="403"/>
      <c r="D69" s="397"/>
      <c r="E69" s="400"/>
      <c r="F69" s="400"/>
      <c r="G69" s="400"/>
      <c r="H69" s="400"/>
      <c r="I69" s="400"/>
      <c r="J69" s="400"/>
      <c r="K69" s="400"/>
    </row>
    <row r="70" spans="1:11" x14ac:dyDescent="0.25">
      <c r="A70" s="400"/>
      <c r="B70" s="400"/>
      <c r="C70" s="403"/>
      <c r="D70" s="397"/>
      <c r="E70" s="400"/>
      <c r="F70" s="400"/>
      <c r="G70" s="400"/>
      <c r="H70" s="400"/>
      <c r="I70" s="400"/>
      <c r="J70" s="400"/>
      <c r="K70" s="400"/>
    </row>
    <row r="71" spans="1:11" x14ac:dyDescent="0.25">
      <c r="A71" s="400"/>
      <c r="B71" s="400"/>
      <c r="C71" s="403"/>
      <c r="D71" s="397"/>
      <c r="E71" s="400"/>
      <c r="F71" s="400"/>
      <c r="G71" s="400"/>
      <c r="H71" s="400"/>
      <c r="I71" s="400"/>
      <c r="J71" s="400"/>
      <c r="K71" s="400"/>
    </row>
    <row r="72" spans="1:11" x14ac:dyDescent="0.25">
      <c r="A72" s="400"/>
      <c r="B72" s="400"/>
      <c r="C72" s="403"/>
      <c r="D72" s="397"/>
      <c r="E72" s="400"/>
      <c r="F72" s="400"/>
      <c r="G72" s="400"/>
      <c r="H72" s="400"/>
      <c r="I72" s="400"/>
      <c r="J72" s="400"/>
      <c r="K72" s="400"/>
    </row>
    <row r="73" spans="1:11" x14ac:dyDescent="0.25">
      <c r="A73" s="400"/>
      <c r="B73" s="400"/>
      <c r="C73" s="403"/>
      <c r="D73" s="397"/>
      <c r="E73" s="400"/>
      <c r="F73" s="400"/>
      <c r="G73" s="400"/>
      <c r="H73" s="400"/>
      <c r="I73" s="400"/>
      <c r="J73" s="400"/>
      <c r="K73" s="400"/>
    </row>
    <row r="74" spans="1:11" x14ac:dyDescent="0.25">
      <c r="A74" s="400"/>
      <c r="B74" s="400"/>
      <c r="C74" s="403"/>
      <c r="D74" s="397"/>
      <c r="E74" s="400"/>
      <c r="F74" s="400"/>
      <c r="G74" s="400"/>
      <c r="H74" s="400"/>
      <c r="I74" s="400"/>
      <c r="J74" s="400"/>
      <c r="K74" s="400"/>
    </row>
    <row r="75" spans="1:11" x14ac:dyDescent="0.25">
      <c r="A75" s="400"/>
      <c r="B75" s="400"/>
      <c r="C75" s="403"/>
      <c r="D75" s="397"/>
      <c r="E75" s="400"/>
      <c r="F75" s="400"/>
      <c r="G75" s="400"/>
      <c r="H75" s="400"/>
      <c r="I75" s="400"/>
      <c r="J75" s="400"/>
      <c r="K75" s="400"/>
    </row>
    <row r="76" spans="1:11" x14ac:dyDescent="0.25">
      <c r="A76" s="400"/>
      <c r="B76" s="400"/>
      <c r="C76" s="403"/>
      <c r="D76" s="397"/>
      <c r="E76" s="400"/>
      <c r="F76" s="400"/>
      <c r="G76" s="400"/>
      <c r="H76" s="400"/>
      <c r="I76" s="400"/>
      <c r="J76" s="400"/>
      <c r="K76" s="400"/>
    </row>
    <row r="77" spans="1:11" x14ac:dyDescent="0.25">
      <c r="A77" s="400"/>
      <c r="B77" s="400"/>
      <c r="C77" s="403"/>
      <c r="D77" s="397"/>
      <c r="E77" s="400"/>
      <c r="F77" s="400"/>
      <c r="G77" s="400"/>
      <c r="H77" s="400"/>
      <c r="I77" s="400"/>
      <c r="J77" s="400"/>
      <c r="K77" s="400"/>
    </row>
    <row r="78" spans="1:11" x14ac:dyDescent="0.25">
      <c r="A78" s="400"/>
      <c r="B78" s="400"/>
      <c r="C78" s="403"/>
      <c r="D78" s="397"/>
      <c r="E78" s="400"/>
      <c r="F78" s="400"/>
      <c r="G78" s="400"/>
      <c r="H78" s="400"/>
      <c r="I78" s="400"/>
      <c r="J78" s="400"/>
      <c r="K78" s="400"/>
    </row>
    <row r="79" spans="1:11" x14ac:dyDescent="0.25">
      <c r="A79" s="400"/>
      <c r="B79" s="400"/>
      <c r="C79" s="403"/>
      <c r="D79" s="397"/>
      <c r="E79" s="400"/>
      <c r="F79" s="400"/>
      <c r="G79" s="400"/>
      <c r="H79" s="400"/>
      <c r="I79" s="400"/>
      <c r="J79" s="400"/>
      <c r="K79" s="400"/>
    </row>
    <row r="80" spans="1:11" x14ac:dyDescent="0.25">
      <c r="A80" s="400"/>
      <c r="B80" s="400"/>
      <c r="C80" s="403"/>
      <c r="D80" s="397"/>
      <c r="E80" s="400"/>
      <c r="F80" s="400"/>
      <c r="G80" s="400"/>
      <c r="H80" s="400"/>
      <c r="I80" s="400"/>
      <c r="J80" s="400"/>
      <c r="K80" s="400"/>
    </row>
    <row r="81" spans="1:11" x14ac:dyDescent="0.25">
      <c r="A81" s="400"/>
      <c r="B81" s="400"/>
      <c r="C81" s="403"/>
      <c r="D81" s="397"/>
      <c r="E81" s="400"/>
      <c r="F81" s="400"/>
      <c r="G81" s="400"/>
      <c r="H81" s="400"/>
      <c r="I81" s="400"/>
      <c r="J81" s="400"/>
      <c r="K81" s="400"/>
    </row>
    <row r="82" spans="1:11" x14ac:dyDescent="0.25">
      <c r="A82" s="400"/>
      <c r="B82" s="400"/>
      <c r="C82" s="403"/>
      <c r="D82" s="397"/>
      <c r="E82" s="400"/>
      <c r="F82" s="400"/>
      <c r="G82" s="400"/>
      <c r="H82" s="400"/>
      <c r="I82" s="400"/>
      <c r="J82" s="400"/>
      <c r="K82" s="400"/>
    </row>
    <row r="83" spans="1:11" x14ac:dyDescent="0.25">
      <c r="A83" s="400"/>
      <c r="B83" s="400"/>
      <c r="C83" s="403"/>
      <c r="D83" s="397"/>
      <c r="E83" s="400"/>
      <c r="F83" s="400"/>
      <c r="G83" s="400"/>
      <c r="H83" s="400"/>
      <c r="I83" s="400"/>
      <c r="J83" s="400"/>
      <c r="K83" s="400"/>
    </row>
    <row r="84" spans="1:11" x14ac:dyDescent="0.25">
      <c r="A84" s="400"/>
      <c r="B84" s="400"/>
      <c r="C84" s="403"/>
      <c r="D84" s="397"/>
      <c r="E84" s="400"/>
      <c r="F84" s="400"/>
      <c r="G84" s="400"/>
      <c r="H84" s="400"/>
      <c r="I84" s="400"/>
      <c r="J84" s="400"/>
      <c r="K84" s="400"/>
    </row>
    <row r="85" spans="1:11" x14ac:dyDescent="0.25">
      <c r="A85" s="400"/>
      <c r="B85" s="400"/>
      <c r="C85" s="403"/>
      <c r="D85" s="397"/>
      <c r="E85" s="400"/>
      <c r="F85" s="400"/>
      <c r="G85" s="400"/>
      <c r="H85" s="400"/>
      <c r="I85" s="400"/>
      <c r="J85" s="400"/>
      <c r="K85" s="400"/>
    </row>
    <row r="86" spans="1:11" x14ac:dyDescent="0.25">
      <c r="A86" s="400"/>
      <c r="B86" s="400"/>
      <c r="C86" s="403"/>
      <c r="D86" s="397"/>
      <c r="E86" s="400"/>
      <c r="F86" s="400"/>
      <c r="G86" s="400"/>
      <c r="H86" s="400"/>
      <c r="I86" s="400"/>
      <c r="J86" s="400"/>
      <c r="K86" s="400"/>
    </row>
    <row r="87" spans="1:11" x14ac:dyDescent="0.25">
      <c r="A87" s="400"/>
      <c r="B87" s="400"/>
      <c r="C87" s="403"/>
      <c r="D87" s="397"/>
      <c r="E87" s="400"/>
      <c r="F87" s="400"/>
      <c r="G87" s="400"/>
      <c r="H87" s="400"/>
      <c r="I87" s="400"/>
      <c r="J87" s="400"/>
      <c r="K87" s="400"/>
    </row>
    <row r="88" spans="1:11" x14ac:dyDescent="0.25">
      <c r="A88" s="400"/>
      <c r="B88" s="400"/>
      <c r="C88" s="403"/>
      <c r="D88" s="397"/>
      <c r="E88" s="400"/>
      <c r="F88" s="400"/>
      <c r="G88" s="400"/>
      <c r="H88" s="400"/>
      <c r="I88" s="400"/>
      <c r="J88" s="400"/>
      <c r="K88" s="400"/>
    </row>
    <row r="89" spans="1:11" x14ac:dyDescent="0.25">
      <c r="A89" s="400"/>
      <c r="B89" s="400"/>
      <c r="C89" s="403"/>
      <c r="D89" s="397"/>
      <c r="E89" s="400"/>
      <c r="F89" s="400"/>
      <c r="G89" s="400"/>
      <c r="H89" s="400"/>
      <c r="I89" s="400"/>
      <c r="J89" s="400"/>
      <c r="K89" s="400"/>
    </row>
    <row r="90" spans="1:11" x14ac:dyDescent="0.25">
      <c r="A90" s="400"/>
      <c r="B90" s="400"/>
      <c r="C90" s="403"/>
      <c r="D90" s="397"/>
      <c r="E90" s="400"/>
      <c r="F90" s="400"/>
      <c r="G90" s="400"/>
      <c r="H90" s="400"/>
      <c r="I90" s="400"/>
      <c r="J90" s="400"/>
      <c r="K90" s="400"/>
    </row>
    <row r="91" spans="1:11" x14ac:dyDescent="0.25">
      <c r="A91" s="400"/>
      <c r="B91" s="400"/>
      <c r="C91" s="403"/>
      <c r="D91" s="397"/>
      <c r="E91" s="400"/>
      <c r="F91" s="400"/>
      <c r="G91" s="400"/>
      <c r="H91" s="400"/>
      <c r="I91" s="400"/>
      <c r="J91" s="400"/>
      <c r="K91" s="400"/>
    </row>
    <row r="92" spans="1:11" x14ac:dyDescent="0.25">
      <c r="A92" s="400"/>
      <c r="B92" s="400"/>
      <c r="C92" s="403"/>
      <c r="D92" s="397"/>
      <c r="E92" s="400"/>
      <c r="F92" s="400"/>
      <c r="G92" s="400"/>
      <c r="H92" s="400"/>
      <c r="I92" s="400"/>
      <c r="J92" s="400"/>
      <c r="K92" s="400"/>
    </row>
    <row r="93" spans="1:11" x14ac:dyDescent="0.25">
      <c r="A93" s="400"/>
      <c r="B93" s="400"/>
      <c r="C93" s="403"/>
      <c r="D93" s="397"/>
      <c r="E93" s="400"/>
      <c r="F93" s="400"/>
      <c r="G93" s="400"/>
      <c r="H93" s="400"/>
      <c r="I93" s="400"/>
      <c r="J93" s="400"/>
      <c r="K93" s="400"/>
    </row>
    <row r="94" spans="1:11" x14ac:dyDescent="0.25">
      <c r="A94" s="400"/>
      <c r="B94" s="400"/>
      <c r="C94" s="403"/>
      <c r="D94" s="397"/>
      <c r="E94" s="400"/>
      <c r="F94" s="400"/>
      <c r="G94" s="400"/>
      <c r="H94" s="400"/>
      <c r="I94" s="400"/>
      <c r="J94" s="400"/>
      <c r="K94" s="400"/>
    </row>
    <row r="95" spans="1:11" x14ac:dyDescent="0.25">
      <c r="A95" s="400"/>
      <c r="B95" s="400"/>
      <c r="C95" s="403"/>
      <c r="D95" s="397"/>
      <c r="E95" s="400"/>
      <c r="F95" s="400"/>
      <c r="G95" s="400"/>
      <c r="H95" s="400"/>
      <c r="I95" s="400"/>
      <c r="J95" s="400"/>
      <c r="K95" s="400"/>
    </row>
    <row r="96" spans="1:11" x14ac:dyDescent="0.25">
      <c r="A96" s="400"/>
      <c r="B96" s="400"/>
      <c r="C96" s="403"/>
      <c r="D96" s="397"/>
      <c r="E96" s="400"/>
      <c r="F96" s="400"/>
      <c r="G96" s="400"/>
      <c r="H96" s="400"/>
      <c r="I96" s="400"/>
      <c r="J96" s="400"/>
      <c r="K96" s="400"/>
    </row>
    <row r="97" spans="1:11" x14ac:dyDescent="0.25">
      <c r="A97" s="400"/>
      <c r="B97" s="400"/>
      <c r="C97" s="403"/>
      <c r="D97" s="397"/>
      <c r="E97" s="400"/>
      <c r="F97" s="400"/>
      <c r="G97" s="400"/>
      <c r="H97" s="400"/>
      <c r="I97" s="400"/>
      <c r="J97" s="400"/>
      <c r="K97" s="400"/>
    </row>
    <row r="98" spans="1:11" x14ac:dyDescent="0.25">
      <c r="A98" s="400"/>
      <c r="B98" s="400"/>
      <c r="C98" s="403"/>
      <c r="D98" s="397"/>
      <c r="E98" s="400"/>
      <c r="F98" s="400"/>
      <c r="G98" s="400"/>
      <c r="H98" s="400"/>
      <c r="I98" s="400"/>
      <c r="J98" s="400"/>
      <c r="K98" s="400"/>
    </row>
    <row r="99" spans="1:11" x14ac:dyDescent="0.25">
      <c r="A99" s="400"/>
      <c r="B99" s="400"/>
      <c r="C99" s="403"/>
      <c r="D99" s="397"/>
      <c r="E99" s="400"/>
      <c r="F99" s="400"/>
      <c r="G99" s="400"/>
      <c r="H99" s="400"/>
      <c r="I99" s="400"/>
      <c r="J99" s="400"/>
      <c r="K99" s="400"/>
    </row>
    <row r="100" spans="1:11" x14ac:dyDescent="0.25">
      <c r="A100" s="400"/>
      <c r="B100" s="400"/>
      <c r="C100" s="403"/>
      <c r="D100" s="397"/>
      <c r="E100" s="400"/>
      <c r="F100" s="400"/>
      <c r="G100" s="400"/>
      <c r="H100" s="400"/>
      <c r="I100" s="400"/>
      <c r="J100" s="400"/>
      <c r="K100" s="400"/>
    </row>
    <row r="101" spans="1:11" x14ac:dyDescent="0.25">
      <c r="A101" s="400"/>
      <c r="B101" s="400"/>
      <c r="C101" s="403"/>
      <c r="D101" s="397"/>
      <c r="E101" s="400"/>
      <c r="F101" s="400"/>
      <c r="G101" s="400"/>
      <c r="H101" s="400"/>
      <c r="I101" s="400"/>
      <c r="J101" s="400"/>
      <c r="K101" s="400"/>
    </row>
    <row r="102" spans="1:11" x14ac:dyDescent="0.25">
      <c r="A102" s="400"/>
      <c r="B102" s="400"/>
      <c r="C102" s="403"/>
      <c r="D102" s="397"/>
      <c r="E102" s="400"/>
      <c r="F102" s="400"/>
      <c r="G102" s="400"/>
      <c r="H102" s="400"/>
      <c r="I102" s="400"/>
      <c r="J102" s="400"/>
      <c r="K102" s="400"/>
    </row>
    <row r="103" spans="1:11" x14ac:dyDescent="0.25">
      <c r="A103" s="400"/>
      <c r="B103" s="400"/>
      <c r="C103" s="403"/>
      <c r="D103" s="397"/>
      <c r="E103" s="400"/>
      <c r="F103" s="400"/>
      <c r="G103" s="400"/>
      <c r="H103" s="400"/>
      <c r="I103" s="400"/>
      <c r="J103" s="400"/>
      <c r="K103" s="400"/>
    </row>
    <row r="104" spans="1:11" x14ac:dyDescent="0.25">
      <c r="A104" s="400"/>
      <c r="B104" s="400"/>
      <c r="C104" s="403"/>
      <c r="D104" s="397"/>
      <c r="E104" s="400"/>
      <c r="F104" s="400"/>
      <c r="G104" s="400"/>
      <c r="H104" s="400"/>
      <c r="I104" s="400"/>
      <c r="J104" s="400"/>
      <c r="K104" s="400"/>
    </row>
    <row r="105" spans="1:11" x14ac:dyDescent="0.25">
      <c r="C105" s="404"/>
    </row>
    <row r="106" spans="1:11" x14ac:dyDescent="0.25">
      <c r="C106" s="404"/>
    </row>
    <row r="107" spans="1:11" x14ac:dyDescent="0.25">
      <c r="C107" s="404"/>
    </row>
    <row r="108" spans="1:11" x14ac:dyDescent="0.25">
      <c r="C108" s="404"/>
    </row>
    <row r="109" spans="1:11" x14ac:dyDescent="0.25">
      <c r="C109" s="404"/>
    </row>
    <row r="110" spans="1:11" x14ac:dyDescent="0.25">
      <c r="C110" s="404"/>
    </row>
    <row r="111" spans="1:11" x14ac:dyDescent="0.25">
      <c r="C111" s="404"/>
    </row>
  </sheetData>
  <mergeCells count="10">
    <mergeCell ref="A7:A11"/>
    <mergeCell ref="A12:A27"/>
    <mergeCell ref="A1:H1"/>
    <mergeCell ref="A2:H2"/>
    <mergeCell ref="A4:A6"/>
    <mergeCell ref="B4:B6"/>
    <mergeCell ref="C4:C6"/>
    <mergeCell ref="D4:D6"/>
    <mergeCell ref="E4:H4"/>
    <mergeCell ref="E5:H5"/>
  </mergeCells>
  <pageMargins left="0.70866141732283472" right="0.70866141732283472" top="0.74803149606299213" bottom="0.74803149606299213" header="0.31496062992125984" footer="0.31496062992125984"/>
  <pageSetup paperSize="8" scale="4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CCFF"/>
    <pageSetUpPr fitToPage="1"/>
  </sheetPr>
  <dimension ref="A1:U457"/>
  <sheetViews>
    <sheetView showGridLines="0" zoomScale="70" zoomScaleNormal="70" workbookViewId="0">
      <selection activeCell="C14" sqref="C14"/>
    </sheetView>
  </sheetViews>
  <sheetFormatPr defaultRowHeight="15" x14ac:dyDescent="0.25"/>
  <cols>
    <col min="1" max="1" width="28.85546875" customWidth="1"/>
    <col min="2" max="2" width="43.140625" customWidth="1"/>
    <col min="3" max="3" width="33.5703125" customWidth="1"/>
    <col min="4" max="4" width="36.42578125" customWidth="1"/>
    <col min="5" max="5" width="48.140625" customWidth="1"/>
  </cols>
  <sheetData>
    <row r="1" spans="1:21" ht="25.5" customHeight="1" x14ac:dyDescent="0.25">
      <c r="A1" s="377" t="s">
        <v>634</v>
      </c>
      <c r="B1" s="398"/>
      <c r="C1" s="398"/>
      <c r="D1" s="398"/>
      <c r="E1" s="399"/>
      <c r="F1" s="400"/>
      <c r="G1" s="400"/>
      <c r="H1" s="400"/>
      <c r="I1" s="400"/>
      <c r="J1" s="400"/>
      <c r="K1" s="400"/>
      <c r="L1" s="400"/>
      <c r="M1" s="400"/>
      <c r="N1" s="400"/>
      <c r="O1" s="400"/>
      <c r="P1" s="400"/>
      <c r="Q1" s="400"/>
      <c r="R1" s="400"/>
      <c r="S1" s="400"/>
      <c r="T1" s="400"/>
      <c r="U1" s="400"/>
    </row>
    <row r="2" spans="1:21" ht="48.95" customHeight="1" thickBot="1" x14ac:dyDescent="0.3">
      <c r="A2" s="924" t="s">
        <v>436</v>
      </c>
      <c r="B2" s="925"/>
      <c r="C2" s="925"/>
      <c r="D2" s="925"/>
      <c r="E2" s="926"/>
      <c r="F2" s="400"/>
      <c r="G2" s="400"/>
      <c r="H2" s="400"/>
      <c r="I2" s="400"/>
      <c r="J2" s="400"/>
      <c r="K2" s="400"/>
      <c r="L2" s="400"/>
      <c r="M2" s="400"/>
      <c r="N2" s="400"/>
      <c r="O2" s="400"/>
      <c r="P2" s="400"/>
      <c r="Q2" s="400"/>
      <c r="R2" s="400"/>
      <c r="S2" s="400"/>
      <c r="T2" s="400"/>
      <c r="U2" s="400"/>
    </row>
    <row r="3" spans="1:21" ht="15.75" thickBot="1" x14ac:dyDescent="0.3">
      <c r="A3" s="406"/>
      <c r="B3" s="400"/>
      <c r="C3" s="400"/>
      <c r="D3" s="400"/>
      <c r="E3" s="400"/>
      <c r="F3" s="400"/>
      <c r="G3" s="400"/>
      <c r="H3" s="400"/>
      <c r="I3" s="400"/>
      <c r="J3" s="400"/>
      <c r="K3" s="400"/>
      <c r="L3" s="400"/>
      <c r="M3" s="400"/>
      <c r="N3" s="400"/>
      <c r="O3" s="400"/>
      <c r="P3" s="400"/>
      <c r="Q3" s="400"/>
      <c r="R3" s="400"/>
      <c r="S3" s="400"/>
      <c r="T3" s="400"/>
      <c r="U3" s="400"/>
    </row>
    <row r="4" spans="1:21" s="596" customFormat="1" ht="36" customHeight="1" x14ac:dyDescent="0.2">
      <c r="A4" s="590" t="s">
        <v>437</v>
      </c>
      <c r="B4" s="591" t="s">
        <v>438</v>
      </c>
      <c r="C4" s="592" t="s">
        <v>439</v>
      </c>
      <c r="D4" s="592" t="s">
        <v>440</v>
      </c>
      <c r="E4" s="593" t="s">
        <v>373</v>
      </c>
      <c r="F4" s="594"/>
      <c r="G4" s="595"/>
      <c r="H4" s="595"/>
      <c r="I4" s="595"/>
      <c r="J4" s="595"/>
      <c r="K4" s="595"/>
      <c r="L4" s="595"/>
      <c r="M4" s="595"/>
      <c r="N4" s="595"/>
      <c r="O4" s="595"/>
      <c r="P4" s="595"/>
      <c r="Q4" s="595"/>
      <c r="R4" s="595"/>
      <c r="S4" s="595"/>
      <c r="T4" s="595"/>
      <c r="U4" s="595"/>
    </row>
    <row r="5" spans="1:21" s="596" customFormat="1" ht="19.5" customHeight="1" x14ac:dyDescent="0.2">
      <c r="A5" s="1001" t="s">
        <v>441</v>
      </c>
      <c r="B5" s="597" t="s">
        <v>442</v>
      </c>
      <c r="C5" s="598"/>
      <c r="D5" s="598"/>
      <c r="E5" s="582"/>
      <c r="F5" s="595"/>
      <c r="G5" s="595"/>
      <c r="H5" s="595"/>
      <c r="I5" s="595"/>
      <c r="J5" s="595"/>
      <c r="K5" s="595"/>
      <c r="L5" s="595"/>
      <c r="M5" s="595"/>
      <c r="N5" s="595"/>
      <c r="O5" s="595"/>
      <c r="P5" s="595"/>
      <c r="Q5" s="595"/>
      <c r="R5" s="595"/>
      <c r="S5" s="595"/>
      <c r="T5" s="595"/>
      <c r="U5" s="595"/>
    </row>
    <row r="6" spans="1:21" s="596" customFormat="1" ht="19.5" customHeight="1" x14ac:dyDescent="0.2">
      <c r="A6" s="1001"/>
      <c r="B6" s="599" t="s">
        <v>443</v>
      </c>
      <c r="C6" s="346"/>
      <c r="D6" s="346"/>
      <c r="E6" s="347"/>
      <c r="F6" s="595"/>
      <c r="G6" s="595"/>
      <c r="H6" s="595"/>
      <c r="I6" s="595"/>
      <c r="J6" s="595"/>
      <c r="K6" s="595"/>
      <c r="L6" s="595"/>
      <c r="M6" s="595"/>
      <c r="N6" s="595"/>
      <c r="O6" s="595"/>
      <c r="P6" s="595"/>
      <c r="Q6" s="595"/>
      <c r="R6" s="595"/>
      <c r="S6" s="595"/>
      <c r="T6" s="595"/>
      <c r="U6" s="595"/>
    </row>
    <row r="7" spans="1:21" s="596" customFormat="1" ht="19.5" customHeight="1" x14ac:dyDescent="0.2">
      <c r="A7" s="1001"/>
      <c r="B7" s="599" t="s">
        <v>444</v>
      </c>
      <c r="C7" s="346"/>
      <c r="D7" s="346"/>
      <c r="E7" s="347"/>
      <c r="F7" s="595"/>
      <c r="G7" s="595"/>
      <c r="H7" s="595"/>
      <c r="I7" s="595"/>
      <c r="J7" s="595"/>
      <c r="K7" s="595"/>
      <c r="L7" s="595"/>
      <c r="M7" s="595"/>
      <c r="N7" s="595"/>
      <c r="O7" s="595"/>
      <c r="P7" s="595"/>
      <c r="Q7" s="595"/>
      <c r="R7" s="595"/>
      <c r="S7" s="595"/>
      <c r="T7" s="595"/>
      <c r="U7" s="595"/>
    </row>
    <row r="8" spans="1:21" s="596" customFormat="1" ht="19.5" customHeight="1" x14ac:dyDescent="0.2">
      <c r="A8" s="1001"/>
      <c r="B8" s="599" t="s">
        <v>445</v>
      </c>
      <c r="C8" s="346"/>
      <c r="D8" s="346"/>
      <c r="E8" s="347"/>
      <c r="F8" s="595"/>
      <c r="G8" s="595"/>
      <c r="H8" s="595"/>
      <c r="I8" s="595"/>
      <c r="J8" s="595"/>
      <c r="K8" s="595"/>
      <c r="L8" s="595"/>
      <c r="M8" s="595"/>
      <c r="N8" s="595"/>
      <c r="O8" s="595"/>
      <c r="P8" s="595"/>
      <c r="Q8" s="595"/>
      <c r="R8" s="595"/>
      <c r="S8" s="595"/>
      <c r="T8" s="595"/>
      <c r="U8" s="595"/>
    </row>
    <row r="9" spans="1:21" s="596" customFormat="1" ht="19.5" customHeight="1" x14ac:dyDescent="0.2">
      <c r="A9" s="1001"/>
      <c r="B9" s="599" t="s">
        <v>446</v>
      </c>
      <c r="C9" s="346"/>
      <c r="D9" s="346"/>
      <c r="E9" s="347"/>
      <c r="F9" s="595"/>
      <c r="G9" s="595"/>
      <c r="H9" s="595"/>
      <c r="I9" s="595"/>
      <c r="J9" s="595"/>
      <c r="K9" s="595"/>
      <c r="L9" s="595"/>
      <c r="M9" s="595"/>
      <c r="N9" s="595"/>
      <c r="O9" s="595"/>
      <c r="P9" s="595"/>
      <c r="Q9" s="595"/>
      <c r="R9" s="595"/>
      <c r="S9" s="595"/>
      <c r="T9" s="595"/>
      <c r="U9" s="595"/>
    </row>
    <row r="10" spans="1:21" s="596" customFormat="1" ht="19.5" customHeight="1" x14ac:dyDescent="0.2">
      <c r="A10" s="1001"/>
      <c r="B10" s="599" t="s">
        <v>447</v>
      </c>
      <c r="C10" s="346"/>
      <c r="D10" s="346"/>
      <c r="E10" s="347"/>
      <c r="F10" s="595"/>
      <c r="G10" s="595"/>
      <c r="H10" s="595"/>
      <c r="I10" s="595"/>
      <c r="J10" s="595"/>
      <c r="K10" s="595"/>
      <c r="L10" s="595"/>
      <c r="M10" s="595"/>
      <c r="N10" s="595"/>
      <c r="O10" s="595"/>
      <c r="P10" s="595"/>
      <c r="Q10" s="595"/>
      <c r="R10" s="595"/>
      <c r="S10" s="595"/>
      <c r="T10" s="595"/>
      <c r="U10" s="595"/>
    </row>
    <row r="11" spans="1:21" s="596" customFormat="1" ht="29.1" customHeight="1" x14ac:dyDescent="0.2">
      <c r="A11" s="1001"/>
      <c r="B11" s="599" t="s">
        <v>448</v>
      </c>
      <c r="C11" s="346"/>
      <c r="D11" s="346"/>
      <c r="E11" s="347"/>
      <c r="F11" s="595"/>
      <c r="G11" s="595"/>
      <c r="H11" s="595"/>
      <c r="I11" s="595"/>
      <c r="J11" s="595"/>
      <c r="K11" s="595"/>
      <c r="L11" s="595"/>
      <c r="M11" s="595"/>
      <c r="N11" s="595"/>
      <c r="O11" s="595"/>
      <c r="P11" s="595"/>
      <c r="Q11" s="595"/>
      <c r="R11" s="595"/>
      <c r="S11" s="595"/>
      <c r="T11" s="595"/>
      <c r="U11" s="595"/>
    </row>
    <row r="12" spans="1:21" s="596" customFormat="1" ht="19.5" customHeight="1" x14ac:dyDescent="0.2">
      <c r="A12" s="1001"/>
      <c r="B12" s="599" t="s">
        <v>449</v>
      </c>
      <c r="C12" s="346"/>
      <c r="D12" s="346"/>
      <c r="E12" s="347"/>
      <c r="F12" s="595"/>
      <c r="G12" s="595"/>
      <c r="H12" s="595"/>
      <c r="I12" s="595"/>
      <c r="J12" s="595"/>
      <c r="K12" s="595"/>
      <c r="L12" s="595"/>
      <c r="M12" s="595"/>
      <c r="N12" s="595"/>
      <c r="O12" s="595"/>
      <c r="P12" s="595"/>
      <c r="Q12" s="595"/>
      <c r="R12" s="595"/>
      <c r="S12" s="595"/>
      <c r="T12" s="595"/>
      <c r="U12" s="595"/>
    </row>
    <row r="13" spans="1:21" s="596" customFormat="1" ht="19.5" customHeight="1" x14ac:dyDescent="0.2">
      <c r="A13" s="1001"/>
      <c r="B13" s="599" t="s">
        <v>450</v>
      </c>
      <c r="C13" s="346"/>
      <c r="D13" s="346"/>
      <c r="E13" s="347"/>
      <c r="F13" s="595"/>
      <c r="G13" s="595"/>
      <c r="H13" s="595"/>
      <c r="I13" s="595"/>
      <c r="J13" s="595"/>
      <c r="K13" s="595"/>
      <c r="L13" s="595"/>
      <c r="M13" s="595"/>
      <c r="N13" s="595"/>
      <c r="O13" s="595"/>
      <c r="P13" s="595"/>
      <c r="Q13" s="595"/>
      <c r="R13" s="595"/>
      <c r="S13" s="595"/>
      <c r="T13" s="595"/>
      <c r="U13" s="595"/>
    </row>
    <row r="14" spans="1:21" s="596" customFormat="1" ht="19.5" customHeight="1" x14ac:dyDescent="0.2">
      <c r="A14" s="1001"/>
      <c r="B14" s="599" t="s">
        <v>451</v>
      </c>
      <c r="C14" s="346"/>
      <c r="D14" s="346"/>
      <c r="E14" s="347"/>
      <c r="F14" s="595"/>
      <c r="G14" s="595"/>
      <c r="H14" s="595"/>
      <c r="I14" s="595"/>
      <c r="J14" s="595"/>
      <c r="K14" s="595"/>
      <c r="L14" s="595"/>
      <c r="M14" s="595"/>
      <c r="N14" s="595"/>
      <c r="O14" s="595"/>
      <c r="P14" s="595"/>
      <c r="Q14" s="595"/>
      <c r="R14" s="595"/>
      <c r="S14" s="595"/>
      <c r="T14" s="595"/>
      <c r="U14" s="595"/>
    </row>
    <row r="15" spans="1:21" s="596" customFormat="1" ht="19.5" customHeight="1" x14ac:dyDescent="0.2">
      <c r="A15" s="1001"/>
      <c r="B15" s="599" t="s">
        <v>452</v>
      </c>
      <c r="C15" s="346"/>
      <c r="D15" s="346"/>
      <c r="E15" s="347"/>
      <c r="F15" s="595"/>
      <c r="G15" s="595"/>
      <c r="H15" s="595"/>
      <c r="I15" s="595"/>
      <c r="J15" s="595"/>
      <c r="K15" s="595"/>
      <c r="L15" s="595"/>
      <c r="M15" s="595"/>
      <c r="N15" s="595"/>
      <c r="O15" s="595"/>
      <c r="P15" s="595"/>
      <c r="Q15" s="595"/>
      <c r="R15" s="595"/>
      <c r="S15" s="595"/>
      <c r="T15" s="595"/>
      <c r="U15" s="595"/>
    </row>
    <row r="16" spans="1:21" s="596" customFormat="1" ht="19.5" customHeight="1" x14ac:dyDescent="0.2">
      <c r="A16" s="1001"/>
      <c r="B16" s="600" t="s">
        <v>453</v>
      </c>
      <c r="C16" s="601"/>
      <c r="D16" s="601"/>
      <c r="E16" s="587"/>
      <c r="F16" s="595"/>
      <c r="G16" s="595"/>
      <c r="H16" s="595"/>
      <c r="I16" s="595"/>
      <c r="J16" s="595"/>
      <c r="K16" s="595"/>
      <c r="L16" s="595"/>
      <c r="M16" s="595"/>
      <c r="N16" s="595"/>
      <c r="O16" s="595"/>
      <c r="P16" s="595"/>
      <c r="Q16" s="595"/>
      <c r="R16" s="595"/>
      <c r="S16" s="595"/>
      <c r="T16" s="595"/>
      <c r="U16" s="595"/>
    </row>
    <row r="17" spans="1:21" s="596" customFormat="1" ht="23.1" customHeight="1" x14ac:dyDescent="0.2">
      <c r="A17" s="602" t="s">
        <v>437</v>
      </c>
      <c r="B17" s="603" t="s">
        <v>454</v>
      </c>
      <c r="C17" s="1002" t="s">
        <v>455</v>
      </c>
      <c r="D17" s="1002"/>
      <c r="E17" s="604" t="s">
        <v>373</v>
      </c>
      <c r="F17" s="595"/>
      <c r="G17" s="595"/>
      <c r="H17" s="595"/>
      <c r="I17" s="595"/>
      <c r="J17" s="595"/>
      <c r="K17" s="595"/>
      <c r="L17" s="595"/>
      <c r="M17" s="595"/>
      <c r="N17" s="595"/>
      <c r="O17" s="595"/>
      <c r="P17" s="595"/>
      <c r="Q17" s="595"/>
      <c r="R17" s="595"/>
      <c r="S17" s="595"/>
      <c r="T17" s="595"/>
      <c r="U17" s="595"/>
    </row>
    <row r="18" spans="1:21" s="596" customFormat="1" ht="40.700000000000003" customHeight="1" x14ac:dyDescent="0.2">
      <c r="A18" s="1001" t="s">
        <v>456</v>
      </c>
      <c r="B18" s="597" t="s">
        <v>457</v>
      </c>
      <c r="C18" s="1003"/>
      <c r="D18" s="1003"/>
      <c r="E18" s="582"/>
      <c r="F18" s="595"/>
      <c r="G18" s="595"/>
      <c r="H18" s="595"/>
      <c r="I18" s="595"/>
      <c r="J18" s="595"/>
      <c r="K18" s="595"/>
      <c r="L18" s="595"/>
      <c r="M18" s="595"/>
      <c r="N18" s="595"/>
      <c r="O18" s="595"/>
      <c r="P18" s="595"/>
      <c r="Q18" s="595"/>
      <c r="R18" s="595"/>
      <c r="S18" s="595"/>
      <c r="T18" s="595"/>
      <c r="U18" s="595"/>
    </row>
    <row r="19" spans="1:21" s="596" customFormat="1" ht="66.599999999999994" customHeight="1" x14ac:dyDescent="0.2">
      <c r="A19" s="1001"/>
      <c r="B19" s="600" t="s">
        <v>458</v>
      </c>
      <c r="C19" s="1004"/>
      <c r="D19" s="1004"/>
      <c r="E19" s="587"/>
      <c r="F19" s="595"/>
      <c r="G19" s="595"/>
      <c r="H19" s="595"/>
      <c r="I19" s="595"/>
      <c r="J19" s="595"/>
      <c r="K19" s="595"/>
      <c r="L19" s="595"/>
      <c r="M19" s="595"/>
      <c r="N19" s="595"/>
      <c r="O19" s="595"/>
      <c r="P19" s="595"/>
      <c r="Q19" s="595"/>
      <c r="R19" s="595"/>
      <c r="S19" s="595"/>
      <c r="T19" s="595"/>
      <c r="U19" s="595"/>
    </row>
    <row r="20" spans="1:21" s="596" customFormat="1" ht="23.1" customHeight="1" x14ac:dyDescent="0.2">
      <c r="A20" s="605" t="s">
        <v>459</v>
      </c>
      <c r="B20" s="606" t="s">
        <v>454</v>
      </c>
      <c r="C20" s="995" t="s">
        <v>460</v>
      </c>
      <c r="D20" s="995"/>
      <c r="E20" s="607" t="s">
        <v>373</v>
      </c>
      <c r="F20" s="594"/>
      <c r="G20" s="594"/>
      <c r="H20" s="594"/>
      <c r="I20" s="594"/>
      <c r="J20" s="594"/>
      <c r="K20" s="594"/>
      <c r="L20" s="595"/>
      <c r="M20" s="595"/>
      <c r="N20" s="595"/>
      <c r="O20" s="595"/>
      <c r="P20" s="595"/>
      <c r="Q20" s="595"/>
      <c r="R20" s="595"/>
      <c r="S20" s="595"/>
      <c r="T20" s="595"/>
      <c r="U20" s="595"/>
    </row>
    <row r="21" spans="1:21" s="596" customFormat="1" ht="20.100000000000001" customHeight="1" x14ac:dyDescent="0.2">
      <c r="A21" s="608" t="s">
        <v>461</v>
      </c>
      <c r="B21" s="609" t="s">
        <v>462</v>
      </c>
      <c r="C21" s="999"/>
      <c r="D21" s="999"/>
      <c r="E21" s="610"/>
      <c r="F21" s="594"/>
      <c r="G21" s="594"/>
      <c r="H21" s="594"/>
      <c r="I21" s="594"/>
      <c r="J21" s="594"/>
      <c r="K21" s="594"/>
      <c r="L21" s="595"/>
      <c r="M21" s="595"/>
      <c r="N21" s="595"/>
      <c r="O21" s="595"/>
      <c r="P21" s="595"/>
      <c r="Q21" s="595"/>
      <c r="R21" s="595"/>
      <c r="S21" s="595"/>
      <c r="T21" s="595"/>
      <c r="U21" s="595"/>
    </row>
    <row r="22" spans="1:21" s="596" customFormat="1" ht="23.1" customHeight="1" x14ac:dyDescent="0.2">
      <c r="A22" s="605" t="s">
        <v>459</v>
      </c>
      <c r="B22" s="606" t="s">
        <v>454</v>
      </c>
      <c r="C22" s="995" t="s">
        <v>463</v>
      </c>
      <c r="D22" s="995"/>
      <c r="E22" s="607" t="s">
        <v>373</v>
      </c>
      <c r="F22" s="594"/>
      <c r="G22" s="594"/>
      <c r="H22" s="594"/>
      <c r="I22" s="594"/>
      <c r="J22" s="594"/>
      <c r="K22" s="594"/>
      <c r="L22" s="595"/>
      <c r="M22" s="595"/>
      <c r="N22" s="595"/>
      <c r="O22" s="595"/>
      <c r="P22" s="595"/>
      <c r="Q22" s="595"/>
      <c r="R22" s="595"/>
      <c r="S22" s="595"/>
      <c r="T22" s="595"/>
      <c r="U22" s="595"/>
    </row>
    <row r="23" spans="1:21" s="596" customFormat="1" ht="50.1" customHeight="1" x14ac:dyDescent="0.2">
      <c r="A23" s="608" t="s">
        <v>193</v>
      </c>
      <c r="B23" s="609" t="s">
        <v>464</v>
      </c>
      <c r="C23" s="999"/>
      <c r="D23" s="999"/>
      <c r="E23" s="610"/>
      <c r="F23" s="594"/>
      <c r="G23" s="594"/>
      <c r="H23" s="594"/>
      <c r="I23" s="594"/>
      <c r="J23" s="594"/>
      <c r="K23" s="594"/>
      <c r="L23" s="595"/>
      <c r="M23" s="595"/>
      <c r="N23" s="595"/>
      <c r="O23" s="595"/>
      <c r="P23" s="595"/>
      <c r="Q23" s="595"/>
      <c r="R23" s="595"/>
      <c r="S23" s="595"/>
      <c r="T23" s="595"/>
      <c r="U23" s="595"/>
    </row>
    <row r="24" spans="1:21" s="596" customFormat="1" ht="23.1" customHeight="1" x14ac:dyDescent="0.2">
      <c r="A24" s="605" t="s">
        <v>459</v>
      </c>
      <c r="B24" s="606" t="s">
        <v>454</v>
      </c>
      <c r="C24" s="995" t="s">
        <v>465</v>
      </c>
      <c r="D24" s="995"/>
      <c r="E24" s="607" t="s">
        <v>373</v>
      </c>
      <c r="F24" s="594"/>
      <c r="G24" s="594"/>
      <c r="H24" s="594"/>
      <c r="I24" s="594"/>
      <c r="J24" s="594"/>
      <c r="K24" s="594"/>
      <c r="L24" s="595"/>
      <c r="M24" s="595"/>
      <c r="N24" s="595"/>
      <c r="O24" s="595"/>
      <c r="P24" s="595"/>
      <c r="Q24" s="595"/>
      <c r="R24" s="595"/>
      <c r="S24" s="595"/>
      <c r="T24" s="595"/>
      <c r="U24" s="595"/>
    </row>
    <row r="25" spans="1:21" s="596" customFormat="1" ht="41.45" customHeight="1" x14ac:dyDescent="0.2">
      <c r="A25" s="608" t="s">
        <v>466</v>
      </c>
      <c r="B25" s="609" t="s">
        <v>467</v>
      </c>
      <c r="C25" s="999"/>
      <c r="D25" s="999"/>
      <c r="E25" s="610"/>
      <c r="F25" s="594"/>
      <c r="G25" s="594"/>
      <c r="H25" s="594"/>
      <c r="I25" s="594"/>
      <c r="J25" s="594"/>
      <c r="K25" s="594"/>
      <c r="L25" s="595"/>
      <c r="M25" s="595"/>
      <c r="N25" s="595"/>
      <c r="O25" s="595"/>
      <c r="P25" s="595"/>
      <c r="Q25" s="595"/>
      <c r="R25" s="595"/>
      <c r="S25" s="595"/>
      <c r="T25" s="595"/>
      <c r="U25" s="595"/>
    </row>
    <row r="26" spans="1:21" s="596" customFormat="1" ht="23.1" customHeight="1" x14ac:dyDescent="0.2">
      <c r="A26" s="605" t="s">
        <v>459</v>
      </c>
      <c r="B26" s="606" t="s">
        <v>454</v>
      </c>
      <c r="C26" s="995" t="s">
        <v>468</v>
      </c>
      <c r="D26" s="995"/>
      <c r="E26" s="607" t="s">
        <v>373</v>
      </c>
      <c r="F26" s="594"/>
      <c r="G26" s="594"/>
      <c r="H26" s="594"/>
      <c r="I26" s="594"/>
      <c r="J26" s="594"/>
      <c r="K26" s="594"/>
      <c r="L26" s="595"/>
      <c r="M26" s="595"/>
      <c r="N26" s="595"/>
      <c r="O26" s="595"/>
      <c r="P26" s="595"/>
      <c r="Q26" s="595"/>
      <c r="R26" s="595"/>
      <c r="S26" s="595"/>
      <c r="T26" s="595"/>
      <c r="U26" s="595"/>
    </row>
    <row r="27" spans="1:21" s="596" customFormat="1" ht="41.1" customHeight="1" x14ac:dyDescent="0.2">
      <c r="A27" s="608" t="s">
        <v>469</v>
      </c>
      <c r="B27" s="609" t="s">
        <v>470</v>
      </c>
      <c r="C27" s="999"/>
      <c r="D27" s="999"/>
      <c r="E27" s="610"/>
      <c r="F27" s="594"/>
      <c r="G27" s="594"/>
      <c r="H27" s="594"/>
      <c r="I27" s="594"/>
      <c r="J27" s="594"/>
      <c r="K27" s="594"/>
      <c r="L27" s="595"/>
      <c r="M27" s="595"/>
      <c r="N27" s="595"/>
      <c r="O27" s="595"/>
      <c r="P27" s="595"/>
      <c r="Q27" s="595"/>
      <c r="R27" s="595"/>
      <c r="S27" s="595"/>
      <c r="T27" s="595"/>
      <c r="U27" s="595"/>
    </row>
    <row r="28" spans="1:21" s="596" customFormat="1" ht="23.1" customHeight="1" x14ac:dyDescent="0.2">
      <c r="A28" s="605" t="s">
        <v>459</v>
      </c>
      <c r="B28" s="606" t="s">
        <v>454</v>
      </c>
      <c r="C28" s="995" t="s">
        <v>471</v>
      </c>
      <c r="D28" s="995"/>
      <c r="E28" s="607" t="s">
        <v>373</v>
      </c>
      <c r="F28" s="594"/>
      <c r="G28" s="594"/>
      <c r="H28" s="594"/>
      <c r="I28" s="594"/>
      <c r="J28" s="594"/>
      <c r="K28" s="594"/>
      <c r="L28" s="595"/>
      <c r="M28" s="595"/>
      <c r="N28" s="595"/>
      <c r="O28" s="595"/>
      <c r="P28" s="595"/>
      <c r="Q28" s="595"/>
      <c r="R28" s="595"/>
      <c r="S28" s="595"/>
      <c r="T28" s="595"/>
      <c r="U28" s="595"/>
    </row>
    <row r="29" spans="1:21" s="596" customFormat="1" ht="20.100000000000001" customHeight="1" x14ac:dyDescent="0.2">
      <c r="A29" s="996" t="s">
        <v>472</v>
      </c>
      <c r="B29" s="611" t="s">
        <v>473</v>
      </c>
      <c r="C29" s="998"/>
      <c r="D29" s="998"/>
      <c r="E29" s="612"/>
      <c r="F29" s="594"/>
      <c r="G29" s="594"/>
      <c r="H29" s="594"/>
      <c r="I29" s="594"/>
      <c r="J29" s="594"/>
      <c r="K29" s="594"/>
      <c r="L29" s="595"/>
      <c r="M29" s="595"/>
      <c r="N29" s="595"/>
      <c r="O29" s="595"/>
      <c r="P29" s="595"/>
      <c r="Q29" s="595"/>
      <c r="R29" s="595"/>
      <c r="S29" s="595"/>
      <c r="T29" s="595"/>
      <c r="U29" s="595"/>
    </row>
    <row r="30" spans="1:21" s="596" customFormat="1" ht="20.100000000000001" customHeight="1" x14ac:dyDescent="0.2">
      <c r="A30" s="991"/>
      <c r="B30" s="613"/>
      <c r="C30" s="994" t="s">
        <v>474</v>
      </c>
      <c r="D30" s="994"/>
      <c r="E30" s="614" t="s">
        <v>373</v>
      </c>
      <c r="F30" s="594"/>
      <c r="G30" s="594"/>
      <c r="H30" s="594"/>
      <c r="I30" s="594"/>
      <c r="J30" s="594"/>
      <c r="K30" s="594"/>
      <c r="L30" s="595"/>
      <c r="M30" s="595"/>
      <c r="N30" s="595"/>
      <c r="O30" s="595"/>
      <c r="P30" s="595"/>
      <c r="Q30" s="595"/>
      <c r="R30" s="595"/>
      <c r="S30" s="595"/>
      <c r="T30" s="595"/>
      <c r="U30" s="595"/>
    </row>
    <row r="31" spans="1:21" s="596" customFormat="1" ht="20.100000000000001" customHeight="1" x14ac:dyDescent="0.2">
      <c r="A31" s="992"/>
      <c r="B31" s="615" t="s">
        <v>475</v>
      </c>
      <c r="C31" s="1000"/>
      <c r="D31" s="1000"/>
      <c r="E31" s="616"/>
      <c r="F31" s="594"/>
      <c r="G31" s="594"/>
      <c r="H31" s="594"/>
      <c r="I31" s="594"/>
      <c r="J31" s="594"/>
      <c r="K31" s="594"/>
      <c r="L31" s="595"/>
      <c r="M31" s="595"/>
      <c r="N31" s="595"/>
      <c r="O31" s="595"/>
      <c r="P31" s="595"/>
      <c r="Q31" s="595"/>
      <c r="R31" s="595"/>
      <c r="S31" s="595"/>
      <c r="T31" s="595"/>
      <c r="U31" s="595"/>
    </row>
    <row r="32" spans="1:21" s="596" customFormat="1" ht="20.100000000000001" customHeight="1" x14ac:dyDescent="0.2">
      <c r="A32" s="991" t="s">
        <v>476</v>
      </c>
      <c r="B32" s="617" t="s">
        <v>473</v>
      </c>
      <c r="C32" s="993"/>
      <c r="D32" s="993"/>
      <c r="E32" s="612"/>
      <c r="F32" s="594"/>
      <c r="G32" s="594"/>
      <c r="H32" s="594"/>
      <c r="I32" s="594"/>
      <c r="J32" s="594"/>
      <c r="K32" s="594"/>
      <c r="L32" s="595"/>
      <c r="M32" s="595"/>
      <c r="N32" s="595"/>
      <c r="O32" s="595"/>
      <c r="P32" s="595"/>
      <c r="Q32" s="595"/>
      <c r="R32" s="595"/>
      <c r="S32" s="595"/>
      <c r="T32" s="595"/>
      <c r="U32" s="595"/>
    </row>
    <row r="33" spans="1:21" s="596" customFormat="1" ht="20.100000000000001" customHeight="1" x14ac:dyDescent="0.2">
      <c r="A33" s="991"/>
      <c r="B33" s="613"/>
      <c r="C33" s="994" t="s">
        <v>474</v>
      </c>
      <c r="D33" s="994"/>
      <c r="E33" s="614" t="s">
        <v>373</v>
      </c>
      <c r="F33" s="594"/>
      <c r="G33" s="594"/>
      <c r="H33" s="594"/>
      <c r="I33" s="594"/>
      <c r="J33" s="594"/>
      <c r="K33" s="595"/>
      <c r="L33" s="595"/>
      <c r="M33" s="595"/>
      <c r="N33" s="595"/>
      <c r="O33" s="595"/>
      <c r="P33" s="595"/>
      <c r="Q33" s="595"/>
      <c r="R33" s="595"/>
      <c r="S33" s="595"/>
      <c r="T33" s="595"/>
    </row>
    <row r="34" spans="1:21" s="596" customFormat="1" ht="20.100000000000001" customHeight="1" x14ac:dyDescent="0.2">
      <c r="A34" s="992"/>
      <c r="B34" s="617" t="s">
        <v>475</v>
      </c>
      <c r="C34" s="993"/>
      <c r="D34" s="993"/>
      <c r="E34" s="345"/>
      <c r="F34" s="594"/>
      <c r="G34" s="594"/>
      <c r="H34" s="594"/>
      <c r="I34" s="594"/>
      <c r="J34" s="594"/>
      <c r="K34" s="594"/>
      <c r="L34" s="595"/>
      <c r="M34" s="595"/>
      <c r="N34" s="595"/>
      <c r="O34" s="595"/>
      <c r="P34" s="595"/>
      <c r="Q34" s="595"/>
      <c r="R34" s="595"/>
      <c r="S34" s="595"/>
      <c r="T34" s="595"/>
      <c r="U34" s="595"/>
    </row>
    <row r="35" spans="1:21" s="596" customFormat="1" ht="23.1" customHeight="1" x14ac:dyDescent="0.2">
      <c r="A35" s="605" t="s">
        <v>459</v>
      </c>
      <c r="B35" s="606" t="s">
        <v>454</v>
      </c>
      <c r="C35" s="995" t="s">
        <v>477</v>
      </c>
      <c r="D35" s="995"/>
      <c r="E35" s="607" t="s">
        <v>373</v>
      </c>
      <c r="F35" s="594"/>
      <c r="G35" s="594"/>
      <c r="H35" s="594"/>
      <c r="I35" s="594"/>
      <c r="J35" s="594"/>
      <c r="K35" s="594"/>
      <c r="L35" s="595"/>
      <c r="M35" s="595"/>
      <c r="N35" s="595"/>
      <c r="O35" s="595"/>
      <c r="P35" s="595"/>
      <c r="Q35" s="595"/>
      <c r="R35" s="595"/>
      <c r="S35" s="595"/>
      <c r="T35" s="595"/>
      <c r="U35" s="595"/>
    </row>
    <row r="36" spans="1:21" s="596" customFormat="1" ht="19.5" customHeight="1" x14ac:dyDescent="0.2">
      <c r="A36" s="996" t="s">
        <v>478</v>
      </c>
      <c r="B36" s="597" t="s">
        <v>479</v>
      </c>
      <c r="C36" s="998"/>
      <c r="D36" s="998"/>
      <c r="E36" s="612"/>
      <c r="F36" s="594"/>
      <c r="G36" s="594"/>
      <c r="H36" s="594"/>
      <c r="I36" s="594"/>
      <c r="J36" s="594"/>
      <c r="K36" s="594"/>
      <c r="L36" s="595"/>
      <c r="M36" s="595"/>
      <c r="N36" s="595"/>
      <c r="O36" s="595"/>
      <c r="P36" s="595"/>
      <c r="Q36" s="595"/>
      <c r="R36" s="595"/>
      <c r="S36" s="595"/>
      <c r="T36" s="595"/>
      <c r="U36" s="595"/>
    </row>
    <row r="37" spans="1:21" s="596" customFormat="1" ht="19.5" customHeight="1" x14ac:dyDescent="0.2">
      <c r="A37" s="991"/>
      <c r="B37" s="599" t="s">
        <v>480</v>
      </c>
      <c r="C37" s="993"/>
      <c r="D37" s="993"/>
      <c r="E37" s="345"/>
      <c r="F37" s="594"/>
      <c r="G37" s="594"/>
      <c r="H37" s="594"/>
      <c r="I37" s="594"/>
      <c r="J37" s="594"/>
      <c r="K37" s="594"/>
      <c r="L37" s="595"/>
      <c r="M37" s="595"/>
      <c r="N37" s="595"/>
      <c r="O37" s="595"/>
      <c r="P37" s="595"/>
      <c r="Q37" s="595"/>
      <c r="R37" s="595"/>
      <c r="S37" s="595"/>
      <c r="T37" s="595"/>
      <c r="U37" s="595"/>
    </row>
    <row r="38" spans="1:21" s="596" customFormat="1" ht="19.5" customHeight="1" x14ac:dyDescent="0.2">
      <c r="A38" s="991"/>
      <c r="B38" s="599" t="s">
        <v>481</v>
      </c>
      <c r="C38" s="993"/>
      <c r="D38" s="993"/>
      <c r="E38" s="345"/>
      <c r="F38" s="594"/>
      <c r="G38" s="594"/>
      <c r="H38" s="594"/>
      <c r="I38" s="594"/>
      <c r="J38" s="594"/>
      <c r="K38" s="594"/>
      <c r="L38" s="595"/>
      <c r="M38" s="595"/>
      <c r="N38" s="595"/>
      <c r="O38" s="595"/>
      <c r="P38" s="595"/>
      <c r="Q38" s="595"/>
      <c r="R38" s="595"/>
      <c r="S38" s="595"/>
      <c r="T38" s="595"/>
      <c r="U38" s="595"/>
    </row>
    <row r="39" spans="1:21" s="596" customFormat="1" ht="19.5" customHeight="1" x14ac:dyDescent="0.2">
      <c r="A39" s="991"/>
      <c r="B39" s="599" t="s">
        <v>482</v>
      </c>
      <c r="C39" s="993"/>
      <c r="D39" s="993"/>
      <c r="E39" s="345"/>
      <c r="F39" s="594"/>
      <c r="G39" s="594"/>
      <c r="H39" s="594"/>
      <c r="I39" s="594"/>
      <c r="J39" s="594"/>
      <c r="K39" s="594"/>
      <c r="L39" s="595"/>
      <c r="M39" s="595"/>
      <c r="N39" s="595"/>
      <c r="O39" s="595"/>
      <c r="P39" s="595"/>
      <c r="Q39" s="595"/>
      <c r="R39" s="595"/>
      <c r="S39" s="595"/>
      <c r="T39" s="595"/>
      <c r="U39" s="595"/>
    </row>
    <row r="40" spans="1:21" s="596" customFormat="1" ht="19.5" customHeight="1" thickBot="1" x14ac:dyDescent="0.25">
      <c r="A40" s="997"/>
      <c r="B40" s="618" t="s">
        <v>483</v>
      </c>
      <c r="C40" s="990"/>
      <c r="D40" s="990"/>
      <c r="E40" s="357"/>
      <c r="F40" s="594"/>
      <c r="G40" s="594"/>
      <c r="H40" s="594"/>
      <c r="I40" s="594"/>
      <c r="J40" s="594"/>
      <c r="K40" s="594"/>
      <c r="L40" s="595"/>
      <c r="M40" s="595"/>
      <c r="N40" s="595"/>
      <c r="O40" s="595"/>
      <c r="P40" s="595"/>
      <c r="Q40" s="595"/>
      <c r="R40" s="595"/>
      <c r="S40" s="595"/>
      <c r="T40" s="595"/>
      <c r="U40" s="595"/>
    </row>
    <row r="41" spans="1:21" x14ac:dyDescent="0.25">
      <c r="A41" s="403"/>
      <c r="B41" s="403"/>
      <c r="C41" s="403"/>
      <c r="D41" s="403"/>
      <c r="E41" s="403"/>
      <c r="F41" s="403"/>
      <c r="G41" s="403"/>
      <c r="H41" s="403"/>
      <c r="I41" s="403"/>
      <c r="J41" s="403"/>
      <c r="K41" s="403"/>
      <c r="L41" s="400"/>
      <c r="M41" s="400"/>
      <c r="N41" s="400"/>
      <c r="O41" s="400"/>
      <c r="P41" s="400"/>
      <c r="Q41" s="400"/>
      <c r="R41" s="400"/>
      <c r="S41" s="400"/>
      <c r="T41" s="400"/>
      <c r="U41" s="400"/>
    </row>
    <row r="42" spans="1:21" x14ac:dyDescent="0.25">
      <c r="A42" s="403"/>
      <c r="B42" s="403"/>
      <c r="C42" s="403"/>
      <c r="D42" s="403"/>
      <c r="E42" s="403"/>
      <c r="F42" s="403"/>
      <c r="G42" s="403"/>
      <c r="H42" s="403"/>
      <c r="I42" s="403"/>
      <c r="J42" s="403"/>
      <c r="K42" s="403"/>
      <c r="L42" s="400"/>
      <c r="M42" s="400"/>
      <c r="N42" s="400"/>
      <c r="O42" s="400"/>
      <c r="P42" s="400"/>
      <c r="Q42" s="400"/>
      <c r="R42" s="400"/>
      <c r="S42" s="400"/>
      <c r="T42" s="400"/>
      <c r="U42" s="400"/>
    </row>
    <row r="43" spans="1:21" x14ac:dyDescent="0.25">
      <c r="A43" s="403"/>
      <c r="B43" s="403"/>
      <c r="C43" s="403"/>
      <c r="D43" s="407"/>
      <c r="E43" s="403"/>
      <c r="F43" s="403"/>
      <c r="G43" s="403"/>
      <c r="H43" s="403"/>
      <c r="I43" s="403"/>
      <c r="J43" s="403"/>
      <c r="K43" s="403"/>
      <c r="L43" s="400"/>
      <c r="M43" s="400"/>
      <c r="N43" s="400"/>
      <c r="O43" s="400"/>
      <c r="P43" s="400"/>
      <c r="Q43" s="400"/>
      <c r="R43" s="400"/>
      <c r="S43" s="400"/>
      <c r="T43" s="400"/>
      <c r="U43" s="400"/>
    </row>
    <row r="44" spans="1:21" x14ac:dyDescent="0.25">
      <c r="A44" s="403"/>
      <c r="B44" s="403"/>
      <c r="C44" s="403"/>
      <c r="D44" s="408"/>
      <c r="E44" s="403"/>
      <c r="F44" s="403"/>
      <c r="G44" s="403"/>
      <c r="H44" s="403"/>
      <c r="I44" s="403"/>
      <c r="J44" s="403"/>
      <c r="K44" s="403"/>
      <c r="L44" s="400"/>
      <c r="M44" s="400"/>
      <c r="N44" s="400"/>
      <c r="O44" s="400"/>
      <c r="P44" s="400"/>
      <c r="Q44" s="400"/>
      <c r="R44" s="400"/>
      <c r="S44" s="400"/>
      <c r="T44" s="400"/>
      <c r="U44" s="400"/>
    </row>
    <row r="45" spans="1:21" x14ac:dyDescent="0.25">
      <c r="A45" s="403"/>
      <c r="B45" s="403"/>
      <c r="C45" s="403"/>
      <c r="D45" s="407"/>
      <c r="E45" s="403"/>
      <c r="F45" s="403"/>
      <c r="G45" s="403"/>
      <c r="H45" s="403"/>
      <c r="I45" s="403"/>
      <c r="J45" s="403"/>
      <c r="K45" s="403"/>
      <c r="L45" s="400"/>
      <c r="M45" s="400"/>
      <c r="N45" s="400"/>
      <c r="O45" s="400"/>
      <c r="P45" s="400"/>
      <c r="Q45" s="400"/>
      <c r="R45" s="400"/>
      <c r="S45" s="400"/>
      <c r="T45" s="400"/>
      <c r="U45" s="400"/>
    </row>
    <row r="46" spans="1:21" x14ac:dyDescent="0.25">
      <c r="A46" s="403"/>
      <c r="B46" s="403"/>
      <c r="C46" s="403"/>
      <c r="D46" s="407"/>
      <c r="E46" s="403"/>
      <c r="F46" s="403"/>
      <c r="G46" s="403"/>
      <c r="H46" s="403"/>
      <c r="I46" s="403"/>
      <c r="J46" s="403"/>
      <c r="K46" s="403"/>
      <c r="L46" s="400"/>
      <c r="M46" s="400"/>
      <c r="N46" s="400"/>
      <c r="O46" s="400"/>
      <c r="P46" s="400"/>
      <c r="Q46" s="400"/>
      <c r="R46" s="400"/>
      <c r="S46" s="400"/>
      <c r="T46" s="400"/>
      <c r="U46" s="400"/>
    </row>
    <row r="47" spans="1:21" x14ac:dyDescent="0.25">
      <c r="A47" s="403"/>
      <c r="B47" s="403"/>
      <c r="C47" s="403"/>
      <c r="D47" s="403"/>
      <c r="E47" s="403"/>
      <c r="F47" s="403"/>
      <c r="G47" s="403"/>
      <c r="H47" s="403"/>
      <c r="I47" s="403"/>
      <c r="J47" s="403"/>
      <c r="K47" s="403"/>
      <c r="L47" s="400"/>
      <c r="M47" s="400"/>
      <c r="N47" s="400"/>
      <c r="O47" s="400"/>
      <c r="P47" s="400"/>
      <c r="Q47" s="400"/>
      <c r="R47" s="400"/>
      <c r="S47" s="400"/>
      <c r="T47" s="400"/>
      <c r="U47" s="400"/>
    </row>
    <row r="48" spans="1:21" x14ac:dyDescent="0.25">
      <c r="A48" s="403"/>
      <c r="B48" s="403"/>
      <c r="C48" s="403"/>
      <c r="D48" s="403"/>
      <c r="E48" s="403"/>
      <c r="F48" s="403"/>
      <c r="G48" s="403"/>
      <c r="H48" s="403"/>
      <c r="I48" s="403"/>
      <c r="J48" s="403"/>
      <c r="K48" s="403"/>
      <c r="L48" s="400"/>
      <c r="M48" s="400"/>
      <c r="N48" s="400"/>
      <c r="O48" s="400"/>
      <c r="P48" s="400"/>
      <c r="Q48" s="400"/>
      <c r="R48" s="400"/>
      <c r="S48" s="400"/>
      <c r="T48" s="400"/>
      <c r="U48" s="400"/>
    </row>
    <row r="49" spans="1:21" x14ac:dyDescent="0.25">
      <c r="A49" s="403"/>
      <c r="B49" s="403"/>
      <c r="C49" s="403"/>
      <c r="D49" s="403"/>
      <c r="E49" s="403"/>
      <c r="F49" s="403"/>
      <c r="G49" s="403"/>
      <c r="H49" s="403"/>
      <c r="I49" s="403"/>
      <c r="J49" s="403"/>
      <c r="K49" s="403"/>
      <c r="L49" s="400"/>
      <c r="M49" s="400"/>
      <c r="N49" s="400"/>
      <c r="O49" s="400"/>
      <c r="P49" s="400"/>
      <c r="Q49" s="400"/>
      <c r="R49" s="400"/>
      <c r="S49" s="400"/>
      <c r="T49" s="400"/>
      <c r="U49" s="400"/>
    </row>
    <row r="50" spans="1:21" x14ac:dyDescent="0.25">
      <c r="A50" s="403"/>
      <c r="B50" s="403"/>
      <c r="C50" s="403"/>
      <c r="D50" s="403"/>
      <c r="E50" s="403"/>
      <c r="F50" s="403"/>
      <c r="G50" s="403"/>
      <c r="H50" s="403"/>
      <c r="I50" s="403"/>
      <c r="J50" s="403"/>
      <c r="K50" s="403"/>
      <c r="L50" s="400"/>
      <c r="M50" s="400"/>
      <c r="N50" s="400"/>
      <c r="O50" s="400"/>
      <c r="P50" s="400"/>
      <c r="Q50" s="400"/>
      <c r="R50" s="400"/>
      <c r="S50" s="400"/>
      <c r="T50" s="400"/>
      <c r="U50" s="400"/>
    </row>
    <row r="51" spans="1:21" x14ac:dyDescent="0.25">
      <c r="A51" s="403"/>
      <c r="B51" s="403"/>
      <c r="C51" s="403"/>
      <c r="D51" s="403"/>
      <c r="E51" s="403"/>
      <c r="F51" s="403"/>
      <c r="G51" s="403"/>
      <c r="H51" s="403"/>
      <c r="I51" s="403"/>
      <c r="J51" s="403"/>
      <c r="K51" s="403"/>
      <c r="L51" s="400"/>
      <c r="M51" s="400"/>
      <c r="N51" s="400"/>
      <c r="O51" s="400"/>
      <c r="P51" s="400"/>
      <c r="Q51" s="400"/>
      <c r="R51" s="400"/>
      <c r="S51" s="400"/>
      <c r="T51" s="400"/>
      <c r="U51" s="400"/>
    </row>
    <row r="52" spans="1:21" x14ac:dyDescent="0.25">
      <c r="A52" s="403"/>
      <c r="B52" s="403"/>
      <c r="C52" s="403"/>
      <c r="D52" s="403"/>
      <c r="E52" s="403"/>
      <c r="F52" s="403"/>
      <c r="G52" s="403"/>
      <c r="H52" s="403"/>
      <c r="I52" s="403"/>
      <c r="J52" s="403"/>
      <c r="K52" s="403"/>
      <c r="L52" s="400"/>
      <c r="M52" s="400"/>
      <c r="N52" s="400"/>
      <c r="O52" s="400"/>
      <c r="P52" s="400"/>
      <c r="Q52" s="400"/>
      <c r="R52" s="400"/>
      <c r="S52" s="400"/>
      <c r="T52" s="400"/>
      <c r="U52" s="400"/>
    </row>
    <row r="53" spans="1:21" x14ac:dyDescent="0.25">
      <c r="A53" s="403"/>
      <c r="B53" s="403"/>
      <c r="C53" s="403"/>
      <c r="D53" s="403"/>
      <c r="E53" s="403"/>
      <c r="F53" s="403"/>
      <c r="G53" s="403"/>
      <c r="H53" s="403"/>
      <c r="I53" s="403"/>
      <c r="J53" s="403"/>
      <c r="K53" s="403"/>
      <c r="L53" s="400"/>
      <c r="M53" s="400"/>
      <c r="N53" s="400"/>
      <c r="O53" s="400"/>
      <c r="P53" s="400"/>
      <c r="Q53" s="400"/>
      <c r="R53" s="400"/>
      <c r="S53" s="400"/>
      <c r="T53" s="400"/>
      <c r="U53" s="400"/>
    </row>
    <row r="54" spans="1:21" x14ac:dyDescent="0.25">
      <c r="A54" s="403"/>
      <c r="B54" s="403"/>
      <c r="C54" s="403"/>
      <c r="D54" s="403"/>
      <c r="E54" s="403"/>
      <c r="F54" s="403"/>
      <c r="G54" s="403"/>
      <c r="H54" s="403"/>
      <c r="I54" s="403"/>
      <c r="J54" s="403"/>
      <c r="K54" s="403"/>
      <c r="L54" s="400"/>
      <c r="M54" s="400"/>
      <c r="N54" s="400"/>
      <c r="O54" s="400"/>
      <c r="P54" s="400"/>
      <c r="Q54" s="400"/>
      <c r="R54" s="400"/>
      <c r="S54" s="400"/>
      <c r="T54" s="400"/>
      <c r="U54" s="400"/>
    </row>
    <row r="55" spans="1:21" x14ac:dyDescent="0.25">
      <c r="A55" s="403"/>
      <c r="B55" s="403"/>
      <c r="C55" s="403"/>
      <c r="D55" s="403"/>
      <c r="E55" s="403"/>
      <c r="F55" s="403"/>
      <c r="G55" s="403"/>
      <c r="H55" s="403"/>
      <c r="I55" s="403"/>
      <c r="J55" s="403"/>
      <c r="K55" s="403"/>
      <c r="L55" s="400"/>
      <c r="M55" s="400"/>
      <c r="N55" s="400"/>
      <c r="O55" s="400"/>
      <c r="P55" s="400"/>
      <c r="Q55" s="400"/>
      <c r="R55" s="400"/>
      <c r="S55" s="400"/>
      <c r="T55" s="400"/>
      <c r="U55" s="400"/>
    </row>
    <row r="56" spans="1:21" x14ac:dyDescent="0.25">
      <c r="A56" s="403"/>
      <c r="B56" s="403"/>
      <c r="C56" s="403"/>
      <c r="D56" s="403"/>
      <c r="E56" s="403"/>
      <c r="F56" s="403"/>
      <c r="G56" s="403"/>
      <c r="H56" s="403"/>
      <c r="I56" s="403"/>
      <c r="J56" s="403"/>
      <c r="K56" s="403"/>
      <c r="L56" s="400"/>
      <c r="M56" s="400"/>
      <c r="N56" s="400"/>
      <c r="O56" s="400"/>
      <c r="P56" s="400"/>
      <c r="Q56" s="400"/>
      <c r="R56" s="400"/>
      <c r="S56" s="400"/>
      <c r="T56" s="400"/>
      <c r="U56" s="400"/>
    </row>
    <row r="57" spans="1:21" x14ac:dyDescent="0.25">
      <c r="A57" s="403"/>
      <c r="B57" s="403"/>
      <c r="C57" s="403"/>
      <c r="D57" s="403"/>
      <c r="E57" s="403"/>
      <c r="F57" s="403"/>
      <c r="G57" s="403"/>
      <c r="H57" s="403"/>
      <c r="I57" s="403"/>
      <c r="J57" s="403"/>
      <c r="K57" s="403"/>
      <c r="L57" s="400"/>
      <c r="M57" s="400"/>
      <c r="N57" s="400"/>
      <c r="O57" s="400"/>
      <c r="P57" s="400"/>
      <c r="Q57" s="400"/>
      <c r="R57" s="400"/>
      <c r="S57" s="400"/>
      <c r="T57" s="400"/>
      <c r="U57" s="400"/>
    </row>
    <row r="58" spans="1:21" x14ac:dyDescent="0.25">
      <c r="A58" s="403"/>
      <c r="B58" s="403"/>
      <c r="C58" s="403"/>
      <c r="D58" s="403"/>
      <c r="E58" s="403"/>
      <c r="F58" s="403"/>
      <c r="G58" s="403"/>
      <c r="H58" s="403"/>
      <c r="I58" s="403"/>
      <c r="J58" s="403"/>
      <c r="K58" s="403"/>
      <c r="L58" s="400"/>
      <c r="M58" s="400"/>
      <c r="N58" s="400"/>
      <c r="O58" s="400"/>
      <c r="P58" s="400"/>
      <c r="Q58" s="400"/>
      <c r="R58" s="400"/>
      <c r="S58" s="400"/>
      <c r="T58" s="400"/>
      <c r="U58" s="400"/>
    </row>
    <row r="59" spans="1:21" x14ac:dyDescent="0.25">
      <c r="A59" s="403"/>
      <c r="B59" s="403"/>
      <c r="C59" s="403"/>
      <c r="D59" s="403"/>
      <c r="E59" s="403"/>
      <c r="F59" s="403"/>
      <c r="G59" s="403"/>
      <c r="H59" s="403"/>
      <c r="I59" s="403"/>
      <c r="J59" s="403"/>
      <c r="K59" s="403"/>
      <c r="L59" s="400"/>
      <c r="M59" s="400"/>
      <c r="N59" s="400"/>
      <c r="O59" s="400"/>
      <c r="P59" s="400"/>
      <c r="Q59" s="400"/>
      <c r="R59" s="400"/>
      <c r="S59" s="400"/>
      <c r="T59" s="400"/>
      <c r="U59" s="400"/>
    </row>
    <row r="60" spans="1:21" x14ac:dyDescent="0.25">
      <c r="A60" s="403"/>
      <c r="B60" s="403"/>
      <c r="C60" s="403"/>
      <c r="D60" s="403"/>
      <c r="E60" s="403"/>
      <c r="F60" s="403"/>
      <c r="G60" s="403"/>
      <c r="H60" s="403"/>
      <c r="I60" s="403"/>
      <c r="J60" s="403"/>
      <c r="K60" s="403"/>
      <c r="L60" s="400"/>
      <c r="M60" s="400"/>
      <c r="N60" s="400"/>
      <c r="O60" s="400"/>
      <c r="P60" s="400"/>
      <c r="Q60" s="400"/>
      <c r="R60" s="400"/>
      <c r="S60" s="400"/>
      <c r="T60" s="400"/>
      <c r="U60" s="400"/>
    </row>
    <row r="61" spans="1:21" x14ac:dyDescent="0.25">
      <c r="A61" s="403"/>
      <c r="B61" s="403"/>
      <c r="C61" s="403"/>
      <c r="D61" s="403"/>
      <c r="E61" s="403"/>
      <c r="F61" s="403"/>
      <c r="G61" s="403"/>
      <c r="H61" s="403"/>
      <c r="I61" s="403"/>
      <c r="J61" s="403"/>
      <c r="K61" s="403"/>
      <c r="L61" s="400"/>
      <c r="M61" s="400"/>
      <c r="N61" s="400"/>
      <c r="O61" s="400"/>
      <c r="P61" s="400"/>
      <c r="Q61" s="400"/>
      <c r="R61" s="400"/>
      <c r="S61" s="400"/>
      <c r="T61" s="400"/>
      <c r="U61" s="400"/>
    </row>
    <row r="62" spans="1:21" x14ac:dyDescent="0.25">
      <c r="A62" s="403"/>
      <c r="B62" s="403"/>
      <c r="C62" s="403"/>
      <c r="D62" s="403"/>
      <c r="E62" s="403"/>
      <c r="F62" s="403"/>
      <c r="G62" s="403"/>
      <c r="H62" s="403"/>
      <c r="I62" s="403"/>
      <c r="J62" s="403"/>
      <c r="K62" s="403"/>
      <c r="L62" s="400"/>
      <c r="M62" s="400"/>
      <c r="N62" s="400"/>
      <c r="O62" s="400"/>
      <c r="P62" s="400"/>
      <c r="Q62" s="400"/>
      <c r="R62" s="400"/>
      <c r="S62" s="400"/>
      <c r="T62" s="400"/>
      <c r="U62" s="400"/>
    </row>
    <row r="63" spans="1:21" x14ac:dyDescent="0.25">
      <c r="A63" s="403"/>
      <c r="B63" s="403"/>
      <c r="C63" s="403"/>
      <c r="D63" s="403"/>
      <c r="E63" s="403"/>
      <c r="F63" s="403"/>
      <c r="G63" s="403"/>
      <c r="H63" s="403"/>
      <c r="I63" s="403"/>
      <c r="J63" s="403"/>
      <c r="K63" s="403"/>
      <c r="L63" s="400"/>
      <c r="M63" s="400"/>
      <c r="N63" s="400"/>
      <c r="O63" s="400"/>
      <c r="P63" s="400"/>
      <c r="Q63" s="400"/>
      <c r="R63" s="400"/>
      <c r="S63" s="400"/>
      <c r="T63" s="400"/>
      <c r="U63" s="400"/>
    </row>
    <row r="64" spans="1:21" x14ac:dyDescent="0.25">
      <c r="A64" s="403"/>
      <c r="B64" s="403"/>
      <c r="C64" s="403"/>
      <c r="D64" s="403"/>
      <c r="E64" s="403"/>
      <c r="F64" s="403"/>
      <c r="G64" s="403"/>
      <c r="H64" s="403"/>
      <c r="I64" s="403"/>
      <c r="J64" s="403"/>
      <c r="K64" s="403"/>
      <c r="L64" s="400"/>
      <c r="M64" s="400"/>
      <c r="N64" s="400"/>
      <c r="O64" s="400"/>
      <c r="P64" s="400"/>
      <c r="Q64" s="400"/>
      <c r="R64" s="400"/>
      <c r="S64" s="400"/>
      <c r="T64" s="400"/>
      <c r="U64" s="400"/>
    </row>
    <row r="65" spans="1:21" x14ac:dyDescent="0.25">
      <c r="A65" s="403"/>
      <c r="B65" s="403"/>
      <c r="C65" s="403"/>
      <c r="D65" s="403"/>
      <c r="E65" s="403"/>
      <c r="F65" s="403"/>
      <c r="G65" s="403"/>
      <c r="H65" s="403"/>
      <c r="I65" s="403"/>
      <c r="J65" s="403"/>
      <c r="K65" s="403"/>
      <c r="L65" s="400"/>
      <c r="M65" s="400"/>
      <c r="N65" s="400"/>
      <c r="O65" s="400"/>
      <c r="P65" s="400"/>
      <c r="Q65" s="400"/>
      <c r="R65" s="400"/>
      <c r="S65" s="400"/>
      <c r="T65" s="400"/>
      <c r="U65" s="400"/>
    </row>
    <row r="66" spans="1:21" x14ac:dyDescent="0.25">
      <c r="A66" s="403"/>
      <c r="B66" s="403"/>
      <c r="C66" s="403"/>
      <c r="D66" s="403"/>
      <c r="E66" s="403"/>
      <c r="F66" s="403"/>
      <c r="G66" s="403"/>
      <c r="H66" s="403"/>
      <c r="I66" s="403"/>
      <c r="J66" s="403"/>
      <c r="K66" s="403"/>
      <c r="L66" s="400"/>
      <c r="M66" s="400"/>
      <c r="N66" s="400"/>
      <c r="O66" s="400"/>
      <c r="P66" s="400"/>
      <c r="Q66" s="400"/>
      <c r="R66" s="400"/>
      <c r="S66" s="400"/>
      <c r="T66" s="400"/>
      <c r="U66" s="400"/>
    </row>
    <row r="67" spans="1:21" x14ac:dyDescent="0.25">
      <c r="A67" s="403"/>
      <c r="B67" s="403"/>
      <c r="C67" s="403"/>
      <c r="D67" s="403"/>
      <c r="E67" s="403"/>
      <c r="F67" s="403"/>
      <c r="G67" s="403"/>
      <c r="H67" s="403"/>
      <c r="I67" s="403"/>
      <c r="J67" s="403"/>
      <c r="K67" s="403"/>
      <c r="L67" s="400"/>
      <c r="M67" s="400"/>
      <c r="N67" s="400"/>
      <c r="O67" s="400"/>
      <c r="P67" s="400"/>
      <c r="Q67" s="400"/>
      <c r="R67" s="400"/>
      <c r="S67" s="400"/>
      <c r="T67" s="400"/>
      <c r="U67" s="400"/>
    </row>
    <row r="68" spans="1:21" x14ac:dyDescent="0.25">
      <c r="A68" s="403"/>
      <c r="B68" s="403"/>
      <c r="C68" s="403"/>
      <c r="D68" s="403"/>
      <c r="E68" s="403"/>
      <c r="F68" s="403"/>
      <c r="G68" s="403"/>
      <c r="H68" s="403"/>
      <c r="I68" s="403"/>
      <c r="J68" s="403"/>
      <c r="K68" s="403"/>
      <c r="L68" s="400"/>
      <c r="M68" s="400"/>
      <c r="N68" s="400"/>
      <c r="O68" s="400"/>
      <c r="P68" s="400"/>
      <c r="Q68" s="400"/>
      <c r="R68" s="400"/>
      <c r="S68" s="400"/>
      <c r="T68" s="400"/>
      <c r="U68" s="400"/>
    </row>
    <row r="69" spans="1:21" x14ac:dyDescent="0.25">
      <c r="A69" s="403"/>
      <c r="B69" s="403"/>
      <c r="C69" s="403"/>
      <c r="D69" s="403"/>
      <c r="E69" s="403"/>
      <c r="F69" s="403"/>
      <c r="G69" s="403"/>
      <c r="H69" s="403"/>
      <c r="I69" s="403"/>
      <c r="J69" s="403"/>
      <c r="K69" s="403"/>
      <c r="L69" s="400"/>
      <c r="M69" s="400"/>
      <c r="N69" s="400"/>
      <c r="O69" s="400"/>
      <c r="P69" s="400"/>
      <c r="Q69" s="400"/>
      <c r="R69" s="400"/>
      <c r="S69" s="400"/>
      <c r="T69" s="400"/>
      <c r="U69" s="400"/>
    </row>
    <row r="70" spans="1:21" x14ac:dyDescent="0.25">
      <c r="A70" s="403"/>
      <c r="B70" s="403"/>
      <c r="C70" s="403"/>
      <c r="D70" s="403"/>
      <c r="E70" s="403"/>
      <c r="F70" s="403"/>
      <c r="G70" s="403"/>
      <c r="H70" s="403"/>
      <c r="I70" s="403"/>
      <c r="J70" s="403"/>
      <c r="K70" s="403"/>
      <c r="L70" s="400"/>
      <c r="M70" s="400"/>
      <c r="N70" s="400"/>
      <c r="O70" s="400"/>
      <c r="P70" s="400"/>
      <c r="Q70" s="400"/>
      <c r="R70" s="400"/>
      <c r="S70" s="400"/>
      <c r="T70" s="400"/>
      <c r="U70" s="400"/>
    </row>
    <row r="71" spans="1:21" x14ac:dyDescent="0.25">
      <c r="A71" s="403"/>
      <c r="B71" s="403"/>
      <c r="C71" s="403"/>
      <c r="D71" s="403"/>
      <c r="E71" s="403"/>
      <c r="F71" s="403"/>
      <c r="G71" s="403"/>
      <c r="H71" s="403"/>
      <c r="I71" s="403"/>
      <c r="J71" s="403"/>
      <c r="K71" s="403"/>
      <c r="L71" s="400"/>
      <c r="M71" s="400"/>
      <c r="N71" s="400"/>
      <c r="O71" s="400"/>
      <c r="P71" s="400"/>
      <c r="Q71" s="400"/>
      <c r="R71" s="400"/>
      <c r="S71" s="400"/>
      <c r="T71" s="400"/>
      <c r="U71" s="400"/>
    </row>
    <row r="72" spans="1:21" x14ac:dyDescent="0.25">
      <c r="A72" s="400"/>
      <c r="B72" s="400"/>
      <c r="C72" s="400"/>
      <c r="D72" s="400"/>
      <c r="E72" s="400"/>
      <c r="F72" s="400"/>
      <c r="G72" s="400"/>
      <c r="H72" s="400"/>
      <c r="I72" s="400"/>
      <c r="J72" s="400"/>
      <c r="K72" s="400"/>
      <c r="L72" s="400"/>
      <c r="M72" s="400"/>
      <c r="N72" s="400"/>
      <c r="O72" s="400"/>
      <c r="P72" s="400"/>
      <c r="Q72" s="400"/>
      <c r="R72" s="400"/>
      <c r="S72" s="400"/>
      <c r="T72" s="400"/>
      <c r="U72" s="400"/>
    </row>
    <row r="73" spans="1:21" x14ac:dyDescent="0.25">
      <c r="A73" s="400"/>
      <c r="B73" s="400"/>
      <c r="C73" s="400"/>
      <c r="D73" s="400"/>
      <c r="E73" s="400"/>
      <c r="F73" s="400"/>
      <c r="G73" s="400"/>
      <c r="H73" s="400"/>
      <c r="I73" s="400"/>
      <c r="J73" s="400"/>
      <c r="K73" s="400"/>
      <c r="L73" s="400"/>
      <c r="M73" s="400"/>
      <c r="N73" s="400"/>
      <c r="O73" s="400"/>
      <c r="P73" s="400"/>
      <c r="Q73" s="400"/>
      <c r="R73" s="400"/>
      <c r="S73" s="400"/>
      <c r="T73" s="400"/>
      <c r="U73" s="400"/>
    </row>
    <row r="74" spans="1:21" x14ac:dyDescent="0.25">
      <c r="A74" s="400"/>
      <c r="B74" s="400"/>
      <c r="C74" s="400"/>
      <c r="D74" s="400"/>
      <c r="E74" s="400"/>
      <c r="F74" s="400"/>
      <c r="G74" s="400"/>
      <c r="H74" s="400"/>
      <c r="I74" s="400"/>
      <c r="J74" s="400"/>
      <c r="K74" s="400"/>
      <c r="L74" s="400"/>
      <c r="M74" s="400"/>
      <c r="N74" s="400"/>
      <c r="O74" s="400"/>
      <c r="P74" s="400"/>
      <c r="Q74" s="400"/>
      <c r="R74" s="400"/>
      <c r="S74" s="400"/>
      <c r="T74" s="400"/>
      <c r="U74" s="400"/>
    </row>
    <row r="75" spans="1:21" x14ac:dyDescent="0.25">
      <c r="A75" s="400"/>
      <c r="B75" s="400"/>
      <c r="C75" s="400"/>
      <c r="D75" s="400"/>
      <c r="E75" s="400"/>
      <c r="F75" s="400"/>
      <c r="G75" s="400"/>
      <c r="H75" s="400"/>
      <c r="I75" s="400"/>
      <c r="J75" s="400"/>
      <c r="K75" s="400"/>
      <c r="L75" s="400"/>
      <c r="M75" s="400"/>
      <c r="N75" s="400"/>
      <c r="O75" s="400"/>
      <c r="P75" s="400"/>
      <c r="Q75" s="400"/>
      <c r="R75" s="400"/>
      <c r="S75" s="400"/>
      <c r="T75" s="400"/>
      <c r="U75" s="400"/>
    </row>
    <row r="76" spans="1:21" x14ac:dyDescent="0.25">
      <c r="A76" s="400"/>
      <c r="B76" s="400"/>
      <c r="C76" s="400"/>
      <c r="D76" s="400"/>
      <c r="E76" s="400"/>
      <c r="F76" s="400"/>
      <c r="G76" s="400"/>
      <c r="H76" s="400"/>
      <c r="I76" s="400"/>
      <c r="J76" s="400"/>
      <c r="K76" s="400"/>
      <c r="L76" s="400"/>
      <c r="M76" s="400"/>
      <c r="N76" s="400"/>
      <c r="O76" s="400"/>
      <c r="P76" s="400"/>
      <c r="Q76" s="400"/>
      <c r="R76" s="400"/>
      <c r="S76" s="400"/>
      <c r="T76" s="400"/>
      <c r="U76" s="400"/>
    </row>
    <row r="77" spans="1:21" x14ac:dyDescent="0.25">
      <c r="A77" s="400"/>
      <c r="B77" s="400"/>
      <c r="C77" s="400"/>
      <c r="D77" s="400"/>
      <c r="E77" s="400"/>
      <c r="F77" s="400"/>
      <c r="G77" s="400"/>
      <c r="H77" s="400"/>
      <c r="I77" s="400"/>
      <c r="J77" s="400"/>
      <c r="K77" s="400"/>
      <c r="L77" s="400"/>
      <c r="M77" s="400"/>
      <c r="N77" s="400"/>
      <c r="O77" s="400"/>
      <c r="P77" s="400"/>
      <c r="Q77" s="400"/>
      <c r="R77" s="400"/>
      <c r="S77" s="400"/>
      <c r="T77" s="400"/>
      <c r="U77" s="400"/>
    </row>
    <row r="78" spans="1:21" x14ac:dyDescent="0.25">
      <c r="A78" s="400"/>
      <c r="B78" s="400"/>
      <c r="C78" s="400"/>
      <c r="D78" s="400"/>
      <c r="E78" s="400"/>
      <c r="F78" s="400"/>
      <c r="G78" s="400"/>
      <c r="H78" s="400"/>
      <c r="I78" s="400"/>
      <c r="J78" s="400"/>
      <c r="K78" s="400"/>
      <c r="L78" s="400"/>
      <c r="M78" s="400"/>
      <c r="N78" s="400"/>
      <c r="O78" s="400"/>
      <c r="P78" s="400"/>
      <c r="Q78" s="400"/>
      <c r="R78" s="400"/>
      <c r="S78" s="400"/>
      <c r="T78" s="400"/>
      <c r="U78" s="400"/>
    </row>
    <row r="79" spans="1:21" x14ac:dyDescent="0.25">
      <c r="A79" s="400"/>
      <c r="B79" s="400"/>
      <c r="C79" s="400"/>
      <c r="D79" s="400"/>
      <c r="E79" s="400"/>
      <c r="F79" s="400"/>
      <c r="G79" s="400"/>
      <c r="H79" s="400"/>
      <c r="I79" s="400"/>
      <c r="J79" s="400"/>
      <c r="K79" s="400"/>
      <c r="L79" s="400"/>
      <c r="M79" s="400"/>
      <c r="N79" s="400"/>
      <c r="O79" s="400"/>
      <c r="P79" s="400"/>
      <c r="Q79" s="400"/>
      <c r="R79" s="400"/>
      <c r="S79" s="400"/>
      <c r="T79" s="400"/>
      <c r="U79" s="400"/>
    </row>
    <row r="80" spans="1:21" x14ac:dyDescent="0.25">
      <c r="A80" s="400"/>
      <c r="B80" s="400"/>
      <c r="C80" s="400"/>
      <c r="D80" s="400"/>
      <c r="E80" s="400"/>
      <c r="F80" s="400"/>
      <c r="G80" s="400"/>
      <c r="H80" s="400"/>
      <c r="I80" s="400"/>
      <c r="J80" s="400"/>
      <c r="K80" s="400"/>
      <c r="L80" s="400"/>
      <c r="M80" s="400"/>
      <c r="N80" s="400"/>
      <c r="O80" s="400"/>
      <c r="P80" s="400"/>
      <c r="Q80" s="400"/>
      <c r="R80" s="400"/>
      <c r="S80" s="400"/>
      <c r="T80" s="400"/>
      <c r="U80" s="400"/>
    </row>
    <row r="81" spans="1:21" x14ac:dyDescent="0.25">
      <c r="A81" s="400"/>
      <c r="B81" s="400"/>
      <c r="C81" s="400"/>
      <c r="D81" s="400"/>
      <c r="E81" s="400"/>
      <c r="F81" s="400"/>
      <c r="G81" s="400"/>
      <c r="H81" s="400"/>
      <c r="I81" s="400"/>
      <c r="J81" s="400"/>
      <c r="K81" s="400"/>
      <c r="L81" s="400"/>
      <c r="M81" s="400"/>
      <c r="N81" s="400"/>
      <c r="O81" s="400"/>
      <c r="P81" s="400"/>
      <c r="Q81" s="400"/>
      <c r="R81" s="400"/>
      <c r="S81" s="400"/>
      <c r="T81" s="400"/>
      <c r="U81" s="400"/>
    </row>
    <row r="82" spans="1:21" x14ac:dyDescent="0.25">
      <c r="A82" s="400"/>
      <c r="B82" s="400"/>
      <c r="C82" s="400"/>
      <c r="D82" s="400"/>
      <c r="E82" s="400"/>
      <c r="F82" s="400"/>
      <c r="G82" s="400"/>
      <c r="H82" s="400"/>
      <c r="I82" s="400"/>
      <c r="J82" s="400"/>
      <c r="K82" s="400"/>
      <c r="L82" s="400"/>
      <c r="M82" s="400"/>
      <c r="N82" s="400"/>
      <c r="O82" s="400"/>
      <c r="P82" s="400"/>
      <c r="Q82" s="400"/>
      <c r="R82" s="400"/>
      <c r="S82" s="400"/>
      <c r="T82" s="400"/>
      <c r="U82" s="400"/>
    </row>
    <row r="83" spans="1:21" x14ac:dyDescent="0.25">
      <c r="A83" s="400"/>
      <c r="B83" s="400"/>
      <c r="C83" s="400"/>
      <c r="D83" s="400"/>
      <c r="E83" s="400"/>
      <c r="F83" s="400"/>
      <c r="G83" s="400"/>
      <c r="H83" s="400"/>
      <c r="I83" s="400"/>
      <c r="J83" s="400"/>
      <c r="K83" s="400"/>
      <c r="L83" s="400"/>
      <c r="M83" s="400"/>
      <c r="N83" s="400"/>
      <c r="O83" s="400"/>
      <c r="P83" s="400"/>
      <c r="Q83" s="400"/>
      <c r="R83" s="400"/>
      <c r="S83" s="400"/>
      <c r="T83" s="400"/>
      <c r="U83" s="400"/>
    </row>
    <row r="84" spans="1:21" x14ac:dyDescent="0.25">
      <c r="A84" s="400"/>
      <c r="B84" s="400"/>
      <c r="C84" s="400"/>
      <c r="D84" s="400"/>
      <c r="E84" s="400"/>
      <c r="F84" s="400"/>
      <c r="G84" s="400"/>
      <c r="H84" s="400"/>
      <c r="I84" s="400"/>
      <c r="J84" s="400"/>
      <c r="K84" s="400"/>
      <c r="L84" s="400"/>
      <c r="M84" s="400"/>
      <c r="N84" s="400"/>
      <c r="O84" s="400"/>
      <c r="P84" s="400"/>
      <c r="Q84" s="400"/>
      <c r="R84" s="400"/>
      <c r="S84" s="400"/>
      <c r="T84" s="400"/>
      <c r="U84" s="400"/>
    </row>
    <row r="85" spans="1:21" x14ac:dyDescent="0.25">
      <c r="A85" s="400"/>
      <c r="B85" s="400"/>
      <c r="C85" s="400"/>
      <c r="D85" s="400"/>
      <c r="E85" s="400"/>
      <c r="F85" s="400"/>
      <c r="G85" s="400"/>
      <c r="H85" s="400"/>
      <c r="I85" s="400"/>
      <c r="J85" s="400"/>
      <c r="K85" s="400"/>
      <c r="L85" s="400"/>
      <c r="M85" s="400"/>
      <c r="N85" s="400"/>
      <c r="O85" s="400"/>
      <c r="P85" s="400"/>
      <c r="Q85" s="400"/>
      <c r="R85" s="400"/>
      <c r="S85" s="400"/>
      <c r="T85" s="400"/>
      <c r="U85" s="400"/>
    </row>
    <row r="86" spans="1:21" x14ac:dyDescent="0.25">
      <c r="A86" s="400"/>
      <c r="B86" s="400"/>
      <c r="C86" s="400"/>
      <c r="D86" s="400"/>
      <c r="E86" s="400"/>
      <c r="F86" s="400"/>
      <c r="G86" s="400"/>
      <c r="H86" s="400"/>
      <c r="I86" s="400"/>
      <c r="J86" s="400"/>
      <c r="K86" s="400"/>
      <c r="L86" s="400"/>
      <c r="M86" s="400"/>
      <c r="N86" s="400"/>
      <c r="O86" s="400"/>
      <c r="P86" s="400"/>
      <c r="Q86" s="400"/>
      <c r="R86" s="400"/>
      <c r="S86" s="400"/>
      <c r="T86" s="400"/>
      <c r="U86" s="400"/>
    </row>
    <row r="87" spans="1:21" x14ac:dyDescent="0.25">
      <c r="A87" s="400"/>
      <c r="B87" s="400"/>
      <c r="C87" s="400"/>
      <c r="D87" s="400"/>
      <c r="E87" s="400"/>
      <c r="F87" s="400"/>
      <c r="G87" s="400"/>
      <c r="H87" s="400"/>
      <c r="I87" s="400"/>
      <c r="J87" s="400"/>
      <c r="K87" s="400"/>
      <c r="L87" s="400"/>
      <c r="M87" s="400"/>
      <c r="N87" s="400"/>
      <c r="O87" s="400"/>
      <c r="P87" s="400"/>
      <c r="Q87" s="400"/>
      <c r="R87" s="400"/>
      <c r="S87" s="400"/>
      <c r="T87" s="400"/>
      <c r="U87" s="400"/>
    </row>
    <row r="88" spans="1:21" x14ac:dyDescent="0.25">
      <c r="A88" s="400"/>
      <c r="B88" s="400"/>
      <c r="C88" s="400"/>
      <c r="D88" s="400"/>
      <c r="E88" s="400"/>
      <c r="F88" s="400"/>
      <c r="G88" s="400"/>
      <c r="H88" s="400"/>
      <c r="I88" s="400"/>
      <c r="J88" s="400"/>
      <c r="K88" s="400"/>
      <c r="L88" s="400"/>
      <c r="M88" s="400"/>
      <c r="N88" s="400"/>
      <c r="O88" s="400"/>
      <c r="P88" s="400"/>
      <c r="Q88" s="400"/>
      <c r="R88" s="400"/>
      <c r="S88" s="400"/>
      <c r="T88" s="400"/>
      <c r="U88" s="400"/>
    </row>
    <row r="89" spans="1:21" x14ac:dyDescent="0.25">
      <c r="A89" s="400"/>
      <c r="B89" s="400"/>
      <c r="C89" s="400"/>
      <c r="D89" s="400"/>
      <c r="E89" s="400"/>
      <c r="F89" s="400"/>
      <c r="G89" s="400"/>
      <c r="H89" s="400"/>
      <c r="I89" s="400"/>
      <c r="J89" s="400"/>
      <c r="K89" s="400"/>
      <c r="L89" s="400"/>
      <c r="M89" s="400"/>
      <c r="N89" s="400"/>
      <c r="O89" s="400"/>
      <c r="P89" s="400"/>
      <c r="Q89" s="400"/>
      <c r="R89" s="400"/>
      <c r="S89" s="400"/>
      <c r="T89" s="400"/>
      <c r="U89" s="400"/>
    </row>
    <row r="90" spans="1:21" x14ac:dyDescent="0.25">
      <c r="A90" s="400"/>
      <c r="B90" s="400"/>
      <c r="C90" s="400"/>
      <c r="D90" s="400"/>
      <c r="E90" s="400"/>
      <c r="F90" s="400"/>
      <c r="G90" s="400"/>
      <c r="H90" s="400"/>
      <c r="I90" s="400"/>
      <c r="J90" s="400"/>
      <c r="K90" s="400"/>
      <c r="L90" s="400"/>
      <c r="M90" s="400"/>
      <c r="N90" s="400"/>
      <c r="O90" s="400"/>
      <c r="P90" s="400"/>
      <c r="Q90" s="400"/>
      <c r="R90" s="400"/>
      <c r="S90" s="400"/>
      <c r="T90" s="400"/>
      <c r="U90" s="400"/>
    </row>
    <row r="91" spans="1:21" x14ac:dyDescent="0.25">
      <c r="A91" s="400"/>
      <c r="B91" s="400"/>
      <c r="C91" s="400"/>
      <c r="D91" s="400"/>
      <c r="E91" s="400"/>
      <c r="F91" s="400"/>
      <c r="G91" s="400"/>
      <c r="H91" s="400"/>
      <c r="I91" s="400"/>
      <c r="J91" s="400"/>
      <c r="K91" s="400"/>
      <c r="L91" s="400"/>
      <c r="M91" s="400"/>
      <c r="N91" s="400"/>
      <c r="O91" s="400"/>
      <c r="P91" s="400"/>
      <c r="Q91" s="400"/>
      <c r="R91" s="400"/>
      <c r="S91" s="400"/>
      <c r="T91" s="400"/>
      <c r="U91" s="400"/>
    </row>
    <row r="92" spans="1:21" x14ac:dyDescent="0.25">
      <c r="A92" s="400"/>
      <c r="B92" s="400"/>
      <c r="C92" s="400"/>
      <c r="D92" s="400"/>
      <c r="E92" s="400"/>
      <c r="F92" s="400"/>
      <c r="G92" s="400"/>
      <c r="H92" s="400"/>
      <c r="I92" s="400"/>
      <c r="J92" s="400"/>
      <c r="K92" s="400"/>
      <c r="L92" s="400"/>
      <c r="M92" s="400"/>
      <c r="N92" s="400"/>
      <c r="O92" s="400"/>
      <c r="P92" s="400"/>
      <c r="Q92" s="400"/>
      <c r="R92" s="400"/>
      <c r="S92" s="400"/>
      <c r="T92" s="400"/>
      <c r="U92" s="400"/>
    </row>
    <row r="93" spans="1:21" x14ac:dyDescent="0.25">
      <c r="A93" s="400"/>
      <c r="B93" s="400"/>
      <c r="C93" s="400"/>
      <c r="D93" s="400"/>
      <c r="E93" s="400"/>
      <c r="F93" s="400"/>
      <c r="G93" s="400"/>
      <c r="H93" s="400"/>
      <c r="I93" s="400"/>
      <c r="J93" s="400"/>
      <c r="K93" s="400"/>
      <c r="L93" s="400"/>
      <c r="M93" s="400"/>
      <c r="N93" s="400"/>
      <c r="O93" s="400"/>
      <c r="P93" s="400"/>
      <c r="Q93" s="400"/>
      <c r="R93" s="400"/>
      <c r="S93" s="400"/>
      <c r="T93" s="400"/>
      <c r="U93" s="400"/>
    </row>
    <row r="94" spans="1:21" x14ac:dyDescent="0.25">
      <c r="A94" s="400"/>
      <c r="B94" s="400"/>
      <c r="C94" s="400"/>
      <c r="D94" s="400"/>
      <c r="E94" s="400"/>
      <c r="F94" s="400"/>
      <c r="G94" s="400"/>
      <c r="H94" s="400"/>
      <c r="I94" s="400"/>
      <c r="J94" s="400"/>
      <c r="K94" s="400"/>
      <c r="L94" s="400"/>
      <c r="M94" s="400"/>
      <c r="N94" s="400"/>
      <c r="O94" s="400"/>
      <c r="P94" s="400"/>
      <c r="Q94" s="400"/>
      <c r="R94" s="400"/>
      <c r="S94" s="400"/>
      <c r="T94" s="400"/>
      <c r="U94" s="400"/>
    </row>
    <row r="95" spans="1:21" x14ac:dyDescent="0.25">
      <c r="A95" s="400"/>
      <c r="B95" s="400"/>
      <c r="C95" s="400"/>
      <c r="D95" s="400"/>
      <c r="E95" s="400"/>
      <c r="F95" s="400"/>
      <c r="G95" s="400"/>
      <c r="H95" s="400"/>
      <c r="I95" s="400"/>
      <c r="J95" s="400"/>
      <c r="K95" s="400"/>
      <c r="L95" s="400"/>
      <c r="M95" s="400"/>
      <c r="N95" s="400"/>
      <c r="O95" s="400"/>
      <c r="P95" s="400"/>
      <c r="Q95" s="400"/>
      <c r="R95" s="400"/>
      <c r="S95" s="400"/>
      <c r="T95" s="400"/>
      <c r="U95" s="400"/>
    </row>
    <row r="96" spans="1:21" x14ac:dyDescent="0.25">
      <c r="A96" s="400"/>
      <c r="B96" s="400"/>
      <c r="C96" s="400"/>
      <c r="D96" s="400"/>
      <c r="E96" s="400"/>
      <c r="F96" s="400"/>
      <c r="G96" s="400"/>
      <c r="H96" s="400"/>
      <c r="I96" s="400"/>
      <c r="J96" s="400"/>
      <c r="K96" s="400"/>
      <c r="L96" s="400"/>
      <c r="M96" s="400"/>
      <c r="N96" s="400"/>
      <c r="O96" s="400"/>
      <c r="P96" s="400"/>
      <c r="Q96" s="400"/>
      <c r="R96" s="400"/>
      <c r="S96" s="400"/>
      <c r="T96" s="400"/>
      <c r="U96" s="400"/>
    </row>
    <row r="97" spans="1:21" x14ac:dyDescent="0.25">
      <c r="A97" s="400"/>
      <c r="B97" s="400"/>
      <c r="C97" s="400"/>
      <c r="D97" s="400"/>
      <c r="E97" s="400"/>
      <c r="F97" s="400"/>
      <c r="G97" s="400"/>
      <c r="H97" s="400"/>
      <c r="I97" s="400"/>
      <c r="J97" s="400"/>
      <c r="K97" s="400"/>
      <c r="L97" s="400"/>
      <c r="M97" s="400"/>
      <c r="N97" s="400"/>
      <c r="O97" s="400"/>
      <c r="P97" s="400"/>
      <c r="Q97" s="400"/>
      <c r="R97" s="400"/>
      <c r="S97" s="400"/>
      <c r="T97" s="400"/>
      <c r="U97" s="400"/>
    </row>
    <row r="98" spans="1:21" x14ac:dyDescent="0.25">
      <c r="A98" s="400"/>
      <c r="B98" s="400"/>
      <c r="C98" s="400"/>
      <c r="D98" s="400"/>
      <c r="E98" s="400"/>
      <c r="F98" s="400"/>
      <c r="G98" s="400"/>
      <c r="H98" s="400"/>
      <c r="I98" s="400"/>
      <c r="J98" s="400"/>
      <c r="K98" s="400"/>
      <c r="L98" s="400"/>
      <c r="M98" s="400"/>
      <c r="N98" s="400"/>
      <c r="O98" s="400"/>
      <c r="P98" s="400"/>
      <c r="Q98" s="400"/>
      <c r="R98" s="400"/>
      <c r="S98" s="400"/>
      <c r="T98" s="400"/>
      <c r="U98" s="400"/>
    </row>
    <row r="99" spans="1:21" x14ac:dyDescent="0.25">
      <c r="A99" s="400"/>
      <c r="B99" s="400"/>
      <c r="C99" s="400"/>
      <c r="D99" s="400"/>
      <c r="E99" s="400"/>
      <c r="F99" s="400"/>
      <c r="G99" s="400"/>
      <c r="H99" s="400"/>
      <c r="I99" s="400"/>
      <c r="J99" s="400"/>
      <c r="K99" s="400"/>
      <c r="L99" s="400"/>
      <c r="M99" s="400"/>
      <c r="N99" s="400"/>
      <c r="O99" s="400"/>
      <c r="P99" s="400"/>
      <c r="Q99" s="400"/>
      <c r="R99" s="400"/>
      <c r="S99" s="400"/>
      <c r="T99" s="400"/>
      <c r="U99" s="400"/>
    </row>
    <row r="100" spans="1:21" x14ac:dyDescent="0.25">
      <c r="A100" s="400"/>
      <c r="B100" s="400"/>
      <c r="C100" s="400"/>
      <c r="D100" s="400"/>
      <c r="E100" s="400"/>
      <c r="F100" s="400"/>
      <c r="G100" s="400"/>
      <c r="H100" s="400"/>
      <c r="I100" s="400"/>
      <c r="J100" s="400"/>
      <c r="K100" s="400"/>
      <c r="L100" s="400"/>
      <c r="M100" s="400"/>
      <c r="N100" s="400"/>
      <c r="O100" s="400"/>
      <c r="P100" s="400"/>
      <c r="Q100" s="400"/>
      <c r="R100" s="400"/>
      <c r="S100" s="400"/>
      <c r="T100" s="400"/>
      <c r="U100" s="400"/>
    </row>
    <row r="101" spans="1:21" x14ac:dyDescent="0.25">
      <c r="A101" s="400"/>
      <c r="B101" s="400"/>
      <c r="C101" s="400"/>
      <c r="D101" s="400"/>
      <c r="E101" s="400"/>
      <c r="F101" s="400"/>
      <c r="G101" s="400"/>
      <c r="H101" s="400"/>
      <c r="I101" s="400"/>
      <c r="J101" s="400"/>
      <c r="K101" s="400"/>
      <c r="L101" s="400"/>
      <c r="M101" s="400"/>
      <c r="N101" s="400"/>
      <c r="O101" s="400"/>
      <c r="P101" s="400"/>
      <c r="Q101" s="400"/>
      <c r="R101" s="400"/>
      <c r="S101" s="400"/>
      <c r="T101" s="400"/>
      <c r="U101" s="400"/>
    </row>
    <row r="102" spans="1:21" x14ac:dyDescent="0.25">
      <c r="A102" s="400"/>
      <c r="B102" s="400"/>
      <c r="C102" s="400"/>
      <c r="D102" s="400"/>
      <c r="E102" s="400"/>
      <c r="F102" s="400"/>
      <c r="G102" s="400"/>
      <c r="H102" s="400"/>
      <c r="I102" s="400"/>
      <c r="J102" s="400"/>
      <c r="K102" s="400"/>
      <c r="L102" s="400"/>
      <c r="M102" s="400"/>
      <c r="N102" s="400"/>
      <c r="O102" s="400"/>
      <c r="P102" s="400"/>
      <c r="Q102" s="400"/>
      <c r="R102" s="400"/>
      <c r="S102" s="400"/>
      <c r="T102" s="400"/>
      <c r="U102" s="400"/>
    </row>
    <row r="103" spans="1:21" x14ac:dyDescent="0.25">
      <c r="A103" s="400"/>
      <c r="B103" s="400"/>
      <c r="C103" s="400"/>
      <c r="D103" s="400"/>
      <c r="E103" s="400"/>
      <c r="F103" s="400"/>
      <c r="G103" s="400"/>
      <c r="H103" s="400"/>
      <c r="I103" s="400"/>
      <c r="J103" s="400"/>
      <c r="K103" s="400"/>
      <c r="L103" s="400"/>
      <c r="M103" s="400"/>
      <c r="N103" s="400"/>
      <c r="O103" s="400"/>
      <c r="P103" s="400"/>
      <c r="Q103" s="400"/>
      <c r="R103" s="400"/>
      <c r="S103" s="400"/>
      <c r="T103" s="400"/>
      <c r="U103" s="400"/>
    </row>
    <row r="104" spans="1:21" x14ac:dyDescent="0.25">
      <c r="A104" s="400"/>
      <c r="B104" s="400"/>
      <c r="C104" s="400"/>
      <c r="D104" s="400"/>
      <c r="E104" s="400"/>
      <c r="F104" s="400"/>
      <c r="G104" s="400"/>
      <c r="H104" s="400"/>
      <c r="I104" s="400"/>
      <c r="J104" s="400"/>
      <c r="K104" s="400"/>
      <c r="L104" s="400"/>
      <c r="M104" s="400"/>
      <c r="N104" s="400"/>
      <c r="O104" s="400"/>
      <c r="P104" s="400"/>
      <c r="Q104" s="400"/>
      <c r="R104" s="400"/>
      <c r="S104" s="400"/>
      <c r="T104" s="400"/>
      <c r="U104" s="400"/>
    </row>
    <row r="105" spans="1:21" x14ac:dyDescent="0.25">
      <c r="A105" s="400"/>
      <c r="B105" s="400"/>
      <c r="C105" s="400"/>
      <c r="D105" s="400"/>
      <c r="E105" s="400"/>
      <c r="F105" s="400"/>
      <c r="G105" s="400"/>
      <c r="H105" s="400"/>
      <c r="I105" s="400"/>
      <c r="J105" s="400"/>
      <c r="K105" s="400"/>
      <c r="L105" s="400"/>
      <c r="M105" s="400"/>
      <c r="N105" s="400"/>
      <c r="O105" s="400"/>
      <c r="P105" s="400"/>
      <c r="Q105" s="400"/>
      <c r="R105" s="400"/>
      <c r="S105" s="400"/>
      <c r="T105" s="400"/>
      <c r="U105" s="400"/>
    </row>
    <row r="106" spans="1:21" x14ac:dyDescent="0.25">
      <c r="A106" s="400"/>
      <c r="B106" s="400"/>
      <c r="C106" s="400"/>
      <c r="D106" s="400"/>
      <c r="E106" s="400"/>
      <c r="F106" s="400"/>
      <c r="G106" s="400"/>
      <c r="H106" s="400"/>
      <c r="I106" s="400"/>
      <c r="J106" s="400"/>
      <c r="K106" s="400"/>
      <c r="L106" s="400"/>
      <c r="M106" s="400"/>
      <c r="N106" s="400"/>
      <c r="O106" s="400"/>
      <c r="P106" s="400"/>
      <c r="Q106" s="400"/>
      <c r="R106" s="400"/>
      <c r="S106" s="400"/>
      <c r="T106" s="400"/>
      <c r="U106" s="400"/>
    </row>
    <row r="107" spans="1:21" x14ac:dyDescent="0.25">
      <c r="A107" s="400"/>
      <c r="B107" s="400"/>
      <c r="C107" s="400"/>
      <c r="D107" s="400"/>
      <c r="E107" s="400"/>
      <c r="F107" s="400"/>
      <c r="G107" s="400"/>
      <c r="H107" s="400"/>
      <c r="I107" s="400"/>
      <c r="J107" s="400"/>
      <c r="K107" s="400"/>
      <c r="L107" s="400"/>
      <c r="M107" s="400"/>
      <c r="N107" s="400"/>
      <c r="O107" s="400"/>
      <c r="P107" s="400"/>
      <c r="Q107" s="400"/>
      <c r="R107" s="400"/>
      <c r="S107" s="400"/>
      <c r="T107" s="400"/>
      <c r="U107" s="400"/>
    </row>
    <row r="108" spans="1:21" x14ac:dyDescent="0.25">
      <c r="A108" s="400"/>
      <c r="B108" s="400"/>
      <c r="C108" s="400"/>
      <c r="D108" s="400"/>
      <c r="E108" s="400"/>
      <c r="F108" s="400"/>
      <c r="G108" s="400"/>
      <c r="H108" s="400"/>
      <c r="I108" s="400"/>
      <c r="J108" s="400"/>
      <c r="K108" s="400"/>
      <c r="L108" s="400"/>
      <c r="M108" s="400"/>
      <c r="N108" s="400"/>
      <c r="O108" s="400"/>
      <c r="P108" s="400"/>
      <c r="Q108" s="400"/>
      <c r="R108" s="400"/>
      <c r="S108" s="400"/>
      <c r="T108" s="400"/>
      <c r="U108" s="400"/>
    </row>
    <row r="109" spans="1:21" x14ac:dyDescent="0.25">
      <c r="A109" s="400"/>
      <c r="B109" s="400"/>
      <c r="C109" s="400"/>
      <c r="D109" s="400"/>
      <c r="E109" s="400"/>
      <c r="F109" s="400"/>
      <c r="G109" s="400"/>
      <c r="H109" s="400"/>
      <c r="I109" s="400"/>
      <c r="J109" s="400"/>
      <c r="K109" s="400"/>
      <c r="L109" s="400"/>
      <c r="M109" s="400"/>
      <c r="N109" s="400"/>
      <c r="O109" s="400"/>
      <c r="P109" s="400"/>
      <c r="Q109" s="400"/>
      <c r="R109" s="400"/>
      <c r="S109" s="400"/>
      <c r="T109" s="400"/>
      <c r="U109" s="400"/>
    </row>
    <row r="110" spans="1:21" x14ac:dyDescent="0.25">
      <c r="A110" s="400"/>
      <c r="B110" s="400"/>
      <c r="C110" s="400"/>
      <c r="D110" s="400"/>
      <c r="E110" s="400"/>
      <c r="F110" s="400"/>
      <c r="G110" s="400"/>
      <c r="H110" s="400"/>
      <c r="I110" s="400"/>
      <c r="J110" s="400"/>
      <c r="K110" s="400"/>
      <c r="L110" s="400"/>
      <c r="M110" s="400"/>
      <c r="N110" s="400"/>
      <c r="O110" s="400"/>
      <c r="P110" s="400"/>
      <c r="Q110" s="400"/>
      <c r="R110" s="400"/>
      <c r="S110" s="400"/>
      <c r="T110" s="400"/>
      <c r="U110" s="400"/>
    </row>
    <row r="111" spans="1:21" x14ac:dyDescent="0.25">
      <c r="A111" s="400"/>
      <c r="B111" s="400"/>
      <c r="C111" s="400"/>
      <c r="D111" s="400"/>
      <c r="E111" s="400"/>
      <c r="F111" s="400"/>
      <c r="G111" s="400"/>
      <c r="H111" s="400"/>
      <c r="I111" s="400"/>
      <c r="J111" s="400"/>
      <c r="K111" s="400"/>
      <c r="L111" s="400"/>
      <c r="M111" s="400"/>
      <c r="N111" s="400"/>
      <c r="O111" s="400"/>
      <c r="P111" s="400"/>
      <c r="Q111" s="400"/>
      <c r="R111" s="400"/>
      <c r="S111" s="400"/>
      <c r="T111" s="400"/>
      <c r="U111" s="400"/>
    </row>
    <row r="112" spans="1:21" x14ac:dyDescent="0.25">
      <c r="A112" s="400"/>
      <c r="B112" s="400"/>
      <c r="C112" s="400"/>
      <c r="D112" s="400"/>
      <c r="E112" s="400"/>
      <c r="F112" s="400"/>
      <c r="G112" s="400"/>
      <c r="H112" s="400"/>
      <c r="I112" s="400"/>
      <c r="J112" s="400"/>
      <c r="K112" s="400"/>
      <c r="L112" s="400"/>
      <c r="M112" s="400"/>
      <c r="N112" s="400"/>
      <c r="O112" s="400"/>
      <c r="P112" s="400"/>
      <c r="Q112" s="400"/>
      <c r="R112" s="400"/>
      <c r="S112" s="400"/>
      <c r="T112" s="400"/>
      <c r="U112" s="400"/>
    </row>
    <row r="113" spans="1:21" x14ac:dyDescent="0.25">
      <c r="A113" s="400"/>
      <c r="B113" s="400"/>
      <c r="C113" s="400"/>
      <c r="D113" s="400"/>
      <c r="E113" s="400"/>
      <c r="F113" s="400"/>
      <c r="G113" s="400"/>
      <c r="H113" s="400"/>
      <c r="I113" s="400"/>
      <c r="J113" s="400"/>
      <c r="K113" s="400"/>
      <c r="L113" s="400"/>
      <c r="M113" s="400"/>
      <c r="N113" s="400"/>
      <c r="O113" s="400"/>
      <c r="P113" s="400"/>
      <c r="Q113" s="400"/>
      <c r="R113" s="400"/>
      <c r="S113" s="400"/>
      <c r="T113" s="400"/>
      <c r="U113" s="400"/>
    </row>
    <row r="114" spans="1:21" x14ac:dyDescent="0.25">
      <c r="A114" s="400"/>
      <c r="B114" s="400"/>
      <c r="C114" s="400"/>
      <c r="D114" s="400"/>
      <c r="E114" s="400"/>
      <c r="F114" s="400"/>
      <c r="G114" s="400"/>
      <c r="H114" s="400"/>
      <c r="I114" s="400"/>
      <c r="J114" s="400"/>
      <c r="K114" s="400"/>
      <c r="L114" s="400"/>
      <c r="M114" s="400"/>
      <c r="N114" s="400"/>
      <c r="O114" s="400"/>
      <c r="P114" s="400"/>
      <c r="Q114" s="400"/>
      <c r="R114" s="400"/>
      <c r="S114" s="400"/>
      <c r="T114" s="400"/>
      <c r="U114" s="400"/>
    </row>
    <row r="115" spans="1:21" x14ac:dyDescent="0.25">
      <c r="A115" s="400"/>
      <c r="B115" s="400"/>
      <c r="C115" s="400"/>
      <c r="D115" s="400"/>
      <c r="E115" s="400"/>
      <c r="F115" s="400"/>
      <c r="G115" s="400"/>
      <c r="H115" s="400"/>
      <c r="I115" s="400"/>
      <c r="J115" s="400"/>
      <c r="K115" s="400"/>
      <c r="L115" s="400"/>
      <c r="M115" s="400"/>
      <c r="N115" s="400"/>
      <c r="O115" s="400"/>
      <c r="P115" s="400"/>
      <c r="Q115" s="400"/>
      <c r="R115" s="400"/>
      <c r="S115" s="400"/>
      <c r="T115" s="400"/>
      <c r="U115" s="400"/>
    </row>
    <row r="116" spans="1:21" x14ac:dyDescent="0.25">
      <c r="A116" s="400"/>
      <c r="B116" s="400"/>
      <c r="C116" s="400"/>
      <c r="D116" s="400"/>
      <c r="E116" s="400"/>
      <c r="F116" s="400"/>
      <c r="G116" s="400"/>
      <c r="H116" s="400"/>
      <c r="I116" s="400"/>
      <c r="J116" s="400"/>
      <c r="K116" s="400"/>
      <c r="L116" s="400"/>
      <c r="M116" s="400"/>
      <c r="N116" s="400"/>
      <c r="O116" s="400"/>
      <c r="P116" s="400"/>
      <c r="Q116" s="400"/>
      <c r="R116" s="400"/>
      <c r="S116" s="400"/>
      <c r="T116" s="400"/>
      <c r="U116" s="400"/>
    </row>
    <row r="117" spans="1:21" x14ac:dyDescent="0.25">
      <c r="A117" s="400"/>
      <c r="B117" s="400"/>
      <c r="C117" s="400"/>
      <c r="D117" s="400"/>
      <c r="E117" s="400"/>
      <c r="F117" s="400"/>
      <c r="G117" s="400"/>
      <c r="H117" s="400"/>
      <c r="I117" s="400"/>
      <c r="J117" s="400"/>
      <c r="K117" s="400"/>
      <c r="L117" s="400"/>
      <c r="M117" s="400"/>
      <c r="N117" s="400"/>
      <c r="O117" s="400"/>
      <c r="P117" s="400"/>
      <c r="Q117" s="400"/>
      <c r="R117" s="400"/>
      <c r="S117" s="400"/>
      <c r="T117" s="400"/>
      <c r="U117" s="400"/>
    </row>
    <row r="118" spans="1:21" x14ac:dyDescent="0.25">
      <c r="A118" s="400"/>
      <c r="B118" s="400"/>
      <c r="C118" s="400"/>
      <c r="D118" s="400"/>
      <c r="E118" s="400"/>
      <c r="F118" s="400"/>
      <c r="G118" s="400"/>
      <c r="H118" s="400"/>
      <c r="I118" s="400"/>
      <c r="J118" s="400"/>
      <c r="K118" s="400"/>
      <c r="L118" s="400"/>
      <c r="M118" s="400"/>
      <c r="N118" s="400"/>
      <c r="O118" s="400"/>
      <c r="P118" s="400"/>
      <c r="Q118" s="400"/>
      <c r="R118" s="400"/>
      <c r="S118" s="400"/>
      <c r="T118" s="400"/>
      <c r="U118" s="400"/>
    </row>
    <row r="119" spans="1:21" x14ac:dyDescent="0.25">
      <c r="A119" s="400"/>
      <c r="B119" s="400"/>
      <c r="C119" s="400"/>
      <c r="D119" s="400"/>
      <c r="E119" s="400"/>
      <c r="F119" s="400"/>
      <c r="G119" s="400"/>
      <c r="H119" s="400"/>
      <c r="I119" s="400"/>
      <c r="J119" s="400"/>
      <c r="K119" s="400"/>
      <c r="L119" s="400"/>
      <c r="M119" s="400"/>
      <c r="N119" s="400"/>
      <c r="O119" s="400"/>
      <c r="P119" s="400"/>
      <c r="Q119" s="400"/>
      <c r="R119" s="400"/>
      <c r="S119" s="400"/>
      <c r="T119" s="400"/>
      <c r="U119" s="400"/>
    </row>
    <row r="120" spans="1:21" x14ac:dyDescent="0.25">
      <c r="A120" s="400"/>
      <c r="B120" s="400"/>
      <c r="C120" s="400"/>
      <c r="D120" s="400"/>
      <c r="E120" s="400"/>
      <c r="F120" s="400"/>
      <c r="G120" s="400"/>
      <c r="H120" s="400"/>
      <c r="I120" s="400"/>
      <c r="J120" s="400"/>
      <c r="K120" s="400"/>
      <c r="L120" s="400"/>
      <c r="M120" s="400"/>
      <c r="N120" s="400"/>
      <c r="O120" s="400"/>
      <c r="P120" s="400"/>
      <c r="Q120" s="400"/>
      <c r="R120" s="400"/>
      <c r="S120" s="400"/>
      <c r="T120" s="400"/>
      <c r="U120" s="400"/>
    </row>
    <row r="121" spans="1:21" x14ac:dyDescent="0.25">
      <c r="A121" s="400"/>
      <c r="B121" s="400"/>
      <c r="C121" s="400"/>
      <c r="D121" s="400"/>
      <c r="E121" s="400"/>
      <c r="F121" s="400"/>
      <c r="G121" s="400"/>
      <c r="H121" s="400"/>
      <c r="I121" s="400"/>
      <c r="J121" s="400"/>
      <c r="K121" s="400"/>
      <c r="L121" s="400"/>
      <c r="M121" s="400"/>
      <c r="N121" s="400"/>
      <c r="O121" s="400"/>
      <c r="P121" s="400"/>
      <c r="Q121" s="400"/>
      <c r="R121" s="400"/>
      <c r="S121" s="400"/>
      <c r="T121" s="400"/>
      <c r="U121" s="400"/>
    </row>
    <row r="122" spans="1:21" x14ac:dyDescent="0.25">
      <c r="A122" s="400"/>
      <c r="B122" s="400"/>
      <c r="C122" s="400"/>
      <c r="D122" s="400"/>
      <c r="E122" s="400"/>
      <c r="F122" s="400"/>
      <c r="G122" s="400"/>
      <c r="H122" s="400"/>
      <c r="I122" s="400"/>
      <c r="J122" s="400"/>
      <c r="K122" s="400"/>
      <c r="L122" s="400"/>
      <c r="M122" s="400"/>
      <c r="N122" s="400"/>
      <c r="O122" s="400"/>
      <c r="P122" s="400"/>
      <c r="Q122" s="400"/>
      <c r="R122" s="400"/>
      <c r="S122" s="400"/>
      <c r="T122" s="400"/>
      <c r="U122" s="400"/>
    </row>
    <row r="123" spans="1:21" x14ac:dyDescent="0.25">
      <c r="A123" s="400"/>
      <c r="B123" s="400"/>
      <c r="C123" s="400"/>
      <c r="D123" s="400"/>
      <c r="E123" s="400"/>
      <c r="F123" s="400"/>
      <c r="G123" s="400"/>
      <c r="H123" s="400"/>
      <c r="I123" s="400"/>
      <c r="J123" s="400"/>
      <c r="K123" s="400"/>
      <c r="L123" s="400"/>
      <c r="M123" s="400"/>
      <c r="N123" s="400"/>
      <c r="O123" s="400"/>
      <c r="P123" s="400"/>
      <c r="Q123" s="400"/>
      <c r="R123" s="400"/>
      <c r="S123" s="400"/>
      <c r="T123" s="400"/>
      <c r="U123" s="400"/>
    </row>
    <row r="124" spans="1:21" x14ac:dyDescent="0.25">
      <c r="A124" s="400"/>
      <c r="B124" s="400"/>
      <c r="C124" s="400"/>
      <c r="D124" s="400"/>
      <c r="E124" s="400"/>
      <c r="F124" s="400"/>
      <c r="G124" s="400"/>
      <c r="H124" s="400"/>
      <c r="I124" s="400"/>
      <c r="J124" s="400"/>
      <c r="K124" s="400"/>
      <c r="L124" s="400"/>
      <c r="M124" s="400"/>
      <c r="N124" s="400"/>
      <c r="O124" s="400"/>
      <c r="P124" s="400"/>
      <c r="Q124" s="400"/>
      <c r="R124" s="400"/>
      <c r="S124" s="400"/>
      <c r="T124" s="400"/>
      <c r="U124" s="400"/>
    </row>
    <row r="125" spans="1:21" x14ac:dyDescent="0.25">
      <c r="A125" s="400"/>
      <c r="B125" s="400"/>
      <c r="C125" s="400"/>
      <c r="D125" s="400"/>
      <c r="E125" s="400"/>
      <c r="F125" s="400"/>
      <c r="G125" s="400"/>
      <c r="H125" s="400"/>
      <c r="I125" s="400"/>
      <c r="J125" s="400"/>
      <c r="K125" s="400"/>
      <c r="L125" s="400"/>
      <c r="M125" s="400"/>
      <c r="N125" s="400"/>
      <c r="O125" s="400"/>
      <c r="P125" s="400"/>
      <c r="Q125" s="400"/>
      <c r="R125" s="400"/>
      <c r="S125" s="400"/>
      <c r="T125" s="400"/>
      <c r="U125" s="400"/>
    </row>
    <row r="126" spans="1:21" x14ac:dyDescent="0.25">
      <c r="A126" s="400"/>
      <c r="B126" s="400"/>
      <c r="C126" s="400"/>
      <c r="D126" s="400"/>
      <c r="E126" s="400"/>
      <c r="F126" s="400"/>
      <c r="G126" s="400"/>
      <c r="H126" s="400"/>
      <c r="I126" s="400"/>
      <c r="J126" s="400"/>
      <c r="K126" s="400"/>
      <c r="L126" s="400"/>
      <c r="M126" s="400"/>
      <c r="N126" s="400"/>
      <c r="O126" s="400"/>
      <c r="P126" s="400"/>
      <c r="Q126" s="400"/>
      <c r="R126" s="400"/>
      <c r="S126" s="400"/>
      <c r="T126" s="400"/>
      <c r="U126" s="400"/>
    </row>
    <row r="127" spans="1:21" x14ac:dyDescent="0.25">
      <c r="A127" s="400"/>
      <c r="B127" s="400"/>
      <c r="C127" s="400"/>
      <c r="D127" s="400"/>
      <c r="E127" s="400"/>
      <c r="F127" s="400"/>
      <c r="G127" s="400"/>
      <c r="H127" s="400"/>
      <c r="I127" s="400"/>
      <c r="J127" s="400"/>
      <c r="K127" s="400"/>
      <c r="L127" s="400"/>
      <c r="M127" s="400"/>
      <c r="N127" s="400"/>
      <c r="O127" s="400"/>
      <c r="P127" s="400"/>
      <c r="Q127" s="400"/>
      <c r="R127" s="400"/>
      <c r="S127" s="400"/>
      <c r="T127" s="400"/>
      <c r="U127" s="400"/>
    </row>
    <row r="128" spans="1:21" x14ac:dyDescent="0.25">
      <c r="A128" s="400"/>
      <c r="B128" s="400"/>
      <c r="C128" s="400"/>
      <c r="D128" s="400"/>
      <c r="E128" s="400"/>
      <c r="F128" s="400"/>
      <c r="G128" s="400"/>
      <c r="H128" s="400"/>
      <c r="I128" s="400"/>
      <c r="J128" s="400"/>
      <c r="K128" s="400"/>
      <c r="L128" s="400"/>
      <c r="M128" s="400"/>
      <c r="N128" s="400"/>
      <c r="O128" s="400"/>
      <c r="P128" s="400"/>
      <c r="Q128" s="400"/>
      <c r="R128" s="400"/>
      <c r="S128" s="400"/>
      <c r="T128" s="400"/>
      <c r="U128" s="400"/>
    </row>
    <row r="129" spans="1:21" x14ac:dyDescent="0.25">
      <c r="A129" s="400"/>
      <c r="B129" s="400"/>
      <c r="C129" s="400"/>
      <c r="D129" s="400"/>
      <c r="E129" s="400"/>
      <c r="F129" s="400"/>
      <c r="G129" s="400"/>
      <c r="H129" s="400"/>
      <c r="I129" s="400"/>
      <c r="J129" s="400"/>
      <c r="K129" s="400"/>
      <c r="L129" s="400"/>
      <c r="M129" s="400"/>
      <c r="N129" s="400"/>
      <c r="O129" s="400"/>
      <c r="P129" s="400"/>
      <c r="Q129" s="400"/>
      <c r="R129" s="400"/>
      <c r="S129" s="400"/>
      <c r="T129" s="400"/>
      <c r="U129" s="400"/>
    </row>
    <row r="130" spans="1:21" x14ac:dyDescent="0.25">
      <c r="A130" s="400"/>
      <c r="B130" s="400"/>
      <c r="C130" s="400"/>
      <c r="D130" s="400"/>
      <c r="E130" s="400"/>
      <c r="F130" s="400"/>
      <c r="G130" s="400"/>
      <c r="H130" s="400"/>
      <c r="I130" s="400"/>
      <c r="J130" s="400"/>
      <c r="K130" s="400"/>
      <c r="L130" s="400"/>
      <c r="M130" s="400"/>
      <c r="N130" s="400"/>
      <c r="O130" s="400"/>
      <c r="P130" s="400"/>
      <c r="Q130" s="400"/>
      <c r="R130" s="400"/>
      <c r="S130" s="400"/>
      <c r="T130" s="400"/>
      <c r="U130" s="400"/>
    </row>
    <row r="131" spans="1:21" x14ac:dyDescent="0.25">
      <c r="A131" s="400"/>
      <c r="B131" s="400"/>
      <c r="C131" s="400"/>
      <c r="D131" s="400"/>
      <c r="E131" s="400"/>
      <c r="F131" s="400"/>
      <c r="G131" s="400"/>
      <c r="H131" s="400"/>
      <c r="I131" s="400"/>
      <c r="J131" s="400"/>
      <c r="K131" s="400"/>
      <c r="L131" s="400"/>
      <c r="M131" s="400"/>
      <c r="N131" s="400"/>
      <c r="O131" s="400"/>
      <c r="P131" s="400"/>
      <c r="Q131" s="400"/>
      <c r="R131" s="400"/>
      <c r="S131" s="400"/>
      <c r="T131" s="400"/>
      <c r="U131" s="400"/>
    </row>
    <row r="132" spans="1:21" x14ac:dyDescent="0.25">
      <c r="A132" s="400"/>
      <c r="B132" s="400"/>
      <c r="C132" s="400"/>
      <c r="D132" s="400"/>
      <c r="E132" s="400"/>
      <c r="F132" s="400"/>
      <c r="G132" s="400"/>
      <c r="H132" s="400"/>
      <c r="I132" s="400"/>
      <c r="J132" s="400"/>
      <c r="K132" s="400"/>
      <c r="L132" s="400"/>
      <c r="M132" s="400"/>
      <c r="N132" s="400"/>
      <c r="O132" s="400"/>
      <c r="P132" s="400"/>
      <c r="Q132" s="400"/>
      <c r="R132" s="400"/>
      <c r="S132" s="400"/>
      <c r="T132" s="400"/>
      <c r="U132" s="400"/>
    </row>
    <row r="133" spans="1:21" x14ac:dyDescent="0.25">
      <c r="A133" s="400"/>
      <c r="B133" s="400"/>
      <c r="C133" s="400"/>
      <c r="D133" s="400"/>
      <c r="E133" s="400"/>
      <c r="F133" s="400"/>
      <c r="G133" s="400"/>
      <c r="H133" s="400"/>
      <c r="I133" s="400"/>
      <c r="J133" s="400"/>
      <c r="K133" s="400"/>
      <c r="L133" s="400"/>
      <c r="M133" s="400"/>
      <c r="N133" s="400"/>
      <c r="O133" s="400"/>
      <c r="P133" s="400"/>
      <c r="Q133" s="400"/>
      <c r="R133" s="400"/>
      <c r="S133" s="400"/>
      <c r="T133" s="400"/>
      <c r="U133" s="400"/>
    </row>
    <row r="134" spans="1:21" x14ac:dyDescent="0.25">
      <c r="A134" s="400"/>
      <c r="B134" s="400"/>
      <c r="C134" s="400"/>
      <c r="D134" s="400"/>
      <c r="E134" s="400"/>
      <c r="F134" s="400"/>
      <c r="G134" s="400"/>
      <c r="H134" s="400"/>
      <c r="I134" s="400"/>
      <c r="J134" s="400"/>
      <c r="K134" s="400"/>
      <c r="L134" s="400"/>
      <c r="M134" s="400"/>
      <c r="N134" s="400"/>
      <c r="O134" s="400"/>
      <c r="P134" s="400"/>
      <c r="Q134" s="400"/>
      <c r="R134" s="400"/>
      <c r="S134" s="400"/>
      <c r="T134" s="400"/>
      <c r="U134" s="400"/>
    </row>
    <row r="135" spans="1:21" x14ac:dyDescent="0.25">
      <c r="A135" s="400"/>
      <c r="B135" s="400"/>
      <c r="C135" s="400"/>
      <c r="D135" s="400"/>
      <c r="E135" s="400"/>
      <c r="F135" s="400"/>
      <c r="G135" s="400"/>
      <c r="H135" s="400"/>
      <c r="I135" s="400"/>
      <c r="J135" s="400"/>
      <c r="K135" s="400"/>
      <c r="L135" s="400"/>
      <c r="M135" s="400"/>
      <c r="N135" s="400"/>
      <c r="O135" s="400"/>
      <c r="P135" s="400"/>
      <c r="Q135" s="400"/>
      <c r="R135" s="400"/>
      <c r="S135" s="400"/>
      <c r="T135" s="400"/>
      <c r="U135" s="400"/>
    </row>
    <row r="136" spans="1:21" x14ac:dyDescent="0.25">
      <c r="A136" s="400"/>
      <c r="B136" s="400"/>
      <c r="C136" s="400"/>
      <c r="D136" s="400"/>
      <c r="E136" s="400"/>
      <c r="F136" s="400"/>
      <c r="G136" s="400"/>
      <c r="H136" s="400"/>
      <c r="I136" s="400"/>
      <c r="J136" s="400"/>
      <c r="K136" s="400"/>
      <c r="L136" s="400"/>
      <c r="M136" s="400"/>
      <c r="N136" s="400"/>
      <c r="O136" s="400"/>
      <c r="P136" s="400"/>
      <c r="Q136" s="400"/>
      <c r="R136" s="400"/>
      <c r="S136" s="400"/>
      <c r="T136" s="400"/>
      <c r="U136" s="400"/>
    </row>
    <row r="137" spans="1:21" x14ac:dyDescent="0.25">
      <c r="A137" s="400"/>
      <c r="B137" s="400"/>
      <c r="C137" s="400"/>
      <c r="D137" s="400"/>
      <c r="E137" s="400"/>
      <c r="F137" s="400"/>
      <c r="G137" s="400"/>
      <c r="H137" s="400"/>
      <c r="I137" s="400"/>
      <c r="J137" s="400"/>
      <c r="K137" s="400"/>
      <c r="L137" s="400"/>
      <c r="M137" s="400"/>
      <c r="N137" s="400"/>
      <c r="O137" s="400"/>
      <c r="P137" s="400"/>
      <c r="Q137" s="400"/>
      <c r="R137" s="400"/>
      <c r="S137" s="400"/>
      <c r="T137" s="400"/>
      <c r="U137" s="400"/>
    </row>
    <row r="138" spans="1:21" x14ac:dyDescent="0.25">
      <c r="A138" s="400"/>
      <c r="B138" s="400"/>
      <c r="C138" s="400"/>
      <c r="D138" s="400"/>
      <c r="E138" s="400"/>
      <c r="F138" s="400"/>
      <c r="G138" s="400"/>
      <c r="H138" s="400"/>
      <c r="I138" s="400"/>
      <c r="J138" s="400"/>
      <c r="K138" s="400"/>
      <c r="L138" s="400"/>
      <c r="M138" s="400"/>
      <c r="N138" s="400"/>
      <c r="O138" s="400"/>
      <c r="P138" s="400"/>
      <c r="Q138" s="400"/>
      <c r="R138" s="400"/>
      <c r="S138" s="400"/>
      <c r="T138" s="400"/>
      <c r="U138" s="400"/>
    </row>
    <row r="139" spans="1:21" x14ac:dyDescent="0.25">
      <c r="A139" s="400"/>
      <c r="B139" s="400"/>
      <c r="C139" s="400"/>
      <c r="D139" s="400"/>
      <c r="E139" s="400"/>
      <c r="F139" s="400"/>
      <c r="G139" s="400"/>
      <c r="H139" s="400"/>
      <c r="I139" s="400"/>
      <c r="J139" s="400"/>
      <c r="K139" s="400"/>
      <c r="L139" s="400"/>
      <c r="M139" s="400"/>
      <c r="N139" s="400"/>
      <c r="O139" s="400"/>
      <c r="P139" s="400"/>
      <c r="Q139" s="400"/>
      <c r="R139" s="400"/>
      <c r="S139" s="400"/>
      <c r="T139" s="400"/>
      <c r="U139" s="400"/>
    </row>
    <row r="140" spans="1:21" x14ac:dyDescent="0.25">
      <c r="A140" s="400"/>
      <c r="B140" s="400"/>
      <c r="C140" s="400"/>
      <c r="D140" s="400"/>
      <c r="E140" s="400"/>
      <c r="F140" s="400"/>
      <c r="G140" s="400"/>
      <c r="H140" s="400"/>
      <c r="I140" s="400"/>
      <c r="J140" s="400"/>
      <c r="K140" s="400"/>
      <c r="L140" s="400"/>
      <c r="M140" s="400"/>
      <c r="N140" s="400"/>
      <c r="O140" s="400"/>
      <c r="P140" s="400"/>
      <c r="Q140" s="400"/>
      <c r="R140" s="400"/>
      <c r="S140" s="400"/>
      <c r="T140" s="400"/>
      <c r="U140" s="400"/>
    </row>
    <row r="141" spans="1:21" x14ac:dyDescent="0.25">
      <c r="A141" s="400"/>
      <c r="B141" s="400"/>
      <c r="C141" s="400"/>
      <c r="D141" s="400"/>
      <c r="E141" s="400"/>
      <c r="F141" s="400"/>
      <c r="G141" s="400"/>
      <c r="H141" s="400"/>
      <c r="I141" s="400"/>
      <c r="J141" s="400"/>
      <c r="K141" s="400"/>
      <c r="L141" s="400"/>
      <c r="M141" s="400"/>
      <c r="N141" s="400"/>
      <c r="O141" s="400"/>
      <c r="P141" s="400"/>
      <c r="Q141" s="400"/>
      <c r="R141" s="400"/>
      <c r="S141" s="400"/>
      <c r="T141" s="400"/>
      <c r="U141" s="400"/>
    </row>
    <row r="142" spans="1:21" x14ac:dyDescent="0.25">
      <c r="A142" s="400"/>
      <c r="B142" s="400"/>
      <c r="C142" s="400"/>
      <c r="D142" s="400"/>
      <c r="E142" s="400"/>
      <c r="F142" s="400"/>
      <c r="G142" s="400"/>
      <c r="H142" s="400"/>
      <c r="I142" s="400"/>
      <c r="J142" s="400"/>
      <c r="K142" s="400"/>
      <c r="L142" s="400"/>
      <c r="M142" s="400"/>
      <c r="N142" s="400"/>
      <c r="O142" s="400"/>
      <c r="P142" s="400"/>
      <c r="Q142" s="400"/>
      <c r="R142" s="400"/>
      <c r="S142" s="400"/>
      <c r="T142" s="400"/>
      <c r="U142" s="400"/>
    </row>
    <row r="143" spans="1:21" x14ac:dyDescent="0.25">
      <c r="A143" s="400"/>
      <c r="B143" s="400"/>
      <c r="C143" s="400"/>
      <c r="D143" s="400"/>
      <c r="E143" s="400"/>
      <c r="F143" s="400"/>
      <c r="G143" s="400"/>
      <c r="H143" s="400"/>
      <c r="I143" s="400"/>
      <c r="J143" s="400"/>
      <c r="K143" s="400"/>
      <c r="L143" s="400"/>
      <c r="M143" s="400"/>
      <c r="N143" s="400"/>
      <c r="O143" s="400"/>
      <c r="P143" s="400"/>
      <c r="Q143" s="400"/>
      <c r="R143" s="400"/>
      <c r="S143" s="400"/>
      <c r="T143" s="400"/>
      <c r="U143" s="400"/>
    </row>
    <row r="144" spans="1:21" x14ac:dyDescent="0.25">
      <c r="A144" s="400"/>
      <c r="B144" s="400"/>
      <c r="C144" s="400"/>
      <c r="D144" s="400"/>
      <c r="E144" s="400"/>
      <c r="F144" s="400"/>
      <c r="G144" s="400"/>
      <c r="H144" s="400"/>
      <c r="I144" s="400"/>
      <c r="J144" s="400"/>
      <c r="K144" s="400"/>
      <c r="L144" s="400"/>
      <c r="M144" s="400"/>
      <c r="N144" s="400"/>
      <c r="O144" s="400"/>
      <c r="P144" s="400"/>
      <c r="Q144" s="400"/>
      <c r="R144" s="400"/>
      <c r="S144" s="400"/>
      <c r="T144" s="400"/>
      <c r="U144" s="400"/>
    </row>
    <row r="145" spans="1:21" x14ac:dyDescent="0.25">
      <c r="A145" s="400"/>
      <c r="B145" s="400"/>
      <c r="C145" s="400"/>
      <c r="D145" s="400"/>
      <c r="E145" s="400"/>
      <c r="F145" s="400"/>
      <c r="G145" s="400"/>
      <c r="H145" s="400"/>
      <c r="I145" s="400"/>
      <c r="J145" s="400"/>
      <c r="K145" s="400"/>
      <c r="L145" s="400"/>
      <c r="M145" s="400"/>
      <c r="N145" s="400"/>
      <c r="O145" s="400"/>
      <c r="P145" s="400"/>
      <c r="Q145" s="400"/>
      <c r="R145" s="400"/>
      <c r="S145" s="400"/>
      <c r="T145" s="400"/>
      <c r="U145" s="400"/>
    </row>
    <row r="146" spans="1:21" x14ac:dyDescent="0.25">
      <c r="A146" s="400"/>
      <c r="B146" s="400"/>
      <c r="C146" s="400"/>
      <c r="D146" s="400"/>
      <c r="E146" s="400"/>
      <c r="F146" s="400"/>
      <c r="G146" s="400"/>
      <c r="H146" s="400"/>
      <c r="I146" s="400"/>
      <c r="J146" s="400"/>
      <c r="K146" s="400"/>
      <c r="L146" s="400"/>
      <c r="M146" s="400"/>
      <c r="N146" s="400"/>
      <c r="O146" s="400"/>
      <c r="P146" s="400"/>
      <c r="Q146" s="400"/>
      <c r="R146" s="400"/>
      <c r="S146" s="400"/>
      <c r="T146" s="400"/>
      <c r="U146" s="400"/>
    </row>
    <row r="147" spans="1:21" x14ac:dyDescent="0.25">
      <c r="A147" s="400"/>
      <c r="B147" s="400"/>
      <c r="C147" s="400"/>
      <c r="D147" s="400"/>
      <c r="E147" s="400"/>
      <c r="F147" s="400"/>
      <c r="G147" s="400"/>
      <c r="H147" s="400"/>
      <c r="I147" s="400"/>
      <c r="J147" s="400"/>
      <c r="K147" s="400"/>
      <c r="L147" s="400"/>
      <c r="M147" s="400"/>
      <c r="N147" s="400"/>
      <c r="O147" s="400"/>
      <c r="P147" s="400"/>
      <c r="Q147" s="400"/>
      <c r="R147" s="400"/>
      <c r="S147" s="400"/>
      <c r="T147" s="400"/>
      <c r="U147" s="400"/>
    </row>
    <row r="148" spans="1:21" x14ac:dyDescent="0.25">
      <c r="A148" s="400"/>
      <c r="B148" s="400"/>
      <c r="C148" s="400"/>
      <c r="D148" s="400"/>
      <c r="E148" s="400"/>
      <c r="F148" s="400"/>
      <c r="G148" s="400"/>
      <c r="H148" s="400"/>
      <c r="I148" s="400"/>
      <c r="J148" s="400"/>
      <c r="K148" s="400"/>
      <c r="L148" s="400"/>
      <c r="M148" s="400"/>
      <c r="N148" s="400"/>
      <c r="O148" s="400"/>
      <c r="P148" s="400"/>
      <c r="Q148" s="400"/>
      <c r="R148" s="400"/>
      <c r="S148" s="400"/>
      <c r="T148" s="400"/>
      <c r="U148" s="400"/>
    </row>
    <row r="149" spans="1:21" x14ac:dyDescent="0.25">
      <c r="A149" s="400"/>
      <c r="B149" s="400"/>
      <c r="C149" s="400"/>
      <c r="D149" s="400"/>
      <c r="E149" s="400"/>
      <c r="F149" s="400"/>
      <c r="G149" s="400"/>
      <c r="H149" s="400"/>
      <c r="I149" s="400"/>
      <c r="J149" s="400"/>
      <c r="K149" s="400"/>
      <c r="L149" s="400"/>
      <c r="M149" s="400"/>
      <c r="N149" s="400"/>
      <c r="O149" s="400"/>
      <c r="P149" s="400"/>
      <c r="Q149" s="400"/>
      <c r="R149" s="400"/>
      <c r="S149" s="400"/>
      <c r="T149" s="400"/>
      <c r="U149" s="400"/>
    </row>
    <row r="150" spans="1:21" x14ac:dyDescent="0.25">
      <c r="A150" s="400"/>
      <c r="B150" s="400"/>
      <c r="C150" s="400"/>
      <c r="D150" s="400"/>
      <c r="E150" s="400"/>
      <c r="F150" s="400"/>
      <c r="G150" s="400"/>
      <c r="H150" s="400"/>
      <c r="I150" s="400"/>
      <c r="J150" s="400"/>
      <c r="K150" s="400"/>
      <c r="L150" s="400"/>
      <c r="M150" s="400"/>
      <c r="N150" s="400"/>
      <c r="O150" s="400"/>
      <c r="P150" s="400"/>
      <c r="Q150" s="400"/>
      <c r="R150" s="400"/>
      <c r="S150" s="400"/>
      <c r="T150" s="400"/>
      <c r="U150" s="400"/>
    </row>
    <row r="151" spans="1:21" x14ac:dyDescent="0.25">
      <c r="A151" s="400"/>
      <c r="B151" s="400"/>
      <c r="C151" s="400"/>
      <c r="D151" s="400"/>
      <c r="E151" s="400"/>
      <c r="F151" s="400"/>
      <c r="G151" s="400"/>
      <c r="H151" s="400"/>
      <c r="I151" s="400"/>
      <c r="J151" s="400"/>
      <c r="K151" s="400"/>
      <c r="L151" s="400"/>
      <c r="M151" s="400"/>
      <c r="N151" s="400"/>
      <c r="O151" s="400"/>
      <c r="P151" s="400"/>
      <c r="Q151" s="400"/>
      <c r="R151" s="400"/>
      <c r="S151" s="400"/>
      <c r="T151" s="400"/>
      <c r="U151" s="400"/>
    </row>
    <row r="152" spans="1:21" x14ac:dyDescent="0.25">
      <c r="A152" s="400"/>
      <c r="B152" s="400"/>
      <c r="C152" s="400"/>
      <c r="D152" s="400"/>
      <c r="E152" s="400"/>
      <c r="F152" s="400"/>
      <c r="G152" s="400"/>
      <c r="H152" s="400"/>
      <c r="I152" s="400"/>
      <c r="J152" s="400"/>
      <c r="K152" s="400"/>
      <c r="L152" s="400"/>
      <c r="M152" s="400"/>
      <c r="N152" s="400"/>
      <c r="O152" s="400"/>
      <c r="P152" s="400"/>
      <c r="Q152" s="400"/>
      <c r="R152" s="400"/>
      <c r="S152" s="400"/>
      <c r="T152" s="400"/>
      <c r="U152" s="400"/>
    </row>
    <row r="153" spans="1:21" x14ac:dyDescent="0.25">
      <c r="A153" s="400"/>
      <c r="B153" s="400"/>
      <c r="C153" s="400"/>
      <c r="D153" s="400"/>
      <c r="E153" s="400"/>
      <c r="F153" s="400"/>
      <c r="G153" s="400"/>
      <c r="H153" s="400"/>
      <c r="I153" s="400"/>
      <c r="J153" s="400"/>
      <c r="K153" s="400"/>
      <c r="L153" s="400"/>
      <c r="M153" s="400"/>
      <c r="N153" s="400"/>
      <c r="O153" s="400"/>
      <c r="P153" s="400"/>
      <c r="Q153" s="400"/>
      <c r="R153" s="400"/>
      <c r="S153" s="400"/>
      <c r="T153" s="400"/>
      <c r="U153" s="400"/>
    </row>
    <row r="154" spans="1:21" x14ac:dyDescent="0.25">
      <c r="A154" s="400"/>
      <c r="B154" s="400"/>
      <c r="C154" s="400"/>
      <c r="D154" s="400"/>
      <c r="E154" s="400"/>
      <c r="F154" s="400"/>
      <c r="G154" s="400"/>
      <c r="H154" s="400"/>
      <c r="I154" s="400"/>
      <c r="J154" s="400"/>
      <c r="K154" s="400"/>
      <c r="L154" s="400"/>
      <c r="M154" s="400"/>
      <c r="N154" s="400"/>
      <c r="O154" s="400"/>
      <c r="P154" s="400"/>
      <c r="Q154" s="400"/>
      <c r="R154" s="400"/>
      <c r="S154" s="400"/>
      <c r="T154" s="400"/>
      <c r="U154" s="400"/>
    </row>
    <row r="155" spans="1:21" x14ac:dyDescent="0.25">
      <c r="A155" s="400"/>
      <c r="B155" s="400"/>
      <c r="C155" s="400"/>
      <c r="D155" s="400"/>
      <c r="E155" s="400"/>
      <c r="F155" s="400"/>
      <c r="G155" s="400"/>
      <c r="H155" s="400"/>
      <c r="I155" s="400"/>
      <c r="J155" s="400"/>
      <c r="K155" s="400"/>
      <c r="L155" s="400"/>
      <c r="M155" s="400"/>
      <c r="N155" s="400"/>
      <c r="O155" s="400"/>
      <c r="P155" s="400"/>
      <c r="Q155" s="400"/>
      <c r="R155" s="400"/>
      <c r="S155" s="400"/>
      <c r="T155" s="400"/>
      <c r="U155" s="400"/>
    </row>
    <row r="156" spans="1:21" x14ac:dyDescent="0.25">
      <c r="A156" s="400"/>
      <c r="B156" s="400"/>
      <c r="C156" s="400"/>
      <c r="D156" s="400"/>
      <c r="E156" s="400"/>
      <c r="F156" s="400"/>
      <c r="G156" s="400"/>
      <c r="H156" s="400"/>
      <c r="I156" s="400"/>
      <c r="J156" s="400"/>
      <c r="K156" s="400"/>
      <c r="L156" s="400"/>
      <c r="M156" s="400"/>
      <c r="N156" s="400"/>
      <c r="O156" s="400"/>
      <c r="P156" s="400"/>
      <c r="Q156" s="400"/>
      <c r="R156" s="400"/>
      <c r="S156" s="400"/>
      <c r="T156" s="400"/>
      <c r="U156" s="400"/>
    </row>
    <row r="157" spans="1:21" x14ac:dyDescent="0.25">
      <c r="A157" s="400"/>
      <c r="B157" s="400"/>
      <c r="C157" s="400"/>
      <c r="D157" s="400"/>
      <c r="E157" s="400"/>
      <c r="F157" s="400"/>
      <c r="G157" s="400"/>
      <c r="H157" s="400"/>
      <c r="I157" s="400"/>
      <c r="J157" s="400"/>
      <c r="K157" s="400"/>
      <c r="L157" s="400"/>
      <c r="M157" s="400"/>
      <c r="N157" s="400"/>
      <c r="O157" s="400"/>
      <c r="P157" s="400"/>
      <c r="Q157" s="400"/>
      <c r="R157" s="400"/>
      <c r="S157" s="400"/>
      <c r="T157" s="400"/>
      <c r="U157" s="400"/>
    </row>
    <row r="158" spans="1:21" x14ac:dyDescent="0.25">
      <c r="A158" s="400"/>
      <c r="B158" s="400"/>
      <c r="C158" s="400"/>
      <c r="D158" s="400"/>
      <c r="E158" s="400"/>
      <c r="F158" s="400"/>
      <c r="G158" s="400"/>
      <c r="H158" s="400"/>
      <c r="I158" s="400"/>
      <c r="J158" s="400"/>
      <c r="K158" s="400"/>
      <c r="L158" s="400"/>
      <c r="M158" s="400"/>
      <c r="N158" s="400"/>
      <c r="O158" s="400"/>
      <c r="P158" s="400"/>
      <c r="Q158" s="400"/>
      <c r="R158" s="400"/>
      <c r="S158" s="400"/>
      <c r="T158" s="400"/>
      <c r="U158" s="400"/>
    </row>
    <row r="159" spans="1:21" x14ac:dyDescent="0.25">
      <c r="A159" s="400"/>
      <c r="B159" s="400"/>
      <c r="C159" s="400"/>
      <c r="D159" s="400"/>
      <c r="E159" s="400"/>
      <c r="F159" s="400"/>
      <c r="G159" s="400"/>
      <c r="H159" s="400"/>
      <c r="I159" s="400"/>
      <c r="J159" s="400"/>
      <c r="K159" s="400"/>
      <c r="L159" s="400"/>
      <c r="M159" s="400"/>
      <c r="N159" s="400"/>
      <c r="O159" s="400"/>
      <c r="P159" s="400"/>
      <c r="Q159" s="400"/>
      <c r="R159" s="400"/>
      <c r="S159" s="400"/>
      <c r="T159" s="400"/>
      <c r="U159" s="400"/>
    </row>
    <row r="160" spans="1:21" x14ac:dyDescent="0.25">
      <c r="A160" s="400"/>
      <c r="B160" s="400"/>
      <c r="C160" s="400"/>
      <c r="D160" s="400"/>
      <c r="E160" s="400"/>
      <c r="F160" s="400"/>
      <c r="G160" s="400"/>
      <c r="H160" s="400"/>
      <c r="I160" s="400"/>
      <c r="J160" s="400"/>
      <c r="K160" s="400"/>
      <c r="L160" s="400"/>
      <c r="M160" s="400"/>
      <c r="N160" s="400"/>
      <c r="O160" s="400"/>
      <c r="P160" s="400"/>
      <c r="Q160" s="400"/>
      <c r="R160" s="400"/>
      <c r="S160" s="400"/>
      <c r="T160" s="400"/>
      <c r="U160" s="400"/>
    </row>
    <row r="161" spans="1:21" x14ac:dyDescent="0.25">
      <c r="A161" s="400"/>
      <c r="B161" s="400"/>
      <c r="C161" s="400"/>
      <c r="D161" s="400"/>
      <c r="E161" s="400"/>
      <c r="F161" s="400"/>
      <c r="G161" s="400"/>
      <c r="H161" s="400"/>
      <c r="I161" s="400"/>
      <c r="J161" s="400"/>
      <c r="K161" s="400"/>
      <c r="L161" s="400"/>
      <c r="M161" s="400"/>
      <c r="N161" s="400"/>
      <c r="O161" s="400"/>
      <c r="P161" s="400"/>
      <c r="Q161" s="400"/>
      <c r="R161" s="400"/>
      <c r="S161" s="400"/>
      <c r="T161" s="400"/>
      <c r="U161" s="400"/>
    </row>
    <row r="162" spans="1:21" x14ac:dyDescent="0.25">
      <c r="A162" s="400"/>
      <c r="B162" s="400"/>
      <c r="C162" s="400"/>
      <c r="D162" s="400"/>
      <c r="E162" s="400"/>
      <c r="F162" s="400"/>
      <c r="G162" s="400"/>
      <c r="H162" s="400"/>
      <c r="I162" s="400"/>
      <c r="J162" s="400"/>
      <c r="K162" s="400"/>
      <c r="L162" s="400"/>
      <c r="M162" s="400"/>
      <c r="N162" s="400"/>
      <c r="O162" s="400"/>
      <c r="P162" s="400"/>
      <c r="Q162" s="400"/>
      <c r="R162" s="400"/>
      <c r="S162" s="400"/>
      <c r="T162" s="400"/>
      <c r="U162" s="400"/>
    </row>
    <row r="163" spans="1:21" x14ac:dyDescent="0.25">
      <c r="A163" s="400"/>
      <c r="B163" s="400"/>
      <c r="C163" s="400"/>
      <c r="D163" s="400"/>
      <c r="E163" s="400"/>
      <c r="F163" s="400"/>
      <c r="G163" s="400"/>
      <c r="H163" s="400"/>
      <c r="I163" s="400"/>
      <c r="J163" s="400"/>
      <c r="K163" s="400"/>
      <c r="L163" s="400"/>
      <c r="M163" s="400"/>
      <c r="N163" s="400"/>
      <c r="O163" s="400"/>
      <c r="P163" s="400"/>
      <c r="Q163" s="400"/>
      <c r="R163" s="400"/>
      <c r="S163" s="400"/>
      <c r="T163" s="400"/>
      <c r="U163" s="400"/>
    </row>
    <row r="164" spans="1:21" x14ac:dyDescent="0.25">
      <c r="A164" s="400"/>
      <c r="B164" s="400"/>
      <c r="C164" s="400"/>
      <c r="D164" s="400"/>
      <c r="E164" s="400"/>
      <c r="F164" s="400"/>
      <c r="G164" s="400"/>
      <c r="H164" s="400"/>
      <c r="I164" s="400"/>
      <c r="J164" s="400"/>
      <c r="K164" s="400"/>
      <c r="L164" s="400"/>
      <c r="M164" s="400"/>
      <c r="N164" s="400"/>
      <c r="O164" s="400"/>
      <c r="P164" s="400"/>
      <c r="Q164" s="400"/>
      <c r="R164" s="400"/>
      <c r="S164" s="400"/>
      <c r="T164" s="400"/>
      <c r="U164" s="400"/>
    </row>
    <row r="165" spans="1:21" x14ac:dyDescent="0.25">
      <c r="A165" s="400"/>
      <c r="B165" s="400"/>
      <c r="C165" s="400"/>
      <c r="D165" s="400"/>
      <c r="E165" s="400"/>
      <c r="F165" s="400"/>
      <c r="G165" s="400"/>
      <c r="H165" s="400"/>
      <c r="I165" s="400"/>
      <c r="J165" s="400"/>
      <c r="K165" s="400"/>
      <c r="L165" s="400"/>
      <c r="M165" s="400"/>
      <c r="N165" s="400"/>
      <c r="O165" s="400"/>
      <c r="P165" s="400"/>
      <c r="Q165" s="400"/>
      <c r="R165" s="400"/>
      <c r="S165" s="400"/>
      <c r="T165" s="400"/>
      <c r="U165" s="400"/>
    </row>
    <row r="166" spans="1:21" x14ac:dyDescent="0.25">
      <c r="A166" s="400"/>
      <c r="B166" s="400"/>
      <c r="C166" s="400"/>
      <c r="D166" s="400"/>
      <c r="E166" s="400"/>
      <c r="F166" s="400"/>
      <c r="G166" s="400"/>
      <c r="H166" s="400"/>
      <c r="I166" s="400"/>
      <c r="J166" s="400"/>
      <c r="K166" s="400"/>
      <c r="L166" s="400"/>
      <c r="M166" s="400"/>
      <c r="N166" s="400"/>
      <c r="O166" s="400"/>
      <c r="P166" s="400"/>
      <c r="Q166" s="400"/>
      <c r="R166" s="400"/>
      <c r="S166" s="400"/>
      <c r="T166" s="400"/>
      <c r="U166" s="400"/>
    </row>
    <row r="167" spans="1:21" x14ac:dyDescent="0.25">
      <c r="A167" s="400"/>
      <c r="B167" s="400"/>
      <c r="C167" s="400"/>
      <c r="D167" s="400"/>
      <c r="E167" s="400"/>
      <c r="F167" s="400"/>
      <c r="G167" s="400"/>
      <c r="H167" s="400"/>
      <c r="I167" s="400"/>
      <c r="J167" s="400"/>
      <c r="K167" s="400"/>
      <c r="L167" s="400"/>
      <c r="M167" s="400"/>
      <c r="N167" s="400"/>
      <c r="O167" s="400"/>
      <c r="P167" s="400"/>
      <c r="Q167" s="400"/>
      <c r="R167" s="400"/>
      <c r="S167" s="400"/>
      <c r="T167" s="400"/>
      <c r="U167" s="400"/>
    </row>
    <row r="168" spans="1:21" x14ac:dyDescent="0.25">
      <c r="A168" s="400"/>
      <c r="B168" s="400"/>
      <c r="C168" s="400"/>
      <c r="D168" s="400"/>
      <c r="E168" s="400"/>
      <c r="F168" s="400"/>
      <c r="G168" s="400"/>
      <c r="H168" s="400"/>
      <c r="I168" s="400"/>
      <c r="J168" s="400"/>
      <c r="K168" s="400"/>
      <c r="L168" s="400"/>
      <c r="M168" s="400"/>
      <c r="N168" s="400"/>
      <c r="O168" s="400"/>
      <c r="P168" s="400"/>
      <c r="Q168" s="400"/>
      <c r="R168" s="400"/>
      <c r="S168" s="400"/>
      <c r="T168" s="400"/>
      <c r="U168" s="400"/>
    </row>
    <row r="169" spans="1:21" x14ac:dyDescent="0.25">
      <c r="A169" s="400"/>
      <c r="B169" s="400"/>
      <c r="C169" s="400"/>
      <c r="D169" s="400"/>
      <c r="E169" s="400"/>
      <c r="F169" s="400"/>
      <c r="G169" s="400"/>
      <c r="H169" s="400"/>
      <c r="I169" s="400"/>
      <c r="J169" s="400"/>
      <c r="K169" s="400"/>
      <c r="L169" s="400"/>
      <c r="M169" s="400"/>
      <c r="N169" s="400"/>
      <c r="O169" s="400"/>
      <c r="P169" s="400"/>
      <c r="Q169" s="400"/>
      <c r="R169" s="400"/>
      <c r="S169" s="400"/>
      <c r="T169" s="400"/>
      <c r="U169" s="400"/>
    </row>
    <row r="170" spans="1:21" x14ac:dyDescent="0.25">
      <c r="A170" s="400"/>
      <c r="B170" s="400"/>
      <c r="C170" s="400"/>
      <c r="D170" s="400"/>
      <c r="E170" s="400"/>
      <c r="F170" s="400"/>
      <c r="G170" s="400"/>
      <c r="H170" s="400"/>
      <c r="I170" s="400"/>
      <c r="J170" s="400"/>
      <c r="K170" s="400"/>
      <c r="L170" s="400"/>
      <c r="M170" s="400"/>
      <c r="N170" s="400"/>
      <c r="O170" s="400"/>
      <c r="P170" s="400"/>
      <c r="Q170" s="400"/>
      <c r="R170" s="400"/>
      <c r="S170" s="400"/>
      <c r="T170" s="400"/>
      <c r="U170" s="400"/>
    </row>
    <row r="171" spans="1:21" x14ac:dyDescent="0.25">
      <c r="A171" s="400"/>
      <c r="B171" s="400"/>
      <c r="C171" s="400"/>
      <c r="D171" s="400"/>
      <c r="E171" s="400"/>
      <c r="F171" s="400"/>
      <c r="G171" s="400"/>
      <c r="H171" s="400"/>
      <c r="I171" s="400"/>
      <c r="J171" s="400"/>
      <c r="K171" s="400"/>
      <c r="L171" s="400"/>
      <c r="M171" s="400"/>
      <c r="N171" s="400"/>
      <c r="O171" s="400"/>
      <c r="P171" s="400"/>
      <c r="Q171" s="400"/>
      <c r="R171" s="400"/>
      <c r="S171" s="400"/>
      <c r="T171" s="400"/>
      <c r="U171" s="400"/>
    </row>
    <row r="172" spans="1:21" x14ac:dyDescent="0.25">
      <c r="A172" s="400"/>
      <c r="B172" s="400"/>
      <c r="C172" s="400"/>
      <c r="D172" s="400"/>
      <c r="E172" s="400"/>
      <c r="F172" s="400"/>
      <c r="G172" s="400"/>
      <c r="H172" s="400"/>
      <c r="I172" s="400"/>
      <c r="J172" s="400"/>
      <c r="K172" s="400"/>
      <c r="L172" s="400"/>
      <c r="M172" s="400"/>
      <c r="N172" s="400"/>
      <c r="O172" s="400"/>
      <c r="P172" s="400"/>
      <c r="Q172" s="400"/>
      <c r="R172" s="400"/>
      <c r="S172" s="400"/>
      <c r="T172" s="400"/>
      <c r="U172" s="400"/>
    </row>
    <row r="173" spans="1:21" x14ac:dyDescent="0.25">
      <c r="A173" s="400"/>
      <c r="B173" s="400"/>
      <c r="C173" s="400"/>
      <c r="D173" s="400"/>
      <c r="E173" s="400"/>
      <c r="F173" s="400"/>
      <c r="G173" s="400"/>
      <c r="H173" s="400"/>
      <c r="I173" s="400"/>
      <c r="J173" s="400"/>
      <c r="K173" s="400"/>
      <c r="L173" s="400"/>
      <c r="M173" s="400"/>
      <c r="N173" s="400"/>
      <c r="O173" s="400"/>
      <c r="P173" s="400"/>
      <c r="Q173" s="400"/>
      <c r="R173" s="400"/>
      <c r="S173" s="400"/>
      <c r="T173" s="400"/>
      <c r="U173" s="400"/>
    </row>
    <row r="174" spans="1:21" x14ac:dyDescent="0.25">
      <c r="A174" s="400"/>
      <c r="B174" s="400"/>
      <c r="C174" s="400"/>
      <c r="D174" s="400"/>
      <c r="E174" s="400"/>
      <c r="F174" s="400"/>
      <c r="G174" s="400"/>
      <c r="H174" s="400"/>
      <c r="I174" s="400"/>
      <c r="J174" s="400"/>
      <c r="K174" s="400"/>
      <c r="L174" s="400"/>
      <c r="M174" s="400"/>
      <c r="N174" s="400"/>
      <c r="O174" s="400"/>
      <c r="P174" s="400"/>
      <c r="Q174" s="400"/>
      <c r="R174" s="400"/>
      <c r="S174" s="400"/>
      <c r="T174" s="400"/>
      <c r="U174" s="400"/>
    </row>
    <row r="175" spans="1:21" x14ac:dyDescent="0.25">
      <c r="A175" s="400"/>
      <c r="B175" s="400"/>
      <c r="C175" s="400"/>
      <c r="D175" s="400"/>
      <c r="E175" s="400"/>
      <c r="F175" s="400"/>
      <c r="G175" s="400"/>
      <c r="H175" s="400"/>
      <c r="I175" s="400"/>
      <c r="J175" s="400"/>
      <c r="K175" s="400"/>
      <c r="L175" s="400"/>
      <c r="M175" s="400"/>
      <c r="N175" s="400"/>
      <c r="O175" s="400"/>
      <c r="P175" s="400"/>
      <c r="Q175" s="400"/>
      <c r="R175" s="400"/>
      <c r="S175" s="400"/>
      <c r="T175" s="400"/>
      <c r="U175" s="400"/>
    </row>
    <row r="176" spans="1:21" x14ac:dyDescent="0.25">
      <c r="A176" s="400"/>
      <c r="B176" s="400"/>
      <c r="C176" s="400"/>
      <c r="D176" s="400"/>
      <c r="E176" s="400"/>
      <c r="F176" s="400"/>
      <c r="G176" s="400"/>
      <c r="H176" s="400"/>
      <c r="I176" s="400"/>
      <c r="J176" s="400"/>
      <c r="K176" s="400"/>
      <c r="L176" s="400"/>
      <c r="M176" s="400"/>
      <c r="N176" s="400"/>
      <c r="O176" s="400"/>
      <c r="P176" s="400"/>
      <c r="Q176" s="400"/>
      <c r="R176" s="400"/>
      <c r="S176" s="400"/>
      <c r="T176" s="400"/>
      <c r="U176" s="400"/>
    </row>
    <row r="177" spans="1:21" x14ac:dyDescent="0.25">
      <c r="A177" s="400"/>
      <c r="B177" s="400"/>
      <c r="C177" s="400"/>
      <c r="D177" s="400"/>
      <c r="E177" s="400"/>
      <c r="F177" s="400"/>
      <c r="G177" s="400"/>
      <c r="H177" s="400"/>
      <c r="I177" s="400"/>
      <c r="J177" s="400"/>
      <c r="K177" s="400"/>
      <c r="L177" s="400"/>
      <c r="M177" s="400"/>
      <c r="N177" s="400"/>
      <c r="O177" s="400"/>
      <c r="P177" s="400"/>
      <c r="Q177" s="400"/>
      <c r="R177" s="400"/>
      <c r="S177" s="400"/>
      <c r="T177" s="400"/>
      <c r="U177" s="400"/>
    </row>
    <row r="178" spans="1:21" x14ac:dyDescent="0.25">
      <c r="A178" s="400"/>
      <c r="B178" s="400"/>
      <c r="C178" s="400"/>
      <c r="D178" s="400"/>
      <c r="E178" s="400"/>
      <c r="F178" s="400"/>
      <c r="G178" s="400"/>
      <c r="H178" s="400"/>
      <c r="I178" s="400"/>
      <c r="J178" s="400"/>
      <c r="K178" s="400"/>
      <c r="L178" s="400"/>
      <c r="M178" s="400"/>
      <c r="N178" s="400"/>
      <c r="O178" s="400"/>
      <c r="P178" s="400"/>
      <c r="Q178" s="400"/>
      <c r="R178" s="400"/>
      <c r="S178" s="400"/>
      <c r="T178" s="400"/>
      <c r="U178" s="400"/>
    </row>
    <row r="179" spans="1:21" x14ac:dyDescent="0.25">
      <c r="A179" s="400"/>
      <c r="B179" s="400"/>
      <c r="C179" s="400"/>
      <c r="D179" s="400"/>
      <c r="E179" s="400"/>
      <c r="F179" s="400"/>
      <c r="G179" s="400"/>
      <c r="H179" s="400"/>
      <c r="I179" s="400"/>
      <c r="J179" s="400"/>
      <c r="K179" s="400"/>
      <c r="L179" s="400"/>
      <c r="M179" s="400"/>
      <c r="N179" s="400"/>
      <c r="O179" s="400"/>
      <c r="P179" s="400"/>
      <c r="Q179" s="400"/>
      <c r="R179" s="400"/>
      <c r="S179" s="400"/>
      <c r="T179" s="400"/>
      <c r="U179" s="400"/>
    </row>
    <row r="180" spans="1:21" x14ac:dyDescent="0.25">
      <c r="A180" s="400"/>
      <c r="B180" s="400"/>
      <c r="C180" s="400"/>
      <c r="D180" s="400"/>
      <c r="E180" s="400"/>
      <c r="F180" s="400"/>
      <c r="G180" s="400"/>
      <c r="H180" s="400"/>
      <c r="I180" s="400"/>
      <c r="J180" s="400"/>
      <c r="K180" s="400"/>
      <c r="L180" s="400"/>
      <c r="M180" s="400"/>
      <c r="N180" s="400"/>
      <c r="O180" s="400"/>
      <c r="P180" s="400"/>
      <c r="Q180" s="400"/>
      <c r="R180" s="400"/>
      <c r="S180" s="400"/>
      <c r="T180" s="400"/>
      <c r="U180" s="400"/>
    </row>
    <row r="181" spans="1:21" x14ac:dyDescent="0.25">
      <c r="A181" s="400"/>
      <c r="B181" s="400"/>
      <c r="C181" s="400"/>
      <c r="D181" s="400"/>
      <c r="E181" s="400"/>
      <c r="F181" s="400"/>
      <c r="G181" s="400"/>
      <c r="H181" s="400"/>
      <c r="I181" s="400"/>
      <c r="J181" s="400"/>
      <c r="K181" s="400"/>
      <c r="L181" s="400"/>
      <c r="M181" s="400"/>
      <c r="N181" s="400"/>
      <c r="O181" s="400"/>
      <c r="P181" s="400"/>
      <c r="Q181" s="400"/>
      <c r="R181" s="400"/>
      <c r="S181" s="400"/>
      <c r="T181" s="400"/>
      <c r="U181" s="400"/>
    </row>
    <row r="182" spans="1:21" x14ac:dyDescent="0.25">
      <c r="A182" s="400"/>
      <c r="B182" s="400"/>
      <c r="C182" s="400"/>
      <c r="D182" s="400"/>
      <c r="E182" s="400"/>
      <c r="F182" s="400"/>
      <c r="G182" s="400"/>
      <c r="H182" s="400"/>
      <c r="I182" s="400"/>
      <c r="J182" s="400"/>
      <c r="K182" s="400"/>
      <c r="L182" s="400"/>
      <c r="M182" s="400"/>
      <c r="N182" s="400"/>
      <c r="O182" s="400"/>
      <c r="P182" s="400"/>
      <c r="Q182" s="400"/>
      <c r="R182" s="400"/>
      <c r="S182" s="400"/>
      <c r="T182" s="400"/>
      <c r="U182" s="400"/>
    </row>
    <row r="183" spans="1:21" x14ac:dyDescent="0.25">
      <c r="A183" s="400"/>
      <c r="B183" s="400"/>
      <c r="C183" s="400"/>
      <c r="D183" s="400"/>
      <c r="E183" s="400"/>
      <c r="F183" s="400"/>
      <c r="G183" s="400"/>
      <c r="H183" s="400"/>
      <c r="I183" s="400"/>
      <c r="J183" s="400"/>
      <c r="K183" s="400"/>
      <c r="L183" s="400"/>
      <c r="M183" s="400"/>
      <c r="N183" s="400"/>
      <c r="O183" s="400"/>
      <c r="P183" s="400"/>
      <c r="Q183" s="400"/>
      <c r="R183" s="400"/>
      <c r="S183" s="400"/>
      <c r="T183" s="400"/>
      <c r="U183" s="400"/>
    </row>
    <row r="184" spans="1:21" x14ac:dyDescent="0.25">
      <c r="A184" s="400"/>
      <c r="B184" s="400"/>
      <c r="C184" s="400"/>
      <c r="D184" s="400"/>
      <c r="E184" s="400"/>
      <c r="F184" s="400"/>
      <c r="G184" s="400"/>
      <c r="H184" s="400"/>
      <c r="I184" s="400"/>
      <c r="J184" s="400"/>
      <c r="K184" s="400"/>
      <c r="L184" s="400"/>
      <c r="M184" s="400"/>
      <c r="N184" s="400"/>
      <c r="O184" s="400"/>
      <c r="P184" s="400"/>
      <c r="Q184" s="400"/>
      <c r="R184" s="400"/>
      <c r="S184" s="400"/>
      <c r="T184" s="400"/>
      <c r="U184" s="400"/>
    </row>
    <row r="185" spans="1:21" x14ac:dyDescent="0.25">
      <c r="A185" s="400"/>
      <c r="B185" s="400"/>
      <c r="C185" s="400"/>
      <c r="D185" s="400"/>
      <c r="E185" s="400"/>
      <c r="F185" s="400"/>
      <c r="G185" s="400"/>
      <c r="H185" s="400"/>
      <c r="I185" s="400"/>
      <c r="J185" s="400"/>
      <c r="K185" s="400"/>
      <c r="L185" s="400"/>
      <c r="M185" s="400"/>
      <c r="N185" s="400"/>
      <c r="O185" s="400"/>
      <c r="P185" s="400"/>
      <c r="Q185" s="400"/>
      <c r="R185" s="400"/>
      <c r="S185" s="400"/>
      <c r="T185" s="400"/>
      <c r="U185" s="400"/>
    </row>
    <row r="186" spans="1:21" x14ac:dyDescent="0.25">
      <c r="A186" s="400"/>
      <c r="B186" s="400"/>
      <c r="C186" s="400"/>
      <c r="D186" s="400"/>
      <c r="E186" s="400"/>
      <c r="F186" s="400"/>
      <c r="G186" s="400"/>
      <c r="H186" s="400"/>
      <c r="I186" s="400"/>
      <c r="J186" s="400"/>
      <c r="K186" s="400"/>
      <c r="L186" s="400"/>
      <c r="M186" s="400"/>
      <c r="N186" s="400"/>
      <c r="O186" s="400"/>
      <c r="P186" s="400"/>
      <c r="Q186" s="400"/>
      <c r="R186" s="400"/>
      <c r="S186" s="400"/>
      <c r="T186" s="400"/>
      <c r="U186" s="400"/>
    </row>
    <row r="187" spans="1:21" x14ac:dyDescent="0.25">
      <c r="A187" s="400"/>
      <c r="B187" s="400"/>
      <c r="C187" s="400"/>
      <c r="D187" s="400"/>
      <c r="E187" s="400"/>
      <c r="F187" s="400"/>
      <c r="G187" s="400"/>
      <c r="H187" s="400"/>
      <c r="I187" s="400"/>
      <c r="J187" s="400"/>
      <c r="K187" s="400"/>
      <c r="L187" s="400"/>
      <c r="M187" s="400"/>
      <c r="N187" s="400"/>
      <c r="O187" s="400"/>
      <c r="P187" s="400"/>
      <c r="Q187" s="400"/>
      <c r="R187" s="400"/>
      <c r="S187" s="400"/>
      <c r="T187" s="400"/>
      <c r="U187" s="400"/>
    </row>
    <row r="188" spans="1:21" x14ac:dyDescent="0.25">
      <c r="A188" s="400"/>
      <c r="B188" s="400"/>
      <c r="C188" s="400"/>
      <c r="D188" s="400"/>
      <c r="E188" s="400"/>
      <c r="F188" s="400"/>
      <c r="G188" s="400"/>
      <c r="H188" s="400"/>
      <c r="I188" s="400"/>
      <c r="J188" s="400"/>
      <c r="K188" s="400"/>
      <c r="L188" s="400"/>
      <c r="M188" s="400"/>
      <c r="N188" s="400"/>
      <c r="O188" s="400"/>
      <c r="P188" s="400"/>
      <c r="Q188" s="400"/>
      <c r="R188" s="400"/>
      <c r="S188" s="400"/>
      <c r="T188" s="400"/>
      <c r="U188" s="400"/>
    </row>
    <row r="189" spans="1:21" x14ac:dyDescent="0.25">
      <c r="A189" s="400"/>
      <c r="B189" s="400"/>
      <c r="C189" s="400"/>
      <c r="D189" s="400"/>
      <c r="E189" s="400"/>
      <c r="F189" s="400"/>
      <c r="G189" s="400"/>
      <c r="H189" s="400"/>
      <c r="I189" s="400"/>
      <c r="J189" s="400"/>
      <c r="K189" s="400"/>
      <c r="L189" s="400"/>
      <c r="M189" s="400"/>
      <c r="N189" s="400"/>
      <c r="O189" s="400"/>
      <c r="P189" s="400"/>
      <c r="Q189" s="400"/>
      <c r="R189" s="400"/>
      <c r="S189" s="400"/>
      <c r="T189" s="400"/>
      <c r="U189" s="400"/>
    </row>
    <row r="190" spans="1:21" x14ac:dyDescent="0.25">
      <c r="A190" s="400"/>
      <c r="B190" s="400"/>
      <c r="C190" s="400"/>
      <c r="D190" s="400"/>
      <c r="E190" s="400"/>
      <c r="F190" s="400"/>
      <c r="G190" s="400"/>
      <c r="H190" s="400"/>
      <c r="I190" s="400"/>
      <c r="J190" s="400"/>
      <c r="K190" s="400"/>
      <c r="L190" s="400"/>
      <c r="M190" s="400"/>
      <c r="N190" s="400"/>
      <c r="O190" s="400"/>
      <c r="P190" s="400"/>
      <c r="Q190" s="400"/>
      <c r="R190" s="400"/>
      <c r="S190" s="400"/>
      <c r="T190" s="400"/>
      <c r="U190" s="400"/>
    </row>
    <row r="191" spans="1:21" x14ac:dyDescent="0.25">
      <c r="A191" s="400"/>
      <c r="B191" s="400"/>
      <c r="C191" s="400"/>
      <c r="D191" s="400"/>
      <c r="E191" s="400"/>
      <c r="F191" s="400"/>
      <c r="G191" s="400"/>
      <c r="H191" s="400"/>
      <c r="I191" s="400"/>
      <c r="J191" s="400"/>
      <c r="K191" s="400"/>
      <c r="L191" s="400"/>
      <c r="M191" s="400"/>
      <c r="N191" s="400"/>
      <c r="O191" s="400"/>
      <c r="P191" s="400"/>
      <c r="Q191" s="400"/>
      <c r="R191" s="400"/>
      <c r="S191" s="400"/>
      <c r="T191" s="400"/>
      <c r="U191" s="400"/>
    </row>
    <row r="192" spans="1:21" x14ac:dyDescent="0.25">
      <c r="A192" s="400"/>
      <c r="B192" s="400"/>
      <c r="C192" s="400"/>
      <c r="D192" s="400"/>
      <c r="E192" s="400"/>
      <c r="F192" s="400"/>
      <c r="G192" s="400"/>
      <c r="H192" s="400"/>
      <c r="I192" s="400"/>
      <c r="J192" s="400"/>
      <c r="K192" s="400"/>
      <c r="L192" s="400"/>
      <c r="M192" s="400"/>
      <c r="N192" s="400"/>
      <c r="O192" s="400"/>
      <c r="P192" s="400"/>
      <c r="Q192" s="400"/>
      <c r="R192" s="400"/>
      <c r="S192" s="400"/>
      <c r="T192" s="400"/>
      <c r="U192" s="400"/>
    </row>
    <row r="193" spans="1:21" x14ac:dyDescent="0.25">
      <c r="A193" s="400"/>
      <c r="B193" s="400"/>
      <c r="C193" s="400"/>
      <c r="D193" s="400"/>
      <c r="E193" s="400"/>
      <c r="F193" s="400"/>
      <c r="G193" s="400"/>
      <c r="H193" s="400"/>
      <c r="I193" s="400"/>
      <c r="J193" s="400"/>
      <c r="K193" s="400"/>
      <c r="L193" s="400"/>
      <c r="M193" s="400"/>
      <c r="N193" s="400"/>
      <c r="O193" s="400"/>
      <c r="P193" s="400"/>
      <c r="Q193" s="400"/>
      <c r="R193" s="400"/>
      <c r="S193" s="400"/>
      <c r="T193" s="400"/>
      <c r="U193" s="400"/>
    </row>
    <row r="194" spans="1:21" x14ac:dyDescent="0.25">
      <c r="A194" s="400"/>
      <c r="B194" s="400"/>
      <c r="C194" s="400"/>
      <c r="D194" s="400"/>
      <c r="E194" s="400"/>
      <c r="F194" s="400"/>
      <c r="G194" s="400"/>
      <c r="H194" s="400"/>
      <c r="I194" s="400"/>
      <c r="J194" s="400"/>
      <c r="K194" s="400"/>
      <c r="L194" s="400"/>
      <c r="M194" s="400"/>
      <c r="N194" s="400"/>
      <c r="O194" s="400"/>
      <c r="P194" s="400"/>
      <c r="Q194" s="400"/>
      <c r="R194" s="400"/>
      <c r="S194" s="400"/>
      <c r="T194" s="400"/>
      <c r="U194" s="400"/>
    </row>
    <row r="195" spans="1:21" x14ac:dyDescent="0.25">
      <c r="A195" s="400"/>
      <c r="B195" s="400"/>
      <c r="C195" s="400"/>
      <c r="D195" s="400"/>
      <c r="E195" s="400"/>
      <c r="F195" s="400"/>
      <c r="G195" s="400"/>
      <c r="H195" s="400"/>
      <c r="I195" s="400"/>
      <c r="J195" s="400"/>
      <c r="K195" s="400"/>
      <c r="L195" s="400"/>
      <c r="M195" s="400"/>
      <c r="N195" s="400"/>
      <c r="O195" s="400"/>
      <c r="P195" s="400"/>
      <c r="Q195" s="400"/>
      <c r="R195" s="400"/>
      <c r="S195" s="400"/>
      <c r="T195" s="400"/>
      <c r="U195" s="400"/>
    </row>
    <row r="196" spans="1:21" x14ac:dyDescent="0.25">
      <c r="A196" s="400"/>
      <c r="B196" s="400"/>
      <c r="C196" s="400"/>
      <c r="D196" s="400"/>
      <c r="E196" s="400"/>
      <c r="F196" s="400"/>
      <c r="G196" s="400"/>
      <c r="H196" s="400"/>
      <c r="I196" s="400"/>
      <c r="J196" s="400"/>
      <c r="K196" s="400"/>
      <c r="L196" s="400"/>
      <c r="M196" s="400"/>
      <c r="N196" s="400"/>
      <c r="O196" s="400"/>
      <c r="P196" s="400"/>
      <c r="Q196" s="400"/>
      <c r="R196" s="400"/>
      <c r="S196" s="400"/>
      <c r="T196" s="400"/>
      <c r="U196" s="400"/>
    </row>
    <row r="197" spans="1:21" x14ac:dyDescent="0.25">
      <c r="A197" s="400"/>
      <c r="B197" s="400"/>
      <c r="C197" s="400"/>
      <c r="D197" s="400"/>
      <c r="E197" s="400"/>
      <c r="F197" s="400"/>
      <c r="G197" s="400"/>
      <c r="H197" s="400"/>
      <c r="I197" s="400"/>
      <c r="J197" s="400"/>
      <c r="K197" s="400"/>
      <c r="L197" s="400"/>
      <c r="M197" s="400"/>
      <c r="N197" s="400"/>
      <c r="O197" s="400"/>
      <c r="P197" s="400"/>
      <c r="Q197" s="400"/>
      <c r="R197" s="400"/>
      <c r="S197" s="400"/>
      <c r="T197" s="400"/>
      <c r="U197" s="400"/>
    </row>
    <row r="198" spans="1:21" x14ac:dyDescent="0.25">
      <c r="A198" s="400"/>
      <c r="B198" s="400"/>
      <c r="C198" s="400"/>
      <c r="D198" s="400"/>
      <c r="E198" s="400"/>
      <c r="F198" s="400"/>
      <c r="G198" s="400"/>
      <c r="H198" s="400"/>
      <c r="I198" s="400"/>
      <c r="J198" s="400"/>
      <c r="K198" s="400"/>
      <c r="L198" s="400"/>
      <c r="M198" s="400"/>
      <c r="N198" s="400"/>
      <c r="O198" s="400"/>
      <c r="P198" s="400"/>
      <c r="Q198" s="400"/>
      <c r="R198" s="400"/>
      <c r="S198" s="400"/>
      <c r="T198" s="400"/>
      <c r="U198" s="400"/>
    </row>
    <row r="199" spans="1:21" x14ac:dyDescent="0.25">
      <c r="A199" s="400"/>
      <c r="B199" s="400"/>
      <c r="C199" s="400"/>
      <c r="D199" s="400"/>
      <c r="E199" s="400"/>
      <c r="F199" s="400"/>
      <c r="G199" s="400"/>
      <c r="H199" s="400"/>
      <c r="I199" s="400"/>
      <c r="J199" s="400"/>
      <c r="K199" s="400"/>
      <c r="L199" s="400"/>
      <c r="M199" s="400"/>
      <c r="N199" s="400"/>
      <c r="O199" s="400"/>
      <c r="P199" s="400"/>
      <c r="Q199" s="400"/>
      <c r="R199" s="400"/>
      <c r="S199" s="400"/>
      <c r="T199" s="400"/>
      <c r="U199" s="400"/>
    </row>
    <row r="200" spans="1:21" x14ac:dyDescent="0.25">
      <c r="A200" s="400"/>
      <c r="B200" s="400"/>
      <c r="C200" s="400"/>
      <c r="D200" s="400"/>
      <c r="E200" s="400"/>
      <c r="F200" s="400"/>
      <c r="G200" s="400"/>
      <c r="H200" s="400"/>
      <c r="I200" s="400"/>
      <c r="J200" s="400"/>
      <c r="K200" s="400"/>
      <c r="L200" s="400"/>
      <c r="M200" s="400"/>
      <c r="N200" s="400"/>
      <c r="O200" s="400"/>
      <c r="P200" s="400"/>
      <c r="Q200" s="400"/>
      <c r="R200" s="400"/>
      <c r="S200" s="400"/>
      <c r="T200" s="400"/>
      <c r="U200" s="400"/>
    </row>
    <row r="201" spans="1:21" x14ac:dyDescent="0.25">
      <c r="A201" s="400"/>
      <c r="B201" s="400"/>
      <c r="C201" s="400"/>
      <c r="D201" s="400"/>
      <c r="E201" s="400"/>
      <c r="F201" s="400"/>
      <c r="G201" s="400"/>
      <c r="H201" s="400"/>
      <c r="I201" s="400"/>
      <c r="J201" s="400"/>
      <c r="K201" s="400"/>
      <c r="L201" s="400"/>
      <c r="M201" s="400"/>
      <c r="N201" s="400"/>
      <c r="O201" s="400"/>
      <c r="P201" s="400"/>
      <c r="Q201" s="400"/>
      <c r="R201" s="400"/>
      <c r="S201" s="400"/>
      <c r="T201" s="400"/>
      <c r="U201" s="400"/>
    </row>
    <row r="202" spans="1:21" x14ac:dyDescent="0.25">
      <c r="A202" s="400"/>
      <c r="B202" s="400"/>
      <c r="C202" s="400"/>
      <c r="D202" s="400"/>
      <c r="E202" s="400"/>
      <c r="F202" s="400"/>
      <c r="G202" s="400"/>
      <c r="H202" s="400"/>
      <c r="I202" s="400"/>
      <c r="J202" s="400"/>
      <c r="K202" s="400"/>
      <c r="L202" s="400"/>
      <c r="M202" s="400"/>
      <c r="N202" s="400"/>
      <c r="O202" s="400"/>
      <c r="P202" s="400"/>
      <c r="Q202" s="400"/>
      <c r="R202" s="400"/>
      <c r="S202" s="400"/>
      <c r="T202" s="400"/>
      <c r="U202" s="400"/>
    </row>
    <row r="203" spans="1:21" x14ac:dyDescent="0.25">
      <c r="A203" s="400"/>
      <c r="B203" s="400"/>
      <c r="C203" s="400"/>
      <c r="D203" s="400"/>
      <c r="E203" s="400"/>
      <c r="F203" s="400"/>
      <c r="G203" s="400"/>
      <c r="H203" s="400"/>
      <c r="I203" s="400"/>
      <c r="J203" s="400"/>
      <c r="K203" s="400"/>
      <c r="L203" s="400"/>
      <c r="M203" s="400"/>
      <c r="N203" s="400"/>
      <c r="O203" s="400"/>
      <c r="P203" s="400"/>
      <c r="Q203" s="400"/>
      <c r="R203" s="400"/>
      <c r="S203" s="400"/>
      <c r="T203" s="400"/>
      <c r="U203" s="400"/>
    </row>
    <row r="204" spans="1:21" x14ac:dyDescent="0.25">
      <c r="A204" s="400"/>
      <c r="B204" s="400"/>
      <c r="C204" s="400"/>
      <c r="D204" s="400"/>
      <c r="E204" s="400"/>
      <c r="F204" s="400"/>
      <c r="G204" s="400"/>
      <c r="H204" s="400"/>
      <c r="I204" s="400"/>
      <c r="J204" s="400"/>
      <c r="K204" s="400"/>
      <c r="L204" s="400"/>
      <c r="M204" s="400"/>
      <c r="N204" s="400"/>
      <c r="O204" s="400"/>
      <c r="P204" s="400"/>
      <c r="Q204" s="400"/>
      <c r="R204" s="400"/>
      <c r="S204" s="400"/>
      <c r="T204" s="400"/>
      <c r="U204" s="400"/>
    </row>
    <row r="205" spans="1:21" x14ac:dyDescent="0.25">
      <c r="A205" s="400"/>
      <c r="B205" s="400"/>
      <c r="C205" s="400"/>
      <c r="D205" s="400"/>
      <c r="E205" s="400"/>
      <c r="F205" s="400"/>
      <c r="G205" s="400"/>
      <c r="H205" s="400"/>
      <c r="I205" s="400"/>
      <c r="J205" s="400"/>
      <c r="K205" s="400"/>
      <c r="L205" s="400"/>
      <c r="M205" s="400"/>
      <c r="N205" s="400"/>
      <c r="O205" s="400"/>
      <c r="P205" s="400"/>
      <c r="Q205" s="400"/>
      <c r="R205" s="400"/>
      <c r="S205" s="400"/>
      <c r="T205" s="400"/>
      <c r="U205" s="400"/>
    </row>
    <row r="206" spans="1:21" x14ac:dyDescent="0.25">
      <c r="A206" s="400"/>
      <c r="B206" s="400"/>
      <c r="C206" s="400"/>
      <c r="D206" s="400"/>
      <c r="E206" s="400"/>
      <c r="F206" s="400"/>
      <c r="G206" s="400"/>
      <c r="H206" s="400"/>
      <c r="I206" s="400"/>
      <c r="J206" s="400"/>
      <c r="K206" s="400"/>
      <c r="L206" s="400"/>
      <c r="M206" s="400"/>
      <c r="N206" s="400"/>
      <c r="O206" s="400"/>
      <c r="P206" s="400"/>
      <c r="Q206" s="400"/>
      <c r="R206" s="400"/>
      <c r="S206" s="400"/>
      <c r="T206" s="400"/>
      <c r="U206" s="400"/>
    </row>
    <row r="207" spans="1:21" x14ac:dyDescent="0.25">
      <c r="A207" s="400"/>
      <c r="B207" s="400"/>
      <c r="C207" s="400"/>
      <c r="D207" s="400"/>
      <c r="E207" s="400"/>
      <c r="F207" s="400"/>
      <c r="G207" s="400"/>
      <c r="H207" s="400"/>
      <c r="I207" s="400"/>
      <c r="J207" s="400"/>
      <c r="K207" s="400"/>
      <c r="L207" s="400"/>
      <c r="M207" s="400"/>
      <c r="N207" s="400"/>
      <c r="O207" s="400"/>
      <c r="P207" s="400"/>
      <c r="Q207" s="400"/>
      <c r="R207" s="400"/>
      <c r="S207" s="400"/>
      <c r="T207" s="400"/>
      <c r="U207" s="400"/>
    </row>
    <row r="208" spans="1:21" x14ac:dyDescent="0.25">
      <c r="A208" s="400"/>
      <c r="B208" s="400"/>
      <c r="C208" s="400"/>
      <c r="D208" s="400"/>
      <c r="E208" s="400"/>
      <c r="F208" s="400"/>
      <c r="G208" s="400"/>
      <c r="H208" s="400"/>
      <c r="I208" s="400"/>
      <c r="J208" s="400"/>
      <c r="K208" s="400"/>
      <c r="L208" s="400"/>
      <c r="M208" s="400"/>
      <c r="N208" s="400"/>
      <c r="O208" s="400"/>
      <c r="P208" s="400"/>
      <c r="Q208" s="400"/>
      <c r="R208" s="400"/>
      <c r="S208" s="400"/>
      <c r="T208" s="400"/>
      <c r="U208" s="400"/>
    </row>
    <row r="209" spans="1:21" x14ac:dyDescent="0.25">
      <c r="A209" s="400"/>
      <c r="B209" s="400"/>
      <c r="C209" s="400"/>
      <c r="D209" s="400"/>
      <c r="E209" s="400"/>
      <c r="F209" s="400"/>
      <c r="G209" s="400"/>
      <c r="H209" s="400"/>
      <c r="I209" s="400"/>
      <c r="J209" s="400"/>
      <c r="K209" s="400"/>
      <c r="L209" s="400"/>
      <c r="M209" s="400"/>
      <c r="N209" s="400"/>
      <c r="O209" s="400"/>
      <c r="P209" s="400"/>
      <c r="Q209" s="400"/>
      <c r="R209" s="400"/>
      <c r="S209" s="400"/>
      <c r="T209" s="400"/>
      <c r="U209" s="400"/>
    </row>
    <row r="210" spans="1:21" x14ac:dyDescent="0.25">
      <c r="A210" s="400"/>
      <c r="B210" s="400"/>
      <c r="C210" s="400"/>
      <c r="D210" s="400"/>
      <c r="E210" s="400"/>
      <c r="F210" s="400"/>
      <c r="G210" s="400"/>
      <c r="H210" s="400"/>
      <c r="I210" s="400"/>
      <c r="J210" s="400"/>
      <c r="K210" s="400"/>
      <c r="L210" s="400"/>
      <c r="M210" s="400"/>
      <c r="N210" s="400"/>
      <c r="O210" s="400"/>
      <c r="P210" s="400"/>
      <c r="Q210" s="400"/>
      <c r="R210" s="400"/>
      <c r="S210" s="400"/>
      <c r="T210" s="400"/>
      <c r="U210" s="400"/>
    </row>
    <row r="211" spans="1:21" x14ac:dyDescent="0.25">
      <c r="A211" s="400"/>
      <c r="B211" s="400"/>
      <c r="C211" s="400"/>
      <c r="D211" s="400"/>
      <c r="E211" s="400"/>
      <c r="F211" s="400"/>
      <c r="G211" s="400"/>
      <c r="H211" s="400"/>
      <c r="I211" s="400"/>
      <c r="J211" s="400"/>
      <c r="K211" s="400"/>
      <c r="L211" s="400"/>
      <c r="M211" s="400"/>
      <c r="N211" s="400"/>
      <c r="O211" s="400"/>
      <c r="P211" s="400"/>
      <c r="Q211" s="400"/>
      <c r="R211" s="400"/>
      <c r="S211" s="400"/>
      <c r="T211" s="400"/>
      <c r="U211" s="400"/>
    </row>
    <row r="212" spans="1:21" x14ac:dyDescent="0.25">
      <c r="A212" s="400"/>
      <c r="B212" s="400"/>
      <c r="C212" s="400"/>
      <c r="D212" s="400"/>
      <c r="E212" s="400"/>
      <c r="F212" s="400"/>
      <c r="G212" s="400"/>
      <c r="H212" s="400"/>
      <c r="I212" s="400"/>
      <c r="J212" s="400"/>
      <c r="K212" s="400"/>
      <c r="L212" s="400"/>
      <c r="M212" s="400"/>
      <c r="N212" s="400"/>
      <c r="O212" s="400"/>
      <c r="P212" s="400"/>
      <c r="Q212" s="400"/>
      <c r="R212" s="400"/>
      <c r="S212" s="400"/>
      <c r="T212" s="400"/>
      <c r="U212" s="400"/>
    </row>
    <row r="213" spans="1:21" x14ac:dyDescent="0.25">
      <c r="A213" s="400"/>
      <c r="B213" s="400"/>
      <c r="C213" s="400"/>
      <c r="D213" s="400"/>
      <c r="E213" s="400"/>
      <c r="F213" s="400"/>
      <c r="G213" s="400"/>
      <c r="H213" s="400"/>
      <c r="I213" s="400"/>
      <c r="J213" s="400"/>
      <c r="K213" s="400"/>
      <c r="L213" s="400"/>
      <c r="M213" s="400"/>
      <c r="N213" s="400"/>
      <c r="O213" s="400"/>
      <c r="P213" s="400"/>
      <c r="Q213" s="400"/>
      <c r="R213" s="400"/>
      <c r="S213" s="400"/>
      <c r="T213" s="400"/>
      <c r="U213" s="400"/>
    </row>
    <row r="214" spans="1:21" x14ac:dyDescent="0.25">
      <c r="A214" s="400"/>
      <c r="B214" s="400"/>
      <c r="C214" s="400"/>
      <c r="D214" s="400"/>
      <c r="E214" s="400"/>
      <c r="F214" s="400"/>
      <c r="G214" s="400"/>
      <c r="H214" s="400"/>
      <c r="I214" s="400"/>
      <c r="J214" s="400"/>
      <c r="K214" s="400"/>
      <c r="L214" s="400"/>
      <c r="M214" s="400"/>
      <c r="N214" s="400"/>
      <c r="O214" s="400"/>
      <c r="P214" s="400"/>
      <c r="Q214" s="400"/>
      <c r="R214" s="400"/>
      <c r="S214" s="400"/>
      <c r="T214" s="400"/>
      <c r="U214" s="400"/>
    </row>
    <row r="215" spans="1:21" x14ac:dyDescent="0.25">
      <c r="A215" s="400"/>
      <c r="B215" s="400"/>
      <c r="C215" s="400"/>
      <c r="D215" s="400"/>
      <c r="E215" s="400"/>
      <c r="F215" s="400"/>
      <c r="G215" s="400"/>
      <c r="H215" s="400"/>
      <c r="I215" s="400"/>
      <c r="J215" s="400"/>
      <c r="K215" s="400"/>
      <c r="L215" s="400"/>
      <c r="M215" s="400"/>
      <c r="N215" s="400"/>
      <c r="O215" s="400"/>
      <c r="P215" s="400"/>
      <c r="Q215" s="400"/>
      <c r="R215" s="400"/>
      <c r="S215" s="400"/>
      <c r="T215" s="400"/>
      <c r="U215" s="400"/>
    </row>
    <row r="216" spans="1:21" x14ac:dyDescent="0.25">
      <c r="A216" s="400"/>
      <c r="B216" s="400"/>
      <c r="C216" s="400"/>
      <c r="D216" s="400"/>
      <c r="E216" s="400"/>
      <c r="F216" s="400"/>
      <c r="G216" s="400"/>
      <c r="H216" s="400"/>
      <c r="I216" s="400"/>
      <c r="J216" s="400"/>
      <c r="K216" s="400"/>
      <c r="L216" s="400"/>
      <c r="M216" s="400"/>
      <c r="N216" s="400"/>
      <c r="O216" s="400"/>
      <c r="P216" s="400"/>
      <c r="Q216" s="400"/>
      <c r="R216" s="400"/>
      <c r="S216" s="400"/>
      <c r="T216" s="400"/>
      <c r="U216" s="400"/>
    </row>
    <row r="217" spans="1:21" x14ac:dyDescent="0.25">
      <c r="A217" s="400"/>
      <c r="B217" s="400"/>
      <c r="C217" s="400"/>
      <c r="D217" s="400"/>
      <c r="E217" s="400"/>
      <c r="F217" s="400"/>
      <c r="G217" s="400"/>
      <c r="H217" s="400"/>
      <c r="I217" s="400"/>
      <c r="J217" s="400"/>
      <c r="K217" s="400"/>
      <c r="L217" s="400"/>
      <c r="M217" s="400"/>
      <c r="N217" s="400"/>
      <c r="O217" s="400"/>
      <c r="P217" s="400"/>
      <c r="Q217" s="400"/>
      <c r="R217" s="400"/>
      <c r="S217" s="400"/>
      <c r="T217" s="400"/>
      <c r="U217" s="400"/>
    </row>
    <row r="218" spans="1:21" x14ac:dyDescent="0.25">
      <c r="A218" s="400"/>
      <c r="B218" s="400"/>
      <c r="C218" s="400"/>
      <c r="D218" s="400"/>
      <c r="E218" s="400"/>
      <c r="F218" s="400"/>
      <c r="G218" s="400"/>
      <c r="H218" s="400"/>
      <c r="I218" s="400"/>
      <c r="J218" s="400"/>
      <c r="K218" s="400"/>
      <c r="L218" s="400"/>
      <c r="M218" s="400"/>
      <c r="N218" s="400"/>
      <c r="O218" s="400"/>
      <c r="P218" s="400"/>
      <c r="Q218" s="400"/>
      <c r="R218" s="400"/>
      <c r="S218" s="400"/>
      <c r="T218" s="400"/>
      <c r="U218" s="400"/>
    </row>
    <row r="219" spans="1:21" x14ac:dyDescent="0.25">
      <c r="A219" s="400"/>
      <c r="B219" s="400"/>
      <c r="C219" s="400"/>
      <c r="D219" s="400"/>
      <c r="E219" s="400"/>
      <c r="F219" s="400"/>
      <c r="G219" s="400"/>
      <c r="H219" s="400"/>
      <c r="I219" s="400"/>
      <c r="J219" s="400"/>
      <c r="K219" s="400"/>
      <c r="L219" s="400"/>
      <c r="M219" s="400"/>
      <c r="N219" s="400"/>
      <c r="O219" s="400"/>
      <c r="P219" s="400"/>
      <c r="Q219" s="400"/>
      <c r="R219" s="400"/>
      <c r="S219" s="400"/>
      <c r="T219" s="400"/>
      <c r="U219" s="400"/>
    </row>
    <row r="220" spans="1:21" x14ac:dyDescent="0.25">
      <c r="A220" s="400"/>
      <c r="B220" s="400"/>
      <c r="C220" s="400"/>
      <c r="D220" s="400"/>
      <c r="E220" s="400"/>
      <c r="F220" s="400"/>
      <c r="G220" s="400"/>
      <c r="H220" s="400"/>
      <c r="I220" s="400"/>
      <c r="J220" s="400"/>
      <c r="K220" s="400"/>
      <c r="L220" s="400"/>
      <c r="M220" s="400"/>
      <c r="N220" s="400"/>
      <c r="O220" s="400"/>
      <c r="P220" s="400"/>
      <c r="Q220" s="400"/>
      <c r="R220" s="400"/>
      <c r="S220" s="400"/>
      <c r="T220" s="400"/>
      <c r="U220" s="400"/>
    </row>
    <row r="221" spans="1:21" x14ac:dyDescent="0.25">
      <c r="A221" s="400"/>
      <c r="B221" s="400"/>
      <c r="C221" s="400"/>
      <c r="D221" s="400"/>
      <c r="E221" s="400"/>
      <c r="F221" s="400"/>
      <c r="G221" s="400"/>
      <c r="H221" s="400"/>
      <c r="I221" s="400"/>
      <c r="J221" s="400"/>
      <c r="K221" s="400"/>
      <c r="L221" s="400"/>
      <c r="M221" s="400"/>
      <c r="N221" s="400"/>
      <c r="O221" s="400"/>
      <c r="P221" s="400"/>
      <c r="Q221" s="400"/>
      <c r="R221" s="400"/>
      <c r="S221" s="400"/>
      <c r="T221" s="400"/>
      <c r="U221" s="400"/>
    </row>
    <row r="222" spans="1:21" x14ac:dyDescent="0.25">
      <c r="A222" s="400"/>
      <c r="B222" s="400"/>
      <c r="C222" s="400"/>
      <c r="D222" s="400"/>
      <c r="E222" s="400"/>
      <c r="F222" s="400"/>
      <c r="G222" s="400"/>
      <c r="H222" s="400"/>
      <c r="I222" s="400"/>
      <c r="J222" s="400"/>
      <c r="K222" s="400"/>
      <c r="L222" s="400"/>
      <c r="M222" s="400"/>
      <c r="N222" s="400"/>
      <c r="O222" s="400"/>
      <c r="P222" s="400"/>
      <c r="Q222" s="400"/>
      <c r="R222" s="400"/>
      <c r="S222" s="400"/>
      <c r="T222" s="400"/>
      <c r="U222" s="400"/>
    </row>
    <row r="223" spans="1:21" x14ac:dyDescent="0.25">
      <c r="A223" s="400"/>
      <c r="B223" s="400"/>
      <c r="C223" s="400"/>
      <c r="D223" s="400"/>
      <c r="E223" s="400"/>
      <c r="F223" s="400"/>
      <c r="G223" s="400"/>
      <c r="H223" s="400"/>
      <c r="I223" s="400"/>
      <c r="J223" s="400"/>
      <c r="K223" s="400"/>
      <c r="L223" s="400"/>
      <c r="M223" s="400"/>
      <c r="N223" s="400"/>
      <c r="O223" s="400"/>
      <c r="P223" s="400"/>
      <c r="Q223" s="400"/>
      <c r="R223" s="400"/>
      <c r="S223" s="400"/>
      <c r="T223" s="400"/>
      <c r="U223" s="400"/>
    </row>
    <row r="224" spans="1:21" x14ac:dyDescent="0.25">
      <c r="A224" s="400"/>
      <c r="B224" s="400"/>
      <c r="C224" s="400"/>
      <c r="D224" s="400"/>
      <c r="E224" s="400"/>
      <c r="F224" s="400"/>
      <c r="G224" s="400"/>
      <c r="H224" s="400"/>
      <c r="I224" s="400"/>
      <c r="J224" s="400"/>
      <c r="K224" s="400"/>
      <c r="L224" s="400"/>
      <c r="M224" s="400"/>
      <c r="N224" s="400"/>
      <c r="O224" s="400"/>
      <c r="P224" s="400"/>
      <c r="Q224" s="400"/>
      <c r="R224" s="400"/>
      <c r="S224" s="400"/>
      <c r="T224" s="400"/>
      <c r="U224" s="400"/>
    </row>
    <row r="225" spans="1:21" x14ac:dyDescent="0.25">
      <c r="A225" s="400"/>
      <c r="B225" s="400"/>
      <c r="C225" s="400"/>
      <c r="D225" s="400"/>
      <c r="E225" s="400"/>
      <c r="F225" s="400"/>
      <c r="G225" s="400"/>
      <c r="H225" s="400"/>
      <c r="I225" s="400"/>
      <c r="J225" s="400"/>
      <c r="K225" s="400"/>
      <c r="L225" s="400"/>
      <c r="M225" s="400"/>
      <c r="N225" s="400"/>
      <c r="O225" s="400"/>
      <c r="P225" s="400"/>
      <c r="Q225" s="400"/>
      <c r="R225" s="400"/>
      <c r="S225" s="400"/>
      <c r="T225" s="400"/>
      <c r="U225" s="400"/>
    </row>
    <row r="226" spans="1:21" x14ac:dyDescent="0.25">
      <c r="A226" s="400"/>
      <c r="B226" s="400"/>
      <c r="C226" s="400"/>
      <c r="D226" s="400"/>
      <c r="E226" s="400"/>
      <c r="F226" s="400"/>
      <c r="G226" s="400"/>
      <c r="H226" s="400"/>
      <c r="I226" s="400"/>
      <c r="J226" s="400"/>
      <c r="K226" s="400"/>
      <c r="L226" s="400"/>
      <c r="M226" s="400"/>
      <c r="N226" s="400"/>
      <c r="O226" s="400"/>
      <c r="P226" s="400"/>
      <c r="Q226" s="400"/>
      <c r="R226" s="400"/>
      <c r="S226" s="400"/>
      <c r="T226" s="400"/>
      <c r="U226" s="400"/>
    </row>
    <row r="227" spans="1:21" x14ac:dyDescent="0.25">
      <c r="A227" s="400"/>
      <c r="B227" s="400"/>
      <c r="C227" s="400"/>
      <c r="D227" s="400"/>
      <c r="E227" s="400"/>
      <c r="F227" s="400"/>
      <c r="G227" s="400"/>
      <c r="H227" s="400"/>
      <c r="I227" s="400"/>
      <c r="J227" s="400"/>
      <c r="K227" s="400"/>
      <c r="L227" s="400"/>
      <c r="M227" s="400"/>
      <c r="N227" s="400"/>
      <c r="O227" s="400"/>
      <c r="P227" s="400"/>
      <c r="Q227" s="400"/>
      <c r="R227" s="400"/>
      <c r="S227" s="400"/>
      <c r="T227" s="400"/>
      <c r="U227" s="400"/>
    </row>
    <row r="228" spans="1:21" x14ac:dyDescent="0.25">
      <c r="A228" s="400"/>
      <c r="B228" s="400"/>
      <c r="C228" s="400"/>
      <c r="D228" s="400"/>
      <c r="E228" s="400"/>
      <c r="F228" s="400"/>
      <c r="G228" s="400"/>
      <c r="H228" s="400"/>
      <c r="I228" s="400"/>
      <c r="J228" s="400"/>
      <c r="K228" s="400"/>
      <c r="L228" s="400"/>
      <c r="M228" s="400"/>
      <c r="N228" s="400"/>
      <c r="O228" s="400"/>
      <c r="P228" s="400"/>
      <c r="Q228" s="400"/>
      <c r="R228" s="400"/>
      <c r="S228" s="400"/>
      <c r="T228" s="400"/>
      <c r="U228" s="400"/>
    </row>
    <row r="229" spans="1:21" x14ac:dyDescent="0.25">
      <c r="A229" s="400"/>
      <c r="B229" s="400"/>
      <c r="C229" s="400"/>
      <c r="D229" s="400"/>
      <c r="E229" s="400"/>
      <c r="F229" s="400"/>
      <c r="G229" s="400"/>
      <c r="H229" s="400"/>
      <c r="I229" s="400"/>
      <c r="J229" s="400"/>
      <c r="K229" s="400"/>
      <c r="L229" s="400"/>
      <c r="M229" s="400"/>
      <c r="N229" s="400"/>
      <c r="O229" s="400"/>
      <c r="P229" s="400"/>
      <c r="Q229" s="400"/>
      <c r="R229" s="400"/>
      <c r="S229" s="400"/>
      <c r="T229" s="400"/>
      <c r="U229" s="400"/>
    </row>
    <row r="230" spans="1:21" x14ac:dyDescent="0.25">
      <c r="A230" s="400"/>
      <c r="B230" s="400"/>
      <c r="C230" s="400"/>
      <c r="D230" s="400"/>
      <c r="E230" s="400"/>
      <c r="F230" s="400"/>
      <c r="G230" s="400"/>
      <c r="H230" s="400"/>
      <c r="I230" s="400"/>
      <c r="J230" s="400"/>
      <c r="K230" s="400"/>
      <c r="L230" s="400"/>
      <c r="M230" s="400"/>
      <c r="N230" s="400"/>
      <c r="O230" s="400"/>
      <c r="P230" s="400"/>
      <c r="Q230" s="400"/>
      <c r="R230" s="400"/>
      <c r="S230" s="400"/>
      <c r="T230" s="400"/>
      <c r="U230" s="400"/>
    </row>
    <row r="231" spans="1:21" x14ac:dyDescent="0.25">
      <c r="A231" s="400"/>
      <c r="B231" s="400"/>
      <c r="C231" s="400"/>
      <c r="D231" s="400"/>
      <c r="E231" s="400"/>
      <c r="F231" s="400"/>
      <c r="G231" s="400"/>
      <c r="H231" s="400"/>
      <c r="I231" s="400"/>
      <c r="J231" s="400"/>
      <c r="K231" s="400"/>
      <c r="L231" s="400"/>
      <c r="M231" s="400"/>
      <c r="N231" s="400"/>
      <c r="O231" s="400"/>
      <c r="P231" s="400"/>
      <c r="Q231" s="400"/>
      <c r="R231" s="400"/>
      <c r="S231" s="400"/>
      <c r="T231" s="400"/>
      <c r="U231" s="400"/>
    </row>
    <row r="232" spans="1:21" x14ac:dyDescent="0.25">
      <c r="A232" s="400"/>
      <c r="B232" s="400"/>
      <c r="C232" s="400"/>
      <c r="D232" s="400"/>
      <c r="E232" s="400"/>
      <c r="F232" s="400"/>
      <c r="G232" s="400"/>
      <c r="H232" s="400"/>
      <c r="I232" s="400"/>
      <c r="J232" s="400"/>
      <c r="K232" s="400"/>
      <c r="L232" s="400"/>
      <c r="M232" s="400"/>
      <c r="N232" s="400"/>
      <c r="O232" s="400"/>
      <c r="P232" s="400"/>
      <c r="Q232" s="400"/>
      <c r="R232" s="400"/>
      <c r="S232" s="400"/>
      <c r="T232" s="400"/>
      <c r="U232" s="400"/>
    </row>
    <row r="233" spans="1:21" x14ac:dyDescent="0.25">
      <c r="A233" s="400"/>
      <c r="B233" s="400"/>
      <c r="C233" s="400"/>
      <c r="D233" s="400"/>
      <c r="E233" s="400"/>
      <c r="F233" s="400"/>
      <c r="G233" s="400"/>
      <c r="H233" s="400"/>
      <c r="I233" s="400"/>
      <c r="J233" s="400"/>
      <c r="K233" s="400"/>
      <c r="L233" s="400"/>
      <c r="M233" s="400"/>
      <c r="N233" s="400"/>
      <c r="O233" s="400"/>
      <c r="P233" s="400"/>
      <c r="Q233" s="400"/>
      <c r="R233" s="400"/>
      <c r="S233" s="400"/>
      <c r="T233" s="400"/>
      <c r="U233" s="400"/>
    </row>
    <row r="234" spans="1:21" x14ac:dyDescent="0.25">
      <c r="A234" s="400"/>
      <c r="B234" s="400"/>
      <c r="C234" s="400"/>
      <c r="D234" s="400"/>
      <c r="E234" s="400"/>
      <c r="F234" s="400"/>
      <c r="G234" s="400"/>
      <c r="H234" s="400"/>
      <c r="I234" s="400"/>
      <c r="J234" s="400"/>
      <c r="K234" s="400"/>
      <c r="L234" s="400"/>
      <c r="M234" s="400"/>
      <c r="N234" s="400"/>
      <c r="O234" s="400"/>
      <c r="P234" s="400"/>
      <c r="Q234" s="400"/>
      <c r="R234" s="400"/>
      <c r="S234" s="400"/>
      <c r="T234" s="400"/>
      <c r="U234" s="400"/>
    </row>
    <row r="235" spans="1:21" x14ac:dyDescent="0.25">
      <c r="A235" s="400"/>
      <c r="B235" s="400"/>
      <c r="C235" s="400"/>
      <c r="D235" s="400"/>
      <c r="E235" s="400"/>
      <c r="F235" s="400"/>
      <c r="G235" s="400"/>
      <c r="H235" s="400"/>
      <c r="I235" s="400"/>
      <c r="J235" s="400"/>
      <c r="K235" s="400"/>
      <c r="L235" s="400"/>
      <c r="M235" s="400"/>
      <c r="N235" s="400"/>
      <c r="O235" s="400"/>
      <c r="P235" s="400"/>
      <c r="Q235" s="400"/>
      <c r="R235" s="400"/>
      <c r="S235" s="400"/>
      <c r="T235" s="400"/>
      <c r="U235" s="400"/>
    </row>
    <row r="236" spans="1:21" x14ac:dyDescent="0.25">
      <c r="A236" s="400"/>
      <c r="B236" s="400"/>
      <c r="C236" s="400"/>
      <c r="D236" s="400"/>
      <c r="E236" s="400"/>
      <c r="F236" s="400"/>
      <c r="G236" s="400"/>
      <c r="H236" s="400"/>
      <c r="I236" s="400"/>
      <c r="J236" s="400"/>
      <c r="K236" s="400"/>
      <c r="L236" s="400"/>
      <c r="M236" s="400"/>
      <c r="N236" s="400"/>
      <c r="O236" s="400"/>
      <c r="P236" s="400"/>
      <c r="Q236" s="400"/>
      <c r="R236" s="400"/>
      <c r="S236" s="400"/>
      <c r="T236" s="400"/>
      <c r="U236" s="400"/>
    </row>
    <row r="237" spans="1:21" x14ac:dyDescent="0.25">
      <c r="A237" s="400"/>
      <c r="B237" s="400"/>
      <c r="C237" s="400"/>
      <c r="D237" s="400"/>
      <c r="E237" s="400"/>
      <c r="F237" s="400"/>
      <c r="G237" s="400"/>
      <c r="H237" s="400"/>
      <c r="I237" s="400"/>
      <c r="J237" s="400"/>
      <c r="K237" s="400"/>
      <c r="L237" s="400"/>
      <c r="M237" s="400"/>
      <c r="N237" s="400"/>
      <c r="O237" s="400"/>
      <c r="P237" s="400"/>
      <c r="Q237" s="400"/>
      <c r="R237" s="400"/>
      <c r="S237" s="400"/>
      <c r="T237" s="400"/>
      <c r="U237" s="400"/>
    </row>
    <row r="238" spans="1:21" x14ac:dyDescent="0.25">
      <c r="A238" s="400"/>
      <c r="B238" s="400"/>
      <c r="C238" s="400"/>
      <c r="D238" s="400"/>
      <c r="E238" s="400"/>
      <c r="F238" s="400"/>
      <c r="G238" s="400"/>
      <c r="H238" s="400"/>
      <c r="I238" s="400"/>
      <c r="J238" s="400"/>
      <c r="K238" s="400"/>
      <c r="L238" s="400"/>
      <c r="M238" s="400"/>
      <c r="N238" s="400"/>
      <c r="O238" s="400"/>
      <c r="P238" s="400"/>
      <c r="Q238" s="400"/>
      <c r="R238" s="400"/>
      <c r="S238" s="400"/>
      <c r="T238" s="400"/>
      <c r="U238" s="400"/>
    </row>
    <row r="239" spans="1:21" x14ac:dyDescent="0.25">
      <c r="A239" s="400"/>
      <c r="B239" s="400"/>
      <c r="C239" s="400"/>
      <c r="D239" s="400"/>
      <c r="E239" s="400"/>
      <c r="F239" s="400"/>
      <c r="G239" s="400"/>
      <c r="H239" s="400"/>
      <c r="I239" s="400"/>
      <c r="J239" s="400"/>
      <c r="K239" s="400"/>
      <c r="L239" s="400"/>
      <c r="M239" s="400"/>
      <c r="N239" s="400"/>
      <c r="O239" s="400"/>
      <c r="P239" s="400"/>
      <c r="Q239" s="400"/>
      <c r="R239" s="400"/>
      <c r="S239" s="400"/>
      <c r="T239" s="400"/>
      <c r="U239" s="400"/>
    </row>
    <row r="240" spans="1:21" x14ac:dyDescent="0.25">
      <c r="A240" s="400"/>
      <c r="B240" s="400"/>
      <c r="C240" s="400"/>
      <c r="D240" s="400"/>
      <c r="E240" s="400"/>
      <c r="F240" s="400"/>
      <c r="G240" s="400"/>
      <c r="H240" s="400"/>
      <c r="I240" s="400"/>
      <c r="J240" s="400"/>
      <c r="K240" s="400"/>
      <c r="L240" s="400"/>
      <c r="M240" s="400"/>
      <c r="N240" s="400"/>
      <c r="O240" s="400"/>
      <c r="P240" s="400"/>
      <c r="Q240" s="400"/>
      <c r="R240" s="400"/>
      <c r="S240" s="400"/>
      <c r="T240" s="400"/>
      <c r="U240" s="400"/>
    </row>
    <row r="241" spans="1:21" x14ac:dyDescent="0.25">
      <c r="A241" s="400"/>
      <c r="B241" s="400"/>
      <c r="C241" s="400"/>
      <c r="D241" s="400"/>
      <c r="E241" s="400"/>
      <c r="F241" s="400"/>
      <c r="G241" s="400"/>
      <c r="H241" s="400"/>
      <c r="I241" s="400"/>
      <c r="J241" s="400"/>
      <c r="K241" s="400"/>
      <c r="L241" s="400"/>
      <c r="M241" s="400"/>
      <c r="N241" s="400"/>
      <c r="O241" s="400"/>
      <c r="P241" s="400"/>
      <c r="Q241" s="400"/>
      <c r="R241" s="400"/>
      <c r="S241" s="400"/>
      <c r="T241" s="400"/>
      <c r="U241" s="400"/>
    </row>
    <row r="242" spans="1:21" x14ac:dyDescent="0.25">
      <c r="A242" s="400"/>
      <c r="B242" s="400"/>
      <c r="C242" s="400"/>
      <c r="D242" s="400"/>
      <c r="E242" s="400"/>
      <c r="F242" s="400"/>
      <c r="G242" s="400"/>
      <c r="H242" s="400"/>
      <c r="I242" s="400"/>
      <c r="J242" s="400"/>
      <c r="K242" s="400"/>
      <c r="L242" s="400"/>
      <c r="M242" s="400"/>
      <c r="N242" s="400"/>
      <c r="O242" s="400"/>
      <c r="P242" s="400"/>
      <c r="Q242" s="400"/>
      <c r="R242" s="400"/>
      <c r="S242" s="400"/>
      <c r="T242" s="400"/>
      <c r="U242" s="400"/>
    </row>
    <row r="243" spans="1:21" x14ac:dyDescent="0.25">
      <c r="A243" s="400"/>
      <c r="B243" s="400"/>
      <c r="C243" s="400"/>
      <c r="D243" s="400"/>
      <c r="E243" s="400"/>
      <c r="F243" s="400"/>
      <c r="G243" s="400"/>
      <c r="H243" s="400"/>
      <c r="I243" s="400"/>
      <c r="J243" s="400"/>
      <c r="K243" s="400"/>
      <c r="L243" s="400"/>
      <c r="M243" s="400"/>
      <c r="N243" s="400"/>
      <c r="O243" s="400"/>
      <c r="P243" s="400"/>
      <c r="Q243" s="400"/>
      <c r="R243" s="400"/>
      <c r="S243" s="400"/>
      <c r="T243" s="400"/>
      <c r="U243" s="400"/>
    </row>
    <row r="244" spans="1:21" x14ac:dyDescent="0.25">
      <c r="A244" s="400"/>
      <c r="B244" s="400"/>
      <c r="C244" s="400"/>
      <c r="D244" s="400"/>
      <c r="E244" s="400"/>
      <c r="F244" s="400"/>
      <c r="G244" s="400"/>
      <c r="H244" s="400"/>
      <c r="I244" s="400"/>
      <c r="J244" s="400"/>
      <c r="K244" s="400"/>
      <c r="L244" s="400"/>
      <c r="M244" s="400"/>
      <c r="N244" s="400"/>
      <c r="O244" s="400"/>
      <c r="P244" s="400"/>
      <c r="Q244" s="400"/>
      <c r="R244" s="400"/>
      <c r="S244" s="400"/>
      <c r="T244" s="400"/>
      <c r="U244" s="400"/>
    </row>
    <row r="245" spans="1:21" x14ac:dyDescent="0.25">
      <c r="A245" s="400"/>
      <c r="B245" s="400"/>
      <c r="C245" s="400"/>
      <c r="D245" s="400"/>
      <c r="E245" s="400"/>
      <c r="F245" s="400"/>
      <c r="G245" s="400"/>
      <c r="H245" s="400"/>
      <c r="I245" s="400"/>
      <c r="J245" s="400"/>
      <c r="K245" s="400"/>
      <c r="L245" s="400"/>
      <c r="M245" s="400"/>
      <c r="N245" s="400"/>
      <c r="O245" s="400"/>
      <c r="P245" s="400"/>
      <c r="Q245" s="400"/>
      <c r="R245" s="400"/>
      <c r="S245" s="400"/>
      <c r="T245" s="400"/>
      <c r="U245" s="400"/>
    </row>
    <row r="246" spans="1:21" x14ac:dyDescent="0.25">
      <c r="A246" s="400"/>
      <c r="B246" s="400"/>
      <c r="C246" s="400"/>
      <c r="D246" s="400"/>
      <c r="E246" s="400"/>
      <c r="F246" s="400"/>
      <c r="G246" s="400"/>
      <c r="H246" s="400"/>
      <c r="I246" s="400"/>
      <c r="J246" s="400"/>
      <c r="K246" s="400"/>
      <c r="L246" s="400"/>
      <c r="M246" s="400"/>
      <c r="N246" s="400"/>
      <c r="O246" s="400"/>
      <c r="P246" s="400"/>
      <c r="Q246" s="400"/>
      <c r="R246" s="400"/>
      <c r="S246" s="400"/>
      <c r="T246" s="400"/>
      <c r="U246" s="400"/>
    </row>
    <row r="247" spans="1:21" x14ac:dyDescent="0.25">
      <c r="A247" s="400"/>
      <c r="B247" s="400"/>
      <c r="C247" s="400"/>
      <c r="D247" s="400"/>
      <c r="E247" s="400"/>
      <c r="F247" s="400"/>
      <c r="G247" s="400"/>
      <c r="H247" s="400"/>
      <c r="I247" s="400"/>
      <c r="J247" s="400"/>
      <c r="K247" s="400"/>
      <c r="L247" s="400"/>
      <c r="M247" s="400"/>
      <c r="N247" s="400"/>
      <c r="O247" s="400"/>
      <c r="P247" s="400"/>
      <c r="Q247" s="400"/>
      <c r="R247" s="400"/>
      <c r="S247" s="400"/>
      <c r="T247" s="400"/>
      <c r="U247" s="400"/>
    </row>
    <row r="248" spans="1:21" x14ac:dyDescent="0.25">
      <c r="A248" s="400"/>
      <c r="B248" s="400"/>
      <c r="C248" s="400"/>
      <c r="D248" s="400"/>
      <c r="E248" s="400"/>
      <c r="F248" s="400"/>
      <c r="G248" s="400"/>
      <c r="H248" s="400"/>
      <c r="I248" s="400"/>
      <c r="J248" s="400"/>
      <c r="K248" s="400"/>
      <c r="L248" s="400"/>
      <c r="M248" s="400"/>
      <c r="N248" s="400"/>
      <c r="O248" s="400"/>
      <c r="P248" s="400"/>
      <c r="Q248" s="400"/>
      <c r="R248" s="400"/>
      <c r="S248" s="400"/>
      <c r="T248" s="400"/>
      <c r="U248" s="400"/>
    </row>
    <row r="249" spans="1:21" x14ac:dyDescent="0.25">
      <c r="A249" s="400"/>
      <c r="B249" s="400"/>
      <c r="C249" s="400"/>
      <c r="D249" s="400"/>
      <c r="E249" s="400"/>
      <c r="F249" s="400"/>
      <c r="G249" s="400"/>
      <c r="H249" s="400"/>
      <c r="I249" s="400"/>
      <c r="J249" s="400"/>
      <c r="K249" s="400"/>
      <c r="L249" s="400"/>
      <c r="M249" s="400"/>
      <c r="N249" s="400"/>
      <c r="O249" s="400"/>
      <c r="P249" s="400"/>
      <c r="Q249" s="400"/>
      <c r="R249" s="400"/>
      <c r="S249" s="400"/>
      <c r="T249" s="400"/>
      <c r="U249" s="400"/>
    </row>
    <row r="250" spans="1:21" x14ac:dyDescent="0.25">
      <c r="A250" s="400"/>
      <c r="B250" s="400"/>
      <c r="C250" s="400"/>
      <c r="D250" s="400"/>
      <c r="E250" s="400"/>
      <c r="F250" s="400"/>
      <c r="G250" s="400"/>
      <c r="H250" s="400"/>
      <c r="I250" s="400"/>
      <c r="J250" s="400"/>
      <c r="K250" s="400"/>
      <c r="L250" s="400"/>
      <c r="M250" s="400"/>
      <c r="N250" s="400"/>
      <c r="O250" s="400"/>
      <c r="P250" s="400"/>
      <c r="Q250" s="400"/>
      <c r="R250" s="400"/>
      <c r="S250" s="400"/>
      <c r="T250" s="400"/>
      <c r="U250" s="400"/>
    </row>
    <row r="251" spans="1:21" x14ac:dyDescent="0.25">
      <c r="A251" s="400"/>
      <c r="B251" s="400"/>
      <c r="C251" s="400"/>
      <c r="D251" s="400"/>
      <c r="E251" s="400"/>
      <c r="F251" s="400"/>
      <c r="G251" s="400"/>
      <c r="H251" s="400"/>
      <c r="I251" s="400"/>
      <c r="J251" s="400"/>
      <c r="K251" s="400"/>
      <c r="L251" s="400"/>
      <c r="M251" s="400"/>
      <c r="N251" s="400"/>
      <c r="O251" s="400"/>
      <c r="P251" s="400"/>
      <c r="Q251" s="400"/>
      <c r="R251" s="400"/>
      <c r="S251" s="400"/>
      <c r="T251" s="400"/>
      <c r="U251" s="400"/>
    </row>
    <row r="252" spans="1:21" x14ac:dyDescent="0.25">
      <c r="A252" s="400"/>
      <c r="B252" s="400"/>
      <c r="C252" s="400"/>
      <c r="D252" s="400"/>
      <c r="E252" s="400"/>
      <c r="F252" s="400"/>
      <c r="G252" s="400"/>
      <c r="H252" s="400"/>
      <c r="I252" s="400"/>
      <c r="J252" s="400"/>
      <c r="K252" s="400"/>
      <c r="L252" s="400"/>
      <c r="M252" s="400"/>
      <c r="N252" s="400"/>
      <c r="O252" s="400"/>
      <c r="P252" s="400"/>
      <c r="Q252" s="400"/>
      <c r="R252" s="400"/>
      <c r="S252" s="400"/>
      <c r="T252" s="400"/>
      <c r="U252" s="400"/>
    </row>
    <row r="253" spans="1:21" x14ac:dyDescent="0.25">
      <c r="A253" s="400"/>
      <c r="B253" s="400"/>
      <c r="C253" s="400"/>
      <c r="D253" s="400"/>
      <c r="E253" s="400"/>
      <c r="F253" s="400"/>
      <c r="G253" s="400"/>
      <c r="H253" s="400"/>
      <c r="I253" s="400"/>
      <c r="J253" s="400"/>
      <c r="K253" s="400"/>
      <c r="L253" s="400"/>
      <c r="M253" s="400"/>
      <c r="N253" s="400"/>
      <c r="O253" s="400"/>
      <c r="P253" s="400"/>
      <c r="Q253" s="400"/>
      <c r="R253" s="400"/>
      <c r="S253" s="400"/>
      <c r="T253" s="400"/>
      <c r="U253" s="400"/>
    </row>
    <row r="254" spans="1:21" x14ac:dyDescent="0.25">
      <c r="A254" s="400"/>
      <c r="B254" s="400"/>
      <c r="C254" s="400"/>
      <c r="D254" s="400"/>
      <c r="E254" s="400"/>
      <c r="F254" s="400"/>
      <c r="G254" s="400"/>
      <c r="H254" s="400"/>
      <c r="I254" s="400"/>
      <c r="J254" s="400"/>
      <c r="K254" s="400"/>
      <c r="L254" s="400"/>
      <c r="M254" s="400"/>
      <c r="N254" s="400"/>
      <c r="O254" s="400"/>
      <c r="P254" s="400"/>
      <c r="Q254" s="400"/>
      <c r="R254" s="400"/>
      <c r="S254" s="400"/>
      <c r="T254" s="400"/>
      <c r="U254" s="400"/>
    </row>
    <row r="255" spans="1:21" x14ac:dyDescent="0.25">
      <c r="A255" s="400"/>
      <c r="B255" s="400"/>
      <c r="C255" s="400"/>
      <c r="D255" s="400"/>
      <c r="E255" s="400"/>
      <c r="F255" s="400"/>
      <c r="G255" s="400"/>
      <c r="H255" s="400"/>
      <c r="I255" s="400"/>
      <c r="J255" s="400"/>
      <c r="K255" s="400"/>
      <c r="L255" s="400"/>
      <c r="M255" s="400"/>
      <c r="N255" s="400"/>
      <c r="O255" s="400"/>
      <c r="P255" s="400"/>
      <c r="Q255" s="400"/>
      <c r="R255" s="400"/>
      <c r="S255" s="400"/>
      <c r="T255" s="400"/>
      <c r="U255" s="400"/>
    </row>
    <row r="256" spans="1:21" x14ac:dyDescent="0.25">
      <c r="A256" s="400"/>
      <c r="B256" s="400"/>
      <c r="C256" s="400"/>
      <c r="D256" s="400"/>
      <c r="E256" s="400"/>
      <c r="F256" s="400"/>
      <c r="G256" s="400"/>
      <c r="H256" s="400"/>
      <c r="I256" s="400"/>
      <c r="J256" s="400"/>
      <c r="K256" s="400"/>
      <c r="L256" s="400"/>
      <c r="M256" s="400"/>
      <c r="N256" s="400"/>
      <c r="O256" s="400"/>
      <c r="P256" s="400"/>
      <c r="Q256" s="400"/>
      <c r="R256" s="400"/>
      <c r="S256" s="400"/>
      <c r="T256" s="400"/>
      <c r="U256" s="400"/>
    </row>
    <row r="257" spans="1:21" x14ac:dyDescent="0.25">
      <c r="A257" s="400"/>
      <c r="B257" s="400"/>
      <c r="C257" s="400"/>
      <c r="D257" s="400"/>
      <c r="E257" s="400"/>
      <c r="F257" s="400"/>
      <c r="G257" s="400"/>
      <c r="H257" s="400"/>
      <c r="I257" s="400"/>
      <c r="J257" s="400"/>
      <c r="K257" s="400"/>
      <c r="L257" s="400"/>
      <c r="M257" s="400"/>
      <c r="N257" s="400"/>
      <c r="O257" s="400"/>
      <c r="P257" s="400"/>
      <c r="Q257" s="400"/>
      <c r="R257" s="400"/>
      <c r="S257" s="400"/>
      <c r="T257" s="400"/>
      <c r="U257" s="400"/>
    </row>
    <row r="258" spans="1:21" x14ac:dyDescent="0.25">
      <c r="A258" s="400"/>
      <c r="B258" s="400"/>
      <c r="C258" s="400"/>
      <c r="D258" s="400"/>
      <c r="E258" s="400"/>
      <c r="F258" s="400"/>
      <c r="G258" s="400"/>
      <c r="H258" s="400"/>
      <c r="I258" s="400"/>
      <c r="J258" s="400"/>
      <c r="K258" s="400"/>
      <c r="L258" s="400"/>
      <c r="M258" s="400"/>
      <c r="N258" s="400"/>
      <c r="O258" s="400"/>
      <c r="P258" s="400"/>
      <c r="Q258" s="400"/>
      <c r="R258" s="400"/>
      <c r="S258" s="400"/>
      <c r="T258" s="400"/>
      <c r="U258" s="400"/>
    </row>
    <row r="259" spans="1:21" x14ac:dyDescent="0.25">
      <c r="A259" s="400"/>
      <c r="B259" s="400"/>
      <c r="C259" s="400"/>
      <c r="D259" s="400"/>
      <c r="E259" s="400"/>
      <c r="F259" s="400"/>
      <c r="G259" s="400"/>
      <c r="H259" s="400"/>
      <c r="I259" s="400"/>
      <c r="J259" s="400"/>
      <c r="K259" s="400"/>
      <c r="L259" s="400"/>
      <c r="M259" s="400"/>
      <c r="N259" s="400"/>
      <c r="O259" s="400"/>
      <c r="P259" s="400"/>
      <c r="Q259" s="400"/>
      <c r="R259" s="400"/>
      <c r="S259" s="400"/>
      <c r="T259" s="400"/>
      <c r="U259" s="400"/>
    </row>
    <row r="260" spans="1:21" x14ac:dyDescent="0.25">
      <c r="A260" s="400"/>
      <c r="B260" s="400"/>
      <c r="C260" s="400"/>
      <c r="D260" s="400"/>
      <c r="E260" s="400"/>
      <c r="F260" s="400"/>
      <c r="G260" s="400"/>
      <c r="H260" s="400"/>
      <c r="I260" s="400"/>
      <c r="J260" s="400"/>
      <c r="K260" s="400"/>
      <c r="L260" s="400"/>
      <c r="M260" s="400"/>
      <c r="N260" s="400"/>
      <c r="O260" s="400"/>
      <c r="P260" s="400"/>
      <c r="Q260" s="400"/>
      <c r="R260" s="400"/>
      <c r="S260" s="400"/>
      <c r="T260" s="400"/>
      <c r="U260" s="400"/>
    </row>
    <row r="261" spans="1:21" x14ac:dyDescent="0.25">
      <c r="A261" s="400"/>
      <c r="B261" s="400"/>
      <c r="C261" s="400"/>
      <c r="D261" s="400"/>
      <c r="E261" s="400"/>
      <c r="F261" s="400"/>
      <c r="G261" s="400"/>
      <c r="H261" s="400"/>
      <c r="I261" s="400"/>
      <c r="J261" s="400"/>
      <c r="K261" s="400"/>
      <c r="L261" s="400"/>
      <c r="M261" s="400"/>
      <c r="N261" s="400"/>
      <c r="O261" s="400"/>
      <c r="P261" s="400"/>
      <c r="Q261" s="400"/>
      <c r="R261" s="400"/>
      <c r="S261" s="400"/>
      <c r="T261" s="400"/>
      <c r="U261" s="400"/>
    </row>
    <row r="262" spans="1:21" x14ac:dyDescent="0.25">
      <c r="A262" s="400"/>
      <c r="B262" s="400"/>
      <c r="C262" s="400"/>
      <c r="D262" s="400"/>
      <c r="E262" s="400"/>
      <c r="F262" s="400"/>
      <c r="G262" s="400"/>
      <c r="H262" s="400"/>
      <c r="I262" s="400"/>
      <c r="J262" s="400"/>
      <c r="K262" s="400"/>
      <c r="L262" s="400"/>
      <c r="M262" s="400"/>
      <c r="N262" s="400"/>
      <c r="O262" s="400"/>
      <c r="P262" s="400"/>
      <c r="Q262" s="400"/>
      <c r="R262" s="400"/>
      <c r="S262" s="400"/>
      <c r="T262" s="400"/>
      <c r="U262" s="400"/>
    </row>
    <row r="263" spans="1:21" x14ac:dyDescent="0.25">
      <c r="A263" s="400"/>
      <c r="B263" s="400"/>
      <c r="C263" s="400"/>
      <c r="D263" s="400"/>
      <c r="E263" s="400"/>
      <c r="F263" s="400"/>
      <c r="G263" s="400"/>
      <c r="H263" s="400"/>
      <c r="I263" s="400"/>
      <c r="J263" s="400"/>
      <c r="K263" s="400"/>
      <c r="L263" s="400"/>
      <c r="M263" s="400"/>
      <c r="N263" s="400"/>
      <c r="O263" s="400"/>
      <c r="P263" s="400"/>
      <c r="Q263" s="400"/>
      <c r="R263" s="400"/>
      <c r="S263" s="400"/>
      <c r="T263" s="400"/>
      <c r="U263" s="400"/>
    </row>
    <row r="264" spans="1:21" x14ac:dyDescent="0.25">
      <c r="A264" s="400"/>
      <c r="B264" s="400"/>
      <c r="C264" s="400"/>
      <c r="D264" s="400"/>
      <c r="E264" s="400"/>
      <c r="F264" s="400"/>
      <c r="G264" s="400"/>
      <c r="H264" s="400"/>
      <c r="I264" s="400"/>
      <c r="J264" s="400"/>
      <c r="K264" s="400"/>
      <c r="L264" s="400"/>
      <c r="M264" s="400"/>
      <c r="N264" s="400"/>
      <c r="O264" s="400"/>
      <c r="P264" s="400"/>
      <c r="Q264" s="400"/>
      <c r="R264" s="400"/>
      <c r="S264" s="400"/>
      <c r="T264" s="400"/>
      <c r="U264" s="400"/>
    </row>
    <row r="265" spans="1:21" x14ac:dyDescent="0.25">
      <c r="A265" s="400"/>
      <c r="B265" s="400"/>
      <c r="C265" s="400"/>
      <c r="D265" s="400"/>
      <c r="E265" s="400"/>
      <c r="F265" s="400"/>
      <c r="G265" s="400"/>
      <c r="H265" s="400"/>
      <c r="I265" s="400"/>
      <c r="J265" s="400"/>
      <c r="K265" s="400"/>
      <c r="L265" s="400"/>
      <c r="M265" s="400"/>
      <c r="N265" s="400"/>
      <c r="O265" s="400"/>
      <c r="P265" s="400"/>
      <c r="Q265" s="400"/>
      <c r="R265" s="400"/>
      <c r="S265" s="400"/>
      <c r="T265" s="400"/>
      <c r="U265" s="400"/>
    </row>
    <row r="266" spans="1:21" x14ac:dyDescent="0.25">
      <c r="A266" s="400"/>
      <c r="B266" s="400"/>
      <c r="C266" s="400"/>
      <c r="D266" s="400"/>
      <c r="E266" s="400"/>
      <c r="F266" s="400"/>
      <c r="G266" s="400"/>
      <c r="H266" s="400"/>
      <c r="I266" s="400"/>
      <c r="J266" s="400"/>
      <c r="K266" s="400"/>
      <c r="L266" s="400"/>
      <c r="M266" s="400"/>
      <c r="N266" s="400"/>
      <c r="O266" s="400"/>
      <c r="P266" s="400"/>
      <c r="Q266" s="400"/>
      <c r="R266" s="400"/>
      <c r="S266" s="400"/>
      <c r="T266" s="400"/>
      <c r="U266" s="400"/>
    </row>
    <row r="267" spans="1:21" x14ac:dyDescent="0.25">
      <c r="A267" s="400"/>
      <c r="B267" s="400"/>
      <c r="C267" s="400"/>
      <c r="D267" s="400"/>
      <c r="E267" s="400"/>
      <c r="F267" s="400"/>
      <c r="G267" s="400"/>
      <c r="H267" s="400"/>
      <c r="I267" s="400"/>
      <c r="J267" s="400"/>
      <c r="K267" s="400"/>
      <c r="L267" s="400"/>
      <c r="M267" s="400"/>
      <c r="N267" s="400"/>
      <c r="O267" s="400"/>
      <c r="P267" s="400"/>
      <c r="Q267" s="400"/>
      <c r="R267" s="400"/>
      <c r="S267" s="400"/>
      <c r="T267" s="400"/>
      <c r="U267" s="400"/>
    </row>
    <row r="268" spans="1:21" x14ac:dyDescent="0.25">
      <c r="A268" s="400"/>
      <c r="B268" s="400"/>
      <c r="C268" s="400"/>
      <c r="D268" s="400"/>
      <c r="E268" s="400"/>
      <c r="F268" s="400"/>
      <c r="G268" s="400"/>
      <c r="H268" s="400"/>
      <c r="I268" s="400"/>
      <c r="J268" s="400"/>
      <c r="K268" s="400"/>
      <c r="L268" s="400"/>
      <c r="M268" s="400"/>
      <c r="N268" s="400"/>
      <c r="O268" s="400"/>
      <c r="P268" s="400"/>
      <c r="Q268" s="400"/>
      <c r="R268" s="400"/>
      <c r="S268" s="400"/>
      <c r="T268" s="400"/>
      <c r="U268" s="400"/>
    </row>
    <row r="269" spans="1:21" x14ac:dyDescent="0.25">
      <c r="A269" s="400"/>
      <c r="B269" s="400"/>
      <c r="C269" s="400"/>
      <c r="D269" s="400"/>
      <c r="E269" s="400"/>
      <c r="F269" s="400"/>
      <c r="G269" s="400"/>
      <c r="H269" s="400"/>
      <c r="I269" s="400"/>
      <c r="J269" s="400"/>
      <c r="K269" s="400"/>
      <c r="L269" s="400"/>
      <c r="M269" s="400"/>
      <c r="N269" s="400"/>
      <c r="O269" s="400"/>
      <c r="P269" s="400"/>
      <c r="Q269" s="400"/>
      <c r="R269" s="400"/>
      <c r="S269" s="400"/>
      <c r="T269" s="400"/>
      <c r="U269" s="400"/>
    </row>
    <row r="270" spans="1:21" x14ac:dyDescent="0.25">
      <c r="A270" s="400"/>
      <c r="B270" s="400"/>
      <c r="C270" s="400"/>
      <c r="D270" s="400"/>
      <c r="E270" s="400"/>
      <c r="F270" s="400"/>
      <c r="G270" s="400"/>
      <c r="H270" s="400"/>
      <c r="I270" s="400"/>
      <c r="J270" s="400"/>
      <c r="K270" s="400"/>
      <c r="L270" s="400"/>
      <c r="M270" s="400"/>
      <c r="N270" s="400"/>
      <c r="O270" s="400"/>
      <c r="P270" s="400"/>
      <c r="Q270" s="400"/>
      <c r="R270" s="400"/>
      <c r="S270" s="400"/>
      <c r="T270" s="400"/>
      <c r="U270" s="400"/>
    </row>
    <row r="271" spans="1:21" x14ac:dyDescent="0.25">
      <c r="A271" s="400"/>
      <c r="B271" s="400"/>
      <c r="C271" s="400"/>
      <c r="D271" s="400"/>
      <c r="E271" s="400"/>
      <c r="F271" s="400"/>
      <c r="G271" s="400"/>
      <c r="H271" s="400"/>
      <c r="I271" s="400"/>
      <c r="J271" s="400"/>
      <c r="K271" s="400"/>
      <c r="L271" s="400"/>
      <c r="M271" s="400"/>
      <c r="N271" s="400"/>
      <c r="O271" s="400"/>
      <c r="P271" s="400"/>
      <c r="Q271" s="400"/>
      <c r="R271" s="400"/>
      <c r="S271" s="400"/>
      <c r="T271" s="400"/>
      <c r="U271" s="400"/>
    </row>
    <row r="272" spans="1:21" x14ac:dyDescent="0.25">
      <c r="A272" s="400"/>
      <c r="B272" s="400"/>
      <c r="C272" s="400"/>
      <c r="D272" s="400"/>
      <c r="E272" s="400"/>
      <c r="F272" s="400"/>
      <c r="G272" s="400"/>
      <c r="H272" s="400"/>
      <c r="I272" s="400"/>
      <c r="J272" s="400"/>
      <c r="K272" s="400"/>
      <c r="L272" s="400"/>
      <c r="M272" s="400"/>
      <c r="N272" s="400"/>
      <c r="O272" s="400"/>
      <c r="P272" s="400"/>
      <c r="Q272" s="400"/>
      <c r="R272" s="400"/>
      <c r="S272" s="400"/>
      <c r="T272" s="400"/>
      <c r="U272" s="400"/>
    </row>
    <row r="273" spans="1:21" x14ac:dyDescent="0.25">
      <c r="A273" s="400"/>
      <c r="B273" s="400"/>
      <c r="C273" s="400"/>
      <c r="D273" s="400"/>
      <c r="E273" s="400"/>
      <c r="F273" s="400"/>
      <c r="G273" s="400"/>
      <c r="H273" s="400"/>
      <c r="I273" s="400"/>
      <c r="J273" s="400"/>
      <c r="K273" s="400"/>
      <c r="L273" s="400"/>
      <c r="M273" s="400"/>
      <c r="N273" s="400"/>
      <c r="O273" s="400"/>
      <c r="P273" s="400"/>
      <c r="Q273" s="400"/>
      <c r="R273" s="400"/>
      <c r="S273" s="400"/>
      <c r="T273" s="400"/>
      <c r="U273" s="400"/>
    </row>
    <row r="274" spans="1:21" x14ac:dyDescent="0.25">
      <c r="A274" s="400"/>
      <c r="B274" s="400"/>
      <c r="C274" s="400"/>
      <c r="D274" s="400"/>
      <c r="E274" s="400"/>
      <c r="F274" s="400"/>
      <c r="G274" s="400"/>
      <c r="H274" s="400"/>
      <c r="I274" s="400"/>
      <c r="J274" s="400"/>
      <c r="K274" s="400"/>
      <c r="L274" s="400"/>
      <c r="M274" s="400"/>
      <c r="N274" s="400"/>
      <c r="O274" s="400"/>
      <c r="P274" s="400"/>
      <c r="Q274" s="400"/>
      <c r="R274" s="400"/>
      <c r="S274" s="400"/>
      <c r="T274" s="400"/>
      <c r="U274" s="400"/>
    </row>
    <row r="275" spans="1:21" x14ac:dyDescent="0.25">
      <c r="A275" s="400"/>
      <c r="B275" s="400"/>
      <c r="C275" s="400"/>
      <c r="D275" s="400"/>
      <c r="E275" s="400"/>
      <c r="F275" s="400"/>
      <c r="G275" s="400"/>
      <c r="H275" s="400"/>
      <c r="I275" s="400"/>
      <c r="J275" s="400"/>
      <c r="K275" s="400"/>
      <c r="L275" s="400"/>
      <c r="M275" s="400"/>
      <c r="N275" s="400"/>
      <c r="O275" s="400"/>
      <c r="P275" s="400"/>
      <c r="Q275" s="400"/>
      <c r="R275" s="400"/>
      <c r="S275" s="400"/>
      <c r="T275" s="400"/>
      <c r="U275" s="400"/>
    </row>
    <row r="276" spans="1:21" x14ac:dyDescent="0.25">
      <c r="A276" s="400"/>
      <c r="B276" s="400"/>
      <c r="C276" s="400"/>
      <c r="D276" s="400"/>
      <c r="E276" s="400"/>
      <c r="F276" s="400"/>
      <c r="G276" s="400"/>
      <c r="H276" s="400"/>
      <c r="I276" s="400"/>
      <c r="J276" s="400"/>
      <c r="K276" s="400"/>
      <c r="L276" s="400"/>
      <c r="M276" s="400"/>
      <c r="N276" s="400"/>
      <c r="O276" s="400"/>
      <c r="P276" s="400"/>
      <c r="Q276" s="400"/>
      <c r="R276" s="400"/>
      <c r="S276" s="400"/>
      <c r="T276" s="400"/>
      <c r="U276" s="400"/>
    </row>
    <row r="277" spans="1:21" x14ac:dyDescent="0.25">
      <c r="A277" s="400"/>
      <c r="B277" s="400"/>
      <c r="C277" s="400"/>
      <c r="D277" s="400"/>
      <c r="E277" s="400"/>
      <c r="F277" s="400"/>
      <c r="G277" s="400"/>
      <c r="H277" s="400"/>
      <c r="I277" s="400"/>
      <c r="J277" s="400"/>
      <c r="K277" s="400"/>
      <c r="L277" s="400"/>
      <c r="M277" s="400"/>
      <c r="N277" s="400"/>
      <c r="O277" s="400"/>
      <c r="P277" s="400"/>
      <c r="Q277" s="400"/>
      <c r="R277" s="400"/>
      <c r="S277" s="400"/>
      <c r="T277" s="400"/>
      <c r="U277" s="400"/>
    </row>
    <row r="278" spans="1:21" x14ac:dyDescent="0.25">
      <c r="A278" s="400"/>
      <c r="B278" s="400"/>
      <c r="C278" s="400"/>
      <c r="D278" s="400"/>
      <c r="E278" s="400"/>
      <c r="F278" s="400"/>
      <c r="G278" s="400"/>
      <c r="H278" s="400"/>
      <c r="I278" s="400"/>
      <c r="J278" s="400"/>
      <c r="K278" s="400"/>
      <c r="L278" s="400"/>
      <c r="M278" s="400"/>
      <c r="N278" s="400"/>
      <c r="O278" s="400"/>
      <c r="P278" s="400"/>
      <c r="Q278" s="400"/>
      <c r="R278" s="400"/>
      <c r="S278" s="400"/>
      <c r="T278" s="400"/>
      <c r="U278" s="400"/>
    </row>
    <row r="279" spans="1:21" x14ac:dyDescent="0.25">
      <c r="A279" s="400"/>
      <c r="B279" s="400"/>
      <c r="C279" s="400"/>
      <c r="D279" s="400"/>
      <c r="E279" s="400"/>
      <c r="F279" s="400"/>
      <c r="G279" s="400"/>
      <c r="H279" s="400"/>
      <c r="I279" s="400"/>
      <c r="J279" s="400"/>
      <c r="K279" s="400"/>
      <c r="L279" s="400"/>
      <c r="M279" s="400"/>
      <c r="N279" s="400"/>
      <c r="O279" s="400"/>
      <c r="P279" s="400"/>
      <c r="Q279" s="400"/>
      <c r="R279" s="400"/>
      <c r="S279" s="400"/>
      <c r="T279" s="400"/>
      <c r="U279" s="400"/>
    </row>
    <row r="280" spans="1:21" x14ac:dyDescent="0.25">
      <c r="A280" s="400"/>
      <c r="B280" s="400"/>
      <c r="C280" s="400"/>
      <c r="D280" s="400"/>
      <c r="E280" s="400"/>
      <c r="F280" s="400"/>
      <c r="G280" s="400"/>
      <c r="H280" s="400"/>
      <c r="I280" s="400"/>
      <c r="J280" s="400"/>
      <c r="K280" s="400"/>
      <c r="L280" s="400"/>
      <c r="M280" s="400"/>
      <c r="N280" s="400"/>
      <c r="O280" s="400"/>
      <c r="P280" s="400"/>
      <c r="Q280" s="400"/>
      <c r="R280" s="400"/>
      <c r="S280" s="400"/>
      <c r="T280" s="400"/>
      <c r="U280" s="400"/>
    </row>
    <row r="281" spans="1:21" x14ac:dyDescent="0.25">
      <c r="A281" s="400"/>
      <c r="B281" s="400"/>
      <c r="C281" s="400"/>
      <c r="D281" s="400"/>
      <c r="E281" s="400"/>
      <c r="F281" s="400"/>
      <c r="G281" s="400"/>
      <c r="H281" s="400"/>
      <c r="I281" s="400"/>
      <c r="J281" s="400"/>
      <c r="K281" s="400"/>
      <c r="L281" s="400"/>
      <c r="M281" s="400"/>
      <c r="N281" s="400"/>
      <c r="O281" s="400"/>
      <c r="P281" s="400"/>
      <c r="Q281" s="400"/>
      <c r="R281" s="400"/>
      <c r="S281" s="400"/>
      <c r="T281" s="400"/>
      <c r="U281" s="400"/>
    </row>
    <row r="282" spans="1:21" x14ac:dyDescent="0.25">
      <c r="A282" s="400"/>
      <c r="B282" s="400"/>
      <c r="C282" s="400"/>
      <c r="D282" s="400"/>
      <c r="E282" s="400"/>
      <c r="F282" s="400"/>
      <c r="G282" s="400"/>
      <c r="H282" s="400"/>
      <c r="I282" s="400"/>
      <c r="J282" s="400"/>
      <c r="K282" s="400"/>
      <c r="L282" s="400"/>
      <c r="M282" s="400"/>
      <c r="N282" s="400"/>
      <c r="O282" s="400"/>
      <c r="P282" s="400"/>
      <c r="Q282" s="400"/>
      <c r="R282" s="400"/>
      <c r="S282" s="400"/>
      <c r="T282" s="400"/>
      <c r="U282" s="400"/>
    </row>
    <row r="283" spans="1:21" x14ac:dyDescent="0.25">
      <c r="A283" s="400"/>
      <c r="B283" s="400"/>
      <c r="C283" s="400"/>
      <c r="D283" s="400"/>
      <c r="E283" s="400"/>
      <c r="F283" s="400"/>
      <c r="G283" s="400"/>
      <c r="H283" s="400"/>
      <c r="I283" s="400"/>
      <c r="J283" s="400"/>
      <c r="K283" s="400"/>
      <c r="L283" s="400"/>
      <c r="M283" s="400"/>
      <c r="N283" s="400"/>
      <c r="O283" s="400"/>
      <c r="P283" s="400"/>
      <c r="Q283" s="400"/>
      <c r="R283" s="400"/>
      <c r="S283" s="400"/>
      <c r="T283" s="400"/>
      <c r="U283" s="400"/>
    </row>
    <row r="284" spans="1:21" x14ac:dyDescent="0.25">
      <c r="A284" s="400"/>
      <c r="B284" s="400"/>
      <c r="C284" s="400"/>
      <c r="D284" s="400"/>
      <c r="E284" s="400"/>
      <c r="F284" s="400"/>
      <c r="G284" s="400"/>
      <c r="H284" s="400"/>
      <c r="I284" s="400"/>
      <c r="J284" s="400"/>
      <c r="K284" s="400"/>
      <c r="L284" s="400"/>
      <c r="M284" s="400"/>
      <c r="N284" s="400"/>
      <c r="O284" s="400"/>
      <c r="P284" s="400"/>
      <c r="Q284" s="400"/>
      <c r="R284" s="400"/>
      <c r="S284" s="400"/>
      <c r="T284" s="400"/>
      <c r="U284" s="400"/>
    </row>
    <row r="285" spans="1:21" x14ac:dyDescent="0.25">
      <c r="A285" s="400"/>
      <c r="B285" s="400"/>
      <c r="C285" s="400"/>
      <c r="D285" s="400"/>
      <c r="E285" s="400"/>
      <c r="F285" s="400"/>
      <c r="G285" s="400"/>
      <c r="H285" s="400"/>
      <c r="I285" s="400"/>
      <c r="J285" s="400"/>
      <c r="K285" s="400"/>
      <c r="L285" s="400"/>
      <c r="M285" s="400"/>
      <c r="N285" s="400"/>
      <c r="O285" s="400"/>
      <c r="P285" s="400"/>
      <c r="Q285" s="400"/>
      <c r="R285" s="400"/>
      <c r="S285" s="400"/>
      <c r="T285" s="400"/>
      <c r="U285" s="400"/>
    </row>
    <row r="286" spans="1:21" x14ac:dyDescent="0.25">
      <c r="A286" s="400"/>
      <c r="B286" s="400"/>
      <c r="C286" s="400"/>
      <c r="D286" s="400"/>
      <c r="E286" s="400"/>
      <c r="F286" s="400"/>
      <c r="G286" s="400"/>
      <c r="H286" s="400"/>
      <c r="I286" s="400"/>
      <c r="J286" s="400"/>
      <c r="K286" s="400"/>
      <c r="L286" s="400"/>
      <c r="M286" s="400"/>
      <c r="N286" s="400"/>
      <c r="O286" s="400"/>
      <c r="P286" s="400"/>
      <c r="Q286" s="400"/>
      <c r="R286" s="400"/>
      <c r="S286" s="400"/>
      <c r="T286" s="400"/>
      <c r="U286" s="400"/>
    </row>
    <row r="287" spans="1:21" x14ac:dyDescent="0.25">
      <c r="A287" s="400"/>
      <c r="B287" s="400"/>
      <c r="C287" s="400"/>
      <c r="D287" s="400"/>
      <c r="E287" s="400"/>
      <c r="F287" s="400"/>
      <c r="G287" s="400"/>
      <c r="H287" s="400"/>
      <c r="I287" s="400"/>
      <c r="J287" s="400"/>
      <c r="K287" s="400"/>
      <c r="L287" s="400"/>
      <c r="M287" s="400"/>
      <c r="N287" s="400"/>
      <c r="O287" s="400"/>
      <c r="P287" s="400"/>
      <c r="Q287" s="400"/>
      <c r="R287" s="400"/>
      <c r="S287" s="400"/>
      <c r="T287" s="400"/>
      <c r="U287" s="400"/>
    </row>
    <row r="288" spans="1:21" x14ac:dyDescent="0.25">
      <c r="A288" s="400"/>
      <c r="B288" s="400"/>
      <c r="C288" s="400"/>
      <c r="D288" s="400"/>
      <c r="E288" s="400"/>
      <c r="F288" s="400"/>
      <c r="G288" s="400"/>
      <c r="H288" s="400"/>
      <c r="I288" s="400"/>
      <c r="J288" s="400"/>
      <c r="K288" s="400"/>
      <c r="L288" s="400"/>
      <c r="M288" s="400"/>
      <c r="N288" s="400"/>
      <c r="O288" s="400"/>
      <c r="P288" s="400"/>
      <c r="Q288" s="400"/>
      <c r="R288" s="400"/>
      <c r="S288" s="400"/>
      <c r="T288" s="400"/>
      <c r="U288" s="400"/>
    </row>
    <row r="289" spans="1:21" x14ac:dyDescent="0.25">
      <c r="A289" s="400"/>
      <c r="B289" s="400"/>
      <c r="C289" s="400"/>
      <c r="D289" s="400"/>
      <c r="E289" s="400"/>
      <c r="F289" s="400"/>
      <c r="G289" s="400"/>
      <c r="H289" s="400"/>
      <c r="I289" s="400"/>
      <c r="J289" s="400"/>
      <c r="K289" s="400"/>
      <c r="L289" s="400"/>
      <c r="M289" s="400"/>
      <c r="N289" s="400"/>
      <c r="O289" s="400"/>
      <c r="P289" s="400"/>
      <c r="Q289" s="400"/>
      <c r="R289" s="400"/>
      <c r="S289" s="400"/>
      <c r="T289" s="400"/>
      <c r="U289" s="400"/>
    </row>
    <row r="290" spans="1:21" x14ac:dyDescent="0.25">
      <c r="A290" s="400"/>
      <c r="B290" s="400"/>
      <c r="C290" s="400"/>
      <c r="D290" s="400"/>
      <c r="E290" s="400"/>
      <c r="F290" s="400"/>
      <c r="G290" s="400"/>
      <c r="H290" s="400"/>
      <c r="I290" s="400"/>
      <c r="J290" s="400"/>
      <c r="K290" s="400"/>
      <c r="L290" s="400"/>
      <c r="M290" s="400"/>
      <c r="N290" s="400"/>
      <c r="O290" s="400"/>
      <c r="P290" s="400"/>
      <c r="Q290" s="400"/>
      <c r="R290" s="400"/>
      <c r="S290" s="400"/>
      <c r="T290" s="400"/>
      <c r="U290" s="400"/>
    </row>
    <row r="291" spans="1:21" x14ac:dyDescent="0.25">
      <c r="A291" s="400"/>
      <c r="B291" s="400"/>
      <c r="C291" s="400"/>
      <c r="D291" s="400"/>
      <c r="E291" s="400"/>
      <c r="F291" s="400"/>
      <c r="G291" s="400"/>
      <c r="H291" s="400"/>
      <c r="I291" s="400"/>
      <c r="J291" s="400"/>
      <c r="K291" s="400"/>
      <c r="L291" s="400"/>
      <c r="M291" s="400"/>
      <c r="N291" s="400"/>
      <c r="O291" s="400"/>
      <c r="P291" s="400"/>
      <c r="Q291" s="400"/>
      <c r="R291" s="400"/>
      <c r="S291" s="400"/>
      <c r="T291" s="400"/>
      <c r="U291" s="400"/>
    </row>
    <row r="292" spans="1:21" x14ac:dyDescent="0.25">
      <c r="A292" s="400"/>
      <c r="B292" s="400"/>
      <c r="C292" s="400"/>
      <c r="D292" s="400"/>
      <c r="E292" s="400"/>
      <c r="F292" s="400"/>
      <c r="G292" s="400"/>
      <c r="H292" s="400"/>
      <c r="I292" s="400"/>
      <c r="J292" s="400"/>
      <c r="K292" s="400"/>
      <c r="L292" s="400"/>
      <c r="M292" s="400"/>
      <c r="N292" s="400"/>
      <c r="O292" s="400"/>
      <c r="P292" s="400"/>
      <c r="Q292" s="400"/>
      <c r="R292" s="400"/>
      <c r="S292" s="400"/>
      <c r="T292" s="400"/>
      <c r="U292" s="400"/>
    </row>
    <row r="293" spans="1:21" x14ac:dyDescent="0.25">
      <c r="A293" s="400"/>
      <c r="B293" s="400"/>
      <c r="C293" s="400"/>
      <c r="D293" s="400"/>
      <c r="E293" s="400"/>
      <c r="F293" s="400"/>
      <c r="G293" s="400"/>
      <c r="H293" s="400"/>
      <c r="I293" s="400"/>
      <c r="J293" s="400"/>
      <c r="K293" s="400"/>
      <c r="L293" s="400"/>
      <c r="M293" s="400"/>
      <c r="N293" s="400"/>
      <c r="O293" s="400"/>
      <c r="P293" s="400"/>
      <c r="Q293" s="400"/>
      <c r="R293" s="400"/>
      <c r="S293" s="400"/>
      <c r="T293" s="400"/>
      <c r="U293" s="400"/>
    </row>
    <row r="294" spans="1:21" x14ac:dyDescent="0.25">
      <c r="A294" s="400"/>
      <c r="B294" s="400"/>
      <c r="C294" s="400"/>
      <c r="D294" s="400"/>
      <c r="E294" s="400"/>
      <c r="F294" s="400"/>
      <c r="G294" s="400"/>
      <c r="H294" s="400"/>
      <c r="I294" s="400"/>
      <c r="J294" s="400"/>
      <c r="K294" s="400"/>
      <c r="L294" s="400"/>
      <c r="M294" s="400"/>
      <c r="N294" s="400"/>
      <c r="O294" s="400"/>
      <c r="P294" s="400"/>
      <c r="Q294" s="400"/>
      <c r="R294" s="400"/>
      <c r="S294" s="400"/>
      <c r="T294" s="400"/>
      <c r="U294" s="400"/>
    </row>
    <row r="295" spans="1:21" x14ac:dyDescent="0.25">
      <c r="A295" s="400"/>
      <c r="B295" s="400"/>
      <c r="C295" s="400"/>
      <c r="D295" s="400"/>
      <c r="E295" s="400"/>
      <c r="F295" s="400"/>
      <c r="G295" s="400"/>
      <c r="H295" s="400"/>
      <c r="I295" s="400"/>
      <c r="J295" s="400"/>
      <c r="K295" s="400"/>
      <c r="L295" s="400"/>
      <c r="M295" s="400"/>
      <c r="N295" s="400"/>
      <c r="O295" s="400"/>
      <c r="P295" s="400"/>
      <c r="Q295" s="400"/>
      <c r="R295" s="400"/>
      <c r="S295" s="400"/>
      <c r="T295" s="400"/>
      <c r="U295" s="400"/>
    </row>
    <row r="296" spans="1:21" x14ac:dyDescent="0.25">
      <c r="A296" s="400"/>
      <c r="B296" s="400"/>
      <c r="C296" s="400"/>
      <c r="D296" s="400"/>
      <c r="E296" s="400"/>
      <c r="F296" s="400"/>
      <c r="G296" s="400"/>
      <c r="H296" s="400"/>
      <c r="I296" s="400"/>
      <c r="J296" s="400"/>
      <c r="K296" s="400"/>
      <c r="L296" s="400"/>
      <c r="M296" s="400"/>
      <c r="N296" s="400"/>
      <c r="O296" s="400"/>
      <c r="P296" s="400"/>
      <c r="Q296" s="400"/>
      <c r="R296" s="400"/>
      <c r="S296" s="400"/>
      <c r="T296" s="400"/>
      <c r="U296" s="400"/>
    </row>
    <row r="297" spans="1:21" x14ac:dyDescent="0.25">
      <c r="A297" s="400"/>
      <c r="B297" s="400"/>
      <c r="C297" s="400"/>
      <c r="D297" s="400"/>
      <c r="E297" s="400"/>
      <c r="F297" s="400"/>
      <c r="G297" s="400"/>
      <c r="H297" s="400"/>
      <c r="I297" s="400"/>
      <c r="J297" s="400"/>
      <c r="K297" s="400"/>
      <c r="L297" s="400"/>
      <c r="M297" s="400"/>
      <c r="N297" s="400"/>
      <c r="O297" s="400"/>
      <c r="P297" s="400"/>
      <c r="Q297" s="400"/>
      <c r="R297" s="400"/>
      <c r="S297" s="400"/>
      <c r="T297" s="400"/>
      <c r="U297" s="400"/>
    </row>
    <row r="298" spans="1:21" x14ac:dyDescent="0.25">
      <c r="A298" s="400"/>
      <c r="B298" s="400"/>
      <c r="C298" s="400"/>
      <c r="D298" s="400"/>
      <c r="E298" s="400"/>
      <c r="F298" s="400"/>
      <c r="G298" s="400"/>
      <c r="H298" s="400"/>
      <c r="I298" s="400"/>
      <c r="J298" s="400"/>
      <c r="K298" s="400"/>
      <c r="L298" s="400"/>
      <c r="M298" s="400"/>
      <c r="N298" s="400"/>
      <c r="O298" s="400"/>
      <c r="P298" s="400"/>
      <c r="Q298" s="400"/>
      <c r="R298" s="400"/>
      <c r="S298" s="400"/>
      <c r="T298" s="400"/>
      <c r="U298" s="400"/>
    </row>
    <row r="299" spans="1:21" x14ac:dyDescent="0.25">
      <c r="A299" s="400"/>
      <c r="B299" s="400"/>
      <c r="C299" s="400"/>
      <c r="D299" s="400"/>
      <c r="E299" s="400"/>
      <c r="F299" s="400"/>
      <c r="G299" s="400"/>
      <c r="H299" s="400"/>
      <c r="I299" s="400"/>
      <c r="J299" s="400"/>
      <c r="K299" s="400"/>
      <c r="L299" s="400"/>
      <c r="M299" s="400"/>
      <c r="N299" s="400"/>
      <c r="O299" s="400"/>
      <c r="P299" s="400"/>
      <c r="Q299" s="400"/>
      <c r="R299" s="400"/>
      <c r="S299" s="400"/>
      <c r="T299" s="400"/>
      <c r="U299" s="400"/>
    </row>
    <row r="300" spans="1:21" x14ac:dyDescent="0.25">
      <c r="A300" s="400"/>
      <c r="B300" s="400"/>
      <c r="C300" s="400"/>
      <c r="D300" s="400"/>
      <c r="E300" s="400"/>
      <c r="F300" s="400"/>
      <c r="G300" s="400"/>
      <c r="H300" s="400"/>
      <c r="I300" s="400"/>
      <c r="J300" s="400"/>
      <c r="K300" s="400"/>
      <c r="L300" s="400"/>
      <c r="M300" s="400"/>
      <c r="N300" s="400"/>
      <c r="O300" s="400"/>
      <c r="P300" s="400"/>
      <c r="Q300" s="400"/>
      <c r="R300" s="400"/>
      <c r="S300" s="400"/>
      <c r="T300" s="400"/>
      <c r="U300" s="400"/>
    </row>
    <row r="301" spans="1:21" x14ac:dyDescent="0.25">
      <c r="A301" s="400"/>
      <c r="B301" s="400"/>
      <c r="C301" s="400"/>
      <c r="D301" s="400"/>
      <c r="E301" s="400"/>
      <c r="F301" s="400"/>
      <c r="G301" s="400"/>
      <c r="H301" s="400"/>
      <c r="I301" s="400"/>
      <c r="J301" s="400"/>
      <c r="K301" s="400"/>
      <c r="L301" s="400"/>
      <c r="M301" s="400"/>
      <c r="N301" s="400"/>
      <c r="O301" s="400"/>
      <c r="P301" s="400"/>
      <c r="Q301" s="400"/>
      <c r="R301" s="400"/>
      <c r="S301" s="400"/>
      <c r="T301" s="400"/>
      <c r="U301" s="400"/>
    </row>
    <row r="302" spans="1:21" x14ac:dyDescent="0.25">
      <c r="A302" s="400"/>
      <c r="B302" s="400"/>
      <c r="C302" s="400"/>
      <c r="D302" s="400"/>
      <c r="E302" s="400"/>
      <c r="F302" s="400"/>
      <c r="G302" s="400"/>
      <c r="H302" s="400"/>
      <c r="I302" s="400"/>
      <c r="J302" s="400"/>
      <c r="K302" s="400"/>
      <c r="L302" s="400"/>
      <c r="M302" s="400"/>
      <c r="N302" s="400"/>
      <c r="O302" s="400"/>
      <c r="P302" s="400"/>
      <c r="Q302" s="400"/>
      <c r="R302" s="400"/>
      <c r="S302" s="400"/>
      <c r="T302" s="400"/>
      <c r="U302" s="400"/>
    </row>
    <row r="303" spans="1:21" x14ac:dyDescent="0.25">
      <c r="A303" s="400"/>
      <c r="B303" s="400"/>
      <c r="C303" s="400"/>
      <c r="D303" s="400"/>
      <c r="E303" s="400"/>
      <c r="F303" s="400"/>
      <c r="G303" s="400"/>
      <c r="H303" s="400"/>
      <c r="I303" s="400"/>
      <c r="J303" s="400"/>
      <c r="K303" s="400"/>
      <c r="L303" s="400"/>
      <c r="M303" s="400"/>
      <c r="N303" s="400"/>
      <c r="O303" s="400"/>
      <c r="P303" s="400"/>
      <c r="Q303" s="400"/>
      <c r="R303" s="400"/>
      <c r="S303" s="400"/>
      <c r="T303" s="400"/>
      <c r="U303" s="400"/>
    </row>
    <row r="304" spans="1:21" x14ac:dyDescent="0.25">
      <c r="A304" s="400"/>
      <c r="B304" s="400"/>
      <c r="C304" s="400"/>
      <c r="D304" s="400"/>
      <c r="E304" s="400"/>
      <c r="F304" s="400"/>
      <c r="G304" s="400"/>
      <c r="H304" s="400"/>
      <c r="I304" s="400"/>
      <c r="J304" s="400"/>
      <c r="K304" s="400"/>
      <c r="L304" s="400"/>
      <c r="M304" s="400"/>
      <c r="N304" s="400"/>
      <c r="O304" s="400"/>
      <c r="P304" s="400"/>
      <c r="Q304" s="400"/>
      <c r="R304" s="400"/>
      <c r="S304" s="400"/>
      <c r="T304" s="400"/>
      <c r="U304" s="400"/>
    </row>
    <row r="305" spans="1:21" x14ac:dyDescent="0.25">
      <c r="A305" s="400"/>
      <c r="B305" s="400"/>
      <c r="C305" s="400"/>
      <c r="D305" s="400"/>
      <c r="E305" s="400"/>
      <c r="F305" s="400"/>
      <c r="G305" s="400"/>
      <c r="H305" s="400"/>
      <c r="I305" s="400"/>
      <c r="J305" s="400"/>
      <c r="K305" s="400"/>
      <c r="L305" s="400"/>
      <c r="M305" s="400"/>
      <c r="N305" s="400"/>
      <c r="O305" s="400"/>
      <c r="P305" s="400"/>
      <c r="Q305" s="400"/>
      <c r="R305" s="400"/>
      <c r="S305" s="400"/>
      <c r="T305" s="400"/>
      <c r="U305" s="400"/>
    </row>
    <row r="306" spans="1:21" x14ac:dyDescent="0.25">
      <c r="A306" s="400"/>
      <c r="B306" s="400"/>
      <c r="C306" s="400"/>
      <c r="D306" s="400"/>
      <c r="E306" s="400"/>
      <c r="F306" s="400"/>
      <c r="G306" s="400"/>
      <c r="H306" s="400"/>
      <c r="I306" s="400"/>
      <c r="J306" s="400"/>
      <c r="K306" s="400"/>
      <c r="L306" s="400"/>
      <c r="M306" s="400"/>
      <c r="N306" s="400"/>
      <c r="O306" s="400"/>
      <c r="P306" s="400"/>
      <c r="Q306" s="400"/>
      <c r="R306" s="400"/>
      <c r="S306" s="400"/>
      <c r="T306" s="400"/>
      <c r="U306" s="400"/>
    </row>
    <row r="307" spans="1:21" x14ac:dyDescent="0.25">
      <c r="A307" s="400"/>
      <c r="B307" s="400"/>
      <c r="C307" s="400"/>
      <c r="D307" s="400"/>
      <c r="E307" s="400"/>
      <c r="F307" s="400"/>
      <c r="G307" s="400"/>
      <c r="H307" s="400"/>
      <c r="I307" s="400"/>
      <c r="J307" s="400"/>
      <c r="K307" s="400"/>
      <c r="L307" s="400"/>
      <c r="M307" s="400"/>
      <c r="N307" s="400"/>
      <c r="O307" s="400"/>
      <c r="P307" s="400"/>
      <c r="Q307" s="400"/>
      <c r="R307" s="400"/>
      <c r="S307" s="400"/>
      <c r="T307" s="400"/>
      <c r="U307" s="400"/>
    </row>
    <row r="308" spans="1:21" x14ac:dyDescent="0.25">
      <c r="A308" s="400"/>
      <c r="B308" s="400"/>
      <c r="C308" s="400"/>
      <c r="D308" s="400"/>
      <c r="E308" s="400"/>
      <c r="F308" s="400"/>
      <c r="G308" s="400"/>
      <c r="H308" s="400"/>
      <c r="I308" s="400"/>
      <c r="J308" s="400"/>
      <c r="K308" s="400"/>
      <c r="L308" s="400"/>
      <c r="M308" s="400"/>
      <c r="N308" s="400"/>
      <c r="O308" s="400"/>
      <c r="P308" s="400"/>
      <c r="Q308" s="400"/>
      <c r="R308" s="400"/>
      <c r="S308" s="400"/>
      <c r="T308" s="400"/>
      <c r="U308" s="400"/>
    </row>
    <row r="309" spans="1:21" x14ac:dyDescent="0.25">
      <c r="A309" s="400"/>
      <c r="B309" s="400"/>
      <c r="C309" s="400"/>
      <c r="D309" s="400"/>
      <c r="E309" s="400"/>
      <c r="F309" s="400"/>
      <c r="G309" s="400"/>
      <c r="H309" s="400"/>
      <c r="I309" s="400"/>
      <c r="J309" s="400"/>
      <c r="K309" s="400"/>
      <c r="L309" s="400"/>
      <c r="M309" s="400"/>
      <c r="N309" s="400"/>
      <c r="O309" s="400"/>
      <c r="P309" s="400"/>
      <c r="Q309" s="400"/>
      <c r="R309" s="400"/>
      <c r="S309" s="400"/>
      <c r="T309" s="400"/>
      <c r="U309" s="400"/>
    </row>
    <row r="310" spans="1:21" x14ac:dyDescent="0.25">
      <c r="A310" s="400"/>
      <c r="B310" s="400"/>
      <c r="C310" s="400"/>
      <c r="D310" s="400"/>
      <c r="E310" s="400"/>
      <c r="F310" s="400"/>
      <c r="G310" s="400"/>
      <c r="H310" s="400"/>
      <c r="I310" s="400"/>
      <c r="J310" s="400"/>
      <c r="K310" s="400"/>
      <c r="L310" s="400"/>
      <c r="M310" s="400"/>
      <c r="N310" s="400"/>
      <c r="O310" s="400"/>
      <c r="P310" s="400"/>
      <c r="Q310" s="400"/>
      <c r="R310" s="400"/>
      <c r="S310" s="400"/>
      <c r="T310" s="400"/>
      <c r="U310" s="400"/>
    </row>
    <row r="311" spans="1:21" x14ac:dyDescent="0.25">
      <c r="A311" s="400"/>
      <c r="B311" s="400"/>
      <c r="C311" s="400"/>
      <c r="D311" s="400"/>
      <c r="E311" s="400"/>
      <c r="F311" s="400"/>
      <c r="G311" s="400"/>
      <c r="H311" s="400"/>
      <c r="I311" s="400"/>
      <c r="J311" s="400"/>
      <c r="K311" s="400"/>
      <c r="L311" s="400"/>
      <c r="M311" s="400"/>
      <c r="N311" s="400"/>
      <c r="O311" s="400"/>
      <c r="P311" s="400"/>
      <c r="Q311" s="400"/>
      <c r="R311" s="400"/>
      <c r="S311" s="400"/>
      <c r="T311" s="400"/>
      <c r="U311" s="400"/>
    </row>
    <row r="312" spans="1:21" x14ac:dyDescent="0.25">
      <c r="A312" s="400"/>
      <c r="B312" s="400"/>
      <c r="C312" s="400"/>
      <c r="D312" s="400"/>
      <c r="E312" s="400"/>
      <c r="F312" s="400"/>
      <c r="G312" s="400"/>
      <c r="H312" s="400"/>
      <c r="I312" s="400"/>
      <c r="J312" s="400"/>
      <c r="K312" s="400"/>
      <c r="L312" s="400"/>
      <c r="M312" s="400"/>
      <c r="N312" s="400"/>
      <c r="O312" s="400"/>
      <c r="P312" s="400"/>
      <c r="Q312" s="400"/>
      <c r="R312" s="400"/>
      <c r="S312" s="400"/>
      <c r="T312" s="400"/>
      <c r="U312" s="400"/>
    </row>
    <row r="313" spans="1:21" x14ac:dyDescent="0.25">
      <c r="A313" s="400"/>
      <c r="B313" s="400"/>
      <c r="C313" s="400"/>
      <c r="D313" s="400"/>
      <c r="E313" s="400"/>
      <c r="F313" s="400"/>
      <c r="G313" s="400"/>
      <c r="H313" s="400"/>
      <c r="I313" s="400"/>
      <c r="J313" s="400"/>
      <c r="K313" s="400"/>
      <c r="L313" s="400"/>
      <c r="M313" s="400"/>
      <c r="N313" s="400"/>
      <c r="O313" s="400"/>
      <c r="P313" s="400"/>
      <c r="Q313" s="400"/>
      <c r="R313" s="400"/>
      <c r="S313" s="400"/>
      <c r="T313" s="400"/>
      <c r="U313" s="400"/>
    </row>
    <row r="314" spans="1:21" x14ac:dyDescent="0.25">
      <c r="A314" s="400"/>
      <c r="B314" s="400"/>
      <c r="C314" s="400"/>
      <c r="D314" s="400"/>
      <c r="E314" s="400"/>
      <c r="F314" s="400"/>
      <c r="G314" s="400"/>
      <c r="H314" s="400"/>
      <c r="I314" s="400"/>
      <c r="J314" s="400"/>
      <c r="K314" s="400"/>
      <c r="L314" s="400"/>
      <c r="M314" s="400"/>
      <c r="N314" s="400"/>
      <c r="O314" s="400"/>
      <c r="P314" s="400"/>
      <c r="Q314" s="400"/>
      <c r="R314" s="400"/>
      <c r="S314" s="400"/>
      <c r="T314" s="400"/>
      <c r="U314" s="400"/>
    </row>
    <row r="315" spans="1:21" x14ac:dyDescent="0.25">
      <c r="A315" s="400"/>
      <c r="B315" s="400"/>
      <c r="C315" s="400"/>
      <c r="D315" s="400"/>
      <c r="E315" s="400"/>
      <c r="F315" s="400"/>
      <c r="G315" s="400"/>
      <c r="H315" s="400"/>
      <c r="I315" s="400"/>
      <c r="J315" s="400"/>
      <c r="K315" s="400"/>
      <c r="L315" s="400"/>
      <c r="M315" s="400"/>
      <c r="N315" s="400"/>
      <c r="O315" s="400"/>
      <c r="P315" s="400"/>
      <c r="Q315" s="400"/>
      <c r="R315" s="400"/>
      <c r="S315" s="400"/>
      <c r="T315" s="400"/>
      <c r="U315" s="400"/>
    </row>
    <row r="316" spans="1:21" x14ac:dyDescent="0.25">
      <c r="A316" s="400"/>
      <c r="B316" s="400"/>
      <c r="C316" s="400"/>
      <c r="D316" s="400"/>
      <c r="E316" s="400"/>
      <c r="F316" s="400"/>
      <c r="G316" s="400"/>
      <c r="H316" s="400"/>
      <c r="I316" s="400"/>
      <c r="J316" s="400"/>
      <c r="K316" s="400"/>
      <c r="L316" s="400"/>
      <c r="M316" s="400"/>
      <c r="N316" s="400"/>
      <c r="O316" s="400"/>
      <c r="P316" s="400"/>
      <c r="Q316" s="400"/>
      <c r="R316" s="400"/>
      <c r="S316" s="400"/>
      <c r="T316" s="400"/>
      <c r="U316" s="400"/>
    </row>
    <row r="317" spans="1:21" x14ac:dyDescent="0.25">
      <c r="A317" s="400"/>
      <c r="B317" s="400"/>
      <c r="C317" s="400"/>
      <c r="D317" s="400"/>
      <c r="E317" s="400"/>
      <c r="F317" s="400"/>
      <c r="G317" s="400"/>
      <c r="H317" s="400"/>
      <c r="I317" s="400"/>
      <c r="J317" s="400"/>
      <c r="K317" s="400"/>
      <c r="L317" s="400"/>
      <c r="M317" s="400"/>
      <c r="N317" s="400"/>
      <c r="O317" s="400"/>
      <c r="P317" s="400"/>
      <c r="Q317" s="400"/>
      <c r="R317" s="400"/>
      <c r="S317" s="400"/>
      <c r="T317" s="400"/>
      <c r="U317" s="400"/>
    </row>
    <row r="318" spans="1:21" x14ac:dyDescent="0.25">
      <c r="A318" s="400"/>
      <c r="B318" s="400"/>
      <c r="C318" s="400"/>
      <c r="D318" s="400"/>
      <c r="E318" s="400"/>
      <c r="F318" s="400"/>
      <c r="G318" s="400"/>
      <c r="H318" s="400"/>
      <c r="I318" s="400"/>
      <c r="J318" s="400"/>
      <c r="K318" s="400"/>
      <c r="L318" s="400"/>
      <c r="M318" s="400"/>
      <c r="N318" s="400"/>
      <c r="O318" s="400"/>
      <c r="P318" s="400"/>
      <c r="Q318" s="400"/>
      <c r="R318" s="400"/>
      <c r="S318" s="400"/>
      <c r="T318" s="400"/>
      <c r="U318" s="400"/>
    </row>
    <row r="319" spans="1:21" x14ac:dyDescent="0.25">
      <c r="A319" s="400"/>
      <c r="B319" s="400"/>
      <c r="C319" s="400"/>
      <c r="D319" s="400"/>
      <c r="E319" s="400"/>
      <c r="F319" s="400"/>
      <c r="G319" s="400"/>
      <c r="H319" s="400"/>
      <c r="I319" s="400"/>
      <c r="J319" s="400"/>
      <c r="K319" s="400"/>
      <c r="L319" s="400"/>
      <c r="M319" s="400"/>
      <c r="N319" s="400"/>
      <c r="O319" s="400"/>
      <c r="P319" s="400"/>
      <c r="Q319" s="400"/>
      <c r="R319" s="400"/>
      <c r="S319" s="400"/>
      <c r="T319" s="400"/>
      <c r="U319" s="400"/>
    </row>
    <row r="320" spans="1:21" x14ac:dyDescent="0.25">
      <c r="A320" s="400"/>
      <c r="B320" s="400"/>
      <c r="C320" s="400"/>
      <c r="D320" s="400"/>
      <c r="E320" s="400"/>
      <c r="F320" s="400"/>
      <c r="G320" s="400"/>
      <c r="H320" s="400"/>
      <c r="I320" s="400"/>
      <c r="J320" s="400"/>
      <c r="K320" s="400"/>
      <c r="L320" s="400"/>
      <c r="M320" s="400"/>
      <c r="N320" s="400"/>
      <c r="O320" s="400"/>
      <c r="P320" s="400"/>
      <c r="Q320" s="400"/>
      <c r="R320" s="400"/>
      <c r="S320" s="400"/>
      <c r="T320" s="400"/>
      <c r="U320" s="400"/>
    </row>
    <row r="321" spans="1:21" x14ac:dyDescent="0.25">
      <c r="A321" s="400"/>
      <c r="B321" s="400"/>
      <c r="C321" s="400"/>
      <c r="D321" s="400"/>
      <c r="E321" s="400"/>
      <c r="F321" s="400"/>
      <c r="G321" s="400"/>
      <c r="H321" s="400"/>
      <c r="I321" s="400"/>
      <c r="J321" s="400"/>
      <c r="K321" s="400"/>
      <c r="L321" s="400"/>
      <c r="M321" s="400"/>
      <c r="N321" s="400"/>
      <c r="O321" s="400"/>
      <c r="P321" s="400"/>
      <c r="Q321" s="400"/>
      <c r="R321" s="400"/>
      <c r="S321" s="400"/>
      <c r="T321" s="400"/>
      <c r="U321" s="400"/>
    </row>
    <row r="322" spans="1:21" x14ac:dyDescent="0.25">
      <c r="A322" s="400"/>
      <c r="B322" s="400"/>
      <c r="C322" s="400"/>
      <c r="D322" s="400"/>
      <c r="E322" s="400"/>
      <c r="F322" s="400"/>
      <c r="G322" s="400"/>
      <c r="H322" s="400"/>
      <c r="I322" s="400"/>
      <c r="J322" s="400"/>
      <c r="K322" s="400"/>
      <c r="L322" s="400"/>
      <c r="M322" s="400"/>
      <c r="N322" s="400"/>
      <c r="O322" s="400"/>
      <c r="P322" s="400"/>
      <c r="Q322" s="400"/>
      <c r="R322" s="400"/>
      <c r="S322" s="400"/>
      <c r="T322" s="400"/>
      <c r="U322" s="400"/>
    </row>
    <row r="323" spans="1:21" x14ac:dyDescent="0.25">
      <c r="A323" s="400"/>
      <c r="B323" s="400"/>
      <c r="C323" s="400"/>
      <c r="D323" s="400"/>
      <c r="E323" s="400"/>
      <c r="F323" s="400"/>
      <c r="G323" s="400"/>
      <c r="H323" s="400"/>
      <c r="I323" s="400"/>
      <c r="J323" s="400"/>
      <c r="K323" s="400"/>
      <c r="L323" s="400"/>
      <c r="M323" s="400"/>
      <c r="N323" s="400"/>
      <c r="O323" s="400"/>
      <c r="P323" s="400"/>
      <c r="Q323" s="400"/>
      <c r="R323" s="400"/>
      <c r="S323" s="400"/>
      <c r="T323" s="400"/>
      <c r="U323" s="400"/>
    </row>
    <row r="324" spans="1:21" x14ac:dyDescent="0.25">
      <c r="A324" s="400"/>
      <c r="B324" s="400"/>
      <c r="C324" s="400"/>
      <c r="D324" s="400"/>
      <c r="E324" s="400"/>
      <c r="F324" s="400"/>
      <c r="G324" s="400"/>
      <c r="H324" s="400"/>
      <c r="I324" s="400"/>
      <c r="J324" s="400"/>
      <c r="K324" s="400"/>
      <c r="L324" s="400"/>
      <c r="M324" s="400"/>
      <c r="N324" s="400"/>
      <c r="O324" s="400"/>
      <c r="P324" s="400"/>
      <c r="Q324" s="400"/>
      <c r="R324" s="400"/>
      <c r="S324" s="400"/>
      <c r="T324" s="400"/>
      <c r="U324" s="400"/>
    </row>
    <row r="325" spans="1:21" x14ac:dyDescent="0.25">
      <c r="A325" s="400"/>
      <c r="B325" s="400"/>
      <c r="C325" s="400"/>
      <c r="D325" s="400"/>
      <c r="E325" s="400"/>
      <c r="F325" s="400"/>
      <c r="G325" s="400"/>
      <c r="H325" s="400"/>
      <c r="I325" s="400"/>
      <c r="J325" s="400"/>
      <c r="K325" s="400"/>
      <c r="L325" s="400"/>
      <c r="M325" s="400"/>
      <c r="N325" s="400"/>
      <c r="O325" s="400"/>
      <c r="P325" s="400"/>
      <c r="Q325" s="400"/>
      <c r="R325" s="400"/>
      <c r="S325" s="400"/>
      <c r="T325" s="400"/>
      <c r="U325" s="400"/>
    </row>
    <row r="326" spans="1:21" x14ac:dyDescent="0.25">
      <c r="A326" s="400"/>
      <c r="B326" s="400"/>
      <c r="C326" s="400"/>
      <c r="D326" s="400"/>
      <c r="E326" s="400"/>
      <c r="F326" s="400"/>
      <c r="G326" s="400"/>
      <c r="H326" s="400"/>
      <c r="I326" s="400"/>
      <c r="J326" s="400"/>
      <c r="K326" s="400"/>
      <c r="L326" s="400"/>
      <c r="M326" s="400"/>
      <c r="N326" s="400"/>
      <c r="O326" s="400"/>
      <c r="P326" s="400"/>
      <c r="Q326" s="400"/>
      <c r="R326" s="400"/>
      <c r="S326" s="400"/>
      <c r="T326" s="400"/>
      <c r="U326" s="400"/>
    </row>
    <row r="327" spans="1:21" x14ac:dyDescent="0.25">
      <c r="A327" s="400"/>
      <c r="B327" s="400"/>
      <c r="C327" s="400"/>
      <c r="D327" s="400"/>
      <c r="E327" s="400"/>
      <c r="F327" s="400"/>
      <c r="G327" s="400"/>
      <c r="H327" s="400"/>
      <c r="I327" s="400"/>
      <c r="J327" s="400"/>
      <c r="K327" s="400"/>
      <c r="L327" s="400"/>
      <c r="M327" s="400"/>
      <c r="N327" s="400"/>
      <c r="O327" s="400"/>
      <c r="P327" s="400"/>
      <c r="Q327" s="400"/>
      <c r="R327" s="400"/>
      <c r="S327" s="400"/>
      <c r="T327" s="400"/>
      <c r="U327" s="400"/>
    </row>
    <row r="328" spans="1:21" x14ac:dyDescent="0.25">
      <c r="A328" s="400"/>
      <c r="B328" s="400"/>
      <c r="C328" s="400"/>
      <c r="D328" s="400"/>
      <c r="E328" s="400"/>
      <c r="F328" s="400"/>
      <c r="G328" s="400"/>
      <c r="H328" s="400"/>
      <c r="I328" s="400"/>
      <c r="J328" s="400"/>
      <c r="K328" s="400"/>
      <c r="L328" s="400"/>
      <c r="M328" s="400"/>
      <c r="N328" s="400"/>
      <c r="O328" s="400"/>
      <c r="P328" s="400"/>
      <c r="Q328" s="400"/>
      <c r="R328" s="400"/>
      <c r="S328" s="400"/>
      <c r="T328" s="400"/>
      <c r="U328" s="400"/>
    </row>
    <row r="329" spans="1:21" x14ac:dyDescent="0.25">
      <c r="A329" s="400"/>
      <c r="B329" s="400"/>
      <c r="C329" s="400"/>
      <c r="D329" s="400"/>
      <c r="E329" s="400"/>
      <c r="F329" s="400"/>
      <c r="G329" s="400"/>
      <c r="H329" s="400"/>
      <c r="I329" s="400"/>
      <c r="J329" s="400"/>
      <c r="K329" s="400"/>
      <c r="L329" s="400"/>
      <c r="M329" s="400"/>
      <c r="N329" s="400"/>
      <c r="O329" s="400"/>
      <c r="P329" s="400"/>
      <c r="Q329" s="400"/>
      <c r="R329" s="400"/>
      <c r="S329" s="400"/>
      <c r="T329" s="400"/>
      <c r="U329" s="400"/>
    </row>
    <row r="330" spans="1:21" x14ac:dyDescent="0.25">
      <c r="A330" s="400"/>
      <c r="B330" s="400"/>
      <c r="C330" s="400"/>
      <c r="D330" s="400"/>
      <c r="E330" s="400"/>
      <c r="F330" s="400"/>
      <c r="G330" s="400"/>
      <c r="H330" s="400"/>
      <c r="I330" s="400"/>
      <c r="J330" s="400"/>
      <c r="K330" s="400"/>
      <c r="L330" s="400"/>
      <c r="M330" s="400"/>
      <c r="N330" s="400"/>
      <c r="O330" s="400"/>
      <c r="P330" s="400"/>
      <c r="Q330" s="400"/>
      <c r="R330" s="400"/>
      <c r="S330" s="400"/>
      <c r="T330" s="400"/>
      <c r="U330" s="400"/>
    </row>
    <row r="331" spans="1:21" x14ac:dyDescent="0.25">
      <c r="A331" s="400"/>
      <c r="B331" s="400"/>
      <c r="C331" s="400"/>
      <c r="D331" s="400"/>
      <c r="E331" s="400"/>
      <c r="F331" s="400"/>
      <c r="G331" s="400"/>
      <c r="H331" s="400"/>
      <c r="I331" s="400"/>
      <c r="J331" s="400"/>
      <c r="K331" s="400"/>
      <c r="L331" s="400"/>
      <c r="M331" s="400"/>
      <c r="N331" s="400"/>
      <c r="O331" s="400"/>
      <c r="P331" s="400"/>
      <c r="Q331" s="400"/>
      <c r="R331" s="400"/>
      <c r="S331" s="400"/>
      <c r="T331" s="400"/>
      <c r="U331" s="400"/>
    </row>
    <row r="332" spans="1:21" x14ac:dyDescent="0.25">
      <c r="A332" s="400"/>
      <c r="B332" s="400"/>
      <c r="C332" s="400"/>
      <c r="D332" s="400"/>
      <c r="E332" s="400"/>
      <c r="F332" s="400"/>
      <c r="G332" s="400"/>
      <c r="H332" s="400"/>
      <c r="I332" s="400"/>
      <c r="J332" s="400"/>
      <c r="K332" s="400"/>
      <c r="L332" s="400"/>
      <c r="M332" s="400"/>
      <c r="N332" s="400"/>
      <c r="O332" s="400"/>
      <c r="P332" s="400"/>
      <c r="Q332" s="400"/>
      <c r="R332" s="400"/>
      <c r="S332" s="400"/>
      <c r="T332" s="400"/>
      <c r="U332" s="400"/>
    </row>
    <row r="333" spans="1:21" x14ac:dyDescent="0.25">
      <c r="A333" s="400"/>
      <c r="B333" s="400"/>
      <c r="C333" s="400"/>
      <c r="D333" s="400"/>
      <c r="E333" s="400"/>
      <c r="F333" s="400"/>
      <c r="G333" s="400"/>
      <c r="H333" s="400"/>
      <c r="I333" s="400"/>
      <c r="J333" s="400"/>
      <c r="K333" s="400"/>
      <c r="L333" s="400"/>
      <c r="M333" s="400"/>
      <c r="N333" s="400"/>
      <c r="O333" s="400"/>
      <c r="P333" s="400"/>
      <c r="Q333" s="400"/>
      <c r="R333" s="400"/>
      <c r="S333" s="400"/>
      <c r="T333" s="400"/>
      <c r="U333" s="400"/>
    </row>
    <row r="334" spans="1:21" x14ac:dyDescent="0.25">
      <c r="A334" s="400"/>
      <c r="B334" s="400"/>
      <c r="C334" s="400"/>
      <c r="D334" s="400"/>
      <c r="E334" s="400"/>
      <c r="F334" s="400"/>
      <c r="G334" s="400"/>
      <c r="H334" s="400"/>
      <c r="I334" s="400"/>
      <c r="J334" s="400"/>
      <c r="K334" s="400"/>
      <c r="L334" s="400"/>
      <c r="M334" s="400"/>
      <c r="N334" s="400"/>
      <c r="O334" s="400"/>
      <c r="P334" s="400"/>
      <c r="Q334" s="400"/>
      <c r="R334" s="400"/>
      <c r="S334" s="400"/>
      <c r="T334" s="400"/>
      <c r="U334" s="400"/>
    </row>
    <row r="335" spans="1:21" x14ac:dyDescent="0.25">
      <c r="A335" s="400"/>
      <c r="B335" s="400"/>
      <c r="C335" s="400"/>
      <c r="D335" s="400"/>
      <c r="E335" s="400"/>
      <c r="F335" s="400"/>
      <c r="G335" s="400"/>
      <c r="H335" s="400"/>
      <c r="I335" s="400"/>
      <c r="J335" s="400"/>
      <c r="K335" s="400"/>
      <c r="L335" s="400"/>
      <c r="M335" s="400"/>
      <c r="N335" s="400"/>
      <c r="O335" s="400"/>
      <c r="P335" s="400"/>
      <c r="Q335" s="400"/>
      <c r="R335" s="400"/>
      <c r="S335" s="400"/>
      <c r="T335" s="400"/>
      <c r="U335" s="400"/>
    </row>
    <row r="336" spans="1:21" x14ac:dyDescent="0.25">
      <c r="A336" s="400"/>
      <c r="B336" s="400"/>
      <c r="C336" s="400"/>
      <c r="D336" s="400"/>
      <c r="E336" s="400"/>
      <c r="F336" s="400"/>
      <c r="G336" s="400"/>
      <c r="H336" s="400"/>
      <c r="I336" s="400"/>
      <c r="J336" s="400"/>
      <c r="K336" s="400"/>
      <c r="L336" s="400"/>
      <c r="M336" s="400"/>
      <c r="N336" s="400"/>
      <c r="O336" s="400"/>
      <c r="P336" s="400"/>
      <c r="Q336" s="400"/>
      <c r="R336" s="400"/>
      <c r="S336" s="400"/>
      <c r="T336" s="400"/>
      <c r="U336" s="400"/>
    </row>
    <row r="337" spans="1:21" x14ac:dyDescent="0.25">
      <c r="A337" s="400"/>
      <c r="B337" s="400"/>
      <c r="C337" s="400"/>
      <c r="D337" s="400"/>
      <c r="E337" s="400"/>
      <c r="F337" s="400"/>
      <c r="G337" s="400"/>
      <c r="H337" s="400"/>
      <c r="I337" s="400"/>
      <c r="J337" s="400"/>
      <c r="K337" s="400"/>
      <c r="L337" s="400"/>
      <c r="M337" s="400"/>
      <c r="N337" s="400"/>
      <c r="O337" s="400"/>
      <c r="P337" s="400"/>
      <c r="Q337" s="400"/>
      <c r="R337" s="400"/>
      <c r="S337" s="400"/>
      <c r="T337" s="400"/>
      <c r="U337" s="400"/>
    </row>
    <row r="338" spans="1:21" x14ac:dyDescent="0.25">
      <c r="A338" s="400"/>
      <c r="B338" s="400"/>
      <c r="C338" s="400"/>
      <c r="D338" s="400"/>
      <c r="E338" s="400"/>
      <c r="F338" s="400"/>
      <c r="G338" s="400"/>
      <c r="H338" s="400"/>
      <c r="I338" s="400"/>
      <c r="J338" s="400"/>
      <c r="K338" s="400"/>
      <c r="L338" s="400"/>
      <c r="M338" s="400"/>
      <c r="N338" s="400"/>
      <c r="O338" s="400"/>
      <c r="P338" s="400"/>
      <c r="Q338" s="400"/>
      <c r="R338" s="400"/>
      <c r="S338" s="400"/>
      <c r="T338" s="400"/>
      <c r="U338" s="400"/>
    </row>
    <row r="339" spans="1:21" x14ac:dyDescent="0.25">
      <c r="A339" s="400"/>
      <c r="B339" s="400"/>
      <c r="C339" s="400"/>
      <c r="D339" s="400"/>
      <c r="E339" s="400"/>
      <c r="F339" s="400"/>
      <c r="G339" s="400"/>
      <c r="H339" s="400"/>
      <c r="I339" s="400"/>
      <c r="J339" s="400"/>
      <c r="K339" s="400"/>
      <c r="L339" s="400"/>
      <c r="M339" s="400"/>
      <c r="N339" s="400"/>
      <c r="O339" s="400"/>
      <c r="P339" s="400"/>
      <c r="Q339" s="400"/>
      <c r="R339" s="400"/>
      <c r="S339" s="400"/>
      <c r="T339" s="400"/>
      <c r="U339" s="400"/>
    </row>
    <row r="340" spans="1:21" x14ac:dyDescent="0.25">
      <c r="A340" s="400"/>
      <c r="B340" s="400"/>
      <c r="C340" s="400"/>
      <c r="D340" s="400"/>
      <c r="E340" s="400"/>
      <c r="F340" s="400"/>
      <c r="G340" s="400"/>
      <c r="H340" s="400"/>
      <c r="I340" s="400"/>
      <c r="J340" s="400"/>
      <c r="K340" s="400"/>
      <c r="L340" s="400"/>
      <c r="M340" s="400"/>
      <c r="N340" s="400"/>
      <c r="O340" s="400"/>
      <c r="P340" s="400"/>
      <c r="Q340" s="400"/>
      <c r="R340" s="400"/>
      <c r="S340" s="400"/>
      <c r="T340" s="400"/>
      <c r="U340" s="400"/>
    </row>
    <row r="341" spans="1:21" x14ac:dyDescent="0.25">
      <c r="A341" s="400"/>
      <c r="B341" s="400"/>
      <c r="C341" s="400"/>
      <c r="D341" s="400"/>
      <c r="E341" s="400"/>
      <c r="F341" s="400"/>
      <c r="G341" s="400"/>
      <c r="H341" s="400"/>
      <c r="I341" s="400"/>
      <c r="J341" s="400"/>
      <c r="K341" s="400"/>
      <c r="L341" s="400"/>
      <c r="M341" s="400"/>
      <c r="N341" s="400"/>
      <c r="O341" s="400"/>
      <c r="P341" s="400"/>
      <c r="Q341" s="400"/>
      <c r="R341" s="400"/>
      <c r="S341" s="400"/>
      <c r="T341" s="400"/>
      <c r="U341" s="400"/>
    </row>
    <row r="342" spans="1:21" x14ac:dyDescent="0.25">
      <c r="A342" s="400"/>
      <c r="B342" s="400"/>
      <c r="C342" s="400"/>
      <c r="D342" s="400"/>
      <c r="E342" s="400"/>
      <c r="F342" s="400"/>
      <c r="G342" s="400"/>
      <c r="H342" s="400"/>
      <c r="I342" s="400"/>
      <c r="J342" s="400"/>
      <c r="K342" s="400"/>
      <c r="L342" s="400"/>
      <c r="M342" s="400"/>
      <c r="N342" s="400"/>
      <c r="O342" s="400"/>
      <c r="P342" s="400"/>
      <c r="Q342" s="400"/>
      <c r="R342" s="400"/>
      <c r="S342" s="400"/>
      <c r="T342" s="400"/>
      <c r="U342" s="400"/>
    </row>
    <row r="343" spans="1:21" x14ac:dyDescent="0.25">
      <c r="A343" s="400"/>
      <c r="B343" s="400"/>
      <c r="C343" s="400"/>
      <c r="D343" s="400"/>
      <c r="E343" s="400"/>
      <c r="F343" s="400"/>
      <c r="G343" s="400"/>
      <c r="H343" s="400"/>
      <c r="I343" s="400"/>
      <c r="J343" s="400"/>
      <c r="K343" s="400"/>
      <c r="L343" s="400"/>
      <c r="M343" s="400"/>
      <c r="N343" s="400"/>
      <c r="O343" s="400"/>
      <c r="P343" s="400"/>
      <c r="Q343" s="400"/>
      <c r="R343" s="400"/>
      <c r="S343" s="400"/>
      <c r="T343" s="400"/>
      <c r="U343" s="400"/>
    </row>
    <row r="344" spans="1:21" x14ac:dyDescent="0.25">
      <c r="A344" s="400"/>
      <c r="B344" s="400"/>
      <c r="C344" s="400"/>
      <c r="D344" s="400"/>
      <c r="E344" s="400"/>
      <c r="F344" s="400"/>
      <c r="G344" s="400"/>
      <c r="H344" s="400"/>
      <c r="I344" s="400"/>
      <c r="J344" s="400"/>
      <c r="K344" s="400"/>
      <c r="L344" s="400"/>
      <c r="M344" s="400"/>
      <c r="N344" s="400"/>
      <c r="O344" s="400"/>
      <c r="P344" s="400"/>
      <c r="Q344" s="400"/>
      <c r="R344" s="400"/>
      <c r="S344" s="400"/>
      <c r="T344" s="400"/>
      <c r="U344" s="400"/>
    </row>
    <row r="345" spans="1:21" x14ac:dyDescent="0.25">
      <c r="A345" s="400"/>
      <c r="B345" s="400"/>
      <c r="C345" s="400"/>
      <c r="D345" s="400"/>
      <c r="E345" s="400"/>
      <c r="F345" s="400"/>
      <c r="G345" s="400"/>
      <c r="H345" s="400"/>
      <c r="I345" s="400"/>
      <c r="J345" s="400"/>
      <c r="K345" s="400"/>
      <c r="L345" s="400"/>
      <c r="M345" s="400"/>
      <c r="N345" s="400"/>
      <c r="O345" s="400"/>
      <c r="P345" s="400"/>
      <c r="Q345" s="400"/>
      <c r="R345" s="400"/>
      <c r="S345" s="400"/>
      <c r="T345" s="400"/>
      <c r="U345" s="400"/>
    </row>
    <row r="346" spans="1:21" x14ac:dyDescent="0.25">
      <c r="A346" s="400"/>
      <c r="B346" s="400"/>
      <c r="C346" s="400"/>
      <c r="D346" s="400"/>
      <c r="E346" s="400"/>
      <c r="F346" s="400"/>
      <c r="G346" s="400"/>
      <c r="H346" s="400"/>
      <c r="I346" s="400"/>
      <c r="J346" s="400"/>
      <c r="K346" s="400"/>
      <c r="L346" s="400"/>
      <c r="M346" s="400"/>
      <c r="N346" s="400"/>
      <c r="O346" s="400"/>
      <c r="P346" s="400"/>
      <c r="Q346" s="400"/>
      <c r="R346" s="400"/>
      <c r="S346" s="400"/>
      <c r="T346" s="400"/>
      <c r="U346" s="400"/>
    </row>
    <row r="347" spans="1:21" x14ac:dyDescent="0.25">
      <c r="A347" s="400"/>
      <c r="B347" s="400"/>
      <c r="C347" s="400"/>
      <c r="D347" s="400"/>
      <c r="E347" s="400"/>
      <c r="F347" s="400"/>
      <c r="G347" s="400"/>
      <c r="H347" s="400"/>
      <c r="I347" s="400"/>
      <c r="J347" s="400"/>
      <c r="K347" s="400"/>
      <c r="L347" s="400"/>
      <c r="M347" s="400"/>
      <c r="N347" s="400"/>
      <c r="O347" s="400"/>
      <c r="P347" s="400"/>
      <c r="Q347" s="400"/>
      <c r="R347" s="400"/>
      <c r="S347" s="400"/>
      <c r="T347" s="400"/>
      <c r="U347" s="400"/>
    </row>
    <row r="348" spans="1:21" x14ac:dyDescent="0.25">
      <c r="A348" s="400"/>
      <c r="B348" s="400"/>
      <c r="C348" s="400"/>
      <c r="D348" s="400"/>
      <c r="E348" s="400"/>
      <c r="F348" s="400"/>
      <c r="G348" s="400"/>
      <c r="H348" s="400"/>
      <c r="I348" s="400"/>
      <c r="J348" s="400"/>
      <c r="K348" s="400"/>
      <c r="L348" s="400"/>
      <c r="M348" s="400"/>
      <c r="N348" s="400"/>
      <c r="O348" s="400"/>
      <c r="P348" s="400"/>
      <c r="Q348" s="400"/>
      <c r="R348" s="400"/>
      <c r="S348" s="400"/>
      <c r="T348" s="400"/>
      <c r="U348" s="400"/>
    </row>
    <row r="349" spans="1:21" x14ac:dyDescent="0.25">
      <c r="A349" s="400"/>
      <c r="B349" s="400"/>
      <c r="C349" s="400"/>
      <c r="D349" s="400"/>
      <c r="E349" s="400"/>
      <c r="F349" s="400"/>
      <c r="G349" s="400"/>
      <c r="H349" s="400"/>
      <c r="I349" s="400"/>
      <c r="J349" s="400"/>
      <c r="K349" s="400"/>
      <c r="L349" s="400"/>
      <c r="M349" s="400"/>
      <c r="N349" s="400"/>
      <c r="O349" s="400"/>
      <c r="P349" s="400"/>
      <c r="Q349" s="400"/>
      <c r="R349" s="400"/>
      <c r="S349" s="400"/>
      <c r="T349" s="400"/>
      <c r="U349" s="400"/>
    </row>
    <row r="350" spans="1:21" x14ac:dyDescent="0.25">
      <c r="A350" s="400"/>
      <c r="B350" s="400"/>
      <c r="C350" s="400"/>
      <c r="D350" s="400"/>
      <c r="E350" s="400"/>
      <c r="F350" s="400"/>
      <c r="G350" s="400"/>
      <c r="H350" s="400"/>
      <c r="I350" s="400"/>
      <c r="J350" s="400"/>
      <c r="K350" s="400"/>
      <c r="L350" s="400"/>
      <c r="M350" s="400"/>
      <c r="N350" s="400"/>
      <c r="O350" s="400"/>
      <c r="P350" s="400"/>
      <c r="Q350" s="400"/>
      <c r="R350" s="400"/>
      <c r="S350" s="400"/>
      <c r="T350" s="400"/>
      <c r="U350" s="400"/>
    </row>
    <row r="351" spans="1:21" x14ac:dyDescent="0.25">
      <c r="A351" s="400"/>
      <c r="B351" s="400"/>
      <c r="C351" s="400"/>
      <c r="D351" s="400"/>
      <c r="E351" s="400"/>
      <c r="F351" s="400"/>
      <c r="G351" s="400"/>
      <c r="H351" s="400"/>
      <c r="I351" s="400"/>
      <c r="J351" s="400"/>
      <c r="K351" s="400"/>
      <c r="L351" s="400"/>
      <c r="M351" s="400"/>
      <c r="N351" s="400"/>
      <c r="O351" s="400"/>
      <c r="P351" s="400"/>
      <c r="Q351" s="400"/>
      <c r="R351" s="400"/>
      <c r="S351" s="400"/>
      <c r="T351" s="400"/>
      <c r="U351" s="400"/>
    </row>
    <row r="352" spans="1:21" x14ac:dyDescent="0.25">
      <c r="A352" s="400"/>
      <c r="B352" s="400"/>
      <c r="C352" s="400"/>
      <c r="D352" s="400"/>
      <c r="E352" s="400"/>
      <c r="F352" s="400"/>
      <c r="G352" s="400"/>
      <c r="H352" s="400"/>
      <c r="I352" s="400"/>
      <c r="J352" s="400"/>
      <c r="K352" s="400"/>
      <c r="L352" s="400"/>
      <c r="M352" s="400"/>
      <c r="N352" s="400"/>
      <c r="O352" s="400"/>
      <c r="P352" s="400"/>
      <c r="Q352" s="400"/>
      <c r="R352" s="400"/>
      <c r="S352" s="400"/>
      <c r="T352" s="400"/>
      <c r="U352" s="400"/>
    </row>
    <row r="353" spans="1:21" x14ac:dyDescent="0.25">
      <c r="A353" s="400"/>
      <c r="B353" s="400"/>
      <c r="C353" s="400"/>
      <c r="D353" s="400"/>
      <c r="E353" s="400"/>
      <c r="F353" s="400"/>
      <c r="G353" s="400"/>
      <c r="H353" s="400"/>
      <c r="I353" s="400"/>
      <c r="J353" s="400"/>
      <c r="K353" s="400"/>
      <c r="L353" s="400"/>
      <c r="M353" s="400"/>
      <c r="N353" s="400"/>
      <c r="O353" s="400"/>
      <c r="P353" s="400"/>
      <c r="Q353" s="400"/>
      <c r="R353" s="400"/>
      <c r="S353" s="400"/>
      <c r="T353" s="400"/>
      <c r="U353" s="400"/>
    </row>
    <row r="354" spans="1:21" x14ac:dyDescent="0.25">
      <c r="A354" s="400"/>
      <c r="B354" s="400"/>
      <c r="C354" s="400"/>
      <c r="D354" s="400"/>
      <c r="E354" s="400"/>
      <c r="F354" s="400"/>
      <c r="G354" s="400"/>
      <c r="H354" s="400"/>
      <c r="I354" s="400"/>
      <c r="J354" s="400"/>
      <c r="K354" s="400"/>
      <c r="L354" s="400"/>
      <c r="M354" s="400"/>
      <c r="N354" s="400"/>
      <c r="O354" s="400"/>
      <c r="P354" s="400"/>
      <c r="Q354" s="400"/>
      <c r="R354" s="400"/>
      <c r="S354" s="400"/>
      <c r="T354" s="400"/>
      <c r="U354" s="400"/>
    </row>
    <row r="355" spans="1:21" x14ac:dyDescent="0.25">
      <c r="A355" s="400"/>
      <c r="B355" s="400"/>
      <c r="C355" s="400"/>
      <c r="D355" s="400"/>
      <c r="E355" s="400"/>
      <c r="F355" s="400"/>
      <c r="G355" s="400"/>
      <c r="H355" s="400"/>
      <c r="I355" s="400"/>
      <c r="J355" s="400"/>
      <c r="K355" s="400"/>
      <c r="L355" s="400"/>
      <c r="M355" s="400"/>
      <c r="N355" s="400"/>
      <c r="O355" s="400"/>
      <c r="P355" s="400"/>
      <c r="Q355" s="400"/>
      <c r="R355" s="400"/>
      <c r="S355" s="400"/>
      <c r="T355" s="400"/>
      <c r="U355" s="400"/>
    </row>
    <row r="356" spans="1:21" x14ac:dyDescent="0.25">
      <c r="A356" s="400"/>
      <c r="B356" s="400"/>
      <c r="C356" s="400"/>
      <c r="D356" s="400"/>
      <c r="E356" s="400"/>
      <c r="F356" s="400"/>
      <c r="G356" s="400"/>
      <c r="H356" s="400"/>
      <c r="I356" s="400"/>
      <c r="J356" s="400"/>
      <c r="K356" s="400"/>
      <c r="L356" s="400"/>
      <c r="M356" s="400"/>
      <c r="N356" s="400"/>
      <c r="O356" s="400"/>
      <c r="P356" s="400"/>
      <c r="Q356" s="400"/>
      <c r="R356" s="400"/>
      <c r="S356" s="400"/>
      <c r="T356" s="400"/>
      <c r="U356" s="400"/>
    </row>
    <row r="357" spans="1:21" x14ac:dyDescent="0.25">
      <c r="A357" s="400"/>
      <c r="B357" s="400"/>
      <c r="C357" s="400"/>
      <c r="D357" s="400"/>
      <c r="E357" s="400"/>
      <c r="F357" s="400"/>
      <c r="G357" s="400"/>
      <c r="H357" s="400"/>
      <c r="I357" s="400"/>
      <c r="J357" s="400"/>
      <c r="K357" s="400"/>
      <c r="L357" s="400"/>
      <c r="M357" s="400"/>
      <c r="N357" s="400"/>
      <c r="O357" s="400"/>
      <c r="P357" s="400"/>
      <c r="Q357" s="400"/>
      <c r="R357" s="400"/>
      <c r="S357" s="400"/>
      <c r="T357" s="400"/>
      <c r="U357" s="400"/>
    </row>
    <row r="358" spans="1:21" x14ac:dyDescent="0.25">
      <c r="A358" s="400"/>
      <c r="B358" s="400"/>
      <c r="C358" s="400"/>
      <c r="D358" s="400"/>
      <c r="E358" s="400"/>
      <c r="F358" s="400"/>
      <c r="G358" s="400"/>
      <c r="H358" s="400"/>
      <c r="I358" s="400"/>
      <c r="J358" s="400"/>
      <c r="K358" s="400"/>
      <c r="L358" s="400"/>
      <c r="M358" s="400"/>
      <c r="N358" s="400"/>
      <c r="O358" s="400"/>
      <c r="P358" s="400"/>
      <c r="Q358" s="400"/>
      <c r="R358" s="400"/>
      <c r="S358" s="400"/>
      <c r="T358" s="400"/>
      <c r="U358" s="400"/>
    </row>
    <row r="359" spans="1:21" x14ac:dyDescent="0.25">
      <c r="A359" s="400"/>
      <c r="B359" s="400"/>
      <c r="C359" s="400"/>
      <c r="D359" s="400"/>
      <c r="E359" s="400"/>
      <c r="F359" s="400"/>
      <c r="G359" s="400"/>
      <c r="H359" s="400"/>
      <c r="I359" s="400"/>
      <c r="J359" s="400"/>
      <c r="K359" s="400"/>
      <c r="L359" s="400"/>
      <c r="M359" s="400"/>
      <c r="N359" s="400"/>
      <c r="O359" s="400"/>
      <c r="P359" s="400"/>
      <c r="Q359" s="400"/>
      <c r="R359" s="400"/>
      <c r="S359" s="400"/>
      <c r="T359" s="400"/>
      <c r="U359" s="400"/>
    </row>
    <row r="360" spans="1:21" x14ac:dyDescent="0.25">
      <c r="A360" s="400"/>
      <c r="B360" s="400"/>
      <c r="C360" s="400"/>
      <c r="D360" s="400"/>
      <c r="E360" s="400"/>
      <c r="F360" s="400"/>
      <c r="G360" s="400"/>
      <c r="H360" s="400"/>
      <c r="I360" s="400"/>
      <c r="J360" s="400"/>
      <c r="K360" s="400"/>
      <c r="L360" s="400"/>
      <c r="M360" s="400"/>
      <c r="N360" s="400"/>
      <c r="O360" s="400"/>
      <c r="P360" s="400"/>
      <c r="Q360" s="400"/>
      <c r="R360" s="400"/>
      <c r="S360" s="400"/>
      <c r="T360" s="400"/>
      <c r="U360" s="400"/>
    </row>
    <row r="361" spans="1:21" x14ac:dyDescent="0.25">
      <c r="A361" s="400"/>
      <c r="B361" s="400"/>
      <c r="C361" s="400"/>
      <c r="D361" s="400"/>
      <c r="E361" s="400"/>
      <c r="F361" s="400"/>
      <c r="G361" s="400"/>
      <c r="H361" s="400"/>
      <c r="I361" s="400"/>
      <c r="J361" s="400"/>
      <c r="K361" s="400"/>
      <c r="L361" s="400"/>
      <c r="M361" s="400"/>
      <c r="N361" s="400"/>
      <c r="O361" s="400"/>
      <c r="P361" s="400"/>
      <c r="Q361" s="400"/>
      <c r="R361" s="400"/>
      <c r="S361" s="400"/>
      <c r="T361" s="400"/>
      <c r="U361" s="400"/>
    </row>
    <row r="362" spans="1:21" x14ac:dyDescent="0.25">
      <c r="A362" s="400"/>
      <c r="B362" s="400"/>
      <c r="C362" s="400"/>
      <c r="D362" s="400"/>
      <c r="E362" s="400"/>
      <c r="F362" s="400"/>
      <c r="G362" s="400"/>
      <c r="H362" s="400"/>
      <c r="I362" s="400"/>
      <c r="J362" s="400"/>
      <c r="K362" s="400"/>
      <c r="L362" s="400"/>
      <c r="M362" s="400"/>
      <c r="N362" s="400"/>
      <c r="O362" s="400"/>
      <c r="P362" s="400"/>
      <c r="Q362" s="400"/>
      <c r="R362" s="400"/>
      <c r="S362" s="400"/>
      <c r="T362" s="400"/>
      <c r="U362" s="400"/>
    </row>
    <row r="363" spans="1:21" x14ac:dyDescent="0.25">
      <c r="A363" s="400"/>
      <c r="B363" s="400"/>
      <c r="C363" s="400"/>
      <c r="D363" s="400"/>
      <c r="E363" s="400"/>
      <c r="F363" s="400"/>
      <c r="G363" s="400"/>
      <c r="H363" s="400"/>
      <c r="I363" s="400"/>
      <c r="J363" s="400"/>
      <c r="K363" s="400"/>
      <c r="L363" s="400"/>
      <c r="M363" s="400"/>
      <c r="N363" s="400"/>
      <c r="O363" s="400"/>
      <c r="P363" s="400"/>
      <c r="Q363" s="400"/>
      <c r="R363" s="400"/>
      <c r="S363" s="400"/>
      <c r="T363" s="400"/>
      <c r="U363" s="400"/>
    </row>
    <row r="364" spans="1:21" x14ac:dyDescent="0.25">
      <c r="A364" s="400"/>
      <c r="B364" s="400"/>
      <c r="C364" s="400"/>
      <c r="D364" s="400"/>
      <c r="E364" s="400"/>
      <c r="F364" s="400"/>
      <c r="G364" s="400"/>
      <c r="H364" s="400"/>
      <c r="I364" s="400"/>
      <c r="J364" s="400"/>
      <c r="K364" s="400"/>
      <c r="L364" s="400"/>
      <c r="M364" s="400"/>
      <c r="N364" s="400"/>
      <c r="O364" s="400"/>
      <c r="P364" s="400"/>
      <c r="Q364" s="400"/>
      <c r="R364" s="400"/>
      <c r="S364" s="400"/>
      <c r="T364" s="400"/>
      <c r="U364" s="400"/>
    </row>
    <row r="365" spans="1:21" x14ac:dyDescent="0.25">
      <c r="A365" s="400"/>
      <c r="B365" s="400"/>
      <c r="C365" s="400"/>
      <c r="D365" s="400"/>
      <c r="E365" s="400"/>
      <c r="F365" s="400"/>
      <c r="G365" s="400"/>
      <c r="H365" s="400"/>
      <c r="I365" s="400"/>
      <c r="J365" s="400"/>
      <c r="K365" s="400"/>
      <c r="L365" s="400"/>
      <c r="M365" s="400"/>
      <c r="N365" s="400"/>
      <c r="O365" s="400"/>
      <c r="P365" s="400"/>
      <c r="Q365" s="400"/>
      <c r="R365" s="400"/>
      <c r="S365" s="400"/>
      <c r="T365" s="400"/>
      <c r="U365" s="400"/>
    </row>
    <row r="366" spans="1:21" x14ac:dyDescent="0.25">
      <c r="A366" s="400"/>
      <c r="B366" s="400"/>
      <c r="C366" s="400"/>
      <c r="D366" s="400"/>
      <c r="E366" s="400"/>
      <c r="F366" s="400"/>
      <c r="G366" s="400"/>
      <c r="H366" s="400"/>
      <c r="I366" s="400"/>
      <c r="J366" s="400"/>
      <c r="K366" s="400"/>
      <c r="L366" s="400"/>
      <c r="M366" s="400"/>
      <c r="N366" s="400"/>
      <c r="O366" s="400"/>
      <c r="P366" s="400"/>
      <c r="Q366" s="400"/>
      <c r="R366" s="400"/>
      <c r="S366" s="400"/>
      <c r="T366" s="400"/>
      <c r="U366" s="400"/>
    </row>
    <row r="367" spans="1:21" x14ac:dyDescent="0.25">
      <c r="A367" s="400"/>
      <c r="B367" s="400"/>
      <c r="C367" s="400"/>
      <c r="D367" s="400"/>
      <c r="E367" s="400"/>
      <c r="F367" s="400"/>
      <c r="G367" s="400"/>
      <c r="H367" s="400"/>
      <c r="I367" s="400"/>
      <c r="J367" s="400"/>
      <c r="K367" s="400"/>
      <c r="L367" s="400"/>
      <c r="M367" s="400"/>
      <c r="N367" s="400"/>
      <c r="O367" s="400"/>
      <c r="P367" s="400"/>
      <c r="Q367" s="400"/>
      <c r="R367" s="400"/>
      <c r="S367" s="400"/>
      <c r="T367" s="400"/>
      <c r="U367" s="400"/>
    </row>
    <row r="368" spans="1:21" x14ac:dyDescent="0.25">
      <c r="A368" s="400"/>
      <c r="B368" s="400"/>
      <c r="C368" s="400"/>
      <c r="D368" s="400"/>
      <c r="E368" s="400"/>
      <c r="F368" s="400"/>
      <c r="G368" s="400"/>
      <c r="H368" s="400"/>
      <c r="I368" s="400"/>
      <c r="J368" s="400"/>
      <c r="K368" s="400"/>
      <c r="L368" s="400"/>
      <c r="M368" s="400"/>
      <c r="N368" s="400"/>
      <c r="O368" s="400"/>
      <c r="P368" s="400"/>
      <c r="Q368" s="400"/>
      <c r="R368" s="400"/>
      <c r="S368" s="400"/>
      <c r="T368" s="400"/>
      <c r="U368" s="400"/>
    </row>
    <row r="369" spans="1:21" x14ac:dyDescent="0.25">
      <c r="A369" s="400"/>
      <c r="B369" s="400"/>
      <c r="C369" s="400"/>
      <c r="D369" s="400"/>
      <c r="E369" s="400"/>
      <c r="F369" s="400"/>
      <c r="G369" s="400"/>
      <c r="H369" s="400"/>
      <c r="I369" s="400"/>
      <c r="J369" s="400"/>
      <c r="K369" s="400"/>
      <c r="L369" s="400"/>
      <c r="M369" s="400"/>
      <c r="N369" s="400"/>
      <c r="O369" s="400"/>
      <c r="P369" s="400"/>
      <c r="Q369" s="400"/>
      <c r="R369" s="400"/>
      <c r="S369" s="400"/>
      <c r="T369" s="400"/>
      <c r="U369" s="400"/>
    </row>
    <row r="370" spans="1:21" x14ac:dyDescent="0.25">
      <c r="A370" s="400"/>
      <c r="B370" s="400"/>
      <c r="C370" s="400"/>
      <c r="D370" s="400"/>
      <c r="E370" s="400"/>
      <c r="F370" s="400"/>
      <c r="G370" s="400"/>
      <c r="H370" s="400"/>
      <c r="I370" s="400"/>
      <c r="J370" s="400"/>
      <c r="K370" s="400"/>
      <c r="L370" s="400"/>
      <c r="M370" s="400"/>
      <c r="N370" s="400"/>
      <c r="O370" s="400"/>
      <c r="P370" s="400"/>
      <c r="Q370" s="400"/>
      <c r="R370" s="400"/>
      <c r="S370" s="400"/>
      <c r="T370" s="400"/>
      <c r="U370" s="400"/>
    </row>
    <row r="371" spans="1:21" x14ac:dyDescent="0.25">
      <c r="A371" s="400"/>
      <c r="B371" s="400"/>
      <c r="C371" s="400"/>
      <c r="D371" s="400"/>
      <c r="E371" s="400"/>
      <c r="F371" s="400"/>
      <c r="G371" s="400"/>
      <c r="H371" s="400"/>
      <c r="I371" s="400"/>
      <c r="J371" s="400"/>
      <c r="K371" s="400"/>
      <c r="L371" s="400"/>
      <c r="M371" s="400"/>
      <c r="N371" s="400"/>
      <c r="O371" s="400"/>
      <c r="P371" s="400"/>
      <c r="Q371" s="400"/>
      <c r="R371" s="400"/>
      <c r="S371" s="400"/>
      <c r="T371" s="400"/>
      <c r="U371" s="400"/>
    </row>
    <row r="372" spans="1:21" x14ac:dyDescent="0.25">
      <c r="A372" s="400"/>
      <c r="B372" s="400"/>
      <c r="C372" s="400"/>
      <c r="D372" s="400"/>
      <c r="E372" s="400"/>
      <c r="F372" s="400"/>
      <c r="G372" s="400"/>
      <c r="H372" s="400"/>
      <c r="I372" s="400"/>
      <c r="J372" s="400"/>
      <c r="K372" s="400"/>
      <c r="L372" s="400"/>
      <c r="M372" s="400"/>
      <c r="N372" s="400"/>
      <c r="O372" s="400"/>
      <c r="P372" s="400"/>
      <c r="Q372" s="400"/>
      <c r="R372" s="400"/>
      <c r="S372" s="400"/>
      <c r="T372" s="400"/>
      <c r="U372" s="400"/>
    </row>
    <row r="373" spans="1:21" x14ac:dyDescent="0.25">
      <c r="A373" s="400"/>
      <c r="B373" s="400"/>
      <c r="C373" s="400"/>
      <c r="D373" s="400"/>
      <c r="E373" s="400"/>
      <c r="F373" s="400"/>
      <c r="G373" s="400"/>
      <c r="H373" s="400"/>
      <c r="I373" s="400"/>
      <c r="J373" s="400"/>
      <c r="K373" s="400"/>
      <c r="L373" s="400"/>
      <c r="M373" s="400"/>
      <c r="N373" s="400"/>
      <c r="O373" s="400"/>
      <c r="P373" s="400"/>
      <c r="Q373" s="400"/>
      <c r="R373" s="400"/>
      <c r="S373" s="400"/>
      <c r="T373" s="400"/>
      <c r="U373" s="400"/>
    </row>
    <row r="374" spans="1:21" x14ac:dyDescent="0.25">
      <c r="A374" s="400"/>
      <c r="B374" s="400"/>
      <c r="C374" s="400"/>
      <c r="D374" s="400"/>
      <c r="E374" s="400"/>
      <c r="F374" s="400"/>
      <c r="G374" s="400"/>
      <c r="H374" s="400"/>
      <c r="I374" s="400"/>
      <c r="J374" s="400"/>
      <c r="K374" s="400"/>
      <c r="L374" s="400"/>
      <c r="M374" s="400"/>
      <c r="N374" s="400"/>
      <c r="O374" s="400"/>
      <c r="P374" s="400"/>
      <c r="Q374" s="400"/>
      <c r="R374" s="400"/>
      <c r="S374" s="400"/>
      <c r="T374" s="400"/>
      <c r="U374" s="400"/>
    </row>
    <row r="375" spans="1:21" x14ac:dyDescent="0.25">
      <c r="A375" s="400"/>
      <c r="B375" s="400"/>
      <c r="C375" s="400"/>
      <c r="D375" s="400"/>
      <c r="E375" s="400"/>
      <c r="F375" s="400"/>
      <c r="G375" s="400"/>
      <c r="H375" s="400"/>
      <c r="I375" s="400"/>
      <c r="J375" s="400"/>
      <c r="K375" s="400"/>
      <c r="L375" s="400"/>
      <c r="M375" s="400"/>
      <c r="N375" s="400"/>
      <c r="O375" s="400"/>
      <c r="P375" s="400"/>
      <c r="Q375" s="400"/>
      <c r="R375" s="400"/>
      <c r="S375" s="400"/>
      <c r="T375" s="400"/>
      <c r="U375" s="400"/>
    </row>
    <row r="376" spans="1:21" x14ac:dyDescent="0.25">
      <c r="A376" s="400"/>
      <c r="B376" s="400"/>
      <c r="C376" s="400"/>
      <c r="D376" s="400"/>
      <c r="E376" s="400"/>
      <c r="F376" s="400"/>
      <c r="G376" s="400"/>
      <c r="H376" s="400"/>
      <c r="I376" s="400"/>
      <c r="J376" s="400"/>
      <c r="K376" s="400"/>
      <c r="L376" s="400"/>
      <c r="M376" s="400"/>
      <c r="N376" s="400"/>
      <c r="O376" s="400"/>
      <c r="P376" s="400"/>
      <c r="Q376" s="400"/>
      <c r="R376" s="400"/>
      <c r="S376" s="400"/>
      <c r="T376" s="400"/>
      <c r="U376" s="400"/>
    </row>
    <row r="377" spans="1:21" x14ac:dyDescent="0.25">
      <c r="A377" s="400"/>
      <c r="B377" s="400"/>
      <c r="C377" s="400"/>
      <c r="D377" s="400"/>
      <c r="E377" s="400"/>
      <c r="F377" s="400"/>
      <c r="G377" s="400"/>
      <c r="H377" s="400"/>
      <c r="I377" s="400"/>
      <c r="J377" s="400"/>
      <c r="K377" s="400"/>
      <c r="L377" s="400"/>
      <c r="M377" s="400"/>
      <c r="N377" s="400"/>
      <c r="O377" s="400"/>
      <c r="P377" s="400"/>
      <c r="Q377" s="400"/>
      <c r="R377" s="400"/>
      <c r="S377" s="400"/>
      <c r="T377" s="400"/>
      <c r="U377" s="400"/>
    </row>
    <row r="378" spans="1:21" x14ac:dyDescent="0.25">
      <c r="A378" s="400"/>
      <c r="B378" s="400"/>
      <c r="C378" s="400"/>
      <c r="D378" s="400"/>
      <c r="E378" s="400"/>
      <c r="F378" s="400"/>
      <c r="G378" s="400"/>
      <c r="H378" s="400"/>
      <c r="I378" s="400"/>
      <c r="J378" s="400"/>
      <c r="K378" s="400"/>
      <c r="L378" s="400"/>
      <c r="M378" s="400"/>
      <c r="N378" s="400"/>
      <c r="O378" s="400"/>
      <c r="P378" s="400"/>
      <c r="Q378" s="400"/>
      <c r="R378" s="400"/>
      <c r="S378" s="400"/>
      <c r="T378" s="400"/>
      <c r="U378" s="400"/>
    </row>
    <row r="379" spans="1:21" x14ac:dyDescent="0.25">
      <c r="A379" s="400"/>
      <c r="B379" s="400"/>
      <c r="C379" s="400"/>
      <c r="D379" s="400"/>
      <c r="E379" s="400"/>
      <c r="F379" s="400"/>
      <c r="G379" s="400"/>
      <c r="H379" s="400"/>
      <c r="I379" s="400"/>
      <c r="J379" s="400"/>
      <c r="K379" s="400"/>
      <c r="L379" s="400"/>
      <c r="M379" s="400"/>
      <c r="N379" s="400"/>
      <c r="O379" s="400"/>
      <c r="P379" s="400"/>
      <c r="Q379" s="400"/>
      <c r="R379" s="400"/>
      <c r="S379" s="400"/>
      <c r="T379" s="400"/>
      <c r="U379" s="400"/>
    </row>
    <row r="380" spans="1:21" x14ac:dyDescent="0.25">
      <c r="A380" s="400"/>
      <c r="B380" s="400"/>
      <c r="C380" s="400"/>
      <c r="D380" s="400"/>
      <c r="E380" s="400"/>
      <c r="F380" s="400"/>
      <c r="G380" s="400"/>
      <c r="H380" s="400"/>
      <c r="I380" s="400"/>
      <c r="J380" s="400"/>
      <c r="K380" s="400"/>
      <c r="L380" s="400"/>
      <c r="M380" s="400"/>
      <c r="N380" s="400"/>
      <c r="O380" s="400"/>
      <c r="P380" s="400"/>
      <c r="Q380" s="400"/>
      <c r="R380" s="400"/>
      <c r="S380" s="400"/>
      <c r="T380" s="400"/>
      <c r="U380" s="400"/>
    </row>
    <row r="381" spans="1:21" x14ac:dyDescent="0.25">
      <c r="A381" s="400"/>
      <c r="B381" s="400"/>
      <c r="C381" s="400"/>
      <c r="D381" s="400"/>
      <c r="E381" s="400"/>
      <c r="F381" s="400"/>
      <c r="G381" s="400"/>
      <c r="H381" s="400"/>
      <c r="I381" s="400"/>
      <c r="J381" s="400"/>
      <c r="K381" s="400"/>
      <c r="L381" s="400"/>
      <c r="M381" s="400"/>
      <c r="N381" s="400"/>
      <c r="O381" s="400"/>
      <c r="P381" s="400"/>
      <c r="Q381" s="400"/>
      <c r="R381" s="400"/>
      <c r="S381" s="400"/>
      <c r="T381" s="400"/>
      <c r="U381" s="400"/>
    </row>
    <row r="382" spans="1:21" x14ac:dyDescent="0.25">
      <c r="A382" s="400"/>
      <c r="B382" s="400"/>
      <c r="C382" s="400"/>
      <c r="D382" s="400"/>
      <c r="E382" s="400"/>
      <c r="F382" s="400"/>
      <c r="G382" s="400"/>
      <c r="H382" s="400"/>
      <c r="I382" s="400"/>
      <c r="J382" s="400"/>
      <c r="K382" s="400"/>
      <c r="L382" s="400"/>
      <c r="M382" s="400"/>
      <c r="N382" s="400"/>
      <c r="O382" s="400"/>
      <c r="P382" s="400"/>
      <c r="Q382" s="400"/>
      <c r="R382" s="400"/>
      <c r="S382" s="400"/>
      <c r="T382" s="400"/>
      <c r="U382" s="400"/>
    </row>
    <row r="383" spans="1:21" x14ac:dyDescent="0.25">
      <c r="A383" s="400"/>
      <c r="B383" s="400"/>
      <c r="C383" s="400"/>
      <c r="D383" s="400"/>
      <c r="E383" s="400"/>
      <c r="F383" s="400"/>
      <c r="G383" s="400"/>
      <c r="H383" s="400"/>
      <c r="I383" s="400"/>
      <c r="J383" s="400"/>
      <c r="K383" s="400"/>
      <c r="L383" s="400"/>
      <c r="M383" s="400"/>
      <c r="N383" s="400"/>
      <c r="O383" s="400"/>
      <c r="P383" s="400"/>
      <c r="Q383" s="400"/>
      <c r="R383" s="400"/>
      <c r="S383" s="400"/>
      <c r="T383" s="400"/>
      <c r="U383" s="400"/>
    </row>
    <row r="384" spans="1:21" x14ac:dyDescent="0.25">
      <c r="A384" s="400"/>
      <c r="B384" s="400"/>
      <c r="C384" s="400"/>
      <c r="D384" s="400"/>
      <c r="E384" s="400"/>
      <c r="F384" s="400"/>
      <c r="G384" s="400"/>
      <c r="H384" s="400"/>
      <c r="I384" s="400"/>
      <c r="J384" s="400"/>
      <c r="K384" s="400"/>
      <c r="L384" s="400"/>
      <c r="M384" s="400"/>
      <c r="N384" s="400"/>
      <c r="O384" s="400"/>
      <c r="P384" s="400"/>
      <c r="Q384" s="400"/>
      <c r="R384" s="400"/>
      <c r="S384" s="400"/>
      <c r="T384" s="400"/>
      <c r="U384" s="400"/>
    </row>
    <row r="385" spans="1:21" x14ac:dyDescent="0.25">
      <c r="A385" s="400"/>
      <c r="B385" s="400"/>
      <c r="C385" s="400"/>
      <c r="D385" s="400"/>
      <c r="E385" s="400"/>
      <c r="F385" s="400"/>
      <c r="G385" s="400"/>
      <c r="H385" s="400"/>
      <c r="I385" s="400"/>
      <c r="J385" s="400"/>
      <c r="K385" s="400"/>
      <c r="L385" s="400"/>
      <c r="M385" s="400"/>
      <c r="N385" s="400"/>
      <c r="O385" s="400"/>
      <c r="P385" s="400"/>
      <c r="Q385" s="400"/>
      <c r="R385" s="400"/>
      <c r="S385" s="400"/>
      <c r="T385" s="400"/>
      <c r="U385" s="400"/>
    </row>
    <row r="386" spans="1:21" x14ac:dyDescent="0.25">
      <c r="A386" s="400"/>
      <c r="B386" s="400"/>
      <c r="C386" s="400"/>
      <c r="D386" s="400"/>
      <c r="E386" s="400"/>
      <c r="F386" s="400"/>
      <c r="G386" s="400"/>
      <c r="H386" s="400"/>
      <c r="I386" s="400"/>
      <c r="J386" s="400"/>
      <c r="K386" s="400"/>
      <c r="L386" s="400"/>
      <c r="M386" s="400"/>
      <c r="N386" s="400"/>
      <c r="O386" s="400"/>
      <c r="P386" s="400"/>
      <c r="Q386" s="400"/>
      <c r="R386" s="400"/>
      <c r="S386" s="400"/>
      <c r="T386" s="400"/>
      <c r="U386" s="400"/>
    </row>
    <row r="387" spans="1:21" x14ac:dyDescent="0.25">
      <c r="A387" s="400"/>
      <c r="B387" s="400"/>
      <c r="C387" s="400"/>
      <c r="D387" s="400"/>
      <c r="E387" s="400"/>
      <c r="F387" s="400"/>
      <c r="G387" s="400"/>
      <c r="H387" s="400"/>
      <c r="I387" s="400"/>
      <c r="J387" s="400"/>
      <c r="K387" s="400"/>
      <c r="L387" s="400"/>
      <c r="M387" s="400"/>
      <c r="N387" s="400"/>
      <c r="O387" s="400"/>
      <c r="P387" s="400"/>
      <c r="Q387" s="400"/>
      <c r="R387" s="400"/>
      <c r="S387" s="400"/>
      <c r="T387" s="400"/>
      <c r="U387" s="400"/>
    </row>
    <row r="388" spans="1:21" x14ac:dyDescent="0.25">
      <c r="A388" s="400"/>
      <c r="B388" s="400"/>
      <c r="C388" s="400"/>
      <c r="D388" s="400"/>
      <c r="E388" s="400"/>
      <c r="F388" s="400"/>
      <c r="G388" s="400"/>
      <c r="H388" s="400"/>
      <c r="I388" s="400"/>
      <c r="J388" s="400"/>
      <c r="K388" s="400"/>
      <c r="L388" s="400"/>
      <c r="M388" s="400"/>
      <c r="N388" s="400"/>
      <c r="O388" s="400"/>
      <c r="P388" s="400"/>
      <c r="Q388" s="400"/>
      <c r="R388" s="400"/>
      <c r="S388" s="400"/>
      <c r="T388" s="400"/>
      <c r="U388" s="400"/>
    </row>
    <row r="389" spans="1:21" x14ac:dyDescent="0.25">
      <c r="A389" s="400"/>
      <c r="B389" s="400"/>
      <c r="C389" s="400"/>
      <c r="D389" s="400"/>
      <c r="E389" s="400"/>
      <c r="F389" s="400"/>
      <c r="G389" s="400"/>
      <c r="H389" s="400"/>
      <c r="I389" s="400"/>
      <c r="J389" s="400"/>
      <c r="K389" s="400"/>
      <c r="L389" s="400"/>
      <c r="M389" s="400"/>
      <c r="N389" s="400"/>
      <c r="O389" s="400"/>
      <c r="P389" s="400"/>
      <c r="Q389" s="400"/>
      <c r="R389" s="400"/>
      <c r="S389" s="400"/>
      <c r="T389" s="400"/>
      <c r="U389" s="400"/>
    </row>
    <row r="390" spans="1:21" x14ac:dyDescent="0.25">
      <c r="A390" s="400"/>
      <c r="B390" s="400"/>
      <c r="C390" s="400"/>
      <c r="D390" s="400"/>
      <c r="E390" s="400"/>
      <c r="F390" s="400"/>
      <c r="G390" s="400"/>
      <c r="H390" s="400"/>
      <c r="I390" s="400"/>
      <c r="J390" s="400"/>
      <c r="K390" s="400"/>
      <c r="L390" s="400"/>
      <c r="M390" s="400"/>
      <c r="N390" s="400"/>
      <c r="O390" s="400"/>
      <c r="P390" s="400"/>
      <c r="Q390" s="400"/>
      <c r="R390" s="400"/>
      <c r="S390" s="400"/>
      <c r="T390" s="400"/>
      <c r="U390" s="400"/>
    </row>
    <row r="391" spans="1:21" x14ac:dyDescent="0.25">
      <c r="A391" s="400"/>
      <c r="B391" s="400"/>
      <c r="C391" s="400"/>
      <c r="D391" s="400"/>
      <c r="E391" s="400"/>
      <c r="F391" s="400"/>
      <c r="G391" s="400"/>
      <c r="H391" s="400"/>
      <c r="I391" s="400"/>
      <c r="J391" s="400"/>
      <c r="K391" s="400"/>
      <c r="L391" s="400"/>
      <c r="M391" s="400"/>
      <c r="N391" s="400"/>
      <c r="O391" s="400"/>
      <c r="P391" s="400"/>
      <c r="Q391" s="400"/>
      <c r="R391" s="400"/>
      <c r="S391" s="400"/>
      <c r="T391" s="400"/>
      <c r="U391" s="400"/>
    </row>
    <row r="392" spans="1:21" x14ac:dyDescent="0.25">
      <c r="A392" s="400"/>
      <c r="B392" s="400"/>
      <c r="C392" s="400"/>
      <c r="D392" s="400"/>
      <c r="E392" s="400"/>
      <c r="F392" s="400"/>
      <c r="G392" s="400"/>
      <c r="H392" s="400"/>
      <c r="I392" s="400"/>
      <c r="J392" s="400"/>
      <c r="K392" s="400"/>
      <c r="L392" s="400"/>
      <c r="M392" s="400"/>
      <c r="N392" s="400"/>
      <c r="O392" s="400"/>
      <c r="P392" s="400"/>
      <c r="Q392" s="400"/>
      <c r="R392" s="400"/>
      <c r="S392" s="400"/>
      <c r="T392" s="400"/>
      <c r="U392" s="400"/>
    </row>
    <row r="393" spans="1:21" x14ac:dyDescent="0.25">
      <c r="A393" s="400"/>
      <c r="B393" s="400"/>
      <c r="C393" s="400"/>
      <c r="D393" s="400"/>
      <c r="E393" s="400"/>
      <c r="F393" s="400"/>
      <c r="G393" s="400"/>
      <c r="H393" s="400"/>
      <c r="I393" s="400"/>
      <c r="J393" s="400"/>
      <c r="K393" s="400"/>
      <c r="L393" s="400"/>
      <c r="M393" s="400"/>
      <c r="N393" s="400"/>
      <c r="O393" s="400"/>
      <c r="P393" s="400"/>
      <c r="Q393" s="400"/>
      <c r="R393" s="400"/>
      <c r="S393" s="400"/>
      <c r="T393" s="400"/>
      <c r="U393" s="400"/>
    </row>
    <row r="394" spans="1:21" x14ac:dyDescent="0.25">
      <c r="A394" s="400"/>
      <c r="B394" s="400"/>
      <c r="C394" s="400"/>
      <c r="D394" s="400"/>
      <c r="E394" s="400"/>
      <c r="F394" s="400"/>
      <c r="G394" s="400"/>
      <c r="H394" s="400"/>
      <c r="I394" s="400"/>
      <c r="J394" s="400"/>
      <c r="K394" s="400"/>
      <c r="L394" s="400"/>
      <c r="M394" s="400"/>
      <c r="N394" s="400"/>
      <c r="O394" s="400"/>
      <c r="P394" s="400"/>
      <c r="Q394" s="400"/>
      <c r="R394" s="400"/>
      <c r="S394" s="400"/>
      <c r="T394" s="400"/>
      <c r="U394" s="400"/>
    </row>
    <row r="395" spans="1:21" x14ac:dyDescent="0.25">
      <c r="A395" s="400"/>
      <c r="B395" s="400"/>
      <c r="C395" s="400"/>
      <c r="D395" s="400"/>
      <c r="E395" s="400"/>
      <c r="F395" s="400"/>
      <c r="G395" s="400"/>
      <c r="H395" s="400"/>
      <c r="I395" s="400"/>
      <c r="J395" s="400"/>
      <c r="K395" s="400"/>
      <c r="L395" s="400"/>
      <c r="M395" s="400"/>
      <c r="N395" s="400"/>
      <c r="O395" s="400"/>
      <c r="P395" s="400"/>
      <c r="Q395" s="400"/>
      <c r="R395" s="400"/>
      <c r="S395" s="400"/>
      <c r="T395" s="400"/>
      <c r="U395" s="400"/>
    </row>
    <row r="396" spans="1:21" x14ac:dyDescent="0.25">
      <c r="A396" s="400"/>
      <c r="B396" s="400"/>
      <c r="C396" s="400"/>
      <c r="D396" s="400"/>
      <c r="E396" s="400"/>
      <c r="F396" s="400"/>
      <c r="G396" s="400"/>
      <c r="H396" s="400"/>
      <c r="I396" s="400"/>
      <c r="J396" s="400"/>
      <c r="K396" s="400"/>
      <c r="L396" s="400"/>
      <c r="M396" s="400"/>
      <c r="N396" s="400"/>
      <c r="O396" s="400"/>
      <c r="P396" s="400"/>
      <c r="Q396" s="400"/>
      <c r="R396" s="400"/>
      <c r="S396" s="400"/>
      <c r="T396" s="400"/>
      <c r="U396" s="400"/>
    </row>
    <row r="397" spans="1:21" x14ac:dyDescent="0.25">
      <c r="A397" s="400"/>
      <c r="B397" s="400"/>
      <c r="C397" s="400"/>
      <c r="D397" s="400"/>
      <c r="E397" s="400"/>
      <c r="F397" s="400"/>
      <c r="G397" s="400"/>
      <c r="H397" s="400"/>
      <c r="I397" s="400"/>
      <c r="J397" s="400"/>
      <c r="K397" s="400"/>
      <c r="L397" s="400"/>
      <c r="M397" s="400"/>
      <c r="N397" s="400"/>
      <c r="O397" s="400"/>
      <c r="P397" s="400"/>
      <c r="Q397" s="400"/>
      <c r="R397" s="400"/>
      <c r="S397" s="400"/>
      <c r="T397" s="400"/>
      <c r="U397" s="400"/>
    </row>
    <row r="398" spans="1:21" x14ac:dyDescent="0.25">
      <c r="A398" s="400"/>
      <c r="B398" s="400"/>
      <c r="C398" s="400"/>
      <c r="D398" s="400"/>
      <c r="E398" s="400"/>
      <c r="F398" s="400"/>
      <c r="G398" s="400"/>
      <c r="H398" s="400"/>
      <c r="I398" s="400"/>
      <c r="J398" s="400"/>
      <c r="K398" s="400"/>
      <c r="L398" s="400"/>
      <c r="M398" s="400"/>
      <c r="N398" s="400"/>
      <c r="O398" s="400"/>
      <c r="P398" s="400"/>
      <c r="Q398" s="400"/>
      <c r="R398" s="400"/>
      <c r="S398" s="400"/>
      <c r="T398" s="400"/>
      <c r="U398" s="400"/>
    </row>
    <row r="399" spans="1:21" x14ac:dyDescent="0.25">
      <c r="A399" s="400"/>
      <c r="B399" s="400"/>
      <c r="C399" s="400"/>
      <c r="D399" s="400"/>
      <c r="E399" s="400"/>
      <c r="F399" s="400"/>
      <c r="G399" s="400"/>
      <c r="H399" s="400"/>
      <c r="I399" s="400"/>
      <c r="J399" s="400"/>
      <c r="K399" s="400"/>
      <c r="L399" s="400"/>
      <c r="M399" s="400"/>
      <c r="N399" s="400"/>
      <c r="O399" s="400"/>
      <c r="P399" s="400"/>
      <c r="Q399" s="400"/>
      <c r="R399" s="400"/>
      <c r="S399" s="400"/>
      <c r="T399" s="400"/>
      <c r="U399" s="400"/>
    </row>
    <row r="400" spans="1:21" x14ac:dyDescent="0.25">
      <c r="A400" s="400"/>
      <c r="B400" s="400"/>
      <c r="C400" s="400"/>
      <c r="D400" s="400"/>
      <c r="E400" s="400"/>
      <c r="F400" s="400"/>
      <c r="G400" s="400"/>
      <c r="H400" s="400"/>
      <c r="I400" s="400"/>
      <c r="J400" s="400"/>
      <c r="K400" s="400"/>
      <c r="L400" s="400"/>
      <c r="M400" s="400"/>
      <c r="N400" s="400"/>
      <c r="O400" s="400"/>
      <c r="P400" s="400"/>
      <c r="Q400" s="400"/>
      <c r="R400" s="400"/>
      <c r="S400" s="400"/>
      <c r="T400" s="400"/>
      <c r="U400" s="400"/>
    </row>
    <row r="401" spans="1:21" x14ac:dyDescent="0.25">
      <c r="A401" s="400"/>
      <c r="B401" s="400"/>
      <c r="C401" s="400"/>
      <c r="D401" s="400"/>
      <c r="E401" s="400"/>
      <c r="F401" s="400"/>
      <c r="G401" s="400"/>
      <c r="H401" s="400"/>
      <c r="I401" s="400"/>
      <c r="J401" s="400"/>
      <c r="K401" s="400"/>
      <c r="L401" s="400"/>
      <c r="M401" s="400"/>
      <c r="N401" s="400"/>
      <c r="O401" s="400"/>
      <c r="P401" s="400"/>
      <c r="Q401" s="400"/>
      <c r="R401" s="400"/>
      <c r="S401" s="400"/>
      <c r="T401" s="400"/>
      <c r="U401" s="400"/>
    </row>
    <row r="402" spans="1:21" x14ac:dyDescent="0.25">
      <c r="A402" s="400"/>
      <c r="B402" s="400"/>
      <c r="C402" s="400"/>
      <c r="D402" s="400"/>
      <c r="E402" s="400"/>
      <c r="F402" s="400"/>
      <c r="G402" s="400"/>
      <c r="H402" s="400"/>
      <c r="I402" s="400"/>
      <c r="J402" s="400"/>
      <c r="K402" s="400"/>
      <c r="L402" s="400"/>
      <c r="M402" s="400"/>
      <c r="N402" s="400"/>
      <c r="O402" s="400"/>
      <c r="P402" s="400"/>
      <c r="Q402" s="400"/>
      <c r="R402" s="400"/>
      <c r="S402" s="400"/>
      <c r="T402" s="400"/>
      <c r="U402" s="400"/>
    </row>
    <row r="403" spans="1:21" x14ac:dyDescent="0.25">
      <c r="A403" s="400"/>
      <c r="B403" s="400"/>
      <c r="C403" s="400"/>
      <c r="D403" s="400"/>
      <c r="E403" s="400"/>
      <c r="F403" s="400"/>
      <c r="G403" s="400"/>
      <c r="H403" s="400"/>
      <c r="I403" s="400"/>
      <c r="J403" s="400"/>
      <c r="K403" s="400"/>
      <c r="L403" s="400"/>
      <c r="M403" s="400"/>
      <c r="N403" s="400"/>
      <c r="O403" s="400"/>
      <c r="P403" s="400"/>
      <c r="Q403" s="400"/>
      <c r="R403" s="400"/>
      <c r="S403" s="400"/>
      <c r="T403" s="400"/>
      <c r="U403" s="400"/>
    </row>
    <row r="404" spans="1:21" x14ac:dyDescent="0.25">
      <c r="A404" s="400"/>
      <c r="B404" s="400"/>
      <c r="C404" s="400"/>
      <c r="D404" s="400"/>
      <c r="E404" s="400"/>
      <c r="F404" s="400"/>
      <c r="G404" s="400"/>
      <c r="H404" s="400"/>
      <c r="I404" s="400"/>
      <c r="J404" s="400"/>
      <c r="K404" s="400"/>
      <c r="L404" s="400"/>
      <c r="M404" s="400"/>
      <c r="N404" s="400"/>
      <c r="O404" s="400"/>
      <c r="P404" s="400"/>
      <c r="Q404" s="400"/>
      <c r="R404" s="400"/>
      <c r="S404" s="400"/>
      <c r="T404" s="400"/>
      <c r="U404" s="400"/>
    </row>
    <row r="405" spans="1:21" x14ac:dyDescent="0.25">
      <c r="A405" s="400"/>
      <c r="B405" s="400"/>
      <c r="C405" s="400"/>
      <c r="D405" s="400"/>
      <c r="E405" s="400"/>
      <c r="F405" s="400"/>
      <c r="G405" s="400"/>
      <c r="H405" s="400"/>
      <c r="I405" s="400"/>
      <c r="J405" s="400"/>
      <c r="K405" s="400"/>
      <c r="L405" s="400"/>
      <c r="M405" s="400"/>
      <c r="N405" s="400"/>
      <c r="O405" s="400"/>
      <c r="P405" s="400"/>
      <c r="Q405" s="400"/>
      <c r="R405" s="400"/>
      <c r="S405" s="400"/>
      <c r="T405" s="400"/>
      <c r="U405" s="400"/>
    </row>
    <row r="406" spans="1:21" x14ac:dyDescent="0.25">
      <c r="A406" s="400"/>
      <c r="B406" s="400"/>
      <c r="C406" s="400"/>
      <c r="D406" s="400"/>
      <c r="E406" s="400"/>
      <c r="F406" s="400"/>
      <c r="G406" s="400"/>
      <c r="H406" s="400"/>
      <c r="I406" s="400"/>
      <c r="J406" s="400"/>
      <c r="K406" s="400"/>
      <c r="L406" s="400"/>
      <c r="M406" s="400"/>
      <c r="N406" s="400"/>
      <c r="O406" s="400"/>
      <c r="P406" s="400"/>
      <c r="Q406" s="400"/>
      <c r="R406" s="400"/>
      <c r="S406" s="400"/>
      <c r="T406" s="400"/>
      <c r="U406" s="400"/>
    </row>
    <row r="407" spans="1:21" x14ac:dyDescent="0.25">
      <c r="A407" s="400"/>
      <c r="B407" s="400"/>
      <c r="C407" s="400"/>
      <c r="D407" s="400"/>
      <c r="E407" s="400"/>
      <c r="F407" s="400"/>
      <c r="G407" s="400"/>
      <c r="H407" s="400"/>
      <c r="I407" s="400"/>
      <c r="J407" s="400"/>
      <c r="K407" s="400"/>
      <c r="L407" s="400"/>
      <c r="M407" s="400"/>
      <c r="N407" s="400"/>
      <c r="O407" s="400"/>
      <c r="P407" s="400"/>
      <c r="Q407" s="400"/>
      <c r="R407" s="400"/>
      <c r="S407" s="400"/>
      <c r="T407" s="400"/>
      <c r="U407" s="400"/>
    </row>
    <row r="408" spans="1:21" x14ac:dyDescent="0.25">
      <c r="A408" s="400"/>
      <c r="B408" s="400"/>
      <c r="C408" s="400"/>
      <c r="D408" s="400"/>
      <c r="E408" s="400"/>
      <c r="F408" s="400"/>
      <c r="G408" s="400"/>
      <c r="H408" s="400"/>
      <c r="I408" s="400"/>
      <c r="J408" s="400"/>
      <c r="K408" s="400"/>
      <c r="L408" s="400"/>
      <c r="M408" s="400"/>
      <c r="N408" s="400"/>
      <c r="O408" s="400"/>
      <c r="P408" s="400"/>
      <c r="Q408" s="400"/>
      <c r="R408" s="400"/>
      <c r="S408" s="400"/>
      <c r="T408" s="400"/>
      <c r="U408" s="400"/>
    </row>
    <row r="409" spans="1:21" x14ac:dyDescent="0.25">
      <c r="A409" s="400"/>
      <c r="B409" s="400"/>
      <c r="C409" s="400"/>
      <c r="D409" s="400"/>
      <c r="E409" s="400"/>
      <c r="F409" s="400"/>
      <c r="G409" s="400"/>
      <c r="H409" s="400"/>
      <c r="I409" s="400"/>
      <c r="J409" s="400"/>
      <c r="K409" s="400"/>
      <c r="L409" s="400"/>
      <c r="M409" s="400"/>
      <c r="N409" s="400"/>
      <c r="O409" s="400"/>
      <c r="P409" s="400"/>
      <c r="Q409" s="400"/>
      <c r="R409" s="400"/>
      <c r="S409" s="400"/>
      <c r="T409" s="400"/>
      <c r="U409" s="400"/>
    </row>
    <row r="410" spans="1:21" x14ac:dyDescent="0.25">
      <c r="A410" s="400"/>
      <c r="B410" s="400"/>
      <c r="C410" s="400"/>
      <c r="D410" s="400"/>
      <c r="E410" s="400"/>
      <c r="F410" s="400"/>
      <c r="G410" s="400"/>
      <c r="H410" s="400"/>
      <c r="I410" s="400"/>
      <c r="J410" s="400"/>
      <c r="K410" s="400"/>
      <c r="L410" s="400"/>
      <c r="M410" s="400"/>
      <c r="N410" s="400"/>
      <c r="O410" s="400"/>
      <c r="P410" s="400"/>
      <c r="Q410" s="400"/>
      <c r="R410" s="400"/>
      <c r="S410" s="400"/>
      <c r="T410" s="400"/>
      <c r="U410" s="400"/>
    </row>
    <row r="411" spans="1:21" x14ac:dyDescent="0.25">
      <c r="A411" s="400"/>
      <c r="B411" s="400"/>
      <c r="C411" s="400"/>
      <c r="D411" s="400"/>
      <c r="E411" s="400"/>
      <c r="F411" s="400"/>
      <c r="G411" s="400"/>
      <c r="H411" s="400"/>
      <c r="I411" s="400"/>
      <c r="J411" s="400"/>
      <c r="K411" s="400"/>
      <c r="L411" s="400"/>
      <c r="M411" s="400"/>
      <c r="N411" s="400"/>
      <c r="O411" s="400"/>
      <c r="P411" s="400"/>
      <c r="Q411" s="400"/>
      <c r="R411" s="400"/>
      <c r="S411" s="400"/>
      <c r="T411" s="400"/>
      <c r="U411" s="400"/>
    </row>
    <row r="412" spans="1:21" x14ac:dyDescent="0.25">
      <c r="A412" s="400"/>
      <c r="B412" s="400"/>
      <c r="C412" s="400"/>
      <c r="D412" s="400"/>
      <c r="E412" s="400"/>
      <c r="F412" s="400"/>
      <c r="G412" s="400"/>
      <c r="H412" s="400"/>
      <c r="I412" s="400"/>
      <c r="J412" s="400"/>
      <c r="K412" s="400"/>
      <c r="L412" s="400"/>
      <c r="M412" s="400"/>
      <c r="N412" s="400"/>
      <c r="O412" s="400"/>
      <c r="P412" s="400"/>
      <c r="Q412" s="400"/>
      <c r="R412" s="400"/>
      <c r="S412" s="400"/>
      <c r="T412" s="400"/>
      <c r="U412" s="400"/>
    </row>
    <row r="413" spans="1:21" x14ac:dyDescent="0.25">
      <c r="A413" s="400"/>
      <c r="B413" s="400"/>
      <c r="C413" s="400"/>
      <c r="D413" s="400"/>
      <c r="E413" s="400"/>
      <c r="F413" s="400"/>
      <c r="G413" s="400"/>
      <c r="H413" s="400"/>
      <c r="I413" s="400"/>
      <c r="J413" s="400"/>
      <c r="K413" s="400"/>
      <c r="L413" s="400"/>
      <c r="M413" s="400"/>
      <c r="N413" s="400"/>
      <c r="O413" s="400"/>
      <c r="P413" s="400"/>
      <c r="Q413" s="400"/>
      <c r="R413" s="400"/>
      <c r="S413" s="400"/>
      <c r="T413" s="400"/>
      <c r="U413" s="400"/>
    </row>
    <row r="414" spans="1:21" x14ac:dyDescent="0.25">
      <c r="A414" s="400"/>
      <c r="B414" s="400"/>
      <c r="C414" s="400"/>
      <c r="D414" s="400"/>
      <c r="E414" s="400"/>
      <c r="F414" s="400"/>
      <c r="G414" s="400"/>
      <c r="H414" s="400"/>
      <c r="I414" s="400"/>
      <c r="J414" s="400"/>
      <c r="K414" s="400"/>
      <c r="L414" s="400"/>
      <c r="M414" s="400"/>
      <c r="N414" s="400"/>
      <c r="O414" s="400"/>
      <c r="P414" s="400"/>
      <c r="Q414" s="400"/>
      <c r="R414" s="400"/>
      <c r="S414" s="400"/>
      <c r="T414" s="400"/>
      <c r="U414" s="400"/>
    </row>
    <row r="415" spans="1:21" x14ac:dyDescent="0.25">
      <c r="A415" s="400"/>
      <c r="B415" s="400"/>
      <c r="C415" s="400"/>
      <c r="D415" s="400"/>
      <c r="E415" s="400"/>
      <c r="F415" s="400"/>
      <c r="G415" s="400"/>
      <c r="H415" s="400"/>
      <c r="I415" s="400"/>
      <c r="J415" s="400"/>
      <c r="K415" s="400"/>
      <c r="L415" s="400"/>
      <c r="M415" s="400"/>
      <c r="N415" s="400"/>
      <c r="O415" s="400"/>
      <c r="P415" s="400"/>
      <c r="Q415" s="400"/>
      <c r="R415" s="400"/>
      <c r="S415" s="400"/>
      <c r="T415" s="400"/>
      <c r="U415" s="400"/>
    </row>
    <row r="416" spans="1:21" x14ac:dyDescent="0.25">
      <c r="A416" s="400"/>
      <c r="B416" s="400"/>
      <c r="C416" s="400"/>
      <c r="D416" s="400"/>
      <c r="E416" s="400"/>
      <c r="F416" s="400"/>
      <c r="G416" s="400"/>
      <c r="H416" s="400"/>
      <c r="I416" s="400"/>
      <c r="J416" s="400"/>
      <c r="K416" s="400"/>
      <c r="L416" s="400"/>
      <c r="M416" s="400"/>
      <c r="N416" s="400"/>
      <c r="O416" s="400"/>
      <c r="P416" s="400"/>
      <c r="Q416" s="400"/>
      <c r="R416" s="400"/>
      <c r="S416" s="400"/>
      <c r="T416" s="400"/>
      <c r="U416" s="400"/>
    </row>
    <row r="417" spans="1:21" x14ac:dyDescent="0.25">
      <c r="A417" s="400"/>
      <c r="B417" s="400"/>
      <c r="C417" s="400"/>
      <c r="D417" s="400"/>
      <c r="E417" s="400"/>
      <c r="F417" s="400"/>
      <c r="G417" s="400"/>
      <c r="H417" s="400"/>
      <c r="I417" s="400"/>
      <c r="J417" s="400"/>
      <c r="K417" s="400"/>
      <c r="L417" s="400"/>
      <c r="M417" s="400"/>
      <c r="N417" s="400"/>
      <c r="O417" s="400"/>
      <c r="P417" s="400"/>
      <c r="Q417" s="400"/>
      <c r="R417" s="400"/>
      <c r="S417" s="400"/>
      <c r="T417" s="400"/>
      <c r="U417" s="400"/>
    </row>
    <row r="418" spans="1:21" x14ac:dyDescent="0.25">
      <c r="A418" s="400"/>
      <c r="B418" s="400"/>
      <c r="C418" s="400"/>
      <c r="D418" s="400"/>
      <c r="E418" s="400"/>
      <c r="F418" s="400"/>
      <c r="G418" s="400"/>
      <c r="H418" s="400"/>
      <c r="I418" s="400"/>
      <c r="J418" s="400"/>
      <c r="K418" s="400"/>
      <c r="L418" s="400"/>
      <c r="M418" s="400"/>
      <c r="N418" s="400"/>
      <c r="O418" s="400"/>
      <c r="P418" s="400"/>
      <c r="Q418" s="400"/>
      <c r="R418" s="400"/>
      <c r="S418" s="400"/>
      <c r="T418" s="400"/>
      <c r="U418" s="400"/>
    </row>
    <row r="419" spans="1:21" x14ac:dyDescent="0.25">
      <c r="A419" s="400"/>
      <c r="B419" s="400"/>
      <c r="C419" s="400"/>
      <c r="D419" s="400"/>
      <c r="E419" s="400"/>
      <c r="F419" s="400"/>
      <c r="G419" s="400"/>
      <c r="H419" s="400"/>
      <c r="I419" s="400"/>
      <c r="J419" s="400"/>
      <c r="K419" s="400"/>
      <c r="L419" s="400"/>
      <c r="M419" s="400"/>
      <c r="N419" s="400"/>
      <c r="O419" s="400"/>
      <c r="P419" s="400"/>
      <c r="Q419" s="400"/>
      <c r="R419" s="400"/>
      <c r="S419" s="400"/>
      <c r="T419" s="400"/>
      <c r="U419" s="400"/>
    </row>
    <row r="420" spans="1:21" x14ac:dyDescent="0.25">
      <c r="A420" s="400"/>
      <c r="B420" s="400"/>
      <c r="C420" s="400"/>
      <c r="D420" s="400"/>
      <c r="E420" s="400"/>
      <c r="F420" s="400"/>
      <c r="G420" s="400"/>
      <c r="H420" s="400"/>
      <c r="I420" s="400"/>
      <c r="J420" s="400"/>
      <c r="K420" s="400"/>
      <c r="L420" s="400"/>
      <c r="M420" s="400"/>
      <c r="N420" s="400"/>
      <c r="O420" s="400"/>
      <c r="P420" s="400"/>
      <c r="Q420" s="400"/>
      <c r="R420" s="400"/>
      <c r="S420" s="400"/>
      <c r="T420" s="400"/>
      <c r="U420" s="400"/>
    </row>
    <row r="421" spans="1:21" x14ac:dyDescent="0.25">
      <c r="A421" s="400"/>
      <c r="B421" s="400"/>
      <c r="C421" s="400"/>
      <c r="D421" s="400"/>
      <c r="E421" s="400"/>
      <c r="F421" s="400"/>
      <c r="G421" s="400"/>
      <c r="H421" s="400"/>
      <c r="I421" s="400"/>
      <c r="J421" s="400"/>
      <c r="K421" s="400"/>
      <c r="L421" s="400"/>
      <c r="M421" s="400"/>
      <c r="N421" s="400"/>
      <c r="O421" s="400"/>
      <c r="P421" s="400"/>
      <c r="Q421" s="400"/>
      <c r="R421" s="400"/>
      <c r="S421" s="400"/>
      <c r="T421" s="400"/>
      <c r="U421" s="400"/>
    </row>
    <row r="422" spans="1:21" x14ac:dyDescent="0.25">
      <c r="A422" s="400"/>
      <c r="B422" s="400"/>
      <c r="C422" s="400"/>
      <c r="D422" s="400"/>
      <c r="E422" s="400"/>
      <c r="F422" s="400"/>
      <c r="G422" s="400"/>
      <c r="H422" s="400"/>
      <c r="I422" s="400"/>
      <c r="J422" s="400"/>
      <c r="K422" s="400"/>
      <c r="L422" s="400"/>
      <c r="M422" s="400"/>
      <c r="N422" s="400"/>
      <c r="O422" s="400"/>
      <c r="P422" s="400"/>
      <c r="Q422" s="400"/>
      <c r="R422" s="400"/>
      <c r="S422" s="400"/>
      <c r="T422" s="400"/>
      <c r="U422" s="400"/>
    </row>
    <row r="423" spans="1:21" x14ac:dyDescent="0.25">
      <c r="A423" s="400"/>
      <c r="B423" s="400"/>
      <c r="C423" s="400"/>
      <c r="D423" s="400"/>
      <c r="E423" s="400"/>
      <c r="F423" s="400"/>
      <c r="G423" s="400"/>
      <c r="H423" s="400"/>
      <c r="I423" s="400"/>
      <c r="J423" s="400"/>
      <c r="K423" s="400"/>
      <c r="L423" s="400"/>
      <c r="M423" s="400"/>
      <c r="N423" s="400"/>
      <c r="O423" s="400"/>
      <c r="P423" s="400"/>
      <c r="Q423" s="400"/>
      <c r="R423" s="400"/>
      <c r="S423" s="400"/>
      <c r="T423" s="400"/>
      <c r="U423" s="400"/>
    </row>
    <row r="424" spans="1:21" x14ac:dyDescent="0.25">
      <c r="A424" s="400"/>
      <c r="B424" s="400"/>
      <c r="C424" s="400"/>
      <c r="D424" s="400"/>
      <c r="E424" s="400"/>
      <c r="F424" s="400"/>
      <c r="G424" s="400"/>
      <c r="H424" s="400"/>
      <c r="I424" s="400"/>
      <c r="J424" s="400"/>
      <c r="K424" s="400"/>
      <c r="L424" s="400"/>
      <c r="M424" s="400"/>
      <c r="N424" s="400"/>
      <c r="O424" s="400"/>
      <c r="P424" s="400"/>
      <c r="Q424" s="400"/>
      <c r="R424" s="400"/>
      <c r="S424" s="400"/>
      <c r="T424" s="400"/>
      <c r="U424" s="400"/>
    </row>
    <row r="425" spans="1:21" x14ac:dyDescent="0.25">
      <c r="A425" s="400"/>
      <c r="B425" s="400"/>
      <c r="C425" s="400"/>
      <c r="D425" s="400"/>
      <c r="E425" s="400"/>
      <c r="F425" s="400"/>
      <c r="G425" s="400"/>
      <c r="H425" s="400"/>
      <c r="I425" s="400"/>
      <c r="J425" s="400"/>
      <c r="K425" s="400"/>
      <c r="L425" s="400"/>
      <c r="M425" s="400"/>
      <c r="N425" s="400"/>
      <c r="O425" s="400"/>
      <c r="P425" s="400"/>
      <c r="Q425" s="400"/>
      <c r="R425" s="400"/>
      <c r="S425" s="400"/>
      <c r="T425" s="400"/>
      <c r="U425" s="400"/>
    </row>
    <row r="426" spans="1:21" x14ac:dyDescent="0.25">
      <c r="A426" s="400"/>
      <c r="B426" s="400"/>
      <c r="C426" s="400"/>
      <c r="D426" s="400"/>
      <c r="E426" s="400"/>
      <c r="F426" s="400"/>
      <c r="G426" s="400"/>
      <c r="H426" s="400"/>
      <c r="I426" s="400"/>
      <c r="J426" s="400"/>
      <c r="K426" s="400"/>
      <c r="L426" s="400"/>
      <c r="M426" s="400"/>
      <c r="N426" s="400"/>
      <c r="O426" s="400"/>
      <c r="P426" s="400"/>
      <c r="Q426" s="400"/>
      <c r="R426" s="400"/>
      <c r="S426" s="400"/>
      <c r="T426" s="400"/>
      <c r="U426" s="400"/>
    </row>
    <row r="427" spans="1:21" x14ac:dyDescent="0.25">
      <c r="A427" s="400"/>
      <c r="B427" s="400"/>
      <c r="C427" s="400"/>
      <c r="D427" s="400"/>
      <c r="E427" s="400"/>
      <c r="F427" s="400"/>
      <c r="G427" s="400"/>
      <c r="H427" s="400"/>
      <c r="I427" s="400"/>
      <c r="J427" s="400"/>
      <c r="K427" s="400"/>
      <c r="L427" s="400"/>
      <c r="M427" s="400"/>
      <c r="N427" s="400"/>
      <c r="O427" s="400"/>
      <c r="P427" s="400"/>
      <c r="Q427" s="400"/>
      <c r="R427" s="400"/>
      <c r="S427" s="400"/>
      <c r="T427" s="400"/>
      <c r="U427" s="400"/>
    </row>
    <row r="428" spans="1:21" x14ac:dyDescent="0.25">
      <c r="A428" s="400"/>
      <c r="B428" s="400"/>
      <c r="C428" s="400"/>
      <c r="D428" s="400"/>
      <c r="E428" s="400"/>
      <c r="F428" s="400"/>
      <c r="G428" s="400"/>
      <c r="H428" s="400"/>
      <c r="I428" s="400"/>
      <c r="J428" s="400"/>
      <c r="K428" s="400"/>
      <c r="L428" s="400"/>
      <c r="M428" s="400"/>
      <c r="N428" s="400"/>
      <c r="O428" s="400"/>
      <c r="P428" s="400"/>
      <c r="Q428" s="400"/>
      <c r="R428" s="400"/>
      <c r="S428" s="400"/>
      <c r="T428" s="400"/>
      <c r="U428" s="400"/>
    </row>
    <row r="429" spans="1:21" x14ac:dyDescent="0.25">
      <c r="A429" s="400"/>
      <c r="B429" s="400"/>
      <c r="C429" s="400"/>
      <c r="D429" s="400"/>
      <c r="E429" s="400"/>
      <c r="F429" s="400"/>
      <c r="G429" s="400"/>
      <c r="H429" s="400"/>
      <c r="I429" s="400"/>
      <c r="J429" s="400"/>
      <c r="K429" s="400"/>
      <c r="L429" s="400"/>
      <c r="M429" s="400"/>
      <c r="N429" s="400"/>
      <c r="O429" s="400"/>
      <c r="P429" s="400"/>
      <c r="Q429" s="400"/>
      <c r="R429" s="400"/>
      <c r="S429" s="400"/>
      <c r="T429" s="400"/>
      <c r="U429" s="400"/>
    </row>
    <row r="430" spans="1:21" x14ac:dyDescent="0.25">
      <c r="A430" s="400"/>
      <c r="B430" s="400"/>
      <c r="C430" s="400"/>
      <c r="D430" s="400"/>
      <c r="E430" s="400"/>
      <c r="F430" s="400"/>
      <c r="G430" s="400"/>
      <c r="H430" s="400"/>
      <c r="I430" s="400"/>
      <c r="J430" s="400"/>
      <c r="K430" s="400"/>
      <c r="L430" s="400"/>
      <c r="M430" s="400"/>
      <c r="N430" s="400"/>
      <c r="O430" s="400"/>
      <c r="P430" s="400"/>
      <c r="Q430" s="400"/>
      <c r="R430" s="400"/>
      <c r="S430" s="400"/>
      <c r="T430" s="400"/>
      <c r="U430" s="400"/>
    </row>
    <row r="431" spans="1:21" x14ac:dyDescent="0.25">
      <c r="A431" s="400"/>
      <c r="B431" s="400"/>
      <c r="C431" s="400"/>
      <c r="D431" s="400"/>
      <c r="E431" s="400"/>
      <c r="F431" s="400"/>
      <c r="G431" s="400"/>
      <c r="H431" s="400"/>
      <c r="I431" s="400"/>
      <c r="J431" s="400"/>
      <c r="K431" s="400"/>
      <c r="L431" s="400"/>
      <c r="M431" s="400"/>
      <c r="N431" s="400"/>
      <c r="O431" s="400"/>
      <c r="P431" s="400"/>
      <c r="Q431" s="400"/>
      <c r="R431" s="400"/>
      <c r="S431" s="400"/>
      <c r="T431" s="400"/>
      <c r="U431" s="400"/>
    </row>
    <row r="432" spans="1:21" x14ac:dyDescent="0.25">
      <c r="A432" s="400"/>
      <c r="B432" s="400"/>
      <c r="C432" s="400"/>
      <c r="D432" s="400"/>
      <c r="E432" s="400"/>
      <c r="F432" s="400"/>
      <c r="G432" s="400"/>
      <c r="H432" s="400"/>
      <c r="I432" s="400"/>
      <c r="J432" s="400"/>
      <c r="K432" s="400"/>
      <c r="L432" s="400"/>
      <c r="M432" s="400"/>
      <c r="N432" s="400"/>
      <c r="O432" s="400"/>
      <c r="P432" s="400"/>
      <c r="Q432" s="400"/>
      <c r="R432" s="400"/>
      <c r="S432" s="400"/>
      <c r="T432" s="400"/>
      <c r="U432" s="400"/>
    </row>
    <row r="433" spans="1:21" x14ac:dyDescent="0.25">
      <c r="A433" s="400"/>
      <c r="B433" s="400"/>
      <c r="C433" s="400"/>
      <c r="D433" s="400"/>
      <c r="E433" s="400"/>
      <c r="F433" s="400"/>
      <c r="G433" s="400"/>
      <c r="H433" s="400"/>
      <c r="I433" s="400"/>
      <c r="J433" s="400"/>
      <c r="K433" s="400"/>
      <c r="L433" s="400"/>
      <c r="M433" s="400"/>
      <c r="N433" s="400"/>
      <c r="O433" s="400"/>
      <c r="P433" s="400"/>
      <c r="Q433" s="400"/>
      <c r="R433" s="400"/>
      <c r="S433" s="400"/>
      <c r="T433" s="400"/>
      <c r="U433" s="400"/>
    </row>
    <row r="434" spans="1:21" x14ac:dyDescent="0.25">
      <c r="A434" s="400"/>
      <c r="B434" s="400"/>
      <c r="C434" s="400"/>
      <c r="D434" s="400"/>
      <c r="E434" s="400"/>
      <c r="F434" s="400"/>
      <c r="G434" s="400"/>
      <c r="H434" s="400"/>
      <c r="I434" s="400"/>
      <c r="J434" s="400"/>
      <c r="K434" s="400"/>
      <c r="L434" s="400"/>
      <c r="M434" s="400"/>
      <c r="N434" s="400"/>
      <c r="O434" s="400"/>
      <c r="P434" s="400"/>
      <c r="Q434" s="400"/>
      <c r="R434" s="400"/>
      <c r="S434" s="400"/>
      <c r="T434" s="400"/>
      <c r="U434" s="400"/>
    </row>
    <row r="435" spans="1:21" x14ac:dyDescent="0.25">
      <c r="A435" s="400"/>
      <c r="B435" s="400"/>
      <c r="C435" s="400"/>
      <c r="D435" s="400"/>
      <c r="E435" s="400"/>
      <c r="F435" s="400"/>
      <c r="G435" s="400"/>
      <c r="H435" s="400"/>
      <c r="I435" s="400"/>
      <c r="J435" s="400"/>
      <c r="K435" s="400"/>
      <c r="L435" s="400"/>
      <c r="M435" s="400"/>
      <c r="N435" s="400"/>
      <c r="O435" s="400"/>
      <c r="P435" s="400"/>
      <c r="Q435" s="400"/>
      <c r="R435" s="400"/>
      <c r="S435" s="400"/>
      <c r="T435" s="400"/>
      <c r="U435" s="400"/>
    </row>
    <row r="436" spans="1:21" x14ac:dyDescent="0.25">
      <c r="A436" s="400"/>
      <c r="B436" s="400"/>
      <c r="C436" s="400"/>
      <c r="D436" s="400"/>
      <c r="E436" s="400"/>
      <c r="F436" s="400"/>
      <c r="G436" s="400"/>
      <c r="H436" s="400"/>
      <c r="I436" s="400"/>
      <c r="J436" s="400"/>
      <c r="K436" s="400"/>
      <c r="L436" s="400"/>
      <c r="M436" s="400"/>
      <c r="N436" s="400"/>
      <c r="O436" s="400"/>
      <c r="P436" s="400"/>
      <c r="Q436" s="400"/>
      <c r="R436" s="400"/>
      <c r="S436" s="400"/>
      <c r="T436" s="400"/>
      <c r="U436" s="400"/>
    </row>
    <row r="437" spans="1:21" x14ac:dyDescent="0.25">
      <c r="A437" s="400"/>
      <c r="B437" s="400"/>
      <c r="C437" s="400"/>
      <c r="D437" s="400"/>
      <c r="E437" s="400"/>
      <c r="F437" s="400"/>
      <c r="G437" s="400"/>
      <c r="H437" s="400"/>
      <c r="I437" s="400"/>
      <c r="J437" s="400"/>
      <c r="K437" s="400"/>
      <c r="L437" s="400"/>
      <c r="M437" s="400"/>
      <c r="N437" s="400"/>
      <c r="O437" s="400"/>
      <c r="P437" s="400"/>
      <c r="Q437" s="400"/>
      <c r="R437" s="400"/>
      <c r="S437" s="400"/>
      <c r="T437" s="400"/>
      <c r="U437" s="400"/>
    </row>
    <row r="438" spans="1:21" x14ac:dyDescent="0.25">
      <c r="A438" s="400"/>
      <c r="B438" s="400"/>
      <c r="C438" s="400"/>
      <c r="D438" s="400"/>
      <c r="E438" s="400"/>
      <c r="F438" s="400"/>
      <c r="G438" s="400"/>
      <c r="H438" s="400"/>
      <c r="I438" s="400"/>
      <c r="J438" s="400"/>
      <c r="K438" s="400"/>
      <c r="L438" s="400"/>
      <c r="M438" s="400"/>
      <c r="N438" s="400"/>
      <c r="O438" s="400"/>
      <c r="P438" s="400"/>
      <c r="Q438" s="400"/>
      <c r="R438" s="400"/>
      <c r="S438" s="400"/>
      <c r="T438" s="400"/>
      <c r="U438" s="400"/>
    </row>
    <row r="439" spans="1:21" x14ac:dyDescent="0.25">
      <c r="A439" s="400"/>
      <c r="B439" s="400"/>
      <c r="C439" s="400"/>
      <c r="D439" s="400"/>
      <c r="E439" s="400"/>
      <c r="F439" s="400"/>
      <c r="G439" s="400"/>
      <c r="H439" s="400"/>
      <c r="I439" s="400"/>
      <c r="J439" s="400"/>
      <c r="K439" s="400"/>
      <c r="L439" s="400"/>
      <c r="M439" s="400"/>
      <c r="N439" s="400"/>
      <c r="O439" s="400"/>
      <c r="P439" s="400"/>
      <c r="Q439" s="400"/>
      <c r="R439" s="400"/>
      <c r="S439" s="400"/>
      <c r="T439" s="400"/>
      <c r="U439" s="400"/>
    </row>
    <row r="440" spans="1:21" x14ac:dyDescent="0.25">
      <c r="A440" s="400"/>
      <c r="B440" s="400"/>
      <c r="C440" s="400"/>
      <c r="D440" s="400"/>
      <c r="E440" s="400"/>
      <c r="F440" s="400"/>
      <c r="G440" s="400"/>
      <c r="H440" s="400"/>
      <c r="I440" s="400"/>
      <c r="J440" s="400"/>
      <c r="K440" s="400"/>
      <c r="L440" s="400"/>
      <c r="M440" s="400"/>
      <c r="N440" s="400"/>
      <c r="O440" s="400"/>
      <c r="P440" s="400"/>
      <c r="Q440" s="400"/>
      <c r="R440" s="400"/>
      <c r="S440" s="400"/>
      <c r="T440" s="400"/>
      <c r="U440" s="400"/>
    </row>
    <row r="441" spans="1:21" x14ac:dyDescent="0.25">
      <c r="A441" s="400"/>
      <c r="B441" s="400"/>
      <c r="C441" s="400"/>
      <c r="D441" s="400"/>
      <c r="E441" s="400"/>
      <c r="F441" s="400"/>
      <c r="G441" s="400"/>
      <c r="H441" s="400"/>
      <c r="I441" s="400"/>
      <c r="J441" s="400"/>
      <c r="K441" s="400"/>
      <c r="L441" s="400"/>
      <c r="M441" s="400"/>
      <c r="N441" s="400"/>
      <c r="O441" s="400"/>
      <c r="P441" s="400"/>
      <c r="Q441" s="400"/>
      <c r="R441" s="400"/>
      <c r="S441" s="400"/>
      <c r="T441" s="400"/>
      <c r="U441" s="400"/>
    </row>
    <row r="442" spans="1:21" x14ac:dyDescent="0.25">
      <c r="A442" s="400"/>
      <c r="B442" s="400"/>
      <c r="C442" s="400"/>
      <c r="D442" s="400"/>
      <c r="E442" s="400"/>
      <c r="F442" s="400"/>
      <c r="G442" s="400"/>
      <c r="H442" s="400"/>
      <c r="I442" s="400"/>
      <c r="J442" s="400"/>
      <c r="K442" s="400"/>
      <c r="L442" s="400"/>
      <c r="M442" s="400"/>
      <c r="N442" s="400"/>
      <c r="O442" s="400"/>
      <c r="P442" s="400"/>
      <c r="Q442" s="400"/>
      <c r="R442" s="400"/>
      <c r="S442" s="400"/>
      <c r="T442" s="400"/>
      <c r="U442" s="400"/>
    </row>
    <row r="443" spans="1:21" x14ac:dyDescent="0.25">
      <c r="A443" s="400"/>
      <c r="B443" s="400"/>
      <c r="C443" s="400"/>
      <c r="D443" s="400"/>
      <c r="E443" s="400"/>
      <c r="F443" s="400"/>
      <c r="G443" s="400"/>
      <c r="H443" s="400"/>
      <c r="I443" s="400"/>
      <c r="J443" s="400"/>
      <c r="K443" s="400"/>
      <c r="L443" s="400"/>
      <c r="M443" s="400"/>
      <c r="N443" s="400"/>
      <c r="O443" s="400"/>
      <c r="P443" s="400"/>
      <c r="Q443" s="400"/>
      <c r="R443" s="400"/>
      <c r="S443" s="400"/>
      <c r="T443" s="400"/>
      <c r="U443" s="400"/>
    </row>
    <row r="444" spans="1:21" x14ac:dyDescent="0.25">
      <c r="A444" s="400"/>
      <c r="B444" s="400"/>
      <c r="C444" s="400"/>
      <c r="D444" s="400"/>
      <c r="E444" s="400"/>
      <c r="F444" s="400"/>
      <c r="G444" s="400"/>
      <c r="H444" s="400"/>
      <c r="I444" s="400"/>
      <c r="J444" s="400"/>
      <c r="K444" s="400"/>
      <c r="L444" s="400"/>
      <c r="M444" s="400"/>
      <c r="N444" s="400"/>
      <c r="O444" s="400"/>
      <c r="P444" s="400"/>
      <c r="Q444" s="400"/>
      <c r="R444" s="400"/>
      <c r="S444" s="400"/>
      <c r="T444" s="400"/>
      <c r="U444" s="400"/>
    </row>
    <row r="445" spans="1:21" x14ac:dyDescent="0.25">
      <c r="A445" s="400"/>
      <c r="B445" s="400"/>
      <c r="C445" s="400"/>
      <c r="D445" s="400"/>
      <c r="E445" s="400"/>
      <c r="F445" s="400"/>
      <c r="G445" s="400"/>
      <c r="H445" s="400"/>
      <c r="I445" s="400"/>
      <c r="J445" s="400"/>
      <c r="K445" s="400"/>
      <c r="L445" s="400"/>
      <c r="M445" s="400"/>
      <c r="N445" s="400"/>
      <c r="O445" s="400"/>
      <c r="P445" s="400"/>
      <c r="Q445" s="400"/>
      <c r="R445" s="400"/>
      <c r="S445" s="400"/>
      <c r="T445" s="400"/>
      <c r="U445" s="400"/>
    </row>
    <row r="446" spans="1:21" x14ac:dyDescent="0.25">
      <c r="A446" s="400"/>
      <c r="B446" s="400"/>
      <c r="C446" s="400"/>
      <c r="D446" s="400"/>
      <c r="E446" s="400"/>
      <c r="F446" s="400"/>
      <c r="G446" s="400"/>
      <c r="H446" s="400"/>
      <c r="I446" s="400"/>
      <c r="J446" s="400"/>
      <c r="K446" s="400"/>
      <c r="L446" s="400"/>
      <c r="M446" s="400"/>
      <c r="N446" s="400"/>
      <c r="O446" s="400"/>
      <c r="P446" s="400"/>
      <c r="Q446" s="400"/>
      <c r="R446" s="400"/>
      <c r="S446" s="400"/>
      <c r="T446" s="400"/>
      <c r="U446" s="400"/>
    </row>
    <row r="447" spans="1:21" x14ac:dyDescent="0.25">
      <c r="A447" s="400"/>
      <c r="B447" s="400"/>
      <c r="C447" s="400"/>
      <c r="D447" s="400"/>
      <c r="E447" s="400"/>
      <c r="F447" s="400"/>
      <c r="G447" s="400"/>
      <c r="H447" s="400"/>
      <c r="I447" s="400"/>
      <c r="J447" s="400"/>
      <c r="K447" s="400"/>
      <c r="L447" s="400"/>
      <c r="M447" s="400"/>
      <c r="N447" s="400"/>
      <c r="O447" s="400"/>
      <c r="P447" s="400"/>
      <c r="Q447" s="400"/>
      <c r="R447" s="400"/>
      <c r="S447" s="400"/>
      <c r="T447" s="400"/>
      <c r="U447" s="400"/>
    </row>
    <row r="448" spans="1:21" x14ac:dyDescent="0.25">
      <c r="A448" s="400"/>
      <c r="B448" s="400"/>
      <c r="C448" s="400"/>
      <c r="D448" s="400"/>
      <c r="E448" s="400"/>
      <c r="F448" s="400"/>
      <c r="G448" s="400"/>
      <c r="H448" s="400"/>
      <c r="I448" s="400"/>
      <c r="J448" s="400"/>
      <c r="K448" s="400"/>
      <c r="L448" s="400"/>
      <c r="M448" s="400"/>
      <c r="N448" s="400"/>
      <c r="O448" s="400"/>
      <c r="P448" s="400"/>
      <c r="Q448" s="400"/>
      <c r="R448" s="400"/>
      <c r="S448" s="400"/>
      <c r="T448" s="400"/>
      <c r="U448" s="400"/>
    </row>
    <row r="449" spans="1:21" x14ac:dyDescent="0.25">
      <c r="A449" s="400"/>
      <c r="B449" s="400"/>
      <c r="C449" s="400"/>
      <c r="D449" s="400"/>
      <c r="E449" s="400"/>
      <c r="F449" s="400"/>
      <c r="G449" s="400"/>
      <c r="H449" s="400"/>
      <c r="I449" s="400"/>
      <c r="J449" s="400"/>
      <c r="K449" s="400"/>
      <c r="L449" s="400"/>
      <c r="M449" s="400"/>
      <c r="N449" s="400"/>
      <c r="O449" s="400"/>
      <c r="P449" s="400"/>
      <c r="Q449" s="400"/>
      <c r="R449" s="400"/>
      <c r="S449" s="400"/>
      <c r="T449" s="400"/>
      <c r="U449" s="400"/>
    </row>
    <row r="450" spans="1:21" x14ac:dyDescent="0.25">
      <c r="A450" s="400"/>
      <c r="B450" s="400"/>
      <c r="C450" s="400"/>
      <c r="D450" s="400"/>
      <c r="E450" s="400"/>
      <c r="F450" s="400"/>
      <c r="G450" s="400"/>
      <c r="H450" s="400"/>
      <c r="I450" s="400"/>
      <c r="J450" s="400"/>
      <c r="K450" s="400"/>
      <c r="L450" s="400"/>
      <c r="M450" s="400"/>
      <c r="N450" s="400"/>
      <c r="O450" s="400"/>
      <c r="P450" s="400"/>
      <c r="Q450" s="400"/>
      <c r="R450" s="400"/>
      <c r="S450" s="400"/>
      <c r="T450" s="400"/>
      <c r="U450" s="400"/>
    </row>
    <row r="451" spans="1:21" x14ac:dyDescent="0.25">
      <c r="A451" s="400"/>
      <c r="B451" s="400"/>
      <c r="C451" s="400"/>
      <c r="D451" s="400"/>
      <c r="E451" s="400"/>
      <c r="F451" s="400"/>
      <c r="G451" s="400"/>
      <c r="H451" s="400"/>
      <c r="I451" s="400"/>
      <c r="J451" s="400"/>
      <c r="K451" s="400"/>
      <c r="L451" s="400"/>
      <c r="M451" s="400"/>
      <c r="N451" s="400"/>
      <c r="O451" s="400"/>
      <c r="P451" s="400"/>
      <c r="Q451" s="400"/>
      <c r="R451" s="400"/>
      <c r="S451" s="400"/>
      <c r="T451" s="400"/>
      <c r="U451" s="400"/>
    </row>
    <row r="452" spans="1:21" x14ac:dyDescent="0.25">
      <c r="A452" s="400"/>
      <c r="B452" s="400"/>
      <c r="C452" s="400"/>
      <c r="D452" s="400"/>
      <c r="E452" s="400"/>
      <c r="F452" s="400"/>
      <c r="G452" s="400"/>
      <c r="H452" s="400"/>
      <c r="I452" s="400"/>
      <c r="J452" s="400"/>
      <c r="K452" s="400"/>
      <c r="L452" s="400"/>
      <c r="M452" s="400"/>
      <c r="N452" s="400"/>
      <c r="O452" s="400"/>
      <c r="P452" s="400"/>
      <c r="Q452" s="400"/>
      <c r="R452" s="400"/>
      <c r="S452" s="400"/>
      <c r="T452" s="400"/>
      <c r="U452" s="400"/>
    </row>
    <row r="453" spans="1:21" x14ac:dyDescent="0.25">
      <c r="A453" s="400"/>
      <c r="B453" s="400"/>
      <c r="C453" s="400"/>
      <c r="D453" s="400"/>
      <c r="E453" s="400"/>
      <c r="F453" s="400"/>
      <c r="G453" s="400"/>
      <c r="H453" s="400"/>
      <c r="I453" s="400"/>
      <c r="J453" s="400"/>
      <c r="K453" s="400"/>
      <c r="L453" s="400"/>
      <c r="M453" s="400"/>
      <c r="N453" s="400"/>
      <c r="O453" s="400"/>
      <c r="P453" s="400"/>
      <c r="Q453" s="400"/>
      <c r="R453" s="400"/>
      <c r="S453" s="400"/>
      <c r="T453" s="400"/>
      <c r="U453" s="400"/>
    </row>
    <row r="454" spans="1:21" x14ac:dyDescent="0.25">
      <c r="A454" s="400"/>
      <c r="B454" s="400"/>
      <c r="C454" s="400"/>
      <c r="D454" s="400"/>
      <c r="E454" s="400"/>
      <c r="F454" s="400"/>
      <c r="G454" s="400"/>
      <c r="H454" s="400"/>
      <c r="I454" s="400"/>
      <c r="J454" s="400"/>
      <c r="K454" s="400"/>
      <c r="L454" s="400"/>
      <c r="M454" s="400"/>
      <c r="N454" s="400"/>
      <c r="O454" s="400"/>
      <c r="P454" s="400"/>
      <c r="Q454" s="400"/>
      <c r="R454" s="400"/>
      <c r="S454" s="400"/>
      <c r="T454" s="400"/>
      <c r="U454" s="400"/>
    </row>
    <row r="455" spans="1:21" x14ac:dyDescent="0.25">
      <c r="A455" s="400"/>
      <c r="B455" s="400"/>
      <c r="C455" s="400"/>
      <c r="D455" s="400"/>
      <c r="E455" s="400"/>
      <c r="F455" s="400"/>
      <c r="G455" s="400"/>
      <c r="H455" s="400"/>
      <c r="I455" s="400"/>
      <c r="J455" s="400"/>
      <c r="K455" s="400"/>
      <c r="L455" s="400"/>
      <c r="M455" s="400"/>
      <c r="N455" s="400"/>
      <c r="O455" s="400"/>
      <c r="P455" s="400"/>
      <c r="Q455" s="400"/>
      <c r="R455" s="400"/>
      <c r="S455" s="400"/>
      <c r="T455" s="400"/>
      <c r="U455" s="400"/>
    </row>
    <row r="456" spans="1:21" x14ac:dyDescent="0.25">
      <c r="A456" s="400"/>
      <c r="B456" s="400"/>
      <c r="C456" s="400"/>
      <c r="D456" s="400"/>
      <c r="E456" s="400"/>
      <c r="F456" s="400"/>
      <c r="G456" s="400"/>
      <c r="H456" s="400"/>
      <c r="I456" s="400"/>
      <c r="J456" s="400"/>
      <c r="K456" s="400"/>
      <c r="L456" s="400"/>
      <c r="M456" s="400"/>
      <c r="N456" s="400"/>
      <c r="O456" s="400"/>
      <c r="P456" s="400"/>
      <c r="Q456" s="400"/>
      <c r="R456" s="400"/>
      <c r="S456" s="400"/>
      <c r="T456" s="400"/>
      <c r="U456" s="400"/>
    </row>
    <row r="457" spans="1:21" x14ac:dyDescent="0.25">
      <c r="A457" s="400"/>
      <c r="B457" s="400"/>
      <c r="C457" s="400"/>
      <c r="D457" s="400"/>
      <c r="E457" s="400"/>
      <c r="F457" s="400"/>
      <c r="G457" s="400"/>
      <c r="H457" s="400"/>
      <c r="I457" s="400"/>
      <c r="J457" s="400"/>
      <c r="K457" s="400"/>
      <c r="L457" s="400"/>
      <c r="M457" s="400"/>
      <c r="N457" s="400"/>
      <c r="O457" s="400"/>
      <c r="P457" s="400"/>
      <c r="Q457" s="400"/>
      <c r="R457" s="400"/>
      <c r="S457" s="400"/>
      <c r="T457" s="400"/>
      <c r="U457" s="400"/>
    </row>
  </sheetData>
  <mergeCells count="30">
    <mergeCell ref="C25:D25"/>
    <mergeCell ref="A2:E2"/>
    <mergeCell ref="A5:A16"/>
    <mergeCell ref="C17:D17"/>
    <mergeCell ref="A18:A19"/>
    <mergeCell ref="C18:D18"/>
    <mergeCell ref="C19:D19"/>
    <mergeCell ref="C20:D20"/>
    <mergeCell ref="C21:D21"/>
    <mergeCell ref="C22:D22"/>
    <mergeCell ref="C23:D23"/>
    <mergeCell ref="C24:D24"/>
    <mergeCell ref="C26:D26"/>
    <mergeCell ref="C27:D27"/>
    <mergeCell ref="C28:D28"/>
    <mergeCell ref="A29:A31"/>
    <mergeCell ref="C29:D29"/>
    <mergeCell ref="C30:D30"/>
    <mergeCell ref="C31:D31"/>
    <mergeCell ref="C40:D40"/>
    <mergeCell ref="A32:A34"/>
    <mergeCell ref="C32:D32"/>
    <mergeCell ref="C33:D33"/>
    <mergeCell ref="C34:D34"/>
    <mergeCell ref="C35:D35"/>
    <mergeCell ref="A36:A40"/>
    <mergeCell ref="C36:D36"/>
    <mergeCell ref="C37:D37"/>
    <mergeCell ref="C38:D38"/>
    <mergeCell ref="C39:D39"/>
  </mergeCells>
  <pageMargins left="0.31496062992125984" right="0.31496062992125984" top="0.3543307086614173" bottom="0.3543307086614173" header="0.31496062992125984" footer="0.31496062992125984"/>
  <pageSetup paperSize="8" scale="5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9998168889431442"/>
    <pageSetUpPr fitToPage="1"/>
  </sheetPr>
  <dimension ref="A1:L46"/>
  <sheetViews>
    <sheetView showGridLines="0" zoomScale="70" zoomScaleNormal="70" zoomScaleSheetLayoutView="70" workbookViewId="0">
      <selection activeCell="P22" sqref="P22"/>
    </sheetView>
  </sheetViews>
  <sheetFormatPr defaultColWidth="9.140625" defaultRowHeight="12.75" x14ac:dyDescent="0.25"/>
  <cols>
    <col min="1" max="1" width="41.42578125" style="409" customWidth="1"/>
    <col min="2" max="5" width="14.5703125" style="409" customWidth="1"/>
    <col min="6" max="6" width="10.42578125" style="409" customWidth="1"/>
    <col min="7" max="12" width="12.5703125" style="409" customWidth="1"/>
    <col min="13" max="16384" width="9.140625" style="409"/>
  </cols>
  <sheetData>
    <row r="1" spans="1:12" ht="26.1" customHeight="1" thickBot="1" x14ac:dyDescent="0.3">
      <c r="A1" s="1015" t="s">
        <v>637</v>
      </c>
      <c r="B1" s="1016"/>
      <c r="C1" s="1016"/>
      <c r="D1" s="1016"/>
      <c r="E1" s="1016"/>
      <c r="F1" s="1016"/>
      <c r="G1" s="1016"/>
      <c r="H1" s="1016"/>
      <c r="I1" s="1016"/>
      <c r="J1" s="1016"/>
      <c r="K1" s="1016"/>
      <c r="L1" s="1017"/>
    </row>
    <row r="2" spans="1:12" ht="13.5" customHeight="1" thickBot="1" x14ac:dyDescent="0.3"/>
    <row r="3" spans="1:12" s="417" customFormat="1" ht="15" customHeight="1" x14ac:dyDescent="0.25">
      <c r="A3" s="414"/>
      <c r="B3" s="415" t="s">
        <v>484</v>
      </c>
      <c r="C3" s="1018" t="s">
        <v>6</v>
      </c>
      <c r="D3" s="1018"/>
      <c r="E3" s="1018"/>
      <c r="F3" s="416"/>
      <c r="G3" s="1018" t="s">
        <v>485</v>
      </c>
      <c r="H3" s="1018"/>
      <c r="I3" s="1018"/>
      <c r="J3" s="1018"/>
      <c r="K3" s="1018"/>
      <c r="L3" s="1019"/>
    </row>
    <row r="4" spans="1:12" ht="36" customHeight="1" thickBot="1" x14ac:dyDescent="0.3">
      <c r="A4" s="418"/>
      <c r="B4" s="419" t="s">
        <v>2</v>
      </c>
      <c r="C4" s="419" t="s">
        <v>486</v>
      </c>
      <c r="D4" s="419" t="s">
        <v>487</v>
      </c>
      <c r="E4" s="419" t="s">
        <v>488</v>
      </c>
      <c r="F4" s="420"/>
      <c r="G4" s="419" t="s">
        <v>6</v>
      </c>
      <c r="H4" s="419" t="s">
        <v>9</v>
      </c>
      <c r="I4" s="419" t="s">
        <v>10</v>
      </c>
      <c r="J4" s="419" t="s">
        <v>11</v>
      </c>
      <c r="K4" s="419" t="s">
        <v>12</v>
      </c>
      <c r="L4" s="421" t="s">
        <v>489</v>
      </c>
    </row>
    <row r="5" spans="1:12" ht="22.5" customHeight="1" x14ac:dyDescent="0.25">
      <c r="A5" s="422" t="s">
        <v>490</v>
      </c>
      <c r="B5" s="423"/>
      <c r="C5" s="423"/>
      <c r="D5" s="423"/>
      <c r="E5" s="423"/>
      <c r="F5" s="420"/>
      <c r="G5" s="1020" t="s">
        <v>681</v>
      </c>
      <c r="H5" s="1020"/>
      <c r="I5" s="1020"/>
      <c r="J5" s="1020"/>
      <c r="K5" s="1020"/>
      <c r="L5" s="1021"/>
    </row>
    <row r="6" spans="1:12" ht="15" customHeight="1" x14ac:dyDescent="0.25">
      <c r="A6" s="424" t="s">
        <v>491</v>
      </c>
      <c r="B6" s="425"/>
      <c r="C6" s="426">
        <v>0</v>
      </c>
      <c r="D6" s="426">
        <v>0</v>
      </c>
      <c r="E6" s="426">
        <f>D6-C6</f>
        <v>0</v>
      </c>
      <c r="F6" s="420"/>
      <c r="G6" s="426">
        <v>0</v>
      </c>
      <c r="H6" s="426">
        <v>0</v>
      </c>
      <c r="I6" s="426">
        <v>0</v>
      </c>
      <c r="J6" s="426">
        <v>0</v>
      </c>
      <c r="K6" s="426">
        <v>0</v>
      </c>
      <c r="L6" s="426">
        <f t="shared" ref="L6:L11" si="0">SUM(G6:K6)</f>
        <v>0</v>
      </c>
    </row>
    <row r="7" spans="1:12" ht="15" customHeight="1" x14ac:dyDescent="0.25">
      <c r="A7" s="424" t="s">
        <v>492</v>
      </c>
      <c r="B7" s="425"/>
      <c r="C7" s="426">
        <v>0</v>
      </c>
      <c r="D7" s="426">
        <v>0</v>
      </c>
      <c r="E7" s="426">
        <f t="shared" ref="E7:E10" si="1">D7-C7</f>
        <v>0</v>
      </c>
      <c r="F7" s="420"/>
      <c r="G7" s="688">
        <v>0</v>
      </c>
      <c r="H7" s="689">
        <v>0</v>
      </c>
      <c r="I7" s="689">
        <v>0</v>
      </c>
      <c r="J7" s="689">
        <v>0</v>
      </c>
      <c r="K7" s="689">
        <v>0</v>
      </c>
      <c r="L7" s="690">
        <f t="shared" si="0"/>
        <v>0</v>
      </c>
    </row>
    <row r="8" spans="1:12" ht="15" customHeight="1" x14ac:dyDescent="0.25">
      <c r="A8" s="424" t="s">
        <v>493</v>
      </c>
      <c r="B8" s="425"/>
      <c r="C8" s="426">
        <v>0</v>
      </c>
      <c r="D8" s="426">
        <v>0</v>
      </c>
      <c r="E8" s="426">
        <f t="shared" si="1"/>
        <v>0</v>
      </c>
      <c r="F8" s="420"/>
      <c r="G8" s="688">
        <v>0</v>
      </c>
      <c r="H8" s="689">
        <v>0</v>
      </c>
      <c r="I8" s="689">
        <v>0</v>
      </c>
      <c r="J8" s="689">
        <v>0</v>
      </c>
      <c r="K8" s="689">
        <v>0</v>
      </c>
      <c r="L8" s="690">
        <f t="shared" si="0"/>
        <v>0</v>
      </c>
    </row>
    <row r="9" spans="1:12" ht="15" customHeight="1" x14ac:dyDescent="0.25">
      <c r="A9" s="424" t="s">
        <v>494</v>
      </c>
      <c r="B9" s="425"/>
      <c r="C9" s="426">
        <v>0</v>
      </c>
      <c r="D9" s="426">
        <v>0</v>
      </c>
      <c r="E9" s="426">
        <f t="shared" si="1"/>
        <v>0</v>
      </c>
      <c r="F9" s="420"/>
      <c r="G9" s="688">
        <v>0</v>
      </c>
      <c r="H9" s="689">
        <v>0</v>
      </c>
      <c r="I9" s="689">
        <v>0</v>
      </c>
      <c r="J9" s="689">
        <v>0</v>
      </c>
      <c r="K9" s="689">
        <v>0</v>
      </c>
      <c r="L9" s="690">
        <f t="shared" si="0"/>
        <v>0</v>
      </c>
    </row>
    <row r="10" spans="1:12" ht="15" customHeight="1" x14ac:dyDescent="0.25">
      <c r="A10" s="424" t="s">
        <v>495</v>
      </c>
      <c r="B10" s="425"/>
      <c r="C10" s="426">
        <v>0</v>
      </c>
      <c r="D10" s="426">
        <v>0</v>
      </c>
      <c r="E10" s="426">
        <f t="shared" si="1"/>
        <v>0</v>
      </c>
      <c r="F10" s="420"/>
      <c r="G10" s="688">
        <v>0</v>
      </c>
      <c r="H10" s="689">
        <v>0</v>
      </c>
      <c r="I10" s="689">
        <v>0</v>
      </c>
      <c r="J10" s="689">
        <v>0</v>
      </c>
      <c r="K10" s="689">
        <v>0</v>
      </c>
      <c r="L10" s="690">
        <f t="shared" si="0"/>
        <v>0</v>
      </c>
    </row>
    <row r="11" spans="1:12" ht="15" customHeight="1" x14ac:dyDescent="0.25">
      <c r="A11" s="427" t="s">
        <v>496</v>
      </c>
      <c r="B11" s="428">
        <v>0</v>
      </c>
      <c r="C11" s="428">
        <f>SUM(C6:C10)</f>
        <v>0</v>
      </c>
      <c r="D11" s="428">
        <f>SUM(D6:D10)</f>
        <v>0</v>
      </c>
      <c r="E11" s="428">
        <f>D11-C11</f>
        <v>0</v>
      </c>
      <c r="F11" s="416"/>
      <c r="G11" s="428">
        <f>SUM(G6:G10)</f>
        <v>0</v>
      </c>
      <c r="H11" s="428">
        <f>SUM(H6:H10)</f>
        <v>0</v>
      </c>
      <c r="I11" s="428">
        <f>SUM(I6:I10)</f>
        <v>0</v>
      </c>
      <c r="J11" s="428">
        <f>SUM(J6:J10)</f>
        <v>0</v>
      </c>
      <c r="K11" s="428">
        <f>SUM(K6:K10)</f>
        <v>0</v>
      </c>
      <c r="L11" s="429">
        <f t="shared" si="0"/>
        <v>0</v>
      </c>
    </row>
    <row r="12" spans="1:12" ht="23.1" customHeight="1" x14ac:dyDescent="0.25">
      <c r="A12" s="422" t="s">
        <v>497</v>
      </c>
      <c r="B12" s="423"/>
      <c r="C12" s="423"/>
      <c r="D12" s="423"/>
      <c r="E12" s="423"/>
      <c r="F12" s="420"/>
      <c r="G12" s="1005"/>
      <c r="H12" s="1005"/>
      <c r="I12" s="1005"/>
      <c r="J12" s="1005"/>
      <c r="K12" s="1005"/>
      <c r="L12" s="1006"/>
    </row>
    <row r="13" spans="1:12" ht="15" customHeight="1" x14ac:dyDescent="0.25">
      <c r="A13" s="424" t="s">
        <v>498</v>
      </c>
      <c r="B13" s="425"/>
      <c r="C13" s="426">
        <v>0</v>
      </c>
      <c r="D13" s="426">
        <v>0</v>
      </c>
      <c r="E13" s="426">
        <f>D13-C13</f>
        <v>0</v>
      </c>
      <c r="F13" s="420"/>
      <c r="G13" s="426">
        <v>0</v>
      </c>
      <c r="H13" s="426">
        <v>0</v>
      </c>
      <c r="I13" s="426">
        <v>0</v>
      </c>
      <c r="J13" s="426">
        <v>0</v>
      </c>
      <c r="K13" s="426">
        <v>0</v>
      </c>
      <c r="L13" s="430">
        <f>SUM(G13:K13)</f>
        <v>0</v>
      </c>
    </row>
    <row r="14" spans="1:12" ht="15" customHeight="1" x14ac:dyDescent="0.25">
      <c r="A14" s="424" t="s">
        <v>499</v>
      </c>
      <c r="B14" s="425"/>
      <c r="C14" s="426">
        <v>0</v>
      </c>
      <c r="D14" s="426">
        <v>0</v>
      </c>
      <c r="E14" s="426">
        <f t="shared" ref="E14:E20" si="2">D14-C14</f>
        <v>0</v>
      </c>
      <c r="F14" s="420"/>
      <c r="G14" s="426">
        <v>0</v>
      </c>
      <c r="H14" s="426">
        <v>0</v>
      </c>
      <c r="I14" s="426">
        <v>0</v>
      </c>
      <c r="J14" s="426">
        <v>0</v>
      </c>
      <c r="K14" s="426">
        <v>0</v>
      </c>
      <c r="L14" s="430">
        <f t="shared" ref="L14:L20" si="3">SUM(G14:K14)</f>
        <v>0</v>
      </c>
    </row>
    <row r="15" spans="1:12" ht="15" customHeight="1" x14ac:dyDescent="0.25">
      <c r="A15" s="424" t="s">
        <v>500</v>
      </c>
      <c r="B15" s="425"/>
      <c r="C15" s="426">
        <v>0</v>
      </c>
      <c r="D15" s="426">
        <v>0</v>
      </c>
      <c r="E15" s="426">
        <f t="shared" si="2"/>
        <v>0</v>
      </c>
      <c r="F15" s="420"/>
      <c r="G15" s="426">
        <v>0</v>
      </c>
      <c r="H15" s="426">
        <v>0</v>
      </c>
      <c r="I15" s="426">
        <v>0</v>
      </c>
      <c r="J15" s="426">
        <v>0</v>
      </c>
      <c r="K15" s="426">
        <v>0</v>
      </c>
      <c r="L15" s="430">
        <f t="shared" si="3"/>
        <v>0</v>
      </c>
    </row>
    <row r="16" spans="1:12" s="432" customFormat="1" ht="15" customHeight="1" x14ac:dyDescent="0.25">
      <c r="A16" s="424" t="s">
        <v>501</v>
      </c>
      <c r="B16" s="425"/>
      <c r="C16" s="426">
        <v>0</v>
      </c>
      <c r="D16" s="426">
        <v>0</v>
      </c>
      <c r="E16" s="426">
        <f t="shared" si="2"/>
        <v>0</v>
      </c>
      <c r="F16" s="431"/>
      <c r="G16" s="426">
        <v>0</v>
      </c>
      <c r="H16" s="426">
        <v>0</v>
      </c>
      <c r="I16" s="426">
        <v>0</v>
      </c>
      <c r="J16" s="426">
        <v>0</v>
      </c>
      <c r="K16" s="426">
        <v>0</v>
      </c>
      <c r="L16" s="430">
        <f t="shared" si="3"/>
        <v>0</v>
      </c>
    </row>
    <row r="17" spans="1:12" s="432" customFormat="1" ht="15" customHeight="1" x14ac:dyDescent="0.25">
      <c r="A17" s="424" t="s">
        <v>502</v>
      </c>
      <c r="B17" s="425"/>
      <c r="C17" s="426">
        <v>0</v>
      </c>
      <c r="D17" s="426">
        <v>0</v>
      </c>
      <c r="E17" s="426">
        <f t="shared" si="2"/>
        <v>0</v>
      </c>
      <c r="F17" s="431"/>
      <c r="G17" s="426">
        <v>0</v>
      </c>
      <c r="H17" s="426">
        <v>0</v>
      </c>
      <c r="I17" s="426">
        <v>0</v>
      </c>
      <c r="J17" s="426">
        <v>0</v>
      </c>
      <c r="K17" s="426">
        <v>0</v>
      </c>
      <c r="L17" s="430">
        <f t="shared" si="3"/>
        <v>0</v>
      </c>
    </row>
    <row r="18" spans="1:12" s="432" customFormat="1" ht="15" customHeight="1" x14ac:dyDescent="0.25">
      <c r="A18" s="424" t="s">
        <v>503</v>
      </c>
      <c r="B18" s="425"/>
      <c r="C18" s="426">
        <v>0</v>
      </c>
      <c r="D18" s="426">
        <v>0</v>
      </c>
      <c r="E18" s="426">
        <f t="shared" si="2"/>
        <v>0</v>
      </c>
      <c r="F18" s="431"/>
      <c r="G18" s="426">
        <v>0</v>
      </c>
      <c r="H18" s="426">
        <v>0</v>
      </c>
      <c r="I18" s="426">
        <v>0</v>
      </c>
      <c r="J18" s="426">
        <v>0</v>
      </c>
      <c r="K18" s="426">
        <v>0</v>
      </c>
      <c r="L18" s="430">
        <f t="shared" si="3"/>
        <v>0</v>
      </c>
    </row>
    <row r="19" spans="1:12" s="432" customFormat="1" ht="15" customHeight="1" x14ac:dyDescent="0.25">
      <c r="A19" s="424" t="s">
        <v>504</v>
      </c>
      <c r="B19" s="425"/>
      <c r="C19" s="426">
        <v>0</v>
      </c>
      <c r="D19" s="426">
        <v>0</v>
      </c>
      <c r="E19" s="426">
        <f t="shared" si="2"/>
        <v>0</v>
      </c>
      <c r="F19" s="431"/>
      <c r="G19" s="426">
        <v>0</v>
      </c>
      <c r="H19" s="426">
        <v>0</v>
      </c>
      <c r="I19" s="426">
        <v>0</v>
      </c>
      <c r="J19" s="426">
        <v>0</v>
      </c>
      <c r="K19" s="426">
        <v>0</v>
      </c>
      <c r="L19" s="430">
        <f t="shared" si="3"/>
        <v>0</v>
      </c>
    </row>
    <row r="20" spans="1:12" s="432" customFormat="1" ht="15" customHeight="1" x14ac:dyDescent="0.25">
      <c r="A20" s="424" t="s">
        <v>505</v>
      </c>
      <c r="B20" s="425"/>
      <c r="C20" s="426">
        <v>0</v>
      </c>
      <c r="D20" s="426">
        <v>0</v>
      </c>
      <c r="E20" s="426">
        <f t="shared" si="2"/>
        <v>0</v>
      </c>
      <c r="F20" s="431"/>
      <c r="G20" s="426">
        <v>0</v>
      </c>
      <c r="H20" s="426">
        <v>0</v>
      </c>
      <c r="I20" s="426">
        <v>0</v>
      </c>
      <c r="J20" s="426">
        <v>0</v>
      </c>
      <c r="K20" s="426">
        <v>0</v>
      </c>
      <c r="L20" s="430">
        <f t="shared" si="3"/>
        <v>0</v>
      </c>
    </row>
    <row r="21" spans="1:12" ht="15" customHeight="1" x14ac:dyDescent="0.25">
      <c r="A21" s="427" t="s">
        <v>506</v>
      </c>
      <c r="B21" s="428">
        <v>0</v>
      </c>
      <c r="C21" s="428">
        <f>SUM(C13:C20)</f>
        <v>0</v>
      </c>
      <c r="D21" s="428">
        <f>SUM(D13:D20)</f>
        <v>0</v>
      </c>
      <c r="E21" s="428">
        <f>SUM(E13:E20)</f>
        <v>0</v>
      </c>
      <c r="F21" s="416"/>
      <c r="G21" s="428">
        <f>SUM(G13:G20)</f>
        <v>0</v>
      </c>
      <c r="H21" s="428">
        <f t="shared" ref="H21:K21" si="4">SUM(H13:H20)</f>
        <v>0</v>
      </c>
      <c r="I21" s="428">
        <f t="shared" si="4"/>
        <v>0</v>
      </c>
      <c r="J21" s="428">
        <f t="shared" si="4"/>
        <v>0</v>
      </c>
      <c r="K21" s="428">
        <f t="shared" si="4"/>
        <v>0</v>
      </c>
      <c r="L21" s="429">
        <f>SUM(L13:L20)</f>
        <v>0</v>
      </c>
    </row>
    <row r="22" spans="1:12" ht="15" customHeight="1" thickBot="1" x14ac:dyDescent="0.3">
      <c r="A22" s="433" t="s">
        <v>507</v>
      </c>
      <c r="B22" s="434">
        <v>0</v>
      </c>
      <c r="C22" s="434">
        <f>C11+C21</f>
        <v>0</v>
      </c>
      <c r="D22" s="434">
        <f t="shared" ref="D22:E22" si="5">D11+D21</f>
        <v>0</v>
      </c>
      <c r="E22" s="434">
        <f t="shared" si="5"/>
        <v>0</v>
      </c>
      <c r="F22" s="416"/>
      <c r="G22" s="434">
        <f>G11+G21</f>
        <v>0</v>
      </c>
      <c r="H22" s="434">
        <f t="shared" ref="H22:K22" si="6">H11+H21</f>
        <v>0</v>
      </c>
      <c r="I22" s="434">
        <f t="shared" si="6"/>
        <v>0</v>
      </c>
      <c r="J22" s="434">
        <f t="shared" si="6"/>
        <v>0</v>
      </c>
      <c r="K22" s="434">
        <f t="shared" si="6"/>
        <v>0</v>
      </c>
      <c r="L22" s="435">
        <f>SUM(G22:K22)</f>
        <v>0</v>
      </c>
    </row>
    <row r="23" spans="1:12" ht="10.35" customHeight="1" thickBot="1" x14ac:dyDescent="0.3">
      <c r="A23" s="436"/>
      <c r="B23" s="437"/>
      <c r="C23" s="437"/>
      <c r="D23" s="437"/>
      <c r="E23" s="437"/>
      <c r="F23" s="437"/>
      <c r="G23" s="437"/>
      <c r="H23" s="437"/>
      <c r="I23" s="437"/>
      <c r="J23" s="437"/>
    </row>
    <row r="24" spans="1:12" s="417" customFormat="1" ht="23.1" customHeight="1" x14ac:dyDescent="0.25">
      <c r="A24" s="438" t="s">
        <v>508</v>
      </c>
      <c r="B24" s="439"/>
      <c r="C24" s="439"/>
      <c r="D24" s="439"/>
      <c r="E24" s="440"/>
    </row>
    <row r="25" spans="1:12" ht="15" customHeight="1" x14ac:dyDescent="0.25">
      <c r="A25" s="424" t="s">
        <v>509</v>
      </c>
      <c r="B25" s="426">
        <v>0</v>
      </c>
      <c r="C25" s="426">
        <v>0</v>
      </c>
      <c r="D25" s="426">
        <v>0</v>
      </c>
      <c r="E25" s="430">
        <f t="shared" ref="E25:E28" si="7">D25-C25</f>
        <v>0</v>
      </c>
    </row>
    <row r="26" spans="1:12" ht="15" customHeight="1" x14ac:dyDescent="0.25">
      <c r="A26" s="424" t="s">
        <v>510</v>
      </c>
      <c r="B26" s="426">
        <v>0</v>
      </c>
      <c r="C26" s="426">
        <v>0</v>
      </c>
      <c r="D26" s="426">
        <v>0</v>
      </c>
      <c r="E26" s="430">
        <f t="shared" si="7"/>
        <v>0</v>
      </c>
    </row>
    <row r="27" spans="1:12" ht="15" customHeight="1" x14ac:dyDescent="0.25">
      <c r="A27" s="441" t="s">
        <v>511</v>
      </c>
      <c r="B27" s="426">
        <v>0</v>
      </c>
      <c r="C27" s="426">
        <v>0</v>
      </c>
      <c r="D27" s="426">
        <v>0</v>
      </c>
      <c r="E27" s="430">
        <f t="shared" si="7"/>
        <v>0</v>
      </c>
    </row>
    <row r="28" spans="1:12" ht="15" customHeight="1" x14ac:dyDescent="0.25">
      <c r="A28" s="424" t="s">
        <v>512</v>
      </c>
      <c r="B28" s="426">
        <v>0</v>
      </c>
      <c r="C28" s="426">
        <v>0</v>
      </c>
      <c r="D28" s="426">
        <v>0</v>
      </c>
      <c r="E28" s="430">
        <f t="shared" si="7"/>
        <v>0</v>
      </c>
    </row>
    <row r="29" spans="1:12" ht="15" customHeight="1" thickBot="1" x14ac:dyDescent="0.3">
      <c r="A29" s="442" t="s">
        <v>496</v>
      </c>
      <c r="B29" s="443">
        <v>0</v>
      </c>
      <c r="C29" s="443">
        <v>0</v>
      </c>
      <c r="D29" s="443">
        <v>0</v>
      </c>
      <c r="E29" s="444">
        <f>SUM(E25:E28)</f>
        <v>0</v>
      </c>
    </row>
    <row r="30" spans="1:12" ht="13.5" thickBot="1" x14ac:dyDescent="0.3">
      <c r="A30" s="445"/>
      <c r="B30" s="446"/>
      <c r="C30" s="446"/>
      <c r="D30" s="446"/>
      <c r="E30" s="446"/>
    </row>
    <row r="31" spans="1:12" ht="23.1" customHeight="1" x14ac:dyDescent="0.25">
      <c r="A31" s="447" t="s">
        <v>513</v>
      </c>
      <c r="B31" s="448"/>
      <c r="C31" s="449"/>
      <c r="D31" s="449"/>
      <c r="E31" s="450"/>
      <c r="F31" s="412"/>
    </row>
    <row r="32" spans="1:12" ht="17.100000000000001" customHeight="1" x14ac:dyDescent="0.25">
      <c r="A32" s="1007" t="s">
        <v>514</v>
      </c>
      <c r="B32" s="1008"/>
      <c r="C32" s="1008"/>
      <c r="D32" s="1008"/>
      <c r="E32" s="1009"/>
      <c r="F32" s="412"/>
      <c r="G32" s="445"/>
      <c r="H32" s="445"/>
      <c r="I32" s="445"/>
      <c r="J32" s="445"/>
      <c r="K32" s="445"/>
      <c r="L32" s="445"/>
    </row>
    <row r="33" spans="1:12" ht="21.6" customHeight="1" x14ac:dyDescent="0.25">
      <c r="A33" s="1007"/>
      <c r="B33" s="1008"/>
      <c r="C33" s="1008"/>
      <c r="D33" s="1008"/>
      <c r="E33" s="1009"/>
      <c r="F33" s="412"/>
      <c r="G33" s="445"/>
      <c r="H33" s="445"/>
      <c r="I33" s="445"/>
      <c r="J33" s="445"/>
      <c r="K33" s="445"/>
      <c r="L33" s="445"/>
    </row>
    <row r="34" spans="1:12" ht="25.7" customHeight="1" thickBot="1" x14ac:dyDescent="0.3">
      <c r="A34" s="1010"/>
      <c r="B34" s="1011"/>
      <c r="C34" s="1011"/>
      <c r="D34" s="1011"/>
      <c r="E34" s="1012"/>
      <c r="F34" s="412"/>
      <c r="G34" s="445"/>
      <c r="H34" s="445"/>
      <c r="I34" s="445"/>
      <c r="J34" s="445"/>
      <c r="K34" s="445"/>
      <c r="L34" s="445"/>
    </row>
    <row r="35" spans="1:12" ht="26.45" customHeight="1" x14ac:dyDescent="0.25">
      <c r="A35" s="451"/>
      <c r="B35" s="451"/>
      <c r="C35" s="451"/>
      <c r="D35" s="451"/>
      <c r="E35" s="451"/>
      <c r="G35" s="451"/>
      <c r="H35" s="445"/>
      <c r="I35" s="445"/>
      <c r="J35" s="445"/>
      <c r="K35" s="445"/>
    </row>
    <row r="36" spans="1:12" ht="13.35" customHeight="1" x14ac:dyDescent="0.25">
      <c r="A36" s="417"/>
      <c r="B36" s="452"/>
      <c r="C36" s="452"/>
      <c r="D36" s="452"/>
      <c r="E36" s="452"/>
      <c r="G36" s="453"/>
      <c r="H36" s="454"/>
      <c r="I36" s="454"/>
      <c r="J36" s="454"/>
      <c r="K36" s="454"/>
    </row>
    <row r="37" spans="1:12" ht="13.35" customHeight="1" x14ac:dyDescent="0.25">
      <c r="A37" s="417"/>
      <c r="B37" s="455"/>
      <c r="C37" s="452"/>
      <c r="D37" s="452"/>
      <c r="E37" s="452"/>
      <c r="G37" s="452"/>
      <c r="H37" s="445"/>
      <c r="I37" s="445"/>
      <c r="J37" s="445"/>
      <c r="K37" s="445"/>
    </row>
    <row r="38" spans="1:12" ht="13.35" customHeight="1" x14ac:dyDescent="0.25">
      <c r="A38" s="445"/>
      <c r="B38" s="456"/>
      <c r="C38" s="456"/>
      <c r="D38" s="456"/>
      <c r="E38" s="456"/>
      <c r="G38" s="456"/>
      <c r="H38" s="445"/>
      <c r="I38" s="1013"/>
      <c r="J38" s="1013"/>
      <c r="K38" s="445"/>
    </row>
    <row r="39" spans="1:12" x14ac:dyDescent="0.25">
      <c r="A39" s="457"/>
      <c r="B39" s="458"/>
      <c r="C39" s="458"/>
      <c r="D39" s="458"/>
      <c r="E39" s="458"/>
      <c r="G39" s="458"/>
    </row>
    <row r="40" spans="1:12" x14ac:dyDescent="0.25">
      <c r="E40" s="459"/>
    </row>
    <row r="41" spans="1:12" x14ac:dyDescent="0.25">
      <c r="E41" s="459"/>
    </row>
    <row r="42" spans="1:12" x14ac:dyDescent="0.25">
      <c r="A42" s="460"/>
      <c r="B42" s="410"/>
      <c r="C42" s="410"/>
      <c r="D42" s="410"/>
      <c r="E42" s="456"/>
      <c r="G42" s="410"/>
    </row>
    <row r="43" spans="1:12" x14ac:dyDescent="0.25">
      <c r="A43" s="461"/>
      <c r="B43" s="410"/>
      <c r="C43" s="410"/>
      <c r="D43" s="410"/>
      <c r="E43" s="456"/>
      <c r="G43" s="410"/>
    </row>
    <row r="44" spans="1:12" x14ac:dyDescent="0.25">
      <c r="E44" s="459"/>
    </row>
    <row r="45" spans="1:12" x14ac:dyDescent="0.25">
      <c r="A45" s="417"/>
    </row>
    <row r="46" spans="1:12" x14ac:dyDescent="0.25">
      <c r="A46" s="1014"/>
      <c r="B46" s="1014"/>
      <c r="C46" s="1014"/>
      <c r="D46" s="1014"/>
      <c r="E46" s="1014"/>
    </row>
  </sheetData>
  <mergeCells count="8">
    <mergeCell ref="G12:L12"/>
    <mergeCell ref="A32:E34"/>
    <mergeCell ref="I38:J38"/>
    <mergeCell ref="A46:E46"/>
    <mergeCell ref="A1:L1"/>
    <mergeCell ref="C3:E3"/>
    <mergeCell ref="G3:L3"/>
    <mergeCell ref="G5:L5"/>
  </mergeCells>
  <conditionalFormatting sqref="B3">
    <cfRule type="cellIs" dxfId="19" priority="2" operator="equal">
      <formula>#REF!</formula>
    </cfRule>
  </conditionalFormatting>
  <conditionalFormatting sqref="B3">
    <cfRule type="cellIs" dxfId="18" priority="1" operator="equal">
      <formula>#REF!</formula>
    </cfRule>
  </conditionalFormatting>
  <pageMargins left="0.70866141732283472" right="0.70866141732283472" top="0.74803149606299213" bottom="0.74803149606299213" header="0.31496062992125984" footer="0.31496062992125984"/>
  <pageSetup paperSize="8" scale="6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pageSetUpPr fitToPage="1"/>
  </sheetPr>
  <dimension ref="A1:G64"/>
  <sheetViews>
    <sheetView showGridLines="0" zoomScale="70" zoomScaleNormal="70" workbookViewId="0">
      <selection activeCell="G42" sqref="G42"/>
    </sheetView>
  </sheetViews>
  <sheetFormatPr defaultColWidth="9.140625" defaultRowHeight="12.75" x14ac:dyDescent="0.25"/>
  <cols>
    <col min="1" max="1" width="57.85546875" style="409" customWidth="1"/>
    <col min="2" max="4" width="20" style="409" customWidth="1"/>
    <col min="5" max="5" width="4.5703125" style="409" customWidth="1"/>
    <col min="6" max="6" width="32.85546875" style="409" bestFit="1" customWidth="1"/>
    <col min="7" max="7" width="17.42578125" style="409" bestFit="1" customWidth="1"/>
    <col min="8" max="8" width="12" style="409" bestFit="1" customWidth="1"/>
    <col min="9" max="16384" width="9.140625" style="409"/>
  </cols>
  <sheetData>
    <row r="1" spans="1:7" ht="26.1" customHeight="1" thickBot="1" x14ac:dyDescent="0.3">
      <c r="A1" s="1028" t="s">
        <v>515</v>
      </c>
      <c r="B1" s="1029"/>
      <c r="C1" s="1029"/>
      <c r="D1" s="1030"/>
    </row>
    <row r="2" spans="1:7" ht="13.5" thickBot="1" x14ac:dyDescent="0.3">
      <c r="A2" s="462"/>
    </row>
    <row r="3" spans="1:7" s="417" customFormat="1" ht="15" customHeight="1" x14ac:dyDescent="0.25">
      <c r="A3" s="463" t="s">
        <v>516</v>
      </c>
      <c r="B3" s="1018" t="s">
        <v>6</v>
      </c>
      <c r="C3" s="1018"/>
      <c r="D3" s="1019"/>
      <c r="F3" s="464"/>
      <c r="G3" s="464"/>
    </row>
    <row r="4" spans="1:7" ht="13.5" thickBot="1" x14ac:dyDescent="0.3">
      <c r="A4" s="418"/>
      <c r="B4" s="419" t="s">
        <v>2</v>
      </c>
      <c r="C4" s="419" t="s">
        <v>487</v>
      </c>
      <c r="D4" s="421" t="s">
        <v>488</v>
      </c>
      <c r="F4" s="464"/>
      <c r="G4" s="464"/>
    </row>
    <row r="5" spans="1:7" ht="23.1" customHeight="1" x14ac:dyDescent="0.25">
      <c r="A5" s="678" t="s">
        <v>491</v>
      </c>
      <c r="B5" s="466"/>
      <c r="C5" s="466"/>
      <c r="D5" s="467"/>
      <c r="E5" s="468"/>
      <c r="F5" s="469"/>
      <c r="G5" s="469"/>
    </row>
    <row r="6" spans="1:7" ht="15" customHeight="1" x14ac:dyDescent="0.25">
      <c r="A6" s="470" t="s">
        <v>517</v>
      </c>
      <c r="B6" s="676">
        <v>0</v>
      </c>
      <c r="C6" s="676">
        <v>0</v>
      </c>
      <c r="D6" s="677">
        <f>C6-B6</f>
        <v>0</v>
      </c>
      <c r="E6" s="468"/>
      <c r="F6" s="469"/>
      <c r="G6" s="469"/>
    </row>
    <row r="7" spans="1:7" ht="15" customHeight="1" x14ac:dyDescent="0.25">
      <c r="A7" s="470" t="s">
        <v>518</v>
      </c>
      <c r="B7" s="676">
        <v>0</v>
      </c>
      <c r="C7" s="676">
        <v>0</v>
      </c>
      <c r="D7" s="677">
        <f>C7-B7</f>
        <v>0</v>
      </c>
      <c r="E7" s="468"/>
      <c r="F7" s="469"/>
      <c r="G7" s="469"/>
    </row>
    <row r="8" spans="1:7" ht="15" customHeight="1" x14ac:dyDescent="0.25">
      <c r="A8" s="470" t="s">
        <v>519</v>
      </c>
      <c r="B8" s="676">
        <v>0</v>
      </c>
      <c r="C8" s="676">
        <v>0</v>
      </c>
      <c r="D8" s="677">
        <f t="shared" ref="D8:D12" si="0">C8-B8</f>
        <v>0</v>
      </c>
      <c r="E8" s="468"/>
      <c r="F8" s="469"/>
      <c r="G8" s="469"/>
    </row>
    <row r="9" spans="1:7" ht="15" customHeight="1" x14ac:dyDescent="0.25">
      <c r="A9" s="470" t="s">
        <v>520</v>
      </c>
      <c r="B9" s="676">
        <v>0</v>
      </c>
      <c r="C9" s="676">
        <v>0</v>
      </c>
      <c r="D9" s="677">
        <f t="shared" si="0"/>
        <v>0</v>
      </c>
      <c r="E9" s="468"/>
      <c r="F9" s="469"/>
      <c r="G9" s="469"/>
    </row>
    <row r="10" spans="1:7" ht="15" customHeight="1" x14ac:dyDescent="0.25">
      <c r="A10" s="470" t="s">
        <v>521</v>
      </c>
      <c r="B10" s="676">
        <v>0</v>
      </c>
      <c r="C10" s="676">
        <v>0</v>
      </c>
      <c r="D10" s="677">
        <f t="shared" si="0"/>
        <v>0</v>
      </c>
      <c r="E10" s="468"/>
      <c r="F10" s="469"/>
      <c r="G10" s="469"/>
    </row>
    <row r="11" spans="1:7" ht="15" customHeight="1" x14ac:dyDescent="0.25">
      <c r="A11" s="470" t="s">
        <v>522</v>
      </c>
      <c r="B11" s="676">
        <v>0</v>
      </c>
      <c r="C11" s="676">
        <v>0</v>
      </c>
      <c r="D11" s="677">
        <f t="shared" si="0"/>
        <v>0</v>
      </c>
      <c r="E11" s="468"/>
      <c r="F11" s="469"/>
      <c r="G11" s="469"/>
    </row>
    <row r="12" spans="1:7" ht="15" customHeight="1" x14ac:dyDescent="0.25">
      <c r="A12" s="470" t="s">
        <v>523</v>
      </c>
      <c r="B12" s="676">
        <v>0</v>
      </c>
      <c r="C12" s="676">
        <v>0</v>
      </c>
      <c r="D12" s="677">
        <f t="shared" si="0"/>
        <v>0</v>
      </c>
      <c r="E12" s="468"/>
      <c r="F12" s="469"/>
      <c r="G12" s="469"/>
    </row>
    <row r="13" spans="1:7" s="459" customFormat="1" ht="15" customHeight="1" x14ac:dyDescent="0.25">
      <c r="A13" s="471" t="s">
        <v>524</v>
      </c>
      <c r="B13" s="428">
        <f>SUM(B6:B12)</f>
        <v>0</v>
      </c>
      <c r="C13" s="472">
        <f>SUM(C6:C12)</f>
        <v>0</v>
      </c>
      <c r="D13" s="429">
        <f>SUM(D6:D12)</f>
        <v>0</v>
      </c>
    </row>
    <row r="14" spans="1:7" ht="23.1" customHeight="1" x14ac:dyDescent="0.25">
      <c r="A14" s="678" t="s">
        <v>492</v>
      </c>
      <c r="B14" s="466"/>
      <c r="C14" s="466"/>
      <c r="D14" s="467"/>
      <c r="F14" s="473"/>
      <c r="G14" s="474"/>
    </row>
    <row r="15" spans="1:7" ht="15" customHeight="1" x14ac:dyDescent="0.25">
      <c r="A15" s="470" t="s">
        <v>517</v>
      </c>
      <c r="B15" s="676">
        <v>0</v>
      </c>
      <c r="C15" s="676">
        <v>0</v>
      </c>
      <c r="D15" s="677">
        <f>C15-B15</f>
        <v>0</v>
      </c>
      <c r="F15" s="469"/>
      <c r="G15" s="469"/>
    </row>
    <row r="16" spans="1:7" ht="15" customHeight="1" x14ac:dyDescent="0.25">
      <c r="A16" s="470" t="s">
        <v>518</v>
      </c>
      <c r="B16" s="676">
        <v>0</v>
      </c>
      <c r="C16" s="676">
        <v>0</v>
      </c>
      <c r="D16" s="677">
        <f>C16-B16</f>
        <v>0</v>
      </c>
      <c r="F16" s="469"/>
      <c r="G16" s="469"/>
    </row>
    <row r="17" spans="1:7" ht="15" customHeight="1" x14ac:dyDescent="0.25">
      <c r="A17" s="470" t="s">
        <v>519</v>
      </c>
      <c r="B17" s="676">
        <v>0</v>
      </c>
      <c r="C17" s="676">
        <v>0</v>
      </c>
      <c r="D17" s="677">
        <f t="shared" ref="D17:D21" si="1">C17-B17</f>
        <v>0</v>
      </c>
      <c r="F17" s="469"/>
      <c r="G17" s="469"/>
    </row>
    <row r="18" spans="1:7" ht="15" customHeight="1" x14ac:dyDescent="0.25">
      <c r="A18" s="470" t="s">
        <v>520</v>
      </c>
      <c r="B18" s="676">
        <v>0</v>
      </c>
      <c r="C18" s="676">
        <v>0</v>
      </c>
      <c r="D18" s="677">
        <f t="shared" si="1"/>
        <v>0</v>
      </c>
      <c r="F18" s="469"/>
      <c r="G18" s="469"/>
    </row>
    <row r="19" spans="1:7" ht="15" customHeight="1" x14ac:dyDescent="0.25">
      <c r="A19" s="470" t="s">
        <v>521</v>
      </c>
      <c r="B19" s="676">
        <v>0</v>
      </c>
      <c r="C19" s="676">
        <v>0</v>
      </c>
      <c r="D19" s="677">
        <f t="shared" si="1"/>
        <v>0</v>
      </c>
      <c r="F19" s="469"/>
      <c r="G19" s="469"/>
    </row>
    <row r="20" spans="1:7" ht="15" customHeight="1" x14ac:dyDescent="0.25">
      <c r="A20" s="470" t="s">
        <v>522</v>
      </c>
      <c r="B20" s="676">
        <v>0</v>
      </c>
      <c r="C20" s="676">
        <v>0</v>
      </c>
      <c r="D20" s="677">
        <f t="shared" si="1"/>
        <v>0</v>
      </c>
      <c r="F20" s="469"/>
      <c r="G20" s="469"/>
    </row>
    <row r="21" spans="1:7" ht="15" customHeight="1" x14ac:dyDescent="0.25">
      <c r="A21" s="470" t="s">
        <v>523</v>
      </c>
      <c r="B21" s="676">
        <v>0</v>
      </c>
      <c r="C21" s="676">
        <v>0</v>
      </c>
      <c r="D21" s="677">
        <f t="shared" si="1"/>
        <v>0</v>
      </c>
      <c r="F21" s="469"/>
      <c r="G21" s="469"/>
    </row>
    <row r="22" spans="1:7" s="459" customFormat="1" ht="15" customHeight="1" x14ac:dyDescent="0.25">
      <c r="A22" s="471" t="s">
        <v>524</v>
      </c>
      <c r="B22" s="428">
        <f>SUM(B15:B21)</f>
        <v>0</v>
      </c>
      <c r="C22" s="472">
        <f>SUM(C15:C21)</f>
        <v>0</v>
      </c>
      <c r="D22" s="429">
        <f>SUM(D15:D21)</f>
        <v>0</v>
      </c>
    </row>
    <row r="23" spans="1:7" ht="23.1" customHeight="1" x14ac:dyDescent="0.25">
      <c r="A23" s="678" t="s">
        <v>493</v>
      </c>
      <c r="B23" s="466"/>
      <c r="C23" s="466"/>
      <c r="D23" s="467"/>
      <c r="F23" s="475"/>
      <c r="G23" s="475"/>
    </row>
    <row r="24" spans="1:7" ht="15" customHeight="1" x14ac:dyDescent="0.25">
      <c r="A24" s="470" t="s">
        <v>517</v>
      </c>
      <c r="B24" s="676">
        <v>0</v>
      </c>
      <c r="C24" s="676">
        <v>0</v>
      </c>
      <c r="D24" s="677">
        <f>C24-B24</f>
        <v>0</v>
      </c>
      <c r="F24" s="469"/>
      <c r="G24" s="469"/>
    </row>
    <row r="25" spans="1:7" ht="15" customHeight="1" x14ac:dyDescent="0.25">
      <c r="A25" s="470" t="s">
        <v>518</v>
      </c>
      <c r="B25" s="676">
        <v>0</v>
      </c>
      <c r="C25" s="676">
        <v>0</v>
      </c>
      <c r="D25" s="677">
        <f>C25-B25</f>
        <v>0</v>
      </c>
      <c r="F25" s="469"/>
      <c r="G25" s="469"/>
    </row>
    <row r="26" spans="1:7" ht="15" customHeight="1" x14ac:dyDescent="0.25">
      <c r="A26" s="470" t="s">
        <v>519</v>
      </c>
      <c r="B26" s="676">
        <v>0</v>
      </c>
      <c r="C26" s="676">
        <v>0</v>
      </c>
      <c r="D26" s="677">
        <f t="shared" ref="D26:D30" si="2">C26-B26</f>
        <v>0</v>
      </c>
      <c r="F26" s="469"/>
      <c r="G26" s="469"/>
    </row>
    <row r="27" spans="1:7" ht="15" customHeight="1" x14ac:dyDescent="0.25">
      <c r="A27" s="470" t="s">
        <v>520</v>
      </c>
      <c r="B27" s="676">
        <v>0</v>
      </c>
      <c r="C27" s="676">
        <v>0</v>
      </c>
      <c r="D27" s="677">
        <f t="shared" si="2"/>
        <v>0</v>
      </c>
      <c r="F27" s="469"/>
      <c r="G27" s="469"/>
    </row>
    <row r="28" spans="1:7" ht="15" customHeight="1" x14ac:dyDescent="0.25">
      <c r="A28" s="470" t="s">
        <v>521</v>
      </c>
      <c r="B28" s="676">
        <v>0</v>
      </c>
      <c r="C28" s="676">
        <v>0</v>
      </c>
      <c r="D28" s="677">
        <f t="shared" si="2"/>
        <v>0</v>
      </c>
      <c r="F28" s="469"/>
      <c r="G28" s="469"/>
    </row>
    <row r="29" spans="1:7" ht="15" customHeight="1" x14ac:dyDescent="0.25">
      <c r="A29" s="470" t="s">
        <v>522</v>
      </c>
      <c r="B29" s="676">
        <v>0</v>
      </c>
      <c r="C29" s="676">
        <v>0</v>
      </c>
      <c r="D29" s="677">
        <f t="shared" si="2"/>
        <v>0</v>
      </c>
      <c r="F29" s="469"/>
      <c r="G29" s="469"/>
    </row>
    <row r="30" spans="1:7" ht="15" customHeight="1" x14ac:dyDescent="0.25">
      <c r="A30" s="470" t="s">
        <v>523</v>
      </c>
      <c r="B30" s="676">
        <v>0</v>
      </c>
      <c r="C30" s="676">
        <v>0</v>
      </c>
      <c r="D30" s="677">
        <f t="shared" si="2"/>
        <v>0</v>
      </c>
      <c r="F30" s="469"/>
      <c r="G30" s="469"/>
    </row>
    <row r="31" spans="1:7" s="459" customFormat="1" ht="15" customHeight="1" x14ac:dyDescent="0.25">
      <c r="A31" s="471" t="s">
        <v>524</v>
      </c>
      <c r="B31" s="428">
        <f>SUM(B24:B30)</f>
        <v>0</v>
      </c>
      <c r="C31" s="472">
        <f>SUM(C24:C30)</f>
        <v>0</v>
      </c>
      <c r="D31" s="429">
        <f>SUM(D24:D30)</f>
        <v>0</v>
      </c>
    </row>
    <row r="32" spans="1:7" ht="23.1" customHeight="1" x14ac:dyDescent="0.25">
      <c r="A32" s="678" t="s">
        <v>494</v>
      </c>
      <c r="B32" s="466"/>
      <c r="C32" s="466"/>
      <c r="D32" s="467"/>
    </row>
    <row r="33" spans="1:7" ht="15" customHeight="1" x14ac:dyDescent="0.25">
      <c r="A33" s="476" t="s">
        <v>517</v>
      </c>
      <c r="B33" s="676">
        <v>0</v>
      </c>
      <c r="C33" s="676">
        <v>0</v>
      </c>
      <c r="D33" s="677">
        <f>C33-B33</f>
        <v>0</v>
      </c>
    </row>
    <row r="34" spans="1:7" ht="15" customHeight="1" x14ac:dyDescent="0.25">
      <c r="A34" s="476" t="s">
        <v>518</v>
      </c>
      <c r="B34" s="676">
        <v>0</v>
      </c>
      <c r="C34" s="676">
        <v>0</v>
      </c>
      <c r="D34" s="677">
        <f>C34-B34</f>
        <v>0</v>
      </c>
    </row>
    <row r="35" spans="1:7" ht="15" customHeight="1" x14ac:dyDescent="0.25">
      <c r="A35" s="476" t="s">
        <v>519</v>
      </c>
      <c r="B35" s="676">
        <v>0</v>
      </c>
      <c r="C35" s="676">
        <v>0</v>
      </c>
      <c r="D35" s="677">
        <f t="shared" ref="D35:D39" si="3">C35-B35</f>
        <v>0</v>
      </c>
    </row>
    <row r="36" spans="1:7" ht="15" customHeight="1" x14ac:dyDescent="0.25">
      <c r="A36" s="476" t="s">
        <v>520</v>
      </c>
      <c r="B36" s="676">
        <v>0</v>
      </c>
      <c r="C36" s="676">
        <v>0</v>
      </c>
      <c r="D36" s="677">
        <f t="shared" si="3"/>
        <v>0</v>
      </c>
    </row>
    <row r="37" spans="1:7" ht="15" customHeight="1" x14ac:dyDescent="0.25">
      <c r="A37" s="476" t="s">
        <v>521</v>
      </c>
      <c r="B37" s="676">
        <v>0</v>
      </c>
      <c r="C37" s="676">
        <v>0</v>
      </c>
      <c r="D37" s="677">
        <f t="shared" si="3"/>
        <v>0</v>
      </c>
    </row>
    <row r="38" spans="1:7" ht="15" customHeight="1" x14ac:dyDescent="0.25">
      <c r="A38" s="476" t="s">
        <v>522</v>
      </c>
      <c r="B38" s="676">
        <v>0</v>
      </c>
      <c r="C38" s="676">
        <v>0</v>
      </c>
      <c r="D38" s="677">
        <f t="shared" si="3"/>
        <v>0</v>
      </c>
    </row>
    <row r="39" spans="1:7" ht="15" customHeight="1" x14ac:dyDescent="0.25">
      <c r="A39" s="476" t="s">
        <v>523</v>
      </c>
      <c r="B39" s="676">
        <v>0</v>
      </c>
      <c r="C39" s="676">
        <v>0</v>
      </c>
      <c r="D39" s="677">
        <f t="shared" si="3"/>
        <v>0</v>
      </c>
    </row>
    <row r="40" spans="1:7" s="459" customFormat="1" ht="15" customHeight="1" x14ac:dyDescent="0.25">
      <c r="A40" s="477" t="s">
        <v>524</v>
      </c>
      <c r="B40" s="428">
        <f>SUM(B33:B39)</f>
        <v>0</v>
      </c>
      <c r="C40" s="472">
        <f>SUM(C33:C39)</f>
        <v>0</v>
      </c>
      <c r="D40" s="429">
        <f>SUM(D33:D39)</f>
        <v>0</v>
      </c>
    </row>
    <row r="41" spans="1:7" ht="23.1" customHeight="1" x14ac:dyDescent="0.25">
      <c r="A41" s="678" t="s">
        <v>495</v>
      </c>
      <c r="B41" s="466"/>
      <c r="C41" s="466"/>
      <c r="D41" s="467"/>
    </row>
    <row r="42" spans="1:7" ht="15" customHeight="1" x14ac:dyDescent="0.25">
      <c r="A42" s="470" t="s">
        <v>517</v>
      </c>
      <c r="B42" s="676">
        <v>0</v>
      </c>
      <c r="C42" s="676">
        <v>0</v>
      </c>
      <c r="D42" s="677">
        <f>C42-B42</f>
        <v>0</v>
      </c>
      <c r="F42" s="469"/>
      <c r="G42" s="469"/>
    </row>
    <row r="43" spans="1:7" ht="15" customHeight="1" x14ac:dyDescent="0.25">
      <c r="A43" s="470" t="s">
        <v>518</v>
      </c>
      <c r="B43" s="676">
        <v>0</v>
      </c>
      <c r="C43" s="676">
        <v>0</v>
      </c>
      <c r="D43" s="677">
        <f>C43-B43</f>
        <v>0</v>
      </c>
      <c r="F43" s="469"/>
      <c r="G43" s="469"/>
    </row>
    <row r="44" spans="1:7" ht="15" customHeight="1" x14ac:dyDescent="0.25">
      <c r="A44" s="470" t="s">
        <v>519</v>
      </c>
      <c r="B44" s="676">
        <v>0</v>
      </c>
      <c r="C44" s="676">
        <v>0</v>
      </c>
      <c r="D44" s="677">
        <f t="shared" ref="D44:D48" si="4">C44-B44</f>
        <v>0</v>
      </c>
      <c r="F44" s="469"/>
      <c r="G44" s="469"/>
    </row>
    <row r="45" spans="1:7" ht="15" customHeight="1" x14ac:dyDescent="0.25">
      <c r="A45" s="470" t="s">
        <v>520</v>
      </c>
      <c r="B45" s="676">
        <v>0</v>
      </c>
      <c r="C45" s="676">
        <v>0</v>
      </c>
      <c r="D45" s="677">
        <f t="shared" si="4"/>
        <v>0</v>
      </c>
      <c r="F45" s="469"/>
      <c r="G45" s="469"/>
    </row>
    <row r="46" spans="1:7" ht="15" customHeight="1" x14ac:dyDescent="0.25">
      <c r="A46" s="470" t="s">
        <v>521</v>
      </c>
      <c r="B46" s="676">
        <v>0</v>
      </c>
      <c r="C46" s="676">
        <v>0</v>
      </c>
      <c r="D46" s="677">
        <f t="shared" si="4"/>
        <v>0</v>
      </c>
      <c r="F46" s="469"/>
      <c r="G46" s="469"/>
    </row>
    <row r="47" spans="1:7" ht="15" customHeight="1" x14ac:dyDescent="0.25">
      <c r="A47" s="470" t="s">
        <v>522</v>
      </c>
      <c r="B47" s="676">
        <v>0</v>
      </c>
      <c r="C47" s="676">
        <v>0</v>
      </c>
      <c r="D47" s="677">
        <f t="shared" si="4"/>
        <v>0</v>
      </c>
      <c r="F47" s="469"/>
      <c r="G47" s="469"/>
    </row>
    <row r="48" spans="1:7" ht="15" customHeight="1" x14ac:dyDescent="0.25">
      <c r="A48" s="470" t="s">
        <v>523</v>
      </c>
      <c r="B48" s="676">
        <v>0</v>
      </c>
      <c r="C48" s="676">
        <v>0</v>
      </c>
      <c r="D48" s="677">
        <f t="shared" si="4"/>
        <v>0</v>
      </c>
      <c r="F48" s="469"/>
      <c r="G48" s="469"/>
    </row>
    <row r="49" spans="1:7" s="459" customFormat="1" ht="15" customHeight="1" x14ac:dyDescent="0.25">
      <c r="A49" s="471" t="s">
        <v>524</v>
      </c>
      <c r="B49" s="428">
        <f>SUM(B42:B48)</f>
        <v>0</v>
      </c>
      <c r="C49" s="472">
        <f>SUM(C42:C48)</f>
        <v>0</v>
      </c>
      <c r="D49" s="429">
        <f>SUM(D42:D48)</f>
        <v>0</v>
      </c>
    </row>
    <row r="50" spans="1:7" ht="15" customHeight="1" thickBot="1" x14ac:dyDescent="0.3">
      <c r="A50" s="478" t="s">
        <v>387</v>
      </c>
      <c r="B50" s="434">
        <f>B49+B40+B31+B22+B13</f>
        <v>0</v>
      </c>
      <c r="C50" s="434">
        <f t="shared" ref="C50:D50" si="5">C49+C40+C31+C22+C13</f>
        <v>0</v>
      </c>
      <c r="D50" s="435">
        <f t="shared" si="5"/>
        <v>0</v>
      </c>
    </row>
    <row r="51" spans="1:7" ht="13.5" thickBot="1" x14ac:dyDescent="0.3">
      <c r="A51" s="479"/>
      <c r="B51" s="480"/>
      <c r="C51" s="481"/>
      <c r="D51" s="481"/>
      <c r="F51" s="482"/>
      <c r="G51" s="482"/>
    </row>
    <row r="52" spans="1:7" x14ac:dyDescent="0.25">
      <c r="A52" s="679" t="s">
        <v>513</v>
      </c>
      <c r="B52" s="483"/>
      <c r="C52" s="483"/>
      <c r="D52" s="484"/>
    </row>
    <row r="53" spans="1:7" ht="13.35" customHeight="1" x14ac:dyDescent="0.25">
      <c r="A53" s="1022" t="s">
        <v>514</v>
      </c>
      <c r="B53" s="1023"/>
      <c r="C53" s="1023"/>
      <c r="D53" s="1024"/>
    </row>
    <row r="54" spans="1:7" ht="12.6" customHeight="1" x14ac:dyDescent="0.25">
      <c r="A54" s="1022"/>
      <c r="B54" s="1023"/>
      <c r="C54" s="1023"/>
      <c r="D54" s="1024"/>
    </row>
    <row r="55" spans="1:7" ht="16.350000000000001" customHeight="1" thickBot="1" x14ac:dyDescent="0.3">
      <c r="A55" s="1025"/>
      <c r="B55" s="1026"/>
      <c r="C55" s="1026"/>
      <c r="D55" s="1027"/>
    </row>
    <row r="56" spans="1:7" x14ac:dyDescent="0.25">
      <c r="A56" s="410"/>
      <c r="B56" s="456"/>
      <c r="C56" s="456"/>
      <c r="D56" s="456"/>
    </row>
    <row r="57" spans="1:7" x14ac:dyDescent="0.25">
      <c r="A57" s="457"/>
      <c r="B57" s="458"/>
      <c r="C57" s="458"/>
      <c r="D57" s="458"/>
    </row>
    <row r="60" spans="1:7" x14ac:dyDescent="0.25">
      <c r="A60" s="460"/>
      <c r="B60" s="410"/>
      <c r="C60" s="410"/>
      <c r="D60" s="410"/>
    </row>
    <row r="61" spans="1:7" x14ac:dyDescent="0.25">
      <c r="A61" s="461"/>
      <c r="B61" s="410"/>
      <c r="C61" s="410"/>
      <c r="D61" s="410"/>
    </row>
    <row r="63" spans="1:7" x14ac:dyDescent="0.25">
      <c r="A63" s="417"/>
    </row>
    <row r="64" spans="1:7" x14ac:dyDescent="0.25">
      <c r="A64" s="1014"/>
      <c r="B64" s="1014"/>
      <c r="C64" s="1014"/>
      <c r="D64" s="1014"/>
    </row>
  </sheetData>
  <mergeCells count="4">
    <mergeCell ref="B3:D3"/>
    <mergeCell ref="A53:D55"/>
    <mergeCell ref="A64:D64"/>
    <mergeCell ref="A1:D1"/>
  </mergeCells>
  <pageMargins left="0.70866141732283472" right="0.70866141732283472" top="0.74803149606299213" bottom="0.74803149606299213" header="0.31496062992125984" footer="0.31496062992125984"/>
  <pageSetup paperSize="8" scale="7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9998168889431442"/>
    <pageSetUpPr fitToPage="1"/>
  </sheetPr>
  <dimension ref="A1:H75"/>
  <sheetViews>
    <sheetView showGridLines="0" zoomScale="70" zoomScaleNormal="70" workbookViewId="0">
      <selection sqref="A1:E1"/>
    </sheetView>
  </sheetViews>
  <sheetFormatPr defaultColWidth="25.140625" defaultRowHeight="12.75" x14ac:dyDescent="0.25"/>
  <cols>
    <col min="1" max="1" width="37.42578125" style="409" customWidth="1"/>
    <col min="2" max="2" width="34.5703125" style="409" customWidth="1"/>
    <col min="3" max="5" width="25.5703125" style="409" customWidth="1"/>
    <col min="6" max="6" width="3.140625" style="409" customWidth="1"/>
    <col min="7" max="16384" width="25.140625" style="409"/>
  </cols>
  <sheetData>
    <row r="1" spans="1:8" ht="25.5" customHeight="1" thickBot="1" x14ac:dyDescent="0.3">
      <c r="A1" s="1015" t="s">
        <v>525</v>
      </c>
      <c r="B1" s="1016"/>
      <c r="C1" s="1016"/>
      <c r="D1" s="1016"/>
      <c r="E1" s="1017"/>
    </row>
    <row r="2" spans="1:8" ht="13.5" thickBot="1" x14ac:dyDescent="0.3">
      <c r="A2" s="486"/>
      <c r="B2" s="486"/>
      <c r="C2" s="410"/>
      <c r="D2" s="410"/>
      <c r="E2" s="410"/>
      <c r="F2" s="410"/>
    </row>
    <row r="3" spans="1:8" s="417" customFormat="1" ht="15" customHeight="1" x14ac:dyDescent="0.25">
      <c r="A3" s="463" t="s">
        <v>516</v>
      </c>
      <c r="B3" s="487"/>
      <c r="C3" s="1018" t="s">
        <v>6</v>
      </c>
      <c r="D3" s="1034"/>
      <c r="E3" s="1035"/>
      <c r="F3" s="457"/>
    </row>
    <row r="4" spans="1:8" ht="13.5" thickBot="1" x14ac:dyDescent="0.3">
      <c r="A4" s="418"/>
      <c r="B4" s="488"/>
      <c r="C4" s="419" t="s">
        <v>486</v>
      </c>
      <c r="D4" s="419" t="s">
        <v>487</v>
      </c>
      <c r="E4" s="421" t="s">
        <v>488</v>
      </c>
      <c r="F4" s="410"/>
    </row>
    <row r="5" spans="1:8" ht="23.1" customHeight="1" x14ac:dyDescent="0.25">
      <c r="A5" s="1032" t="s">
        <v>491</v>
      </c>
      <c r="B5" s="1033"/>
      <c r="C5" s="466"/>
      <c r="D5" s="466"/>
      <c r="E5" s="467"/>
      <c r="F5" s="410"/>
    </row>
    <row r="6" spans="1:8" s="459" customFormat="1" ht="15" customHeight="1" x14ac:dyDescent="0.25">
      <c r="A6" s="424" t="s">
        <v>526</v>
      </c>
      <c r="B6" s="489" t="s">
        <v>510</v>
      </c>
      <c r="C6" s="490">
        <v>0</v>
      </c>
      <c r="D6" s="490">
        <v>0</v>
      </c>
      <c r="E6" s="491">
        <f t="shared" ref="E6:E8" si="0">D6-C6</f>
        <v>0</v>
      </c>
      <c r="F6" s="456"/>
    </row>
    <row r="7" spans="1:8" s="459" customFormat="1" ht="15" customHeight="1" x14ac:dyDescent="0.25">
      <c r="A7" s="424"/>
      <c r="B7" s="489" t="s">
        <v>527</v>
      </c>
      <c r="C7" s="490">
        <v>0</v>
      </c>
      <c r="D7" s="490">
        <v>0</v>
      </c>
      <c r="E7" s="491">
        <f t="shared" si="0"/>
        <v>0</v>
      </c>
      <c r="F7" s="456"/>
      <c r="G7" s="456"/>
      <c r="H7" s="492"/>
    </row>
    <row r="8" spans="1:8" s="459" customFormat="1" ht="15" customHeight="1" x14ac:dyDescent="0.25">
      <c r="A8" s="424"/>
      <c r="B8" s="493" t="s">
        <v>509</v>
      </c>
      <c r="C8" s="490">
        <v>0</v>
      </c>
      <c r="D8" s="490">
        <v>0</v>
      </c>
      <c r="E8" s="491">
        <f t="shared" si="0"/>
        <v>0</v>
      </c>
      <c r="F8" s="456"/>
      <c r="G8" s="456"/>
      <c r="H8" s="492"/>
    </row>
    <row r="9" spans="1:8" s="459" customFormat="1" ht="15" customHeight="1" x14ac:dyDescent="0.25">
      <c r="A9" s="424"/>
      <c r="B9" s="494" t="s">
        <v>528</v>
      </c>
      <c r="C9" s="472">
        <f>SUM(C6:C8)</f>
        <v>0</v>
      </c>
      <c r="D9" s="472">
        <f>SUM(D6:D8)</f>
        <v>0</v>
      </c>
      <c r="E9" s="495">
        <f>D9-C9</f>
        <v>0</v>
      </c>
      <c r="F9" s="456"/>
      <c r="G9" s="456"/>
      <c r="H9" s="492"/>
    </row>
    <row r="10" spans="1:8" ht="15" customHeight="1" x14ac:dyDescent="0.25">
      <c r="A10" s="496"/>
      <c r="B10" s="489"/>
      <c r="C10" s="497"/>
      <c r="D10" s="498"/>
      <c r="E10" s="499"/>
      <c r="F10" s="410"/>
    </row>
    <row r="11" spans="1:8" ht="15" customHeight="1" x14ac:dyDescent="0.25">
      <c r="A11" s="424" t="s">
        <v>529</v>
      </c>
      <c r="B11" s="489" t="s">
        <v>530</v>
      </c>
      <c r="C11" s="490">
        <v>0</v>
      </c>
      <c r="D11" s="490">
        <v>0</v>
      </c>
      <c r="E11" s="491">
        <f t="shared" ref="E11:E21" si="1">D11-C11</f>
        <v>0</v>
      </c>
      <c r="F11" s="410"/>
    </row>
    <row r="12" spans="1:8" ht="15" customHeight="1" x14ac:dyDescent="0.25">
      <c r="A12" s="424"/>
      <c r="B12" s="489" t="s">
        <v>531</v>
      </c>
      <c r="C12" s="490">
        <v>0</v>
      </c>
      <c r="D12" s="490">
        <v>0</v>
      </c>
      <c r="E12" s="491">
        <f t="shared" si="1"/>
        <v>0</v>
      </c>
      <c r="F12" s="410"/>
    </row>
    <row r="13" spans="1:8" ht="15" customHeight="1" x14ac:dyDescent="0.25">
      <c r="A13" s="424"/>
      <c r="B13" s="489" t="s">
        <v>532</v>
      </c>
      <c r="C13" s="490">
        <v>0</v>
      </c>
      <c r="D13" s="490">
        <v>0</v>
      </c>
      <c r="E13" s="491">
        <f t="shared" si="1"/>
        <v>0</v>
      </c>
      <c r="F13" s="410"/>
    </row>
    <row r="14" spans="1:8" ht="15" customHeight="1" x14ac:dyDescent="0.25">
      <c r="A14" s="424"/>
      <c r="B14" s="489" t="s">
        <v>533</v>
      </c>
      <c r="C14" s="490">
        <v>0</v>
      </c>
      <c r="D14" s="490">
        <v>0</v>
      </c>
      <c r="E14" s="491">
        <f t="shared" si="1"/>
        <v>0</v>
      </c>
      <c r="F14" s="410"/>
    </row>
    <row r="15" spans="1:8" ht="15" customHeight="1" x14ac:dyDescent="0.25">
      <c r="A15" s="424"/>
      <c r="B15" s="489" t="s">
        <v>534</v>
      </c>
      <c r="C15" s="490">
        <v>0</v>
      </c>
      <c r="D15" s="490">
        <v>0</v>
      </c>
      <c r="E15" s="491">
        <f t="shared" si="1"/>
        <v>0</v>
      </c>
      <c r="F15" s="410"/>
    </row>
    <row r="16" spans="1:8" ht="15" customHeight="1" x14ac:dyDescent="0.25">
      <c r="A16" s="424"/>
      <c r="B16" s="489" t="s">
        <v>535</v>
      </c>
      <c r="C16" s="490">
        <v>0</v>
      </c>
      <c r="D16" s="490">
        <v>0</v>
      </c>
      <c r="E16" s="491">
        <f t="shared" si="1"/>
        <v>0</v>
      </c>
      <c r="F16" s="410"/>
    </row>
    <row r="17" spans="1:7" ht="15" customHeight="1" x14ac:dyDescent="0.25">
      <c r="A17" s="424" t="s">
        <v>536</v>
      </c>
      <c r="B17" s="489" t="s">
        <v>537</v>
      </c>
      <c r="C17" s="490">
        <v>0</v>
      </c>
      <c r="D17" s="490">
        <v>0</v>
      </c>
      <c r="E17" s="491">
        <f t="shared" si="1"/>
        <v>0</v>
      </c>
      <c r="F17" s="410"/>
      <c r="G17" s="500"/>
    </row>
    <row r="18" spans="1:7" ht="15" customHeight="1" x14ac:dyDescent="0.25">
      <c r="A18" s="424"/>
      <c r="B18" s="489" t="s">
        <v>538</v>
      </c>
      <c r="C18" s="490">
        <v>0</v>
      </c>
      <c r="D18" s="490">
        <v>0</v>
      </c>
      <c r="E18" s="491">
        <f t="shared" si="1"/>
        <v>0</v>
      </c>
      <c r="F18" s="410"/>
      <c r="G18" s="500"/>
    </row>
    <row r="19" spans="1:7" ht="15" customHeight="1" x14ac:dyDescent="0.25">
      <c r="A19" s="424"/>
      <c r="B19" s="489" t="s">
        <v>539</v>
      </c>
      <c r="C19" s="490">
        <v>0</v>
      </c>
      <c r="D19" s="490">
        <v>0</v>
      </c>
      <c r="E19" s="491">
        <f t="shared" si="1"/>
        <v>0</v>
      </c>
      <c r="F19" s="410"/>
      <c r="G19" s="500"/>
    </row>
    <row r="20" spans="1:7" ht="15" customHeight="1" x14ac:dyDescent="0.25">
      <c r="A20" s="424" t="s">
        <v>540</v>
      </c>
      <c r="B20" s="489" t="s">
        <v>541</v>
      </c>
      <c r="C20" s="490">
        <v>0</v>
      </c>
      <c r="D20" s="490">
        <v>0</v>
      </c>
      <c r="E20" s="491">
        <f t="shared" si="1"/>
        <v>0</v>
      </c>
      <c r="F20" s="410"/>
    </row>
    <row r="21" spans="1:7" ht="15" customHeight="1" x14ac:dyDescent="0.25">
      <c r="A21" s="424"/>
      <c r="B21" s="489" t="s">
        <v>542</v>
      </c>
      <c r="C21" s="490">
        <v>0</v>
      </c>
      <c r="D21" s="490">
        <v>0</v>
      </c>
      <c r="E21" s="491">
        <f t="shared" si="1"/>
        <v>0</v>
      </c>
      <c r="F21" s="410"/>
    </row>
    <row r="22" spans="1:7" ht="15" customHeight="1" x14ac:dyDescent="0.25">
      <c r="A22" s="424"/>
      <c r="B22" s="494" t="s">
        <v>543</v>
      </c>
      <c r="C22" s="472">
        <f>SUM(C11:C21)</f>
        <v>0</v>
      </c>
      <c r="D22" s="472">
        <f>SUM(D11:D21)</f>
        <v>0</v>
      </c>
      <c r="E22" s="495">
        <f>D22-C22</f>
        <v>0</v>
      </c>
      <c r="F22" s="410"/>
    </row>
    <row r="23" spans="1:7" ht="15" customHeight="1" x14ac:dyDescent="0.25">
      <c r="A23" s="427"/>
      <c r="B23" s="501" t="s">
        <v>387</v>
      </c>
      <c r="C23" s="472">
        <f>C22+C9</f>
        <v>0</v>
      </c>
      <c r="D23" s="472">
        <f>D22+D9</f>
        <v>0</v>
      </c>
      <c r="E23" s="495">
        <f>D23-C23</f>
        <v>0</v>
      </c>
      <c r="F23" s="410"/>
    </row>
    <row r="24" spans="1:7" ht="23.1" customHeight="1" x14ac:dyDescent="0.25">
      <c r="A24" s="1032" t="s">
        <v>544</v>
      </c>
      <c r="B24" s="1033"/>
      <c r="C24" s="466"/>
      <c r="D24" s="466"/>
      <c r="E24" s="467"/>
      <c r="F24" s="410"/>
    </row>
    <row r="25" spans="1:7" ht="15" customHeight="1" x14ac:dyDescent="0.25">
      <c r="A25" s="424" t="s">
        <v>526</v>
      </c>
      <c r="B25" s="489" t="s">
        <v>510</v>
      </c>
      <c r="C25" s="490">
        <v>0</v>
      </c>
      <c r="D25" s="490">
        <v>0</v>
      </c>
      <c r="E25" s="491">
        <f t="shared" ref="E25:E27" si="2">D25-C25</f>
        <v>0</v>
      </c>
      <c r="F25" s="410"/>
    </row>
    <row r="26" spans="1:7" ht="15" customHeight="1" x14ac:dyDescent="0.25">
      <c r="A26" s="424"/>
      <c r="B26" s="489" t="s">
        <v>527</v>
      </c>
      <c r="C26" s="490">
        <v>0</v>
      </c>
      <c r="D26" s="490">
        <v>0</v>
      </c>
      <c r="E26" s="491">
        <f t="shared" si="2"/>
        <v>0</v>
      </c>
      <c r="F26" s="410"/>
    </row>
    <row r="27" spans="1:7" ht="15" customHeight="1" x14ac:dyDescent="0.25">
      <c r="A27" s="424"/>
      <c r="B27" s="493" t="s">
        <v>509</v>
      </c>
      <c r="C27" s="490">
        <v>0</v>
      </c>
      <c r="D27" s="490">
        <v>0</v>
      </c>
      <c r="E27" s="491">
        <f t="shared" si="2"/>
        <v>0</v>
      </c>
      <c r="F27" s="1031"/>
    </row>
    <row r="28" spans="1:7" ht="15" customHeight="1" x14ac:dyDescent="0.25">
      <c r="A28" s="424"/>
      <c r="B28" s="494" t="s">
        <v>528</v>
      </c>
      <c r="C28" s="472">
        <f>SUM(C25:C27)</f>
        <v>0</v>
      </c>
      <c r="D28" s="472">
        <f>SUM(D25:D27)</f>
        <v>0</v>
      </c>
      <c r="E28" s="495">
        <f>D28-C28</f>
        <v>0</v>
      </c>
      <c r="F28" s="1031"/>
    </row>
    <row r="29" spans="1:7" ht="15" customHeight="1" x14ac:dyDescent="0.25">
      <c r="A29" s="496"/>
      <c r="B29" s="489"/>
      <c r="C29" s="497"/>
      <c r="D29" s="498"/>
      <c r="E29" s="499"/>
      <c r="F29" s="1031"/>
    </row>
    <row r="30" spans="1:7" ht="15" customHeight="1" x14ac:dyDescent="0.25">
      <c r="A30" s="424" t="s">
        <v>512</v>
      </c>
      <c r="B30" s="489" t="s">
        <v>545</v>
      </c>
      <c r="C30" s="490">
        <v>0</v>
      </c>
      <c r="D30" s="490">
        <v>0</v>
      </c>
      <c r="E30" s="491">
        <f t="shared" ref="E30:E40" si="3">D30-C30</f>
        <v>0</v>
      </c>
      <c r="F30" s="1031"/>
    </row>
    <row r="31" spans="1:7" ht="15" customHeight="1" x14ac:dyDescent="0.25">
      <c r="A31" s="424"/>
      <c r="B31" s="489" t="s">
        <v>546</v>
      </c>
      <c r="C31" s="490">
        <v>0</v>
      </c>
      <c r="D31" s="490">
        <v>0</v>
      </c>
      <c r="E31" s="491">
        <f t="shared" si="3"/>
        <v>0</v>
      </c>
      <c r="F31" s="1031"/>
    </row>
    <row r="32" spans="1:7" ht="15" customHeight="1" x14ac:dyDescent="0.25">
      <c r="A32" s="424"/>
      <c r="B32" s="489" t="s">
        <v>547</v>
      </c>
      <c r="C32" s="490">
        <v>0</v>
      </c>
      <c r="D32" s="490">
        <v>0</v>
      </c>
      <c r="E32" s="491">
        <f t="shared" si="3"/>
        <v>0</v>
      </c>
      <c r="F32" s="1031"/>
    </row>
    <row r="33" spans="1:6" ht="15" customHeight="1" x14ac:dyDescent="0.25">
      <c r="A33" s="424"/>
      <c r="B33" s="489" t="s">
        <v>548</v>
      </c>
      <c r="C33" s="490">
        <v>0</v>
      </c>
      <c r="D33" s="490">
        <v>0</v>
      </c>
      <c r="E33" s="491">
        <f t="shared" si="3"/>
        <v>0</v>
      </c>
      <c r="F33" s="1031"/>
    </row>
    <row r="34" spans="1:6" ht="15" customHeight="1" x14ac:dyDescent="0.25">
      <c r="A34" s="424"/>
      <c r="B34" s="489" t="s">
        <v>549</v>
      </c>
      <c r="C34" s="490">
        <v>0</v>
      </c>
      <c r="D34" s="490">
        <v>0</v>
      </c>
      <c r="E34" s="491">
        <f t="shared" si="3"/>
        <v>0</v>
      </c>
      <c r="F34" s="1031"/>
    </row>
    <row r="35" spans="1:6" ht="15" customHeight="1" x14ac:dyDescent="0.25">
      <c r="A35" s="424"/>
      <c r="B35" s="489" t="s">
        <v>550</v>
      </c>
      <c r="C35" s="490">
        <v>0</v>
      </c>
      <c r="D35" s="490">
        <v>0</v>
      </c>
      <c r="E35" s="491">
        <f t="shared" si="3"/>
        <v>0</v>
      </c>
      <c r="F35" s="1031"/>
    </row>
    <row r="36" spans="1:6" ht="15" customHeight="1" x14ac:dyDescent="0.25">
      <c r="A36" s="424"/>
      <c r="B36" s="489" t="s">
        <v>551</v>
      </c>
      <c r="C36" s="490">
        <v>0</v>
      </c>
      <c r="D36" s="490">
        <v>0</v>
      </c>
      <c r="E36" s="491">
        <f t="shared" si="3"/>
        <v>0</v>
      </c>
      <c r="F36" s="1031"/>
    </row>
    <row r="37" spans="1:6" ht="15" customHeight="1" x14ac:dyDescent="0.25">
      <c r="A37" s="424"/>
      <c r="B37" s="489" t="s">
        <v>552</v>
      </c>
      <c r="C37" s="490">
        <v>0</v>
      </c>
      <c r="D37" s="490">
        <v>0</v>
      </c>
      <c r="E37" s="491">
        <f t="shared" si="3"/>
        <v>0</v>
      </c>
      <c r="F37" s="410"/>
    </row>
    <row r="38" spans="1:6" ht="15" customHeight="1" x14ac:dyDescent="0.25">
      <c r="A38" s="424"/>
      <c r="B38" s="489" t="s">
        <v>553</v>
      </c>
      <c r="C38" s="490">
        <v>0</v>
      </c>
      <c r="D38" s="490">
        <v>0</v>
      </c>
      <c r="E38" s="491">
        <f t="shared" si="3"/>
        <v>0</v>
      </c>
      <c r="F38" s="410"/>
    </row>
    <row r="39" spans="1:6" ht="15" customHeight="1" x14ac:dyDescent="0.25">
      <c r="A39" s="424"/>
      <c r="B39" s="489" t="s">
        <v>554</v>
      </c>
      <c r="C39" s="490">
        <v>0</v>
      </c>
      <c r="D39" s="490">
        <v>0</v>
      </c>
      <c r="E39" s="491">
        <f t="shared" si="3"/>
        <v>0</v>
      </c>
      <c r="F39" s="410"/>
    </row>
    <row r="40" spans="1:6" ht="15" customHeight="1" x14ac:dyDescent="0.25">
      <c r="A40" s="424"/>
      <c r="B40" s="489" t="s">
        <v>539</v>
      </c>
      <c r="C40" s="490">
        <v>0</v>
      </c>
      <c r="D40" s="490">
        <v>0</v>
      </c>
      <c r="E40" s="491">
        <f t="shared" si="3"/>
        <v>0</v>
      </c>
      <c r="F40" s="410"/>
    </row>
    <row r="41" spans="1:6" ht="15" customHeight="1" x14ac:dyDescent="0.25">
      <c r="A41" s="424"/>
      <c r="B41" s="494" t="s">
        <v>543</v>
      </c>
      <c r="C41" s="472">
        <f>SUM(C30:C40)</f>
        <v>0</v>
      </c>
      <c r="D41" s="472">
        <f>SUM(D30:D40)</f>
        <v>0</v>
      </c>
      <c r="E41" s="495">
        <f>SUM(E30:E40)</f>
        <v>0</v>
      </c>
      <c r="F41" s="410"/>
    </row>
    <row r="42" spans="1:6" ht="15" customHeight="1" x14ac:dyDescent="0.25">
      <c r="A42" s="502"/>
      <c r="B42" s="501" t="s">
        <v>387</v>
      </c>
      <c r="C42" s="472">
        <f>C41+C28</f>
        <v>0</v>
      </c>
      <c r="D42" s="472">
        <f>D41+D28</f>
        <v>0</v>
      </c>
      <c r="E42" s="495">
        <f>E41+E28</f>
        <v>0</v>
      </c>
      <c r="F42" s="410"/>
    </row>
    <row r="43" spans="1:6" ht="23.1" customHeight="1" x14ac:dyDescent="0.25">
      <c r="A43" s="1032" t="s">
        <v>493</v>
      </c>
      <c r="B43" s="1033"/>
      <c r="C43" s="466"/>
      <c r="D43" s="466"/>
      <c r="E43" s="467"/>
      <c r="F43" s="410"/>
    </row>
    <row r="44" spans="1:6" ht="15" customHeight="1" x14ac:dyDescent="0.25">
      <c r="A44" s="424" t="s">
        <v>526</v>
      </c>
      <c r="B44" s="489" t="s">
        <v>510</v>
      </c>
      <c r="C44" s="490">
        <v>0</v>
      </c>
      <c r="D44" s="490">
        <v>0</v>
      </c>
      <c r="E44" s="491">
        <f t="shared" ref="E44:E46" si="4">D44-C44</f>
        <v>0</v>
      </c>
      <c r="F44" s="410"/>
    </row>
    <row r="45" spans="1:6" ht="15" customHeight="1" x14ac:dyDescent="0.25">
      <c r="A45" s="424"/>
      <c r="B45" s="489" t="s">
        <v>527</v>
      </c>
      <c r="C45" s="490">
        <v>0</v>
      </c>
      <c r="D45" s="490">
        <v>0</v>
      </c>
      <c r="E45" s="491">
        <f t="shared" si="4"/>
        <v>0</v>
      </c>
      <c r="F45" s="410"/>
    </row>
    <row r="46" spans="1:6" ht="15" customHeight="1" x14ac:dyDescent="0.25">
      <c r="A46" s="424"/>
      <c r="B46" s="493" t="s">
        <v>509</v>
      </c>
      <c r="C46" s="490">
        <v>0</v>
      </c>
      <c r="D46" s="490">
        <v>0</v>
      </c>
      <c r="E46" s="491">
        <f t="shared" si="4"/>
        <v>0</v>
      </c>
      <c r="F46" s="410"/>
    </row>
    <row r="47" spans="1:6" ht="15" customHeight="1" x14ac:dyDescent="0.25">
      <c r="A47" s="424"/>
      <c r="B47" s="494" t="s">
        <v>528</v>
      </c>
      <c r="C47" s="490">
        <f>SUM(C44:C46)</f>
        <v>0</v>
      </c>
      <c r="D47" s="490">
        <f>SUM(D44:D46)</f>
        <v>0</v>
      </c>
      <c r="E47" s="491">
        <f>D47-C47</f>
        <v>0</v>
      </c>
      <c r="F47" s="410"/>
    </row>
    <row r="48" spans="1:6" ht="15" customHeight="1" x14ac:dyDescent="0.25">
      <c r="A48" s="496"/>
      <c r="B48" s="489"/>
      <c r="C48" s="497"/>
      <c r="D48" s="498"/>
      <c r="E48" s="499"/>
      <c r="F48" s="410"/>
    </row>
    <row r="49" spans="1:6" ht="15" customHeight="1" x14ac:dyDescent="0.25">
      <c r="A49" s="424" t="s">
        <v>512</v>
      </c>
      <c r="B49" s="489" t="s">
        <v>555</v>
      </c>
      <c r="C49" s="490">
        <v>0</v>
      </c>
      <c r="D49" s="490">
        <v>0</v>
      </c>
      <c r="E49" s="491">
        <f>D49-C49</f>
        <v>0</v>
      </c>
      <c r="F49" s="410"/>
    </row>
    <row r="50" spans="1:6" ht="15" customHeight="1" x14ac:dyDescent="0.25">
      <c r="A50" s="424"/>
      <c r="B50" s="489" t="s">
        <v>539</v>
      </c>
      <c r="C50" s="490">
        <v>0</v>
      </c>
      <c r="D50" s="490">
        <v>0</v>
      </c>
      <c r="E50" s="491">
        <f t="shared" ref="E50:E51" si="5">D50-C50</f>
        <v>0</v>
      </c>
      <c r="F50" s="410"/>
    </row>
    <row r="51" spans="1:6" ht="15" customHeight="1" x14ac:dyDescent="0.25">
      <c r="A51" s="424"/>
      <c r="B51" s="494" t="s">
        <v>543</v>
      </c>
      <c r="C51" s="472">
        <v>0</v>
      </c>
      <c r="D51" s="472">
        <v>0</v>
      </c>
      <c r="E51" s="495">
        <f t="shared" si="5"/>
        <v>0</v>
      </c>
      <c r="F51" s="410"/>
    </row>
    <row r="52" spans="1:6" ht="15" customHeight="1" x14ac:dyDescent="0.25">
      <c r="A52" s="427"/>
      <c r="B52" s="501" t="s">
        <v>387</v>
      </c>
      <c r="C52" s="472">
        <f>C51+C47</f>
        <v>0</v>
      </c>
      <c r="D52" s="472">
        <f>D51+D47</f>
        <v>0</v>
      </c>
      <c r="E52" s="495">
        <f>E51+E47</f>
        <v>0</v>
      </c>
      <c r="F52" s="410"/>
    </row>
    <row r="53" spans="1:6" ht="23.1" customHeight="1" x14ac:dyDescent="0.25">
      <c r="A53" s="1032" t="s">
        <v>494</v>
      </c>
      <c r="B53" s="1033"/>
      <c r="C53" s="466"/>
      <c r="D53" s="466"/>
      <c r="E53" s="467"/>
      <c r="F53" s="410"/>
    </row>
    <row r="54" spans="1:6" ht="15" customHeight="1" x14ac:dyDescent="0.25">
      <c r="A54" s="424" t="s">
        <v>526</v>
      </c>
      <c r="B54" s="489" t="s">
        <v>510</v>
      </c>
      <c r="C54" s="490">
        <v>0</v>
      </c>
      <c r="D54" s="490">
        <v>0</v>
      </c>
      <c r="E54" s="491">
        <f t="shared" ref="E54:E56" si="6">D54-C54</f>
        <v>0</v>
      </c>
      <c r="F54" s="410"/>
    </row>
    <row r="55" spans="1:6" ht="15" customHeight="1" x14ac:dyDescent="0.25">
      <c r="A55" s="424"/>
      <c r="B55" s="489" t="s">
        <v>527</v>
      </c>
      <c r="C55" s="490">
        <v>0</v>
      </c>
      <c r="D55" s="490">
        <v>0</v>
      </c>
      <c r="E55" s="491">
        <f t="shared" si="6"/>
        <v>0</v>
      </c>
      <c r="F55" s="410"/>
    </row>
    <row r="56" spans="1:6" ht="15" customHeight="1" x14ac:dyDescent="0.25">
      <c r="A56" s="424"/>
      <c r="B56" s="493" t="s">
        <v>509</v>
      </c>
      <c r="C56" s="490">
        <v>0</v>
      </c>
      <c r="D56" s="490">
        <v>0</v>
      </c>
      <c r="E56" s="491">
        <f t="shared" si="6"/>
        <v>0</v>
      </c>
      <c r="F56" s="410"/>
    </row>
    <row r="57" spans="1:6" ht="15" customHeight="1" x14ac:dyDescent="0.25">
      <c r="A57" s="424"/>
      <c r="B57" s="494" t="s">
        <v>528</v>
      </c>
      <c r="C57" s="472">
        <f>SUM(C54:C56)</f>
        <v>0</v>
      </c>
      <c r="D57" s="472">
        <f>SUM(D54:D56)</f>
        <v>0</v>
      </c>
      <c r="E57" s="495">
        <f>D57-C57</f>
        <v>0</v>
      </c>
      <c r="F57" s="410"/>
    </row>
    <row r="58" spans="1:6" ht="15" customHeight="1" x14ac:dyDescent="0.25">
      <c r="A58" s="496"/>
      <c r="B58" s="489"/>
      <c r="C58" s="497"/>
      <c r="D58" s="498"/>
      <c r="E58" s="499"/>
      <c r="F58" s="410"/>
    </row>
    <row r="59" spans="1:6" ht="15" customHeight="1" x14ac:dyDescent="0.25">
      <c r="A59" s="424" t="s">
        <v>512</v>
      </c>
      <c r="B59" s="489" t="s">
        <v>556</v>
      </c>
      <c r="C59" s="490">
        <v>0</v>
      </c>
      <c r="D59" s="490">
        <v>0</v>
      </c>
      <c r="E59" s="491">
        <f t="shared" ref="E59:E61" si="7">D59-C59</f>
        <v>0</v>
      </c>
      <c r="F59" s="410"/>
    </row>
    <row r="60" spans="1:6" ht="15" customHeight="1" x14ac:dyDescent="0.25">
      <c r="A60" s="424"/>
      <c r="B60" s="489" t="s">
        <v>539</v>
      </c>
      <c r="C60" s="490">
        <v>0</v>
      </c>
      <c r="D60" s="490">
        <v>0</v>
      </c>
      <c r="E60" s="491">
        <f t="shared" si="7"/>
        <v>0</v>
      </c>
      <c r="F60" s="410"/>
    </row>
    <row r="61" spans="1:6" ht="15" customHeight="1" x14ac:dyDescent="0.25">
      <c r="A61" s="424"/>
      <c r="B61" s="494" t="s">
        <v>543</v>
      </c>
      <c r="C61" s="472">
        <v>0</v>
      </c>
      <c r="D61" s="472">
        <v>0</v>
      </c>
      <c r="E61" s="495">
        <f t="shared" si="7"/>
        <v>0</v>
      </c>
    </row>
    <row r="62" spans="1:6" ht="15" customHeight="1" x14ac:dyDescent="0.25">
      <c r="A62" s="427"/>
      <c r="B62" s="501" t="s">
        <v>387</v>
      </c>
      <c r="C62" s="472">
        <f>C61+C57</f>
        <v>0</v>
      </c>
      <c r="D62" s="472">
        <f>D61+D57</f>
        <v>0</v>
      </c>
      <c r="E62" s="495">
        <f>E61+E57</f>
        <v>0</v>
      </c>
    </row>
    <row r="63" spans="1:6" ht="23.1" customHeight="1" x14ac:dyDescent="0.25">
      <c r="A63" s="1032" t="s">
        <v>495</v>
      </c>
      <c r="B63" s="1033"/>
      <c r="C63" s="466"/>
      <c r="D63" s="466"/>
      <c r="E63" s="467"/>
    </row>
    <row r="64" spans="1:6" ht="15" customHeight="1" x14ac:dyDescent="0.25">
      <c r="A64" s="424" t="s">
        <v>526</v>
      </c>
      <c r="B64" s="489" t="s">
        <v>510</v>
      </c>
      <c r="C64" s="490">
        <v>0</v>
      </c>
      <c r="D64" s="490">
        <v>0</v>
      </c>
      <c r="E64" s="491">
        <f t="shared" ref="E64:E66" si="8">D64-C64</f>
        <v>0</v>
      </c>
    </row>
    <row r="65" spans="1:5" ht="15" customHeight="1" x14ac:dyDescent="0.25">
      <c r="A65" s="424"/>
      <c r="B65" s="489" t="s">
        <v>527</v>
      </c>
      <c r="C65" s="490">
        <v>0</v>
      </c>
      <c r="D65" s="490">
        <v>0</v>
      </c>
      <c r="E65" s="491">
        <f t="shared" si="8"/>
        <v>0</v>
      </c>
    </row>
    <row r="66" spans="1:5" ht="15" customHeight="1" x14ac:dyDescent="0.25">
      <c r="A66" s="424"/>
      <c r="B66" s="493" t="s">
        <v>509</v>
      </c>
      <c r="C66" s="490">
        <v>0</v>
      </c>
      <c r="D66" s="490">
        <v>0</v>
      </c>
      <c r="E66" s="491">
        <f t="shared" si="8"/>
        <v>0</v>
      </c>
    </row>
    <row r="67" spans="1:5" ht="15" customHeight="1" x14ac:dyDescent="0.25">
      <c r="A67" s="424"/>
      <c r="B67" s="494" t="s">
        <v>528</v>
      </c>
      <c r="C67" s="472">
        <f>SUM(C64:C66)</f>
        <v>0</v>
      </c>
      <c r="D67" s="472">
        <f>SUM(D64:D66)</f>
        <v>0</v>
      </c>
      <c r="E67" s="495">
        <f>D67-C67</f>
        <v>0</v>
      </c>
    </row>
    <row r="68" spans="1:5" ht="15" customHeight="1" x14ac:dyDescent="0.25">
      <c r="A68" s="496"/>
      <c r="B68" s="489"/>
      <c r="C68" s="497"/>
      <c r="D68" s="498"/>
      <c r="E68" s="499"/>
    </row>
    <row r="69" spans="1:5" ht="15" customHeight="1" x14ac:dyDescent="0.25">
      <c r="A69" s="424" t="s">
        <v>512</v>
      </c>
      <c r="B69" s="489"/>
      <c r="C69" s="490">
        <v>0</v>
      </c>
      <c r="D69" s="490">
        <v>0</v>
      </c>
      <c r="E69" s="491">
        <f t="shared" ref="E69" si="9">D69-C69</f>
        <v>0</v>
      </c>
    </row>
    <row r="70" spans="1:5" ht="15" customHeight="1" x14ac:dyDescent="0.25">
      <c r="A70" s="424"/>
      <c r="B70" s="494" t="s">
        <v>543</v>
      </c>
      <c r="C70" s="472">
        <f>SUM(C69)</f>
        <v>0</v>
      </c>
      <c r="D70" s="472">
        <f>SUM(D69)</f>
        <v>0</v>
      </c>
      <c r="E70" s="495">
        <f>SUM(E69)</f>
        <v>0</v>
      </c>
    </row>
    <row r="71" spans="1:5" ht="15" customHeight="1" x14ac:dyDescent="0.25">
      <c r="A71" s="502"/>
      <c r="B71" s="501" t="s">
        <v>387</v>
      </c>
      <c r="C71" s="472">
        <f>C70+C67</f>
        <v>0</v>
      </c>
      <c r="D71" s="472">
        <f>D70+D67</f>
        <v>0</v>
      </c>
      <c r="E71" s="495">
        <f>E70+E67</f>
        <v>0</v>
      </c>
    </row>
    <row r="72" spans="1:5" ht="23.1" customHeight="1" thickBot="1" x14ac:dyDescent="0.3">
      <c r="A72" s="503"/>
      <c r="B72" s="504" t="s">
        <v>496</v>
      </c>
      <c r="C72" s="434">
        <f>C71+C62+C52+C42+C23</f>
        <v>0</v>
      </c>
      <c r="D72" s="434">
        <f>D71+D62+D52+D42+D23</f>
        <v>0</v>
      </c>
      <c r="E72" s="435">
        <f>E71+E62+E52+E42+E23</f>
        <v>0</v>
      </c>
    </row>
    <row r="73" spans="1:5" x14ac:dyDescent="0.25">
      <c r="A73" s="410"/>
      <c r="B73" s="410"/>
      <c r="C73" s="410"/>
      <c r="D73" s="410"/>
      <c r="E73" s="410"/>
    </row>
    <row r="74" spans="1:5" x14ac:dyDescent="0.25">
      <c r="A74" s="410"/>
      <c r="B74" s="410"/>
      <c r="C74" s="410"/>
      <c r="D74" s="410"/>
      <c r="E74" s="410"/>
    </row>
    <row r="75" spans="1:5" x14ac:dyDescent="0.25">
      <c r="A75" s="410"/>
      <c r="B75" s="410"/>
      <c r="C75" s="410"/>
      <c r="D75" s="410"/>
      <c r="E75" s="410"/>
    </row>
  </sheetData>
  <mergeCells count="8">
    <mergeCell ref="F27:F36"/>
    <mergeCell ref="A43:B43"/>
    <mergeCell ref="A53:B53"/>
    <mergeCell ref="A63:B63"/>
    <mergeCell ref="A1:E1"/>
    <mergeCell ref="C3:E3"/>
    <mergeCell ref="A5:B5"/>
    <mergeCell ref="A24:B24"/>
  </mergeCells>
  <pageMargins left="0.31496062992125984" right="0.31496062992125984" top="0.3543307086614173" bottom="0.3543307086614173" header="0.31496062992125984" footer="0.31496062992125984"/>
  <pageSetup paperSize="8" scale="6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pageSetUpPr fitToPage="1"/>
  </sheetPr>
  <dimension ref="A1:L16"/>
  <sheetViews>
    <sheetView showGridLines="0" zoomScale="80" zoomScaleNormal="80" zoomScaleSheetLayoutView="70" workbookViewId="0">
      <selection activeCell="A10" sqref="A10"/>
    </sheetView>
  </sheetViews>
  <sheetFormatPr defaultColWidth="9.140625" defaultRowHeight="12.75" x14ac:dyDescent="0.25"/>
  <cols>
    <col min="1" max="1" width="42.42578125" style="409" customWidth="1"/>
    <col min="2" max="4" width="14.5703125" style="409" customWidth="1"/>
    <col min="5" max="5" width="11.5703125" style="409" customWidth="1"/>
    <col min="6" max="6" width="9.140625" style="409"/>
    <col min="7" max="8" width="12.42578125" style="409" hidden="1" customWidth="1"/>
    <col min="9" max="12" width="0" style="409" hidden="1" customWidth="1"/>
    <col min="13" max="16384" width="9.140625" style="409"/>
  </cols>
  <sheetData>
    <row r="1" spans="1:12" ht="25.5" customHeight="1" thickBot="1" x14ac:dyDescent="0.3">
      <c r="A1" s="1015" t="s">
        <v>557</v>
      </c>
      <c r="B1" s="1016"/>
      <c r="C1" s="1016"/>
      <c r="D1" s="1017"/>
      <c r="E1" s="505"/>
    </row>
    <row r="2" spans="1:12" ht="21.6" customHeight="1" thickBot="1" x14ac:dyDescent="0.3">
      <c r="A2" s="462"/>
    </row>
    <row r="3" spans="1:12" s="417" customFormat="1" ht="15" customHeight="1" x14ac:dyDescent="0.25">
      <c r="A3" s="414"/>
      <c r="B3" s="1018" t="s">
        <v>6</v>
      </c>
      <c r="C3" s="1018"/>
      <c r="D3" s="1019"/>
      <c r="G3" s="506" t="s">
        <v>558</v>
      </c>
      <c r="H3" s="507" t="s">
        <v>559</v>
      </c>
      <c r="I3" s="508" t="s">
        <v>560</v>
      </c>
      <c r="J3" s="507" t="s">
        <v>561</v>
      </c>
      <c r="K3" s="507" t="s">
        <v>562</v>
      </c>
      <c r="L3" s="509" t="s">
        <v>563</v>
      </c>
    </row>
    <row r="4" spans="1:12" ht="26.25" thickBot="1" x14ac:dyDescent="0.3">
      <c r="A4" s="418"/>
      <c r="B4" s="419" t="s">
        <v>2</v>
      </c>
      <c r="C4" s="419" t="s">
        <v>487</v>
      </c>
      <c r="D4" s="421" t="s">
        <v>488</v>
      </c>
      <c r="G4" s="510" t="s">
        <v>564</v>
      </c>
      <c r="H4" s="511" t="s">
        <v>564</v>
      </c>
      <c r="I4" s="512" t="s">
        <v>564</v>
      </c>
      <c r="J4" s="511" t="s">
        <v>564</v>
      </c>
      <c r="K4" s="511" t="s">
        <v>564</v>
      </c>
      <c r="L4" s="513" t="s">
        <v>564</v>
      </c>
    </row>
    <row r="5" spans="1:12" ht="27" customHeight="1" x14ac:dyDescent="0.25">
      <c r="A5" s="470" t="s">
        <v>565</v>
      </c>
      <c r="B5" s="515">
        <v>0</v>
      </c>
      <c r="C5" s="515">
        <v>0</v>
      </c>
      <c r="D5" s="516">
        <f>C5-B5</f>
        <v>0</v>
      </c>
      <c r="G5" s="517">
        <v>1.1280620430447839</v>
      </c>
      <c r="H5" s="518">
        <v>1.1569867108151628</v>
      </c>
      <c r="I5" s="518">
        <v>1.185911378585542</v>
      </c>
      <c r="J5" s="518">
        <v>1.185911378585542</v>
      </c>
      <c r="K5" s="518">
        <v>1.2148360463559209</v>
      </c>
      <c r="L5" s="519">
        <v>5.8717075573869515</v>
      </c>
    </row>
    <row r="6" spans="1:12" ht="27" customHeight="1" x14ac:dyDescent="0.25">
      <c r="A6" s="470" t="s">
        <v>566</v>
      </c>
      <c r="B6" s="515">
        <v>0</v>
      </c>
      <c r="C6" s="515">
        <v>0</v>
      </c>
      <c r="D6" s="516">
        <f t="shared" ref="D6:D11" si="0">C6-B6</f>
        <v>0</v>
      </c>
      <c r="G6" s="517">
        <v>26.19648106599189</v>
      </c>
      <c r="H6" s="518">
        <v>26.868185708709632</v>
      </c>
      <c r="I6" s="518">
        <v>27.539890351427371</v>
      </c>
      <c r="J6" s="518">
        <v>27.539890351427371</v>
      </c>
      <c r="K6" s="518">
        <v>28.211594994145113</v>
      </c>
      <c r="L6" s="519">
        <v>136.35604247170139</v>
      </c>
    </row>
    <row r="7" spans="1:12" ht="27" customHeight="1" x14ac:dyDescent="0.25">
      <c r="A7" s="470" t="s">
        <v>567</v>
      </c>
      <c r="B7" s="515">
        <v>0</v>
      </c>
      <c r="C7" s="515">
        <v>0</v>
      </c>
      <c r="D7" s="516">
        <f t="shared" si="0"/>
        <v>0</v>
      </c>
      <c r="G7" s="517">
        <v>4.1548338609181411E-2</v>
      </c>
      <c r="H7" s="518">
        <v>4.2613680624801448E-2</v>
      </c>
      <c r="I7" s="518">
        <v>4.3679022640421485E-2</v>
      </c>
      <c r="J7" s="518">
        <v>4.3679022640421485E-2</v>
      </c>
      <c r="K7" s="518">
        <v>4.4744364656041521E-2</v>
      </c>
      <c r="L7" s="519">
        <v>0.21626442917086736</v>
      </c>
    </row>
    <row r="8" spans="1:12" ht="27" customHeight="1" x14ac:dyDescent="0.25">
      <c r="A8" s="470" t="s">
        <v>568</v>
      </c>
      <c r="B8" s="515">
        <v>0</v>
      </c>
      <c r="C8" s="515">
        <v>0</v>
      </c>
      <c r="D8" s="516">
        <f t="shared" si="0"/>
        <v>0</v>
      </c>
      <c r="G8" s="517">
        <v>7.1715276787148214</v>
      </c>
      <c r="H8" s="518">
        <v>7.3554130038100727</v>
      </c>
      <c r="I8" s="518">
        <v>7.5392983289053248</v>
      </c>
      <c r="J8" s="518">
        <v>7.5392983289053248</v>
      </c>
      <c r="K8" s="518">
        <v>7.7231836540005769</v>
      </c>
      <c r="L8" s="519">
        <v>37.328720994336123</v>
      </c>
    </row>
    <row r="9" spans="1:12" ht="27" customHeight="1" x14ac:dyDescent="0.25">
      <c r="A9" s="470" t="s">
        <v>569</v>
      </c>
      <c r="B9" s="515">
        <v>0</v>
      </c>
      <c r="C9" s="515">
        <v>0</v>
      </c>
      <c r="D9" s="516">
        <f t="shared" si="0"/>
        <v>0</v>
      </c>
      <c r="G9" s="517">
        <v>0.90342270556805493</v>
      </c>
      <c r="H9" s="518">
        <v>0.92658739032621018</v>
      </c>
      <c r="I9" s="518">
        <v>0.94975207508436543</v>
      </c>
      <c r="J9" s="518">
        <v>0.94975207508436543</v>
      </c>
      <c r="K9" s="518">
        <v>0.97291675984252068</v>
      </c>
      <c r="L9" s="519">
        <v>4.7024310059055168</v>
      </c>
    </row>
    <row r="10" spans="1:12" ht="27" customHeight="1" x14ac:dyDescent="0.25">
      <c r="A10" s="470" t="s">
        <v>570</v>
      </c>
      <c r="B10" s="515">
        <v>0</v>
      </c>
      <c r="C10" s="515">
        <v>0</v>
      </c>
      <c r="D10" s="516">
        <f t="shared" si="0"/>
        <v>0</v>
      </c>
      <c r="G10" s="517">
        <v>1.9281300122458918</v>
      </c>
      <c r="H10" s="518">
        <v>1.9775692433291199</v>
      </c>
      <c r="I10" s="518">
        <v>2.0270084744123475</v>
      </c>
      <c r="J10" s="518">
        <v>2.0270084744123475</v>
      </c>
      <c r="K10" s="518">
        <v>2.0764477054955757</v>
      </c>
      <c r="L10" s="519">
        <v>10.036163909895283</v>
      </c>
    </row>
    <row r="11" spans="1:12" ht="27" customHeight="1" x14ac:dyDescent="0.25">
      <c r="A11" s="470" t="s">
        <v>571</v>
      </c>
      <c r="B11" s="515">
        <v>0</v>
      </c>
      <c r="C11" s="515">
        <v>0</v>
      </c>
      <c r="D11" s="516">
        <f t="shared" si="0"/>
        <v>0</v>
      </c>
      <c r="G11" s="517">
        <v>1.630828155825375</v>
      </c>
      <c r="H11" s="518">
        <v>1.672644262385</v>
      </c>
      <c r="I11" s="518">
        <v>1.7144603689446249</v>
      </c>
      <c r="J11" s="518">
        <v>1.7144603689446249</v>
      </c>
      <c r="K11" s="518">
        <v>1.7562764755042499</v>
      </c>
      <c r="L11" s="519">
        <v>8.4886696316038748</v>
      </c>
    </row>
    <row r="12" spans="1:12" ht="23.1" customHeight="1" thickBot="1" x14ac:dyDescent="0.3">
      <c r="A12" s="520" t="s">
        <v>572</v>
      </c>
      <c r="B12" s="521">
        <f>SUM(B5:B11)</f>
        <v>0</v>
      </c>
      <c r="C12" s="521">
        <f>SUM(C5:C11)</f>
        <v>0</v>
      </c>
      <c r="D12" s="522">
        <f>SUM(D5:D11)</f>
        <v>0</v>
      </c>
      <c r="G12" s="523">
        <v>39.000000000000007</v>
      </c>
      <c r="H12" s="524">
        <v>40</v>
      </c>
      <c r="I12" s="524">
        <v>41</v>
      </c>
      <c r="J12" s="524">
        <v>41</v>
      </c>
      <c r="K12" s="524">
        <v>42</v>
      </c>
      <c r="L12" s="525">
        <v>203</v>
      </c>
    </row>
    <row r="13" spans="1:12" x14ac:dyDescent="0.25">
      <c r="G13" s="482"/>
      <c r="H13" s="482"/>
    </row>
    <row r="14" spans="1:12" x14ac:dyDescent="0.25">
      <c r="A14" s="460"/>
      <c r="B14" s="526"/>
    </row>
    <row r="15" spans="1:12" s="451" customFormat="1" x14ac:dyDescent="0.25">
      <c r="A15" s="461"/>
    </row>
    <row r="16" spans="1:12" s="451" customFormat="1" x14ac:dyDescent="0.25"/>
  </sheetData>
  <mergeCells count="2">
    <mergeCell ref="B3:D3"/>
    <mergeCell ref="A1:D1"/>
  </mergeCells>
  <pageMargins left="0.70866141732283472" right="0.70866141732283472" top="0.74803149606299213" bottom="0.74803149606299213" header="0.31496062992125984" footer="0.31496062992125984"/>
  <pageSetup paperSize="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79998168889431442"/>
    <pageSetUpPr fitToPage="1"/>
  </sheetPr>
  <dimension ref="A1:L27"/>
  <sheetViews>
    <sheetView showGridLines="0" topLeftCell="A4" zoomScale="80" zoomScaleNormal="80" zoomScaleSheetLayoutView="70" workbookViewId="0">
      <selection activeCell="A14" sqref="A14"/>
    </sheetView>
  </sheetViews>
  <sheetFormatPr defaultColWidth="9.140625" defaultRowHeight="12.75" x14ac:dyDescent="0.25"/>
  <cols>
    <col min="1" max="1" width="38.5703125" style="409" customWidth="1"/>
    <col min="2" max="4" width="14.5703125" style="409" customWidth="1"/>
    <col min="5" max="5" width="11.5703125" style="409" customWidth="1"/>
    <col min="6" max="6" width="9.140625" style="409"/>
    <col min="7" max="8" width="12.42578125" style="409" hidden="1" customWidth="1"/>
    <col min="9" max="12" width="0" style="409" hidden="1" customWidth="1"/>
    <col min="13" max="16384" width="9.140625" style="409"/>
  </cols>
  <sheetData>
    <row r="1" spans="1:12" ht="25.5" customHeight="1" thickBot="1" x14ac:dyDescent="0.3">
      <c r="A1" s="1015" t="s">
        <v>573</v>
      </c>
      <c r="B1" s="1016"/>
      <c r="C1" s="1016"/>
      <c r="D1" s="1017"/>
      <c r="E1" s="505"/>
    </row>
    <row r="2" spans="1:12" ht="21.6" customHeight="1" thickBot="1" x14ac:dyDescent="0.3">
      <c r="A2" s="462"/>
    </row>
    <row r="3" spans="1:12" s="417" customFormat="1" ht="15" customHeight="1" x14ac:dyDescent="0.25">
      <c r="A3" s="414"/>
      <c r="B3" s="1018" t="s">
        <v>6</v>
      </c>
      <c r="C3" s="1018"/>
      <c r="D3" s="1019"/>
      <c r="G3" s="506" t="s">
        <v>558</v>
      </c>
      <c r="H3" s="507" t="s">
        <v>559</v>
      </c>
      <c r="I3" s="508" t="s">
        <v>560</v>
      </c>
      <c r="J3" s="507" t="s">
        <v>561</v>
      </c>
      <c r="K3" s="507" t="s">
        <v>562</v>
      </c>
      <c r="L3" s="509" t="s">
        <v>563</v>
      </c>
    </row>
    <row r="4" spans="1:12" ht="26.25" thickBot="1" x14ac:dyDescent="0.3">
      <c r="A4" s="620"/>
      <c r="B4" s="419" t="s">
        <v>2</v>
      </c>
      <c r="C4" s="419" t="s">
        <v>487</v>
      </c>
      <c r="D4" s="421" t="s">
        <v>488</v>
      </c>
      <c r="G4" s="510" t="s">
        <v>564</v>
      </c>
      <c r="H4" s="511" t="s">
        <v>564</v>
      </c>
      <c r="I4" s="512" t="s">
        <v>564</v>
      </c>
      <c r="J4" s="511" t="s">
        <v>564</v>
      </c>
      <c r="K4" s="511" t="s">
        <v>564</v>
      </c>
      <c r="L4" s="513" t="s">
        <v>564</v>
      </c>
    </row>
    <row r="5" spans="1:12" ht="15" customHeight="1" x14ac:dyDescent="0.25">
      <c r="A5" s="470" t="s">
        <v>574</v>
      </c>
      <c r="B5" s="515">
        <v>0</v>
      </c>
      <c r="C5" s="515">
        <v>0</v>
      </c>
      <c r="D5" s="516">
        <f>C5-B5</f>
        <v>0</v>
      </c>
      <c r="G5" s="517">
        <v>1.1280620430447839</v>
      </c>
      <c r="H5" s="518">
        <v>1.1569867108151628</v>
      </c>
      <c r="I5" s="518">
        <v>1.185911378585542</v>
      </c>
      <c r="J5" s="518">
        <v>1.185911378585542</v>
      </c>
      <c r="K5" s="518">
        <v>1.2148360463559209</v>
      </c>
      <c r="L5" s="519">
        <v>5.8717075573869515</v>
      </c>
    </row>
    <row r="6" spans="1:12" ht="15" customHeight="1" x14ac:dyDescent="0.25">
      <c r="A6" s="470" t="s">
        <v>575</v>
      </c>
      <c r="B6" s="515">
        <v>0</v>
      </c>
      <c r="C6" s="515">
        <v>0</v>
      </c>
      <c r="D6" s="516">
        <f t="shared" ref="D6:D15" si="0">C6-B6</f>
        <v>0</v>
      </c>
      <c r="G6" s="517">
        <v>26.19648106599189</v>
      </c>
      <c r="H6" s="518">
        <v>26.868185708709632</v>
      </c>
      <c r="I6" s="518">
        <v>27.539890351427371</v>
      </c>
      <c r="J6" s="518">
        <v>27.539890351427371</v>
      </c>
      <c r="K6" s="518">
        <v>28.211594994145113</v>
      </c>
      <c r="L6" s="519">
        <v>136.35604247170139</v>
      </c>
    </row>
    <row r="7" spans="1:12" ht="15" customHeight="1" x14ac:dyDescent="0.25">
      <c r="A7" s="470" t="s">
        <v>576</v>
      </c>
      <c r="B7" s="515">
        <v>0</v>
      </c>
      <c r="C7" s="515">
        <v>0</v>
      </c>
      <c r="D7" s="516">
        <f t="shared" si="0"/>
        <v>0</v>
      </c>
      <c r="G7" s="517">
        <v>4.1548338609181411E-2</v>
      </c>
      <c r="H7" s="518">
        <v>4.2613680624801448E-2</v>
      </c>
      <c r="I7" s="518">
        <v>4.3679022640421485E-2</v>
      </c>
      <c r="J7" s="518">
        <v>4.3679022640421485E-2</v>
      </c>
      <c r="K7" s="518">
        <v>4.4744364656041521E-2</v>
      </c>
      <c r="L7" s="519">
        <v>0.21626442917086736</v>
      </c>
    </row>
    <row r="8" spans="1:12" ht="15" customHeight="1" x14ac:dyDescent="0.25">
      <c r="A8" s="470" t="s">
        <v>577</v>
      </c>
      <c r="B8" s="515">
        <v>0</v>
      </c>
      <c r="C8" s="515">
        <v>0</v>
      </c>
      <c r="D8" s="516">
        <f t="shared" si="0"/>
        <v>0</v>
      </c>
      <c r="G8" s="517">
        <v>7.1715276787148214</v>
      </c>
      <c r="H8" s="518">
        <v>7.3554130038100727</v>
      </c>
      <c r="I8" s="518">
        <v>7.5392983289053248</v>
      </c>
      <c r="J8" s="518">
        <v>7.5392983289053248</v>
      </c>
      <c r="K8" s="518">
        <v>7.7231836540005769</v>
      </c>
      <c r="L8" s="519">
        <v>37.328720994336123</v>
      </c>
    </row>
    <row r="9" spans="1:12" ht="15" customHeight="1" x14ac:dyDescent="0.25">
      <c r="A9" s="470" t="s">
        <v>578</v>
      </c>
      <c r="B9" s="515">
        <v>0</v>
      </c>
      <c r="C9" s="515">
        <v>0</v>
      </c>
      <c r="D9" s="516">
        <f t="shared" si="0"/>
        <v>0</v>
      </c>
      <c r="G9" s="517">
        <v>0.90342270556805493</v>
      </c>
      <c r="H9" s="518">
        <v>0.92658739032621018</v>
      </c>
      <c r="I9" s="518">
        <v>0.94975207508436543</v>
      </c>
      <c r="J9" s="518">
        <v>0.94975207508436543</v>
      </c>
      <c r="K9" s="518">
        <v>0.97291675984252068</v>
      </c>
      <c r="L9" s="519">
        <v>4.7024310059055168</v>
      </c>
    </row>
    <row r="10" spans="1:12" ht="15" customHeight="1" x14ac:dyDescent="0.25">
      <c r="A10" s="470" t="s">
        <v>579</v>
      </c>
      <c r="B10" s="515">
        <v>0</v>
      </c>
      <c r="C10" s="515">
        <v>0</v>
      </c>
      <c r="D10" s="516">
        <f t="shared" si="0"/>
        <v>0</v>
      </c>
      <c r="G10" s="517">
        <v>1.9281300122458918</v>
      </c>
      <c r="H10" s="518">
        <v>1.9775692433291199</v>
      </c>
      <c r="I10" s="518">
        <v>2.0270084744123475</v>
      </c>
      <c r="J10" s="518">
        <v>2.0270084744123475</v>
      </c>
      <c r="K10" s="518">
        <v>2.0764477054955757</v>
      </c>
      <c r="L10" s="519">
        <v>10.036163909895283</v>
      </c>
    </row>
    <row r="11" spans="1:12" ht="15" customHeight="1" x14ac:dyDescent="0.25">
      <c r="A11" s="470" t="s">
        <v>580</v>
      </c>
      <c r="B11" s="515">
        <v>0</v>
      </c>
      <c r="C11" s="515">
        <v>0</v>
      </c>
      <c r="D11" s="516">
        <f t="shared" si="0"/>
        <v>0</v>
      </c>
      <c r="G11" s="517">
        <v>1.630828155825375</v>
      </c>
      <c r="H11" s="518">
        <v>1.672644262385</v>
      </c>
      <c r="I11" s="518">
        <v>1.7144603689446249</v>
      </c>
      <c r="J11" s="518">
        <v>1.7144603689446249</v>
      </c>
      <c r="K11" s="518">
        <v>1.7562764755042499</v>
      </c>
      <c r="L11" s="519">
        <v>8.4886696316038748</v>
      </c>
    </row>
    <row r="12" spans="1:12" ht="15" customHeight="1" x14ac:dyDescent="0.25">
      <c r="A12" s="470" t="s">
        <v>581</v>
      </c>
      <c r="B12" s="515">
        <v>0</v>
      </c>
      <c r="C12" s="515">
        <v>0</v>
      </c>
      <c r="D12" s="516">
        <f t="shared" si="0"/>
        <v>0</v>
      </c>
      <c r="G12" s="517"/>
      <c r="H12" s="518"/>
      <c r="I12" s="518"/>
      <c r="J12" s="518"/>
      <c r="K12" s="518"/>
      <c r="L12" s="519"/>
    </row>
    <row r="13" spans="1:12" ht="15" customHeight="1" x14ac:dyDescent="0.25">
      <c r="A13" s="470" t="s">
        <v>582</v>
      </c>
      <c r="B13" s="515">
        <v>0</v>
      </c>
      <c r="C13" s="515">
        <v>0</v>
      </c>
      <c r="D13" s="516">
        <f t="shared" si="0"/>
        <v>0</v>
      </c>
      <c r="G13" s="517"/>
      <c r="H13" s="518"/>
      <c r="I13" s="518"/>
      <c r="J13" s="518"/>
      <c r="K13" s="518"/>
      <c r="L13" s="519"/>
    </row>
    <row r="14" spans="1:12" ht="15" customHeight="1" x14ac:dyDescent="0.25">
      <c r="A14" s="470" t="s">
        <v>583</v>
      </c>
      <c r="B14" s="515">
        <v>0</v>
      </c>
      <c r="C14" s="515">
        <v>0</v>
      </c>
      <c r="D14" s="516">
        <f t="shared" si="0"/>
        <v>0</v>
      </c>
      <c r="G14" s="517"/>
      <c r="H14" s="518"/>
      <c r="I14" s="518"/>
      <c r="J14" s="518"/>
      <c r="K14" s="518"/>
      <c r="L14" s="519"/>
    </row>
    <row r="15" spans="1:12" ht="15" customHeight="1" x14ac:dyDescent="0.25">
      <c r="A15" s="470" t="s">
        <v>584</v>
      </c>
      <c r="B15" s="515">
        <v>0</v>
      </c>
      <c r="C15" s="515">
        <v>0</v>
      </c>
      <c r="D15" s="516">
        <f t="shared" si="0"/>
        <v>0</v>
      </c>
      <c r="G15" s="517"/>
      <c r="H15" s="518"/>
      <c r="I15" s="518"/>
      <c r="J15" s="518"/>
      <c r="K15" s="518"/>
      <c r="L15" s="519"/>
    </row>
    <row r="16" spans="1:12" ht="23.1" customHeight="1" thickBot="1" x14ac:dyDescent="0.3">
      <c r="A16" s="527" t="s">
        <v>585</v>
      </c>
      <c r="B16" s="521">
        <f>SUM(B5:B15)</f>
        <v>0</v>
      </c>
      <c r="C16" s="521">
        <f>SUM(C5:C15)</f>
        <v>0</v>
      </c>
      <c r="D16" s="522">
        <f>SUM(D5:D15)</f>
        <v>0</v>
      </c>
      <c r="G16" s="523">
        <v>39.000000000000007</v>
      </c>
      <c r="H16" s="524">
        <v>40</v>
      </c>
      <c r="I16" s="524">
        <v>41</v>
      </c>
      <c r="J16" s="524">
        <v>41</v>
      </c>
      <c r="K16" s="524">
        <v>42</v>
      </c>
      <c r="L16" s="525">
        <v>203</v>
      </c>
    </row>
    <row r="17" spans="1:8" ht="13.5" thickBot="1" x14ac:dyDescent="0.3">
      <c r="G17" s="482"/>
      <c r="H17" s="482"/>
    </row>
    <row r="18" spans="1:8" ht="15" customHeight="1" x14ac:dyDescent="0.25">
      <c r="A18" s="414"/>
      <c r="B18" s="1018" t="s">
        <v>6</v>
      </c>
      <c r="C18" s="1018"/>
      <c r="D18" s="1019"/>
    </row>
    <row r="19" spans="1:8" s="451" customFormat="1" ht="26.25" thickBot="1" x14ac:dyDescent="0.3">
      <c r="A19" s="620"/>
      <c r="B19" s="419" t="s">
        <v>2</v>
      </c>
      <c r="C19" s="419" t="s">
        <v>487</v>
      </c>
      <c r="D19" s="421" t="s">
        <v>488</v>
      </c>
    </row>
    <row r="20" spans="1:8" s="451" customFormat="1" ht="15" customHeight="1" x14ac:dyDescent="0.25">
      <c r="A20" s="470" t="s">
        <v>517</v>
      </c>
      <c r="B20" s="515">
        <v>0</v>
      </c>
      <c r="C20" s="515">
        <v>0</v>
      </c>
      <c r="D20" s="516">
        <f>C20-B20</f>
        <v>0</v>
      </c>
    </row>
    <row r="21" spans="1:8" ht="15" customHeight="1" x14ac:dyDescent="0.25">
      <c r="A21" s="470" t="s">
        <v>518</v>
      </c>
      <c r="B21" s="515">
        <v>0</v>
      </c>
      <c r="C21" s="515">
        <v>0</v>
      </c>
      <c r="D21" s="516">
        <f t="shared" ref="D21:D26" si="1">C21-B21</f>
        <v>0</v>
      </c>
    </row>
    <row r="22" spans="1:8" ht="15" customHeight="1" x14ac:dyDescent="0.25">
      <c r="A22" s="470" t="s">
        <v>519</v>
      </c>
      <c r="B22" s="515">
        <v>0</v>
      </c>
      <c r="C22" s="515">
        <v>0</v>
      </c>
      <c r="D22" s="516">
        <f t="shared" si="1"/>
        <v>0</v>
      </c>
    </row>
    <row r="23" spans="1:8" ht="15" customHeight="1" x14ac:dyDescent="0.25">
      <c r="A23" s="470" t="s">
        <v>520</v>
      </c>
      <c r="B23" s="515">
        <v>0</v>
      </c>
      <c r="C23" s="515">
        <v>0</v>
      </c>
      <c r="D23" s="516">
        <f t="shared" si="1"/>
        <v>0</v>
      </c>
    </row>
    <row r="24" spans="1:8" ht="15" customHeight="1" x14ac:dyDescent="0.25">
      <c r="A24" s="470" t="s">
        <v>521</v>
      </c>
      <c r="B24" s="515">
        <v>0</v>
      </c>
      <c r="C24" s="515">
        <v>0</v>
      </c>
      <c r="D24" s="516">
        <f t="shared" si="1"/>
        <v>0</v>
      </c>
    </row>
    <row r="25" spans="1:8" ht="15" customHeight="1" x14ac:dyDescent="0.25">
      <c r="A25" s="470" t="s">
        <v>522</v>
      </c>
      <c r="B25" s="515">
        <v>0</v>
      </c>
      <c r="C25" s="515">
        <v>0</v>
      </c>
      <c r="D25" s="516">
        <f t="shared" si="1"/>
        <v>0</v>
      </c>
    </row>
    <row r="26" spans="1:8" ht="15" customHeight="1" x14ac:dyDescent="0.25">
      <c r="A26" s="470" t="s">
        <v>523</v>
      </c>
      <c r="B26" s="515">
        <v>0</v>
      </c>
      <c r="C26" s="515">
        <v>0</v>
      </c>
      <c r="D26" s="516">
        <f t="shared" si="1"/>
        <v>0</v>
      </c>
    </row>
    <row r="27" spans="1:8" ht="23.1" customHeight="1" thickBot="1" x14ac:dyDescent="0.3">
      <c r="A27" s="527" t="s">
        <v>585</v>
      </c>
      <c r="B27" s="521">
        <f>SUM(B20:B26)</f>
        <v>0</v>
      </c>
      <c r="C27" s="521">
        <f>SUM(C20:C26)</f>
        <v>0</v>
      </c>
      <c r="D27" s="522">
        <f>SUM(D20:D26)</f>
        <v>0</v>
      </c>
    </row>
  </sheetData>
  <mergeCells count="3">
    <mergeCell ref="B3:D3"/>
    <mergeCell ref="B18:D18"/>
    <mergeCell ref="A1:D1"/>
  </mergeCells>
  <pageMargins left="0.31496062992125984" right="0.31496062992125984" top="0.3543307086614173" bottom="0.3543307086614173" header="0.31496062992125984" footer="0.31496062992125984"/>
  <pageSetup paperSize="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79998168889431442"/>
    <pageSetUpPr fitToPage="1"/>
  </sheetPr>
  <dimension ref="A1:L54"/>
  <sheetViews>
    <sheetView showGridLines="0" zoomScale="70" zoomScaleNormal="70" workbookViewId="0">
      <pane ySplit="4" topLeftCell="A5" activePane="bottomLeft" state="frozen"/>
      <selection sqref="A1:L1"/>
      <selection pane="bottomLeft" activeCell="M18" sqref="M18"/>
    </sheetView>
  </sheetViews>
  <sheetFormatPr defaultColWidth="27.85546875" defaultRowHeight="12.75" x14ac:dyDescent="0.25"/>
  <cols>
    <col min="1" max="1" width="32.140625" style="514" customWidth="1"/>
    <col min="2" max="2" width="48.85546875" style="451" customWidth="1"/>
    <col min="3" max="3" width="14.5703125" style="528" customWidth="1"/>
    <col min="4" max="5" width="14.5703125" style="409" customWidth="1"/>
    <col min="6" max="6" width="12.140625" style="409" customWidth="1"/>
    <col min="7" max="12" width="12.5703125" style="409" customWidth="1"/>
    <col min="13" max="16384" width="27.85546875" style="409"/>
  </cols>
  <sheetData>
    <row r="1" spans="1:12" ht="26.1" customHeight="1" thickBot="1" x14ac:dyDescent="0.3">
      <c r="A1" s="1015" t="s">
        <v>586</v>
      </c>
      <c r="B1" s="1016"/>
      <c r="C1" s="1016"/>
      <c r="D1" s="1016"/>
      <c r="E1" s="1017"/>
    </row>
    <row r="2" spans="1:12" ht="12.75" customHeight="1" thickBot="1" x14ac:dyDescent="0.3">
      <c r="A2" s="529"/>
      <c r="B2" s="530"/>
    </row>
    <row r="3" spans="1:12" s="417" customFormat="1" ht="15" customHeight="1" x14ac:dyDescent="0.25">
      <c r="A3" s="531" t="s">
        <v>516</v>
      </c>
      <c r="B3" s="619" t="s">
        <v>459</v>
      </c>
      <c r="C3" s="1018" t="s">
        <v>6</v>
      </c>
      <c r="D3" s="1034"/>
      <c r="E3" s="1035"/>
      <c r="F3" s="457"/>
      <c r="G3" s="1036" t="s">
        <v>485</v>
      </c>
      <c r="H3" s="1018"/>
      <c r="I3" s="1018"/>
      <c r="J3" s="1018"/>
      <c r="K3" s="1018"/>
      <c r="L3" s="1019"/>
    </row>
    <row r="4" spans="1:12" ht="26.25" thickBot="1" x14ac:dyDescent="0.3">
      <c r="A4" s="418"/>
      <c r="B4" s="532"/>
      <c r="C4" s="419" t="s">
        <v>588</v>
      </c>
      <c r="D4" s="419" t="s">
        <v>487</v>
      </c>
      <c r="E4" s="421" t="s">
        <v>488</v>
      </c>
      <c r="F4" s="457"/>
      <c r="G4" s="533" t="s">
        <v>6</v>
      </c>
      <c r="H4" s="419" t="s">
        <v>9</v>
      </c>
      <c r="I4" s="419" t="s">
        <v>10</v>
      </c>
      <c r="J4" s="419" t="s">
        <v>11</v>
      </c>
      <c r="K4" s="419" t="s">
        <v>12</v>
      </c>
      <c r="L4" s="421" t="s">
        <v>489</v>
      </c>
    </row>
    <row r="5" spans="1:12" ht="23.1" customHeight="1" x14ac:dyDescent="0.25">
      <c r="A5" s="678" t="s">
        <v>589</v>
      </c>
      <c r="B5" s="534"/>
      <c r="C5" s="535"/>
      <c r="D5" s="535"/>
      <c r="E5" s="536"/>
      <c r="F5" s="410"/>
      <c r="G5" s="1037"/>
      <c r="H5" s="1005"/>
      <c r="I5" s="1005"/>
      <c r="J5" s="1005"/>
      <c r="K5" s="1005"/>
      <c r="L5" s="1006"/>
    </row>
    <row r="6" spans="1:12" ht="15" customHeight="1" x14ac:dyDescent="0.25">
      <c r="A6" s="427"/>
      <c r="B6" s="493" t="s">
        <v>533</v>
      </c>
      <c r="C6" s="515">
        <v>0</v>
      </c>
      <c r="D6" s="676">
        <v>0</v>
      </c>
      <c r="E6" s="677">
        <f>D6-C6</f>
        <v>0</v>
      </c>
      <c r="F6" s="410"/>
      <c r="G6" s="1041">
        <v>0</v>
      </c>
      <c r="H6" s="1042">
        <v>0</v>
      </c>
      <c r="I6" s="1042">
        <v>0</v>
      </c>
      <c r="J6" s="1042">
        <v>0</v>
      </c>
      <c r="K6" s="1042">
        <v>0</v>
      </c>
      <c r="L6" s="1043">
        <f>SUM(G6:K9)</f>
        <v>0</v>
      </c>
    </row>
    <row r="7" spans="1:12" ht="15" customHeight="1" x14ac:dyDescent="0.25">
      <c r="A7" s="427"/>
      <c r="B7" s="493" t="s">
        <v>534</v>
      </c>
      <c r="C7" s="515">
        <v>0</v>
      </c>
      <c r="D7" s="676">
        <v>0</v>
      </c>
      <c r="E7" s="677">
        <f t="shared" ref="E7:E9" si="0">D7-C7</f>
        <v>0</v>
      </c>
      <c r="F7" s="410"/>
      <c r="G7" s="1041"/>
      <c r="H7" s="1042"/>
      <c r="I7" s="1042"/>
      <c r="J7" s="1042"/>
      <c r="K7" s="1042"/>
      <c r="L7" s="1043"/>
    </row>
    <row r="8" spans="1:12" ht="15" customHeight="1" x14ac:dyDescent="0.25">
      <c r="A8" s="427"/>
      <c r="B8" s="493" t="s">
        <v>590</v>
      </c>
      <c r="C8" s="515">
        <v>0</v>
      </c>
      <c r="D8" s="676">
        <v>0</v>
      </c>
      <c r="E8" s="677">
        <f t="shared" si="0"/>
        <v>0</v>
      </c>
      <c r="F8" s="410"/>
      <c r="G8" s="1041"/>
      <c r="H8" s="1042"/>
      <c r="I8" s="1042"/>
      <c r="J8" s="1042"/>
      <c r="K8" s="1042"/>
      <c r="L8" s="1043"/>
    </row>
    <row r="9" spans="1:12" ht="15" customHeight="1" x14ac:dyDescent="0.25">
      <c r="A9" s="427"/>
      <c r="B9" s="493" t="s">
        <v>591</v>
      </c>
      <c r="C9" s="515">
        <v>0</v>
      </c>
      <c r="D9" s="676">
        <v>0</v>
      </c>
      <c r="E9" s="677">
        <f t="shared" si="0"/>
        <v>0</v>
      </c>
      <c r="F9" s="410"/>
      <c r="G9" s="1041"/>
      <c r="H9" s="1042"/>
      <c r="I9" s="1042"/>
      <c r="J9" s="1042"/>
      <c r="K9" s="1042"/>
      <c r="L9" s="1043"/>
    </row>
    <row r="10" spans="1:12" s="459" customFormat="1" ht="15" customHeight="1" x14ac:dyDescent="0.25">
      <c r="A10" s="477"/>
      <c r="B10" s="501" t="s">
        <v>625</v>
      </c>
      <c r="C10" s="428">
        <f>SUM(C6:C9)</f>
        <v>0</v>
      </c>
      <c r="D10" s="428">
        <f>SUM(D6:D9)</f>
        <v>0</v>
      </c>
      <c r="E10" s="429">
        <f>D10-C10</f>
        <v>0</v>
      </c>
      <c r="F10" s="456"/>
      <c r="G10" s="649">
        <f>G6</f>
        <v>0</v>
      </c>
      <c r="H10" s="650">
        <f>H6</f>
        <v>0</v>
      </c>
      <c r="I10" s="650">
        <f>I6</f>
        <v>0</v>
      </c>
      <c r="J10" s="650">
        <f>J6</f>
        <v>0</v>
      </c>
      <c r="K10" s="650">
        <f>K6</f>
        <v>0</v>
      </c>
      <c r="L10" s="651">
        <f>SUM(G10:K10)</f>
        <v>0</v>
      </c>
    </row>
    <row r="11" spans="1:12" ht="23.1" customHeight="1" x14ac:dyDescent="0.25">
      <c r="A11" s="678" t="s">
        <v>592</v>
      </c>
      <c r="B11" s="534"/>
      <c r="C11" s="538"/>
      <c r="D11" s="538"/>
      <c r="E11" s="539"/>
      <c r="F11" s="410"/>
      <c r="G11" s="1037"/>
      <c r="H11" s="1005"/>
      <c r="I11" s="1005"/>
      <c r="J11" s="1005"/>
      <c r="K11" s="1005"/>
      <c r="L11" s="1006"/>
    </row>
    <row r="12" spans="1:12" ht="15" customHeight="1" x14ac:dyDescent="0.25">
      <c r="A12" s="502"/>
      <c r="B12" s="493" t="s">
        <v>628</v>
      </c>
      <c r="C12" s="676">
        <v>0</v>
      </c>
      <c r="D12" s="676">
        <v>0</v>
      </c>
      <c r="E12" s="677">
        <f>D12-C12</f>
        <v>0</v>
      </c>
      <c r="F12" s="410"/>
      <c r="G12" s="537">
        <v>0</v>
      </c>
      <c r="H12" s="426">
        <v>0</v>
      </c>
      <c r="I12" s="426">
        <v>0</v>
      </c>
      <c r="J12" s="426">
        <v>0</v>
      </c>
      <c r="K12" s="426">
        <v>0</v>
      </c>
      <c r="L12" s="430">
        <f>SUM(G12:K12)</f>
        <v>0</v>
      </c>
    </row>
    <row r="13" spans="1:12" ht="15" customHeight="1" x14ac:dyDescent="0.25">
      <c r="A13" s="502"/>
      <c r="B13" s="493" t="s">
        <v>629</v>
      </c>
      <c r="C13" s="676">
        <v>0</v>
      </c>
      <c r="D13" s="676">
        <v>0</v>
      </c>
      <c r="E13" s="677">
        <f t="shared" ref="E13:E15" si="1">D13-C13</f>
        <v>0</v>
      </c>
      <c r="F13" s="410"/>
      <c r="G13" s="537">
        <v>0</v>
      </c>
      <c r="H13" s="426">
        <v>0</v>
      </c>
      <c r="I13" s="426">
        <v>0</v>
      </c>
      <c r="J13" s="426">
        <v>0</v>
      </c>
      <c r="K13" s="426">
        <v>0</v>
      </c>
      <c r="L13" s="430">
        <f t="shared" ref="L13:L21" si="2">SUM(G13:K13)</f>
        <v>0</v>
      </c>
    </row>
    <row r="14" spans="1:12" ht="15" customHeight="1" x14ac:dyDescent="0.25">
      <c r="A14" s="502"/>
      <c r="B14" s="493" t="s">
        <v>630</v>
      </c>
      <c r="C14" s="676">
        <v>0</v>
      </c>
      <c r="D14" s="676">
        <v>0</v>
      </c>
      <c r="E14" s="677">
        <f t="shared" si="1"/>
        <v>0</v>
      </c>
      <c r="F14" s="410"/>
      <c r="G14" s="537">
        <v>0</v>
      </c>
      <c r="H14" s="426">
        <v>0</v>
      </c>
      <c r="I14" s="426">
        <v>0</v>
      </c>
      <c r="J14" s="426">
        <v>0</v>
      </c>
      <c r="K14" s="426">
        <v>0</v>
      </c>
      <c r="L14" s="430">
        <f t="shared" si="2"/>
        <v>0</v>
      </c>
    </row>
    <row r="15" spans="1:12" ht="15" customHeight="1" x14ac:dyDescent="0.25">
      <c r="A15" s="496"/>
      <c r="B15" s="540" t="s">
        <v>593</v>
      </c>
      <c r="C15" s="676">
        <v>0</v>
      </c>
      <c r="D15" s="676">
        <v>0</v>
      </c>
      <c r="E15" s="677">
        <f t="shared" si="1"/>
        <v>0</v>
      </c>
      <c r="F15" s="541"/>
      <c r="G15" s="537">
        <v>0</v>
      </c>
      <c r="H15" s="426">
        <v>0</v>
      </c>
      <c r="I15" s="426">
        <v>0</v>
      </c>
      <c r="J15" s="426">
        <v>0</v>
      </c>
      <c r="K15" s="426">
        <v>0</v>
      </c>
      <c r="L15" s="430">
        <f t="shared" si="2"/>
        <v>0</v>
      </c>
    </row>
    <row r="16" spans="1:12" s="459" customFormat="1" ht="15" customHeight="1" x14ac:dyDescent="0.25">
      <c r="A16" s="502"/>
      <c r="B16" s="501" t="s">
        <v>594</v>
      </c>
      <c r="C16" s="542">
        <f>SUM(C12:C15)</f>
        <v>0</v>
      </c>
      <c r="D16" s="542">
        <f>SUM(D12:D15)</f>
        <v>0</v>
      </c>
      <c r="E16" s="543">
        <f>D16-C16</f>
        <v>0</v>
      </c>
      <c r="F16" s="456"/>
      <c r="G16" s="544">
        <f t="shared" ref="G16:L16" si="3">SUM(G12:G15)</f>
        <v>0</v>
      </c>
      <c r="H16" s="428">
        <f t="shared" si="3"/>
        <v>0</v>
      </c>
      <c r="I16" s="428">
        <f t="shared" si="3"/>
        <v>0</v>
      </c>
      <c r="J16" s="428">
        <f t="shared" si="3"/>
        <v>0</v>
      </c>
      <c r="K16" s="428">
        <f t="shared" si="3"/>
        <v>0</v>
      </c>
      <c r="L16" s="429">
        <f t="shared" si="3"/>
        <v>0</v>
      </c>
    </row>
    <row r="17" spans="1:12" s="459" customFormat="1" ht="23.1" customHeight="1" x14ac:dyDescent="0.25">
      <c r="A17" s="678" t="s">
        <v>595</v>
      </c>
      <c r="B17" s="534"/>
      <c r="C17" s="535"/>
      <c r="D17" s="535"/>
      <c r="E17" s="536"/>
      <c r="F17" s="456"/>
      <c r="G17" s="1037"/>
      <c r="H17" s="1005"/>
      <c r="I17" s="1005"/>
      <c r="J17" s="1005"/>
      <c r="K17" s="1005"/>
      <c r="L17" s="1006"/>
    </row>
    <row r="18" spans="1:12" ht="15" customHeight="1" x14ac:dyDescent="0.25">
      <c r="A18" s="545"/>
      <c r="B18" s="493" t="s">
        <v>628</v>
      </c>
      <c r="C18" s="676">
        <v>0</v>
      </c>
      <c r="D18" s="676">
        <v>0</v>
      </c>
      <c r="E18" s="677">
        <f>D18-C18</f>
        <v>0</v>
      </c>
      <c r="F18" s="410"/>
      <c r="G18" s="537">
        <v>0</v>
      </c>
      <c r="H18" s="426">
        <v>0</v>
      </c>
      <c r="I18" s="426">
        <v>0</v>
      </c>
      <c r="J18" s="426">
        <v>0</v>
      </c>
      <c r="K18" s="426">
        <v>0</v>
      </c>
      <c r="L18" s="430">
        <f t="shared" si="2"/>
        <v>0</v>
      </c>
    </row>
    <row r="19" spans="1:12" ht="15" customHeight="1" x14ac:dyDescent="0.25">
      <c r="A19" s="545"/>
      <c r="B19" s="493" t="s">
        <v>629</v>
      </c>
      <c r="C19" s="676">
        <v>0</v>
      </c>
      <c r="D19" s="676">
        <v>0</v>
      </c>
      <c r="E19" s="677">
        <f t="shared" ref="E19:E21" si="4">D19-C19</f>
        <v>0</v>
      </c>
      <c r="F19" s="410"/>
      <c r="G19" s="537">
        <v>0</v>
      </c>
      <c r="H19" s="426">
        <v>0</v>
      </c>
      <c r="I19" s="426">
        <v>0</v>
      </c>
      <c r="J19" s="426">
        <v>0</v>
      </c>
      <c r="K19" s="426">
        <v>0</v>
      </c>
      <c r="L19" s="430">
        <f t="shared" si="2"/>
        <v>0</v>
      </c>
    </row>
    <row r="20" spans="1:12" ht="15" customHeight="1" x14ac:dyDescent="0.25">
      <c r="A20" s="546"/>
      <c r="B20" s="493" t="s">
        <v>630</v>
      </c>
      <c r="C20" s="676">
        <v>0</v>
      </c>
      <c r="D20" s="676">
        <v>0</v>
      </c>
      <c r="E20" s="677">
        <f t="shared" si="4"/>
        <v>0</v>
      </c>
      <c r="F20" s="410"/>
      <c r="G20" s="537">
        <v>0</v>
      </c>
      <c r="H20" s="426">
        <v>0</v>
      </c>
      <c r="I20" s="426">
        <v>0</v>
      </c>
      <c r="J20" s="426">
        <v>0</v>
      </c>
      <c r="K20" s="426">
        <v>0</v>
      </c>
      <c r="L20" s="430">
        <f t="shared" si="2"/>
        <v>0</v>
      </c>
    </row>
    <row r="21" spans="1:12" ht="15" customHeight="1" x14ac:dyDescent="0.25">
      <c r="A21" s="496"/>
      <c r="B21" s="540" t="s">
        <v>596</v>
      </c>
      <c r="C21" s="676">
        <v>0</v>
      </c>
      <c r="D21" s="676">
        <v>0</v>
      </c>
      <c r="E21" s="677">
        <f t="shared" si="4"/>
        <v>0</v>
      </c>
      <c r="F21" s="410"/>
      <c r="G21" s="537">
        <v>0</v>
      </c>
      <c r="H21" s="426">
        <v>0</v>
      </c>
      <c r="I21" s="426">
        <v>0</v>
      </c>
      <c r="J21" s="426">
        <v>0</v>
      </c>
      <c r="K21" s="426">
        <v>0</v>
      </c>
      <c r="L21" s="430">
        <f t="shared" si="2"/>
        <v>0</v>
      </c>
    </row>
    <row r="22" spans="1:12" ht="15" customHeight="1" x14ac:dyDescent="0.25">
      <c r="A22" s="502"/>
      <c r="B22" s="501" t="s">
        <v>597</v>
      </c>
      <c r="C22" s="542">
        <f>SUM(C18:C21)</f>
        <v>0</v>
      </c>
      <c r="D22" s="542">
        <f>SUM(D18:D21)</f>
        <v>0</v>
      </c>
      <c r="E22" s="543">
        <f>D22-C22</f>
        <v>0</v>
      </c>
      <c r="F22" s="410"/>
      <c r="G22" s="544">
        <f t="shared" ref="G22:L22" si="5">SUM(G18:G21)</f>
        <v>0</v>
      </c>
      <c r="H22" s="428">
        <f t="shared" si="5"/>
        <v>0</v>
      </c>
      <c r="I22" s="428">
        <f t="shared" si="5"/>
        <v>0</v>
      </c>
      <c r="J22" s="428">
        <f t="shared" si="5"/>
        <v>0</v>
      </c>
      <c r="K22" s="428">
        <f t="shared" si="5"/>
        <v>0</v>
      </c>
      <c r="L22" s="429">
        <f t="shared" si="5"/>
        <v>0</v>
      </c>
    </row>
    <row r="23" spans="1:12" ht="23.1" customHeight="1" x14ac:dyDescent="0.25">
      <c r="A23" s="678" t="s">
        <v>598</v>
      </c>
      <c r="B23" s="534"/>
      <c r="C23" s="535"/>
      <c r="D23" s="535"/>
      <c r="E23" s="536"/>
      <c r="F23" s="410"/>
      <c r="G23" s="547"/>
      <c r="H23" s="548"/>
      <c r="I23" s="548"/>
      <c r="J23" s="548"/>
      <c r="K23" s="548"/>
      <c r="L23" s="549"/>
    </row>
    <row r="24" spans="1:12" ht="15" customHeight="1" x14ac:dyDescent="0.25">
      <c r="A24" s="502"/>
      <c r="B24" s="411"/>
      <c r="C24" s="676">
        <v>0</v>
      </c>
      <c r="D24" s="676">
        <v>0</v>
      </c>
      <c r="E24" s="677">
        <f t="shared" ref="E24" si="6">D24-C24</f>
        <v>0</v>
      </c>
      <c r="F24" s="410"/>
      <c r="G24" s="537">
        <v>0</v>
      </c>
      <c r="H24" s="426">
        <v>0</v>
      </c>
      <c r="I24" s="426">
        <v>0</v>
      </c>
      <c r="J24" s="426">
        <v>0</v>
      </c>
      <c r="K24" s="426">
        <v>0</v>
      </c>
      <c r="L24" s="430">
        <f t="shared" ref="L24:L25" si="7">SUM(G24:K24)</f>
        <v>0</v>
      </c>
    </row>
    <row r="25" spans="1:12" hidden="1" x14ac:dyDescent="0.25">
      <c r="A25" s="502"/>
      <c r="B25" s="411"/>
      <c r="C25" s="676"/>
      <c r="D25" s="676"/>
      <c r="E25" s="677"/>
      <c r="F25" s="410"/>
      <c r="G25" s="537">
        <v>0</v>
      </c>
      <c r="H25" s="426">
        <v>0</v>
      </c>
      <c r="I25" s="426">
        <v>0</v>
      </c>
      <c r="J25" s="426">
        <v>0</v>
      </c>
      <c r="K25" s="426">
        <v>0</v>
      </c>
      <c r="L25" s="430">
        <f t="shared" si="7"/>
        <v>0</v>
      </c>
    </row>
    <row r="26" spans="1:12" hidden="1" x14ac:dyDescent="0.25">
      <c r="A26" s="502"/>
      <c r="B26" s="411"/>
      <c r="C26" s="676"/>
      <c r="D26" s="676"/>
      <c r="E26" s="677"/>
      <c r="F26" s="410"/>
      <c r="G26" s="547"/>
      <c r="H26" s="548"/>
      <c r="I26" s="548"/>
      <c r="J26" s="548"/>
      <c r="K26" s="548"/>
      <c r="L26" s="549"/>
    </row>
    <row r="27" spans="1:12" hidden="1" x14ac:dyDescent="0.25">
      <c r="A27" s="502"/>
      <c r="B27" s="411"/>
      <c r="C27" s="676"/>
      <c r="D27" s="676"/>
      <c r="E27" s="677"/>
      <c r="F27" s="410"/>
      <c r="G27" s="537">
        <v>0</v>
      </c>
      <c r="H27" s="426">
        <v>0</v>
      </c>
      <c r="I27" s="426">
        <v>0</v>
      </c>
      <c r="J27" s="426">
        <v>0</v>
      </c>
      <c r="K27" s="426">
        <v>0</v>
      </c>
      <c r="L27" s="430">
        <f t="shared" ref="L27:L28" si="8">SUM(G27:K27)</f>
        <v>0</v>
      </c>
    </row>
    <row r="28" spans="1:12" hidden="1" x14ac:dyDescent="0.25">
      <c r="A28" s="502"/>
      <c r="B28" s="411"/>
      <c r="C28" s="676"/>
      <c r="D28" s="676"/>
      <c r="E28" s="677"/>
      <c r="F28" s="410"/>
      <c r="G28" s="537">
        <v>0</v>
      </c>
      <c r="H28" s="426">
        <v>0</v>
      </c>
      <c r="I28" s="426">
        <v>0</v>
      </c>
      <c r="J28" s="426">
        <v>0</v>
      </c>
      <c r="K28" s="426">
        <v>0</v>
      </c>
      <c r="L28" s="430">
        <f t="shared" si="8"/>
        <v>0</v>
      </c>
    </row>
    <row r="29" spans="1:12" hidden="1" x14ac:dyDescent="0.25">
      <c r="A29" s="502"/>
      <c r="B29" s="411"/>
      <c r="C29" s="676"/>
      <c r="D29" s="676"/>
      <c r="E29" s="677"/>
      <c r="F29" s="410"/>
      <c r="G29" s="547"/>
      <c r="H29" s="548"/>
      <c r="I29" s="548"/>
      <c r="J29" s="548"/>
      <c r="K29" s="548"/>
      <c r="L29" s="549"/>
    </row>
    <row r="30" spans="1:12" hidden="1" x14ac:dyDescent="0.25">
      <c r="A30" s="502"/>
      <c r="B30" s="411"/>
      <c r="C30" s="676"/>
      <c r="D30" s="676"/>
      <c r="E30" s="677"/>
      <c r="F30" s="410"/>
      <c r="G30" s="537">
        <v>0</v>
      </c>
      <c r="H30" s="426">
        <v>0</v>
      </c>
      <c r="I30" s="426">
        <v>0</v>
      </c>
      <c r="J30" s="426">
        <v>0</v>
      </c>
      <c r="K30" s="426">
        <v>0</v>
      </c>
      <c r="L30" s="430">
        <f t="shared" ref="L30" si="9">SUM(G30:K30)</f>
        <v>0</v>
      </c>
    </row>
    <row r="31" spans="1:12" ht="15" customHeight="1" x14ac:dyDescent="0.25">
      <c r="A31" s="502"/>
      <c r="B31" s="501" t="s">
        <v>599</v>
      </c>
      <c r="C31" s="542">
        <f>SUM(C24:C30)</f>
        <v>0</v>
      </c>
      <c r="D31" s="542">
        <f>SUM(D24:D30)</f>
        <v>0</v>
      </c>
      <c r="E31" s="543">
        <f>D31-C31</f>
        <v>0</v>
      </c>
      <c r="F31" s="410"/>
      <c r="G31" s="544">
        <f>SUM(G30)</f>
        <v>0</v>
      </c>
      <c r="H31" s="428">
        <f>SUM(H30)</f>
        <v>0</v>
      </c>
      <c r="I31" s="428">
        <f>SUM(I30)</f>
        <v>0</v>
      </c>
      <c r="J31" s="428">
        <f>SUM(J30)</f>
        <v>0</v>
      </c>
      <c r="K31" s="428">
        <f>SUM(K30)</f>
        <v>0</v>
      </c>
      <c r="L31" s="429">
        <f>SUM(G31:K31)</f>
        <v>0</v>
      </c>
    </row>
    <row r="32" spans="1:12" ht="23.1" customHeight="1" x14ac:dyDescent="0.25">
      <c r="A32" s="678" t="s">
        <v>600</v>
      </c>
      <c r="B32" s="534"/>
      <c r="C32" s="535"/>
      <c r="D32" s="535"/>
      <c r="E32" s="536"/>
      <c r="F32" s="410"/>
      <c r="G32" s="547"/>
      <c r="H32" s="548"/>
      <c r="I32" s="548"/>
      <c r="J32" s="548"/>
      <c r="K32" s="548"/>
      <c r="L32" s="549"/>
    </row>
    <row r="33" spans="1:12" ht="15" customHeight="1" x14ac:dyDescent="0.25">
      <c r="A33" s="502"/>
      <c r="B33" s="493" t="s">
        <v>601</v>
      </c>
      <c r="C33" s="676">
        <v>0</v>
      </c>
      <c r="D33" s="676">
        <v>0</v>
      </c>
      <c r="E33" s="677">
        <f t="shared" ref="E33:E36" si="10">D33-C33</f>
        <v>0</v>
      </c>
      <c r="F33" s="410"/>
      <c r="G33" s="537">
        <v>0</v>
      </c>
      <c r="H33" s="426">
        <v>0</v>
      </c>
      <c r="I33" s="426">
        <v>0</v>
      </c>
      <c r="J33" s="426">
        <v>0</v>
      </c>
      <c r="K33" s="426">
        <v>0</v>
      </c>
      <c r="L33" s="430">
        <f t="shared" ref="L33:L45" si="11">SUM(G33:K33)</f>
        <v>0</v>
      </c>
    </row>
    <row r="34" spans="1:12" ht="15" customHeight="1" x14ac:dyDescent="0.25">
      <c r="A34" s="502"/>
      <c r="B34" s="493" t="s">
        <v>602</v>
      </c>
      <c r="C34" s="676">
        <v>0</v>
      </c>
      <c r="D34" s="676">
        <v>0</v>
      </c>
      <c r="E34" s="677">
        <f t="shared" si="10"/>
        <v>0</v>
      </c>
      <c r="F34" s="410"/>
      <c r="G34" s="537">
        <v>0</v>
      </c>
      <c r="H34" s="426">
        <v>0</v>
      </c>
      <c r="I34" s="426">
        <v>0</v>
      </c>
      <c r="J34" s="426">
        <v>0</v>
      </c>
      <c r="K34" s="426">
        <v>0</v>
      </c>
      <c r="L34" s="430">
        <f t="shared" si="11"/>
        <v>0</v>
      </c>
    </row>
    <row r="35" spans="1:12" ht="15" customHeight="1" x14ac:dyDescent="0.25">
      <c r="A35" s="502"/>
      <c r="B35" s="493" t="s">
        <v>603</v>
      </c>
      <c r="C35" s="676">
        <v>0</v>
      </c>
      <c r="D35" s="676">
        <v>0</v>
      </c>
      <c r="E35" s="677">
        <f t="shared" si="10"/>
        <v>0</v>
      </c>
      <c r="F35" s="410"/>
      <c r="G35" s="537">
        <v>0</v>
      </c>
      <c r="H35" s="426">
        <v>0</v>
      </c>
      <c r="I35" s="426">
        <v>0</v>
      </c>
      <c r="J35" s="426">
        <v>0</v>
      </c>
      <c r="K35" s="426">
        <v>0</v>
      </c>
      <c r="L35" s="430">
        <f t="shared" si="11"/>
        <v>0</v>
      </c>
    </row>
    <row r="36" spans="1:12" ht="15" customHeight="1" x14ac:dyDescent="0.25">
      <c r="A36" s="502"/>
      <c r="B36" s="493" t="s">
        <v>604</v>
      </c>
      <c r="C36" s="676">
        <v>0</v>
      </c>
      <c r="D36" s="676">
        <v>0</v>
      </c>
      <c r="E36" s="677">
        <f t="shared" si="10"/>
        <v>0</v>
      </c>
      <c r="F36" s="410"/>
      <c r="G36" s="537">
        <v>0</v>
      </c>
      <c r="H36" s="426">
        <v>0</v>
      </c>
      <c r="I36" s="426">
        <v>0</v>
      </c>
      <c r="J36" s="426">
        <v>0</v>
      </c>
      <c r="K36" s="426">
        <v>0</v>
      </c>
      <c r="L36" s="430">
        <f t="shared" si="11"/>
        <v>0</v>
      </c>
    </row>
    <row r="37" spans="1:12" hidden="1" x14ac:dyDescent="0.25">
      <c r="A37" s="502"/>
      <c r="B37" s="493"/>
      <c r="C37" s="676"/>
      <c r="D37" s="676"/>
      <c r="E37" s="677">
        <v>0</v>
      </c>
      <c r="F37" s="410"/>
      <c r="G37" s="537">
        <v>0</v>
      </c>
      <c r="H37" s="426">
        <v>0</v>
      </c>
      <c r="I37" s="426">
        <v>0</v>
      </c>
      <c r="J37" s="426">
        <v>0</v>
      </c>
      <c r="K37" s="426">
        <v>0</v>
      </c>
      <c r="L37" s="430">
        <f t="shared" si="11"/>
        <v>0</v>
      </c>
    </row>
    <row r="38" spans="1:12" hidden="1" x14ac:dyDescent="0.25">
      <c r="A38" s="502"/>
      <c r="B38" s="493"/>
      <c r="C38" s="676"/>
      <c r="D38" s="676"/>
      <c r="E38" s="677">
        <v>0</v>
      </c>
      <c r="F38" s="410"/>
      <c r="G38" s="537">
        <v>0</v>
      </c>
      <c r="H38" s="426">
        <v>0</v>
      </c>
      <c r="I38" s="426">
        <v>0</v>
      </c>
      <c r="J38" s="426">
        <v>0</v>
      </c>
      <c r="K38" s="426">
        <v>0</v>
      </c>
      <c r="L38" s="430">
        <f t="shared" si="11"/>
        <v>0</v>
      </c>
    </row>
    <row r="39" spans="1:12" hidden="1" x14ac:dyDescent="0.25">
      <c r="A39" s="502"/>
      <c r="B39" s="493"/>
      <c r="C39" s="676"/>
      <c r="D39" s="676"/>
      <c r="E39" s="677">
        <v>0</v>
      </c>
      <c r="F39" s="410"/>
      <c r="G39" s="537">
        <v>0</v>
      </c>
      <c r="H39" s="426">
        <v>0</v>
      </c>
      <c r="I39" s="426">
        <v>0</v>
      </c>
      <c r="J39" s="426">
        <v>0</v>
      </c>
      <c r="K39" s="426">
        <v>0</v>
      </c>
      <c r="L39" s="430">
        <f t="shared" si="11"/>
        <v>0</v>
      </c>
    </row>
    <row r="40" spans="1:12" ht="15" customHeight="1" x14ac:dyDescent="0.25">
      <c r="A40" s="502"/>
      <c r="B40" s="501" t="s">
        <v>605</v>
      </c>
      <c r="C40" s="542">
        <f>SUM(C33:C39)</f>
        <v>0</v>
      </c>
      <c r="D40" s="542">
        <f>SUM(D33:D39)</f>
        <v>0</v>
      </c>
      <c r="E40" s="543">
        <f>D40-C40</f>
        <v>0</v>
      </c>
      <c r="F40" s="410"/>
      <c r="G40" s="544">
        <f>SUM(G33:G39)</f>
        <v>0</v>
      </c>
      <c r="H40" s="428">
        <f t="shared" ref="H40:L40" si="12">SUM(H33:H39)</f>
        <v>0</v>
      </c>
      <c r="I40" s="428">
        <f t="shared" si="12"/>
        <v>0</v>
      </c>
      <c r="J40" s="428">
        <f t="shared" si="12"/>
        <v>0</v>
      </c>
      <c r="K40" s="428">
        <f t="shared" si="12"/>
        <v>0</v>
      </c>
      <c r="L40" s="429">
        <f t="shared" si="12"/>
        <v>0</v>
      </c>
    </row>
    <row r="41" spans="1:12" ht="23.1" customHeight="1" x14ac:dyDescent="0.25">
      <c r="A41" s="1032" t="s">
        <v>606</v>
      </c>
      <c r="B41" s="1033"/>
      <c r="C41" s="551"/>
      <c r="D41" s="551"/>
      <c r="E41" s="552"/>
      <c r="F41" s="410"/>
      <c r="G41" s="553"/>
      <c r="H41" s="550"/>
      <c r="I41" s="550"/>
      <c r="J41" s="550"/>
      <c r="K41" s="550"/>
      <c r="L41" s="554"/>
    </row>
    <row r="42" spans="1:12" ht="15" customHeight="1" x14ac:dyDescent="0.25">
      <c r="A42" s="496"/>
      <c r="B42" s="493" t="s">
        <v>580</v>
      </c>
      <c r="C42" s="676">
        <v>0</v>
      </c>
      <c r="D42" s="676">
        <v>0</v>
      </c>
      <c r="E42" s="677">
        <f t="shared" ref="E42:E44" si="13">D42-C42</f>
        <v>0</v>
      </c>
      <c r="F42" s="410"/>
      <c r="G42" s="537">
        <v>0</v>
      </c>
      <c r="H42" s="426">
        <v>0</v>
      </c>
      <c r="I42" s="426">
        <v>0</v>
      </c>
      <c r="J42" s="426">
        <v>0</v>
      </c>
      <c r="K42" s="426">
        <v>0</v>
      </c>
      <c r="L42" s="430">
        <f t="shared" si="11"/>
        <v>0</v>
      </c>
    </row>
    <row r="43" spans="1:12" ht="15" customHeight="1" x14ac:dyDescent="0.25">
      <c r="A43" s="496"/>
      <c r="B43" s="493" t="s">
        <v>607</v>
      </c>
      <c r="C43" s="676">
        <v>0</v>
      </c>
      <c r="D43" s="676">
        <v>0</v>
      </c>
      <c r="E43" s="677">
        <f t="shared" si="13"/>
        <v>0</v>
      </c>
      <c r="F43" s="410"/>
      <c r="G43" s="537">
        <v>0</v>
      </c>
      <c r="H43" s="426">
        <v>0</v>
      </c>
      <c r="I43" s="426">
        <v>0</v>
      </c>
      <c r="J43" s="426">
        <v>0</v>
      </c>
      <c r="K43" s="426">
        <v>0</v>
      </c>
      <c r="L43" s="430">
        <f t="shared" si="11"/>
        <v>0</v>
      </c>
    </row>
    <row r="44" spans="1:12" ht="15" customHeight="1" x14ac:dyDescent="0.25">
      <c r="A44" s="496"/>
      <c r="B44" s="493" t="s">
        <v>608</v>
      </c>
      <c r="C44" s="676">
        <v>0</v>
      </c>
      <c r="D44" s="676">
        <v>0</v>
      </c>
      <c r="E44" s="677">
        <f t="shared" si="13"/>
        <v>0</v>
      </c>
      <c r="F44" s="410"/>
      <c r="G44" s="537">
        <v>0</v>
      </c>
      <c r="H44" s="426">
        <v>0</v>
      </c>
      <c r="I44" s="426">
        <v>0</v>
      </c>
      <c r="J44" s="426">
        <v>0</v>
      </c>
      <c r="K44" s="426">
        <v>0</v>
      </c>
      <c r="L44" s="430">
        <f t="shared" si="11"/>
        <v>0</v>
      </c>
    </row>
    <row r="45" spans="1:12" ht="15" customHeight="1" x14ac:dyDescent="0.25">
      <c r="A45" s="502"/>
      <c r="B45" s="501" t="s">
        <v>626</v>
      </c>
      <c r="C45" s="542">
        <f>SUM(C42:C44)</f>
        <v>0</v>
      </c>
      <c r="D45" s="542">
        <f>SUM(D42:D44)</f>
        <v>0</v>
      </c>
      <c r="E45" s="543">
        <f>D45-C45</f>
        <v>0</v>
      </c>
      <c r="F45" s="410"/>
      <c r="G45" s="544">
        <v>0</v>
      </c>
      <c r="H45" s="428">
        <v>0</v>
      </c>
      <c r="I45" s="428">
        <v>0</v>
      </c>
      <c r="J45" s="428">
        <v>0</v>
      </c>
      <c r="K45" s="428">
        <v>0</v>
      </c>
      <c r="L45" s="429">
        <f t="shared" si="11"/>
        <v>0</v>
      </c>
    </row>
    <row r="46" spans="1:12" ht="5.0999999999999996" customHeight="1" thickBot="1" x14ac:dyDescent="0.3">
      <c r="A46" s="555"/>
      <c r="B46" s="413"/>
      <c r="C46" s="556"/>
      <c r="D46" s="556"/>
      <c r="E46" s="485"/>
      <c r="F46" s="410"/>
      <c r="G46" s="557"/>
      <c r="H46" s="558"/>
      <c r="I46" s="558"/>
      <c r="J46" s="558"/>
      <c r="K46" s="558"/>
      <c r="L46" s="559"/>
    </row>
    <row r="47" spans="1:12" ht="13.5" thickBot="1" x14ac:dyDescent="0.3">
      <c r="A47" s="560"/>
      <c r="B47" s="461"/>
      <c r="C47" s="410"/>
      <c r="D47" s="410"/>
      <c r="E47" s="410"/>
      <c r="F47" s="410"/>
      <c r="G47" s="410"/>
    </row>
    <row r="48" spans="1:12" x14ac:dyDescent="0.25">
      <c r="A48" s="1038" t="s">
        <v>513</v>
      </c>
      <c r="B48" s="1039"/>
      <c r="C48" s="1039"/>
      <c r="D48" s="1039"/>
      <c r="E48" s="1040"/>
      <c r="F48" s="410"/>
      <c r="G48" s="410"/>
    </row>
    <row r="49" spans="1:6" x14ac:dyDescent="0.25">
      <c r="A49" s="1022" t="s">
        <v>514</v>
      </c>
      <c r="B49" s="1023"/>
      <c r="C49" s="1023"/>
      <c r="D49" s="1023"/>
      <c r="E49" s="1024"/>
      <c r="F49" s="410"/>
    </row>
    <row r="50" spans="1:6" x14ac:dyDescent="0.25">
      <c r="A50" s="1022"/>
      <c r="B50" s="1023"/>
      <c r="C50" s="1023"/>
      <c r="D50" s="1023"/>
      <c r="E50" s="1024"/>
    </row>
    <row r="51" spans="1:6" ht="13.5" thickBot="1" x14ac:dyDescent="0.3">
      <c r="A51" s="1025"/>
      <c r="B51" s="1026"/>
      <c r="C51" s="1026"/>
      <c r="D51" s="1026"/>
      <c r="E51" s="1027"/>
    </row>
    <row r="52" spans="1:6" x14ac:dyDescent="0.25">
      <c r="A52" s="409"/>
      <c r="C52" s="409"/>
    </row>
    <row r="53" spans="1:6" x14ac:dyDescent="0.25">
      <c r="A53" s="409"/>
    </row>
    <row r="54" spans="1:6" x14ac:dyDescent="0.25">
      <c r="A54" s="409"/>
    </row>
  </sheetData>
  <mergeCells count="15">
    <mergeCell ref="A49:E51"/>
    <mergeCell ref="A1:E1"/>
    <mergeCell ref="A41:B41"/>
    <mergeCell ref="C3:E3"/>
    <mergeCell ref="G3:L3"/>
    <mergeCell ref="G5:L5"/>
    <mergeCell ref="G11:L11"/>
    <mergeCell ref="G17:L17"/>
    <mergeCell ref="A48:E48"/>
    <mergeCell ref="G6:G9"/>
    <mergeCell ref="H6:H9"/>
    <mergeCell ref="I6:I9"/>
    <mergeCell ref="J6:J9"/>
    <mergeCell ref="K6:K9"/>
    <mergeCell ref="L6:L9"/>
  </mergeCells>
  <conditionalFormatting sqref="B52:B1048576 B2:B10 B16 B12:B14">
    <cfRule type="duplicateValues" dxfId="17" priority="10"/>
  </conditionalFormatting>
  <conditionalFormatting sqref="B22 A18:A19">
    <cfRule type="duplicateValues" dxfId="16" priority="9"/>
  </conditionalFormatting>
  <conditionalFormatting sqref="B31">
    <cfRule type="duplicateValues" dxfId="15" priority="8"/>
  </conditionalFormatting>
  <conditionalFormatting sqref="B40">
    <cfRule type="duplicateValues" dxfId="14" priority="7"/>
  </conditionalFormatting>
  <conditionalFormatting sqref="B11">
    <cfRule type="duplicateValues" dxfId="13" priority="6"/>
  </conditionalFormatting>
  <conditionalFormatting sqref="B17">
    <cfRule type="duplicateValues" dxfId="12" priority="5"/>
  </conditionalFormatting>
  <conditionalFormatting sqref="B23">
    <cfRule type="duplicateValues" dxfId="11" priority="4"/>
  </conditionalFormatting>
  <conditionalFormatting sqref="B32">
    <cfRule type="duplicateValues" dxfId="10" priority="3"/>
  </conditionalFormatting>
  <conditionalFormatting sqref="B45">
    <cfRule type="duplicateValues" dxfId="9" priority="11"/>
  </conditionalFormatting>
  <conditionalFormatting sqref="G41:L41">
    <cfRule type="duplicateValues" dxfId="8" priority="2"/>
  </conditionalFormatting>
  <conditionalFormatting sqref="B18:B20">
    <cfRule type="duplicateValues" dxfId="7" priority="1"/>
  </conditionalFormatting>
  <pageMargins left="0.31496062992125984" right="0.31496062992125984" top="0.3543307086614173" bottom="0.3543307086614173" header="0.31496062992125984" footer="0.31496062992125984"/>
  <pageSetup paperSize="8" scale="6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79998168889431442"/>
    <pageSetUpPr fitToPage="1"/>
  </sheetPr>
  <dimension ref="A1:J121"/>
  <sheetViews>
    <sheetView showGridLines="0" zoomScale="80" zoomScaleNormal="80" workbookViewId="0">
      <pane ySplit="4" topLeftCell="A5" activePane="bottomLeft" state="frozen"/>
      <selection sqref="A1:L1"/>
      <selection pane="bottomLeft" activeCell="H13" sqref="H13"/>
    </sheetView>
  </sheetViews>
  <sheetFormatPr defaultColWidth="27.85546875" defaultRowHeight="12.75" x14ac:dyDescent="0.25"/>
  <cols>
    <col min="1" max="1" width="25.42578125" style="514" customWidth="1"/>
    <col min="2" max="2" width="64.28515625" style="451" customWidth="1"/>
    <col min="3" max="3" width="14.5703125" style="528" customWidth="1"/>
    <col min="4" max="5" width="14.5703125" style="681" customWidth="1"/>
    <col min="6" max="6" width="15.85546875" style="681" customWidth="1"/>
    <col min="7" max="16384" width="27.85546875" style="681"/>
  </cols>
  <sheetData>
    <row r="1" spans="1:10" ht="25.5" customHeight="1" thickBot="1" x14ac:dyDescent="0.3">
      <c r="A1" s="1015" t="s">
        <v>609</v>
      </c>
      <c r="B1" s="1016"/>
      <c r="C1" s="1016"/>
      <c r="D1" s="1016"/>
      <c r="E1" s="1017"/>
    </row>
    <row r="2" spans="1:10" ht="12.75" customHeight="1" thickBot="1" x14ac:dyDescent="0.3">
      <c r="A2" s="529"/>
      <c r="B2" s="530"/>
    </row>
    <row r="3" spans="1:10" s="417" customFormat="1" ht="15" customHeight="1" x14ac:dyDescent="0.25">
      <c r="A3" s="463" t="s">
        <v>516</v>
      </c>
      <c r="B3" s="621" t="s">
        <v>587</v>
      </c>
      <c r="C3" s="1018" t="s">
        <v>6</v>
      </c>
      <c r="D3" s="1034"/>
      <c r="E3" s="1035"/>
    </row>
    <row r="4" spans="1:10" ht="26.25" thickBot="1" x14ac:dyDescent="0.3">
      <c r="A4" s="418"/>
      <c r="B4" s="532"/>
      <c r="C4" s="419" t="s">
        <v>588</v>
      </c>
      <c r="D4" s="419" t="s">
        <v>487</v>
      </c>
      <c r="E4" s="421" t="s">
        <v>488</v>
      </c>
      <c r="F4" s="417"/>
      <c r="G4" s="417"/>
      <c r="H4" s="417"/>
      <c r="I4" s="417"/>
      <c r="J4" s="417"/>
    </row>
    <row r="5" spans="1:10" ht="24.6" customHeight="1" x14ac:dyDescent="0.25">
      <c r="A5" s="684" t="s">
        <v>592</v>
      </c>
      <c r="B5" s="534"/>
      <c r="C5" s="535"/>
      <c r="D5" s="535"/>
      <c r="E5" s="536"/>
    </row>
    <row r="6" spans="1:10" ht="15" customHeight="1" x14ac:dyDescent="0.25">
      <c r="A6" s="502"/>
      <c r="B6" s="691" t="s">
        <v>244</v>
      </c>
      <c r="C6" s="682">
        <v>0</v>
      </c>
      <c r="D6" s="682">
        <v>0</v>
      </c>
      <c r="E6" s="683">
        <f>D6-C6</f>
        <v>0</v>
      </c>
    </row>
    <row r="7" spans="1:10" ht="15" customHeight="1" x14ac:dyDescent="0.25">
      <c r="A7" s="502"/>
      <c r="B7" s="229" t="s">
        <v>610</v>
      </c>
      <c r="C7" s="682">
        <v>0</v>
      </c>
      <c r="D7" s="682">
        <v>0</v>
      </c>
      <c r="E7" s="683">
        <f t="shared" ref="E7:E70" si="0">D7-C7</f>
        <v>0</v>
      </c>
    </row>
    <row r="8" spans="1:10" ht="15" customHeight="1" x14ac:dyDescent="0.25">
      <c r="A8" s="502"/>
      <c r="B8" s="691" t="s">
        <v>238</v>
      </c>
      <c r="C8" s="682">
        <v>0</v>
      </c>
      <c r="D8" s="682">
        <v>0</v>
      </c>
      <c r="E8" s="683">
        <f t="shared" si="0"/>
        <v>0</v>
      </c>
    </row>
    <row r="9" spans="1:10" ht="15" customHeight="1" x14ac:dyDescent="0.25">
      <c r="A9" s="502"/>
      <c r="B9" s="691" t="s">
        <v>611</v>
      </c>
      <c r="C9" s="682">
        <v>0</v>
      </c>
      <c r="D9" s="682">
        <v>0</v>
      </c>
      <c r="E9" s="683">
        <f t="shared" si="0"/>
        <v>0</v>
      </c>
    </row>
    <row r="10" spans="1:10" ht="15" customHeight="1" x14ac:dyDescent="0.25">
      <c r="A10" s="502"/>
      <c r="B10" s="691" t="s">
        <v>285</v>
      </c>
      <c r="C10" s="682">
        <v>0</v>
      </c>
      <c r="D10" s="682">
        <v>0</v>
      </c>
      <c r="E10" s="683">
        <f t="shared" si="0"/>
        <v>0</v>
      </c>
    </row>
    <row r="11" spans="1:10" ht="15" customHeight="1" x14ac:dyDescent="0.25">
      <c r="A11" s="502"/>
      <c r="B11" s="229" t="s">
        <v>277</v>
      </c>
      <c r="C11" s="682">
        <v>0</v>
      </c>
      <c r="D11" s="682">
        <v>0</v>
      </c>
      <c r="E11" s="683">
        <f t="shared" si="0"/>
        <v>0</v>
      </c>
    </row>
    <row r="12" spans="1:10" ht="15" customHeight="1" x14ac:dyDescent="0.25">
      <c r="A12" s="502"/>
      <c r="B12" s="691" t="s">
        <v>245</v>
      </c>
      <c r="C12" s="682">
        <v>0</v>
      </c>
      <c r="D12" s="682">
        <v>0</v>
      </c>
      <c r="E12" s="683">
        <f t="shared" si="0"/>
        <v>0</v>
      </c>
    </row>
    <row r="13" spans="1:10" ht="15" customHeight="1" x14ac:dyDescent="0.25">
      <c r="A13" s="502"/>
      <c r="B13" s="691" t="s">
        <v>240</v>
      </c>
      <c r="C13" s="682">
        <v>0</v>
      </c>
      <c r="D13" s="682">
        <v>0</v>
      </c>
      <c r="E13" s="683">
        <f t="shared" si="0"/>
        <v>0</v>
      </c>
    </row>
    <row r="14" spans="1:10" ht="15" customHeight="1" x14ac:dyDescent="0.25">
      <c r="A14" s="502"/>
      <c r="B14" s="691" t="s">
        <v>239</v>
      </c>
      <c r="C14" s="682">
        <v>0</v>
      </c>
      <c r="D14" s="682">
        <v>0</v>
      </c>
      <c r="E14" s="683">
        <f t="shared" si="0"/>
        <v>0</v>
      </c>
    </row>
    <row r="15" spans="1:10" ht="15" customHeight="1" x14ac:dyDescent="0.25">
      <c r="A15" s="502"/>
      <c r="B15" s="691" t="s">
        <v>301</v>
      </c>
      <c r="C15" s="682">
        <v>0</v>
      </c>
      <c r="D15" s="682">
        <v>0</v>
      </c>
      <c r="E15" s="683">
        <f t="shared" si="0"/>
        <v>0</v>
      </c>
    </row>
    <row r="16" spans="1:10" ht="15" customHeight="1" x14ac:dyDescent="0.25">
      <c r="A16" s="502"/>
      <c r="B16" s="691" t="s">
        <v>298</v>
      </c>
      <c r="C16" s="682">
        <v>0</v>
      </c>
      <c r="D16" s="682">
        <v>0</v>
      </c>
      <c r="E16" s="683">
        <f t="shared" si="0"/>
        <v>0</v>
      </c>
    </row>
    <row r="17" spans="1:5" ht="15" customHeight="1" x14ac:dyDescent="0.25">
      <c r="A17" s="502"/>
      <c r="B17" s="691" t="s">
        <v>303</v>
      </c>
      <c r="C17" s="682">
        <v>0</v>
      </c>
      <c r="D17" s="682">
        <v>0</v>
      </c>
      <c r="E17" s="683">
        <f t="shared" si="0"/>
        <v>0</v>
      </c>
    </row>
    <row r="18" spans="1:5" ht="15" customHeight="1" x14ac:dyDescent="0.25">
      <c r="A18" s="502"/>
      <c r="B18" s="691" t="s">
        <v>299</v>
      </c>
      <c r="C18" s="682">
        <v>0</v>
      </c>
      <c r="D18" s="682">
        <v>0</v>
      </c>
      <c r="E18" s="683">
        <f t="shared" si="0"/>
        <v>0</v>
      </c>
    </row>
    <row r="19" spans="1:5" ht="15" customHeight="1" x14ac:dyDescent="0.25">
      <c r="A19" s="502"/>
      <c r="B19" s="691" t="s">
        <v>309</v>
      </c>
      <c r="C19" s="682">
        <v>0</v>
      </c>
      <c r="D19" s="682">
        <v>0</v>
      </c>
      <c r="E19" s="683">
        <f t="shared" si="0"/>
        <v>0</v>
      </c>
    </row>
    <row r="20" spans="1:5" ht="15" customHeight="1" x14ac:dyDescent="0.25">
      <c r="A20" s="502"/>
      <c r="B20" s="691" t="s">
        <v>307</v>
      </c>
      <c r="C20" s="682">
        <v>0</v>
      </c>
      <c r="D20" s="682">
        <v>0</v>
      </c>
      <c r="E20" s="683">
        <f t="shared" si="0"/>
        <v>0</v>
      </c>
    </row>
    <row r="21" spans="1:5" ht="15" customHeight="1" x14ac:dyDescent="0.25">
      <c r="A21" s="502"/>
      <c r="B21" s="691" t="s">
        <v>306</v>
      </c>
      <c r="C21" s="682">
        <v>0</v>
      </c>
      <c r="D21" s="682">
        <v>0</v>
      </c>
      <c r="E21" s="683">
        <f t="shared" si="0"/>
        <v>0</v>
      </c>
    </row>
    <row r="22" spans="1:5" ht="15" customHeight="1" x14ac:dyDescent="0.25">
      <c r="A22" s="502"/>
      <c r="B22" s="691" t="s">
        <v>300</v>
      </c>
      <c r="C22" s="682">
        <v>0</v>
      </c>
      <c r="D22" s="682">
        <v>0</v>
      </c>
      <c r="E22" s="683">
        <f t="shared" si="0"/>
        <v>0</v>
      </c>
    </row>
    <row r="23" spans="1:5" ht="15" customHeight="1" x14ac:dyDescent="0.25">
      <c r="A23" s="502"/>
      <c r="B23" s="691" t="s">
        <v>289</v>
      </c>
      <c r="C23" s="682">
        <v>0</v>
      </c>
      <c r="D23" s="682">
        <v>0</v>
      </c>
      <c r="E23" s="683">
        <f t="shared" si="0"/>
        <v>0</v>
      </c>
    </row>
    <row r="24" spans="1:5" ht="15" customHeight="1" x14ac:dyDescent="0.25">
      <c r="A24" s="502"/>
      <c r="B24" s="691" t="s">
        <v>308</v>
      </c>
      <c r="C24" s="682">
        <v>0</v>
      </c>
      <c r="D24" s="682">
        <v>0</v>
      </c>
      <c r="E24" s="683">
        <f t="shared" si="0"/>
        <v>0</v>
      </c>
    </row>
    <row r="25" spans="1:5" ht="15" customHeight="1" x14ac:dyDescent="0.25">
      <c r="A25" s="502"/>
      <c r="B25" s="691" t="s">
        <v>266</v>
      </c>
      <c r="C25" s="682">
        <v>0</v>
      </c>
      <c r="D25" s="682">
        <v>0</v>
      </c>
      <c r="E25" s="683">
        <f t="shared" si="0"/>
        <v>0</v>
      </c>
    </row>
    <row r="26" spans="1:5" ht="15" customHeight="1" x14ac:dyDescent="0.25">
      <c r="A26" s="502"/>
      <c r="B26" s="691" t="s">
        <v>284</v>
      </c>
      <c r="C26" s="682">
        <v>0</v>
      </c>
      <c r="D26" s="682">
        <v>0</v>
      </c>
      <c r="E26" s="683">
        <f t="shared" si="0"/>
        <v>0</v>
      </c>
    </row>
    <row r="27" spans="1:5" ht="15" customHeight="1" x14ac:dyDescent="0.25">
      <c r="A27" s="502"/>
      <c r="B27" s="691" t="s">
        <v>264</v>
      </c>
      <c r="C27" s="682">
        <v>0</v>
      </c>
      <c r="D27" s="682">
        <v>0</v>
      </c>
      <c r="E27" s="683">
        <f t="shared" si="0"/>
        <v>0</v>
      </c>
    </row>
    <row r="28" spans="1:5" ht="15" customHeight="1" x14ac:dyDescent="0.25">
      <c r="A28" s="502"/>
      <c r="B28" s="691" t="s">
        <v>262</v>
      </c>
      <c r="C28" s="682">
        <v>0</v>
      </c>
      <c r="D28" s="682">
        <v>0</v>
      </c>
      <c r="E28" s="683">
        <f t="shared" si="0"/>
        <v>0</v>
      </c>
    </row>
    <row r="29" spans="1:5" ht="15" customHeight="1" x14ac:dyDescent="0.25">
      <c r="A29" s="502"/>
      <c r="B29" s="691" t="s">
        <v>283</v>
      </c>
      <c r="C29" s="682">
        <v>0</v>
      </c>
      <c r="D29" s="682">
        <v>0</v>
      </c>
      <c r="E29" s="683">
        <f t="shared" si="0"/>
        <v>0</v>
      </c>
    </row>
    <row r="30" spans="1:5" ht="15" customHeight="1" x14ac:dyDescent="0.25">
      <c r="A30" s="502"/>
      <c r="B30" s="691" t="s">
        <v>279</v>
      </c>
      <c r="C30" s="682">
        <v>0</v>
      </c>
      <c r="D30" s="682">
        <v>0</v>
      </c>
      <c r="E30" s="683">
        <f t="shared" si="0"/>
        <v>0</v>
      </c>
    </row>
    <row r="31" spans="1:5" ht="15" customHeight="1" x14ac:dyDescent="0.25">
      <c r="A31" s="502"/>
      <c r="B31" s="691" t="s">
        <v>280</v>
      </c>
      <c r="C31" s="682">
        <v>0</v>
      </c>
      <c r="D31" s="682">
        <v>0</v>
      </c>
      <c r="E31" s="683">
        <f t="shared" si="0"/>
        <v>0</v>
      </c>
    </row>
    <row r="32" spans="1:5" ht="15" customHeight="1" x14ac:dyDescent="0.25">
      <c r="A32" s="502"/>
      <c r="B32" s="691" t="s">
        <v>281</v>
      </c>
      <c r="C32" s="682">
        <v>0</v>
      </c>
      <c r="D32" s="682">
        <v>0</v>
      </c>
      <c r="E32" s="683">
        <f t="shared" si="0"/>
        <v>0</v>
      </c>
    </row>
    <row r="33" spans="1:5" ht="15" customHeight="1" x14ac:dyDescent="0.25">
      <c r="A33" s="502"/>
      <c r="B33" s="691" t="s">
        <v>282</v>
      </c>
      <c r="C33" s="682">
        <v>0</v>
      </c>
      <c r="D33" s="682">
        <v>0</v>
      </c>
      <c r="E33" s="683">
        <f t="shared" si="0"/>
        <v>0</v>
      </c>
    </row>
    <row r="34" spans="1:5" ht="15" customHeight="1" x14ac:dyDescent="0.25">
      <c r="A34" s="502"/>
      <c r="B34" s="691" t="s">
        <v>278</v>
      </c>
      <c r="C34" s="682">
        <v>0</v>
      </c>
      <c r="D34" s="682">
        <v>0</v>
      </c>
      <c r="E34" s="683">
        <f t="shared" si="0"/>
        <v>0</v>
      </c>
    </row>
    <row r="35" spans="1:5" ht="15" customHeight="1" x14ac:dyDescent="0.25">
      <c r="A35" s="502"/>
      <c r="B35" s="691" t="s">
        <v>268</v>
      </c>
      <c r="C35" s="682">
        <v>0</v>
      </c>
      <c r="D35" s="682">
        <v>0</v>
      </c>
      <c r="E35" s="683">
        <f t="shared" si="0"/>
        <v>0</v>
      </c>
    </row>
    <row r="36" spans="1:5" ht="15" customHeight="1" x14ac:dyDescent="0.25">
      <c r="A36" s="502"/>
      <c r="B36" s="691" t="s">
        <v>259</v>
      </c>
      <c r="C36" s="682">
        <v>0</v>
      </c>
      <c r="D36" s="682">
        <v>0</v>
      </c>
      <c r="E36" s="683">
        <f t="shared" si="0"/>
        <v>0</v>
      </c>
    </row>
    <row r="37" spans="1:5" ht="15" customHeight="1" x14ac:dyDescent="0.25">
      <c r="A37" s="502"/>
      <c r="B37" s="691" t="s">
        <v>253</v>
      </c>
      <c r="C37" s="682">
        <v>0</v>
      </c>
      <c r="D37" s="682">
        <v>0</v>
      </c>
      <c r="E37" s="683">
        <f t="shared" si="0"/>
        <v>0</v>
      </c>
    </row>
    <row r="38" spans="1:5" ht="15" customHeight="1" x14ac:dyDescent="0.25">
      <c r="A38" s="502"/>
      <c r="B38" s="691" t="s">
        <v>269</v>
      </c>
      <c r="C38" s="682">
        <v>0</v>
      </c>
      <c r="D38" s="682">
        <v>0</v>
      </c>
      <c r="E38" s="683">
        <f t="shared" si="0"/>
        <v>0</v>
      </c>
    </row>
    <row r="39" spans="1:5" ht="15" customHeight="1" x14ac:dyDescent="0.25">
      <c r="A39" s="502"/>
      <c r="B39" s="691" t="s">
        <v>249</v>
      </c>
      <c r="C39" s="682">
        <v>0</v>
      </c>
      <c r="D39" s="682">
        <v>0</v>
      </c>
      <c r="E39" s="683">
        <f t="shared" si="0"/>
        <v>0</v>
      </c>
    </row>
    <row r="40" spans="1:5" ht="15" customHeight="1" x14ac:dyDescent="0.25">
      <c r="A40" s="502"/>
      <c r="B40" s="691" t="s">
        <v>242</v>
      </c>
      <c r="C40" s="682">
        <v>0</v>
      </c>
      <c r="D40" s="682">
        <v>0</v>
      </c>
      <c r="E40" s="683">
        <f t="shared" si="0"/>
        <v>0</v>
      </c>
    </row>
    <row r="41" spans="1:5" ht="15" customHeight="1" x14ac:dyDescent="0.25">
      <c r="A41" s="502"/>
      <c r="B41" s="691" t="s">
        <v>246</v>
      </c>
      <c r="C41" s="682">
        <v>0</v>
      </c>
      <c r="D41" s="682">
        <v>0</v>
      </c>
      <c r="E41" s="683">
        <f t="shared" si="0"/>
        <v>0</v>
      </c>
    </row>
    <row r="42" spans="1:5" ht="15" customHeight="1" x14ac:dyDescent="0.25">
      <c r="A42" s="502"/>
      <c r="B42" s="691" t="s">
        <v>265</v>
      </c>
      <c r="C42" s="682">
        <v>0</v>
      </c>
      <c r="D42" s="682">
        <v>0</v>
      </c>
      <c r="E42" s="683">
        <f t="shared" si="0"/>
        <v>0</v>
      </c>
    </row>
    <row r="43" spans="1:5" ht="15" customHeight="1" x14ac:dyDescent="0.25">
      <c r="A43" s="502"/>
      <c r="B43" s="691" t="s">
        <v>302</v>
      </c>
      <c r="C43" s="682">
        <v>0</v>
      </c>
      <c r="D43" s="682">
        <v>0</v>
      </c>
      <c r="E43" s="683">
        <f t="shared" si="0"/>
        <v>0</v>
      </c>
    </row>
    <row r="44" spans="1:5" ht="15" customHeight="1" x14ac:dyDescent="0.25">
      <c r="A44" s="502"/>
      <c r="B44" s="691" t="s">
        <v>612</v>
      </c>
      <c r="C44" s="682">
        <v>0</v>
      </c>
      <c r="D44" s="682">
        <v>0</v>
      </c>
      <c r="E44" s="683">
        <f t="shared" si="0"/>
        <v>0</v>
      </c>
    </row>
    <row r="45" spans="1:5" ht="15" customHeight="1" x14ac:dyDescent="0.25">
      <c r="A45" s="502"/>
      <c r="B45" s="691" t="s">
        <v>613</v>
      </c>
      <c r="C45" s="682">
        <v>0</v>
      </c>
      <c r="D45" s="682">
        <v>0</v>
      </c>
      <c r="E45" s="683">
        <f t="shared" si="0"/>
        <v>0</v>
      </c>
    </row>
    <row r="46" spans="1:5" ht="15" customHeight="1" x14ac:dyDescent="0.25">
      <c r="A46" s="502"/>
      <c r="B46" s="691" t="s">
        <v>614</v>
      </c>
      <c r="C46" s="682">
        <v>0</v>
      </c>
      <c r="D46" s="682">
        <v>0</v>
      </c>
      <c r="E46" s="683">
        <f t="shared" si="0"/>
        <v>0</v>
      </c>
    </row>
    <row r="47" spans="1:5" ht="15" customHeight="1" x14ac:dyDescent="0.25">
      <c r="A47" s="502"/>
      <c r="B47" s="691" t="s">
        <v>295</v>
      </c>
      <c r="C47" s="682">
        <v>0</v>
      </c>
      <c r="D47" s="682">
        <v>0</v>
      </c>
      <c r="E47" s="683">
        <f t="shared" si="0"/>
        <v>0</v>
      </c>
    </row>
    <row r="48" spans="1:5" ht="15" customHeight="1" x14ac:dyDescent="0.25">
      <c r="A48" s="502"/>
      <c r="B48" s="691" t="s">
        <v>292</v>
      </c>
      <c r="C48" s="682">
        <v>0</v>
      </c>
      <c r="D48" s="682">
        <v>0</v>
      </c>
      <c r="E48" s="683">
        <f t="shared" si="0"/>
        <v>0</v>
      </c>
    </row>
    <row r="49" spans="1:5" ht="15" customHeight="1" x14ac:dyDescent="0.25">
      <c r="A49" s="496"/>
      <c r="B49" s="691" t="s">
        <v>293</v>
      </c>
      <c r="C49" s="682">
        <v>0</v>
      </c>
      <c r="D49" s="682">
        <v>0</v>
      </c>
      <c r="E49" s="683">
        <f t="shared" si="0"/>
        <v>0</v>
      </c>
    </row>
    <row r="50" spans="1:5" ht="15" customHeight="1" x14ac:dyDescent="0.25">
      <c r="A50" s="441"/>
      <c r="B50" s="691" t="s">
        <v>294</v>
      </c>
      <c r="C50" s="682">
        <v>0</v>
      </c>
      <c r="D50" s="682">
        <v>0</v>
      </c>
      <c r="E50" s="683">
        <f t="shared" si="0"/>
        <v>0</v>
      </c>
    </row>
    <row r="51" spans="1:5" ht="15" customHeight="1" x14ac:dyDescent="0.25">
      <c r="A51" s="441"/>
      <c r="B51" s="691" t="s">
        <v>291</v>
      </c>
      <c r="C51" s="682">
        <v>0</v>
      </c>
      <c r="D51" s="682">
        <v>0</v>
      </c>
      <c r="E51" s="683">
        <f t="shared" si="0"/>
        <v>0</v>
      </c>
    </row>
    <row r="52" spans="1:5" ht="15" customHeight="1" x14ac:dyDescent="0.25">
      <c r="A52" s="502"/>
      <c r="B52" s="691" t="s">
        <v>297</v>
      </c>
      <c r="C52" s="682">
        <v>0</v>
      </c>
      <c r="D52" s="682">
        <v>0</v>
      </c>
      <c r="E52" s="683">
        <f t="shared" si="0"/>
        <v>0</v>
      </c>
    </row>
    <row r="53" spans="1:5" ht="15" customHeight="1" x14ac:dyDescent="0.25">
      <c r="A53" s="502"/>
      <c r="B53" s="691" t="s">
        <v>615</v>
      </c>
      <c r="C53" s="682">
        <v>0</v>
      </c>
      <c r="D53" s="682">
        <v>0</v>
      </c>
      <c r="E53" s="683">
        <f t="shared" si="0"/>
        <v>0</v>
      </c>
    </row>
    <row r="54" spans="1:5" ht="15" customHeight="1" x14ac:dyDescent="0.25">
      <c r="A54" s="502"/>
      <c r="B54" s="691" t="s">
        <v>296</v>
      </c>
      <c r="C54" s="682">
        <v>0</v>
      </c>
      <c r="D54" s="682">
        <v>0</v>
      </c>
      <c r="E54" s="683">
        <f t="shared" si="0"/>
        <v>0</v>
      </c>
    </row>
    <row r="55" spans="1:5" ht="15" customHeight="1" x14ac:dyDescent="0.25">
      <c r="A55" s="502"/>
      <c r="B55" s="691" t="s">
        <v>290</v>
      </c>
      <c r="C55" s="682">
        <v>0</v>
      </c>
      <c r="D55" s="682">
        <v>0</v>
      </c>
      <c r="E55" s="683">
        <f t="shared" si="0"/>
        <v>0</v>
      </c>
    </row>
    <row r="56" spans="1:5" ht="15" customHeight="1" x14ac:dyDescent="0.25">
      <c r="A56" s="502"/>
      <c r="B56" s="691" t="s">
        <v>288</v>
      </c>
      <c r="C56" s="682">
        <v>0</v>
      </c>
      <c r="D56" s="682">
        <v>0</v>
      </c>
      <c r="E56" s="683">
        <f t="shared" si="0"/>
        <v>0</v>
      </c>
    </row>
    <row r="57" spans="1:5" ht="15" customHeight="1" x14ac:dyDescent="0.25">
      <c r="A57" s="502"/>
      <c r="B57" s="691" t="s">
        <v>263</v>
      </c>
      <c r="C57" s="682">
        <v>0</v>
      </c>
      <c r="D57" s="682">
        <v>0</v>
      </c>
      <c r="E57" s="683">
        <f t="shared" si="0"/>
        <v>0</v>
      </c>
    </row>
    <row r="58" spans="1:5" ht="15" customHeight="1" x14ac:dyDescent="0.25">
      <c r="A58" s="502"/>
      <c r="B58" s="691" t="s">
        <v>261</v>
      </c>
      <c r="C58" s="682">
        <v>0</v>
      </c>
      <c r="D58" s="682">
        <v>0</v>
      </c>
      <c r="E58" s="683">
        <f t="shared" si="0"/>
        <v>0</v>
      </c>
    </row>
    <row r="59" spans="1:5" ht="15" customHeight="1" x14ac:dyDescent="0.25">
      <c r="A59" s="502"/>
      <c r="B59" s="691" t="s">
        <v>616</v>
      </c>
      <c r="C59" s="682">
        <v>0</v>
      </c>
      <c r="D59" s="682">
        <v>0</v>
      </c>
      <c r="E59" s="683">
        <f t="shared" si="0"/>
        <v>0</v>
      </c>
    </row>
    <row r="60" spans="1:5" ht="15" customHeight="1" x14ac:dyDescent="0.25">
      <c r="A60" s="502"/>
      <c r="B60" s="691" t="s">
        <v>267</v>
      </c>
      <c r="C60" s="682">
        <v>0</v>
      </c>
      <c r="D60" s="682">
        <v>0</v>
      </c>
      <c r="E60" s="683">
        <f t="shared" si="0"/>
        <v>0</v>
      </c>
    </row>
    <row r="61" spans="1:5" ht="15" customHeight="1" x14ac:dyDescent="0.25">
      <c r="A61" s="502"/>
      <c r="B61" s="691" t="s">
        <v>256</v>
      </c>
      <c r="C61" s="682">
        <v>0</v>
      </c>
      <c r="D61" s="682">
        <v>0</v>
      </c>
      <c r="E61" s="683">
        <f t="shared" si="0"/>
        <v>0</v>
      </c>
    </row>
    <row r="62" spans="1:5" ht="15" customHeight="1" x14ac:dyDescent="0.25">
      <c r="A62" s="502"/>
      <c r="B62" s="691" t="s">
        <v>270</v>
      </c>
      <c r="C62" s="682">
        <v>0</v>
      </c>
      <c r="D62" s="682">
        <v>0</v>
      </c>
      <c r="E62" s="683">
        <f t="shared" si="0"/>
        <v>0</v>
      </c>
    </row>
    <row r="63" spans="1:5" ht="15" customHeight="1" x14ac:dyDescent="0.25">
      <c r="A63" s="502"/>
      <c r="B63" s="691" t="s">
        <v>251</v>
      </c>
      <c r="C63" s="682">
        <v>0</v>
      </c>
      <c r="D63" s="682">
        <v>0</v>
      </c>
      <c r="E63" s="683">
        <f t="shared" si="0"/>
        <v>0</v>
      </c>
    </row>
    <row r="64" spans="1:5" ht="15" customHeight="1" x14ac:dyDescent="0.25">
      <c r="A64" s="502"/>
      <c r="B64" s="691" t="s">
        <v>260</v>
      </c>
      <c r="C64" s="682">
        <v>0</v>
      </c>
      <c r="D64" s="682">
        <v>0</v>
      </c>
      <c r="E64" s="683">
        <f t="shared" si="0"/>
        <v>0</v>
      </c>
    </row>
    <row r="65" spans="1:5" ht="15" customHeight="1" x14ac:dyDescent="0.25">
      <c r="A65" s="502"/>
      <c r="B65" s="691" t="s">
        <v>254</v>
      </c>
      <c r="C65" s="682">
        <v>0</v>
      </c>
      <c r="D65" s="682">
        <v>0</v>
      </c>
      <c r="E65" s="683">
        <f t="shared" si="0"/>
        <v>0</v>
      </c>
    </row>
    <row r="66" spans="1:5" ht="15" customHeight="1" x14ac:dyDescent="0.25">
      <c r="A66" s="502"/>
      <c r="B66" s="691" t="s">
        <v>617</v>
      </c>
      <c r="C66" s="682">
        <v>0</v>
      </c>
      <c r="D66" s="682">
        <v>0</v>
      </c>
      <c r="E66" s="683">
        <f t="shared" si="0"/>
        <v>0</v>
      </c>
    </row>
    <row r="67" spans="1:5" ht="15" customHeight="1" x14ac:dyDescent="0.25">
      <c r="A67" s="502"/>
      <c r="B67" s="691" t="s">
        <v>618</v>
      </c>
      <c r="C67" s="682">
        <v>0</v>
      </c>
      <c r="D67" s="682">
        <v>0</v>
      </c>
      <c r="E67" s="683">
        <f t="shared" si="0"/>
        <v>0</v>
      </c>
    </row>
    <row r="68" spans="1:5" ht="15" customHeight="1" x14ac:dyDescent="0.25">
      <c r="A68" s="502"/>
      <c r="B68" s="691" t="s">
        <v>250</v>
      </c>
      <c r="C68" s="682">
        <v>0</v>
      </c>
      <c r="D68" s="682">
        <v>0</v>
      </c>
      <c r="E68" s="683">
        <f t="shared" si="0"/>
        <v>0</v>
      </c>
    </row>
    <row r="69" spans="1:5" ht="15" customHeight="1" x14ac:dyDescent="0.25">
      <c r="A69" s="502"/>
      <c r="B69" s="691" t="s">
        <v>241</v>
      </c>
      <c r="C69" s="682">
        <v>0</v>
      </c>
      <c r="D69" s="682">
        <v>0</v>
      </c>
      <c r="E69" s="683">
        <f t="shared" si="0"/>
        <v>0</v>
      </c>
    </row>
    <row r="70" spans="1:5" ht="15" customHeight="1" x14ac:dyDescent="0.25">
      <c r="A70" s="502"/>
      <c r="B70" s="691" t="s">
        <v>255</v>
      </c>
      <c r="C70" s="682">
        <v>0</v>
      </c>
      <c r="D70" s="682">
        <v>0</v>
      </c>
      <c r="E70" s="683">
        <f t="shared" si="0"/>
        <v>0</v>
      </c>
    </row>
    <row r="71" spans="1:5" ht="15" customHeight="1" x14ac:dyDescent="0.25">
      <c r="A71" s="502"/>
      <c r="B71" s="691" t="s">
        <v>247</v>
      </c>
      <c r="C71" s="682">
        <v>0</v>
      </c>
      <c r="D71" s="682">
        <v>0</v>
      </c>
      <c r="E71" s="683">
        <f t="shared" ref="E71" si="1">D71-C71</f>
        <v>0</v>
      </c>
    </row>
    <row r="72" spans="1:5" s="459" customFormat="1" ht="15" customHeight="1" x14ac:dyDescent="0.25">
      <c r="A72" s="502"/>
      <c r="B72" s="691" t="s">
        <v>279</v>
      </c>
      <c r="C72" s="685">
        <v>0</v>
      </c>
      <c r="D72" s="685">
        <v>0</v>
      </c>
      <c r="E72" s="686">
        <f t="shared" ref="E72:E103" si="2">D72-C72</f>
        <v>0</v>
      </c>
    </row>
    <row r="73" spans="1:5" s="459" customFormat="1" ht="15" customHeight="1" x14ac:dyDescent="0.25">
      <c r="A73" s="502"/>
      <c r="B73" s="691" t="s">
        <v>649</v>
      </c>
      <c r="C73" s="685">
        <v>0</v>
      </c>
      <c r="D73" s="685">
        <v>0</v>
      </c>
      <c r="E73" s="686">
        <f t="shared" si="2"/>
        <v>0</v>
      </c>
    </row>
    <row r="74" spans="1:5" ht="15" customHeight="1" x14ac:dyDescent="0.25">
      <c r="A74" s="502"/>
      <c r="B74" s="691" t="s">
        <v>650</v>
      </c>
      <c r="C74" s="685">
        <v>0</v>
      </c>
      <c r="D74" s="685">
        <v>0</v>
      </c>
      <c r="E74" s="686">
        <f t="shared" si="2"/>
        <v>0</v>
      </c>
    </row>
    <row r="75" spans="1:5" ht="15" customHeight="1" x14ac:dyDescent="0.25">
      <c r="A75" s="502"/>
      <c r="B75" s="691" t="s">
        <v>651</v>
      </c>
      <c r="C75" s="685">
        <v>0</v>
      </c>
      <c r="D75" s="685">
        <v>0</v>
      </c>
      <c r="E75" s="686">
        <f t="shared" si="2"/>
        <v>0</v>
      </c>
    </row>
    <row r="76" spans="1:5" ht="15" customHeight="1" x14ac:dyDescent="0.25">
      <c r="A76" s="502"/>
      <c r="B76" s="691" t="s">
        <v>652</v>
      </c>
      <c r="C76" s="685">
        <v>0</v>
      </c>
      <c r="D76" s="685">
        <v>0</v>
      </c>
      <c r="E76" s="686">
        <f t="shared" si="2"/>
        <v>0</v>
      </c>
    </row>
    <row r="77" spans="1:5" ht="15" customHeight="1" x14ac:dyDescent="0.25">
      <c r="A77" s="502"/>
      <c r="B77" s="691" t="s">
        <v>653</v>
      </c>
      <c r="C77" s="685">
        <v>0</v>
      </c>
      <c r="D77" s="685">
        <v>0</v>
      </c>
      <c r="E77" s="686">
        <f t="shared" si="2"/>
        <v>0</v>
      </c>
    </row>
    <row r="78" spans="1:5" ht="15" customHeight="1" x14ac:dyDescent="0.25">
      <c r="A78" s="502"/>
      <c r="B78" s="691" t="s">
        <v>654</v>
      </c>
      <c r="C78" s="685">
        <v>0</v>
      </c>
      <c r="D78" s="685">
        <v>0</v>
      </c>
      <c r="E78" s="686">
        <f t="shared" si="2"/>
        <v>0</v>
      </c>
    </row>
    <row r="79" spans="1:5" ht="15" customHeight="1" x14ac:dyDescent="0.25">
      <c r="A79" s="502"/>
      <c r="B79" s="691" t="s">
        <v>655</v>
      </c>
      <c r="C79" s="685">
        <v>0</v>
      </c>
      <c r="D79" s="685">
        <v>0</v>
      </c>
      <c r="E79" s="686">
        <f t="shared" si="2"/>
        <v>0</v>
      </c>
    </row>
    <row r="80" spans="1:5" ht="15" customHeight="1" x14ac:dyDescent="0.25">
      <c r="A80" s="502"/>
      <c r="B80" s="691" t="s">
        <v>656</v>
      </c>
      <c r="C80" s="685">
        <v>0</v>
      </c>
      <c r="D80" s="685">
        <v>0</v>
      </c>
      <c r="E80" s="686">
        <f t="shared" si="2"/>
        <v>0</v>
      </c>
    </row>
    <row r="81" spans="1:5" ht="15" customHeight="1" x14ac:dyDescent="0.25">
      <c r="A81" s="502"/>
      <c r="B81" s="691" t="s">
        <v>657</v>
      </c>
      <c r="C81" s="685">
        <v>0</v>
      </c>
      <c r="D81" s="685">
        <v>0</v>
      </c>
      <c r="E81" s="686">
        <f t="shared" si="2"/>
        <v>0</v>
      </c>
    </row>
    <row r="82" spans="1:5" ht="15" customHeight="1" x14ac:dyDescent="0.25">
      <c r="A82" s="502"/>
      <c r="B82" s="691" t="s">
        <v>658</v>
      </c>
      <c r="C82" s="685">
        <v>0</v>
      </c>
      <c r="D82" s="685">
        <v>0</v>
      </c>
      <c r="E82" s="686">
        <f t="shared" si="2"/>
        <v>0</v>
      </c>
    </row>
    <row r="83" spans="1:5" ht="15" customHeight="1" x14ac:dyDescent="0.25">
      <c r="A83" s="502"/>
      <c r="B83" s="691" t="s">
        <v>659</v>
      </c>
      <c r="C83" s="685">
        <v>0</v>
      </c>
      <c r="D83" s="685">
        <v>0</v>
      </c>
      <c r="E83" s="686">
        <f t="shared" si="2"/>
        <v>0</v>
      </c>
    </row>
    <row r="84" spans="1:5" ht="15" customHeight="1" x14ac:dyDescent="0.25">
      <c r="A84" s="502"/>
      <c r="B84" s="691" t="s">
        <v>660</v>
      </c>
      <c r="C84" s="685">
        <v>0</v>
      </c>
      <c r="D84" s="685">
        <v>0</v>
      </c>
      <c r="E84" s="686">
        <f t="shared" si="2"/>
        <v>0</v>
      </c>
    </row>
    <row r="85" spans="1:5" ht="15" customHeight="1" x14ac:dyDescent="0.25">
      <c r="A85" s="502"/>
      <c r="B85" s="691" t="s">
        <v>661</v>
      </c>
      <c r="C85" s="685">
        <v>0</v>
      </c>
      <c r="D85" s="685">
        <v>0</v>
      </c>
      <c r="E85" s="686">
        <f t="shared" si="2"/>
        <v>0</v>
      </c>
    </row>
    <row r="86" spans="1:5" ht="15" customHeight="1" x14ac:dyDescent="0.25">
      <c r="A86" s="502"/>
      <c r="B86" s="691" t="s">
        <v>662</v>
      </c>
      <c r="C86" s="685">
        <v>0</v>
      </c>
      <c r="D86" s="685">
        <v>0</v>
      </c>
      <c r="E86" s="686">
        <f t="shared" si="2"/>
        <v>0</v>
      </c>
    </row>
    <row r="87" spans="1:5" ht="15" customHeight="1" x14ac:dyDescent="0.25">
      <c r="A87" s="502"/>
      <c r="B87" s="691" t="s">
        <v>663</v>
      </c>
      <c r="C87" s="685">
        <v>0</v>
      </c>
      <c r="D87" s="685">
        <v>0</v>
      </c>
      <c r="E87" s="686">
        <f t="shared" si="2"/>
        <v>0</v>
      </c>
    </row>
    <row r="88" spans="1:5" ht="15" customHeight="1" x14ac:dyDescent="0.25">
      <c r="A88" s="502"/>
      <c r="B88" s="691" t="s">
        <v>664</v>
      </c>
      <c r="C88" s="685">
        <v>0</v>
      </c>
      <c r="D88" s="685">
        <v>0</v>
      </c>
      <c r="E88" s="686">
        <f t="shared" si="2"/>
        <v>0</v>
      </c>
    </row>
    <row r="89" spans="1:5" ht="15" customHeight="1" x14ac:dyDescent="0.25">
      <c r="A89" s="502"/>
      <c r="B89" s="691" t="s">
        <v>665</v>
      </c>
      <c r="C89" s="685">
        <v>0</v>
      </c>
      <c r="D89" s="685">
        <v>0</v>
      </c>
      <c r="E89" s="686">
        <f t="shared" si="2"/>
        <v>0</v>
      </c>
    </row>
    <row r="90" spans="1:5" ht="15" customHeight="1" x14ac:dyDescent="0.25">
      <c r="A90" s="502"/>
      <c r="B90" s="691" t="s">
        <v>666</v>
      </c>
      <c r="C90" s="685">
        <v>0</v>
      </c>
      <c r="D90" s="685">
        <v>0</v>
      </c>
      <c r="E90" s="686">
        <f t="shared" si="2"/>
        <v>0</v>
      </c>
    </row>
    <row r="91" spans="1:5" ht="15" customHeight="1" x14ac:dyDescent="0.25">
      <c r="A91" s="502"/>
      <c r="B91" s="691" t="s">
        <v>667</v>
      </c>
      <c r="C91" s="685">
        <v>0</v>
      </c>
      <c r="D91" s="685">
        <v>0</v>
      </c>
      <c r="E91" s="686">
        <f t="shared" si="2"/>
        <v>0</v>
      </c>
    </row>
    <row r="92" spans="1:5" ht="15" customHeight="1" x14ac:dyDescent="0.25">
      <c r="A92" s="502"/>
      <c r="B92" s="691" t="s">
        <v>668</v>
      </c>
      <c r="C92" s="685">
        <v>0</v>
      </c>
      <c r="D92" s="685">
        <v>0</v>
      </c>
      <c r="E92" s="686">
        <f t="shared" si="2"/>
        <v>0</v>
      </c>
    </row>
    <row r="93" spans="1:5" ht="15" customHeight="1" x14ac:dyDescent="0.25">
      <c r="A93" s="502"/>
      <c r="B93" s="691" t="s">
        <v>669</v>
      </c>
      <c r="C93" s="685">
        <v>0</v>
      </c>
      <c r="D93" s="685">
        <v>0</v>
      </c>
      <c r="E93" s="686">
        <f t="shared" si="2"/>
        <v>0</v>
      </c>
    </row>
    <row r="94" spans="1:5" ht="15" customHeight="1" x14ac:dyDescent="0.25">
      <c r="A94" s="502"/>
      <c r="B94" s="691" t="s">
        <v>670</v>
      </c>
      <c r="C94" s="685">
        <v>0</v>
      </c>
      <c r="D94" s="685">
        <v>0</v>
      </c>
      <c r="E94" s="686">
        <f t="shared" si="2"/>
        <v>0</v>
      </c>
    </row>
    <row r="95" spans="1:5" ht="15" customHeight="1" x14ac:dyDescent="0.25">
      <c r="A95" s="502"/>
      <c r="B95" s="691" t="s">
        <v>671</v>
      </c>
      <c r="C95" s="685">
        <v>0</v>
      </c>
      <c r="D95" s="685">
        <v>0</v>
      </c>
      <c r="E95" s="686">
        <f t="shared" si="2"/>
        <v>0</v>
      </c>
    </row>
    <row r="96" spans="1:5" ht="15" customHeight="1" x14ac:dyDescent="0.25">
      <c r="A96" s="502"/>
      <c r="B96" s="691" t="s">
        <v>672</v>
      </c>
      <c r="C96" s="685">
        <v>0</v>
      </c>
      <c r="D96" s="685">
        <v>0</v>
      </c>
      <c r="E96" s="686">
        <f t="shared" si="2"/>
        <v>0</v>
      </c>
    </row>
    <row r="97" spans="1:5" ht="15" customHeight="1" x14ac:dyDescent="0.25">
      <c r="A97" s="502"/>
      <c r="B97" s="691" t="s">
        <v>673</v>
      </c>
      <c r="C97" s="685">
        <v>0</v>
      </c>
      <c r="D97" s="685">
        <v>0</v>
      </c>
      <c r="E97" s="686">
        <f t="shared" si="2"/>
        <v>0</v>
      </c>
    </row>
    <row r="98" spans="1:5" ht="15" customHeight="1" x14ac:dyDescent="0.25">
      <c r="A98" s="502"/>
      <c r="B98" s="691" t="s">
        <v>674</v>
      </c>
      <c r="C98" s="685">
        <v>0</v>
      </c>
      <c r="D98" s="685">
        <v>0</v>
      </c>
      <c r="E98" s="686">
        <f t="shared" si="2"/>
        <v>0</v>
      </c>
    </row>
    <row r="99" spans="1:5" ht="15" customHeight="1" x14ac:dyDescent="0.25">
      <c r="A99" s="502"/>
      <c r="B99" s="691" t="s">
        <v>675</v>
      </c>
      <c r="C99" s="685">
        <v>0</v>
      </c>
      <c r="D99" s="685">
        <v>0</v>
      </c>
      <c r="E99" s="686">
        <f t="shared" si="2"/>
        <v>0</v>
      </c>
    </row>
    <row r="100" spans="1:5" ht="15" customHeight="1" x14ac:dyDescent="0.25">
      <c r="A100" s="502"/>
      <c r="B100" s="691" t="s">
        <v>676</v>
      </c>
      <c r="C100" s="685">
        <v>0</v>
      </c>
      <c r="D100" s="685">
        <v>0</v>
      </c>
      <c r="E100" s="686">
        <f t="shared" si="2"/>
        <v>0</v>
      </c>
    </row>
    <row r="101" spans="1:5" ht="15" customHeight="1" x14ac:dyDescent="0.25">
      <c r="A101" s="502"/>
      <c r="B101" s="691" t="s">
        <v>321</v>
      </c>
      <c r="C101" s="685">
        <v>0</v>
      </c>
      <c r="D101" s="685">
        <v>0</v>
      </c>
      <c r="E101" s="686">
        <f t="shared" si="2"/>
        <v>0</v>
      </c>
    </row>
    <row r="102" spans="1:5" ht="15" customHeight="1" x14ac:dyDescent="0.25">
      <c r="A102" s="502"/>
      <c r="B102" s="691" t="s">
        <v>677</v>
      </c>
      <c r="C102" s="685">
        <v>0</v>
      </c>
      <c r="D102" s="685">
        <v>0</v>
      </c>
      <c r="E102" s="686">
        <f t="shared" si="2"/>
        <v>0</v>
      </c>
    </row>
    <row r="103" spans="1:5" ht="26.45" customHeight="1" x14ac:dyDescent="0.25">
      <c r="A103" s="502"/>
      <c r="B103" s="692" t="s">
        <v>678</v>
      </c>
      <c r="C103" s="685">
        <v>0</v>
      </c>
      <c r="D103" s="685">
        <v>0</v>
      </c>
      <c r="E103" s="686">
        <f t="shared" si="2"/>
        <v>0</v>
      </c>
    </row>
    <row r="104" spans="1:5" s="459" customFormat="1" ht="15" customHeight="1" x14ac:dyDescent="0.25">
      <c r="A104" s="502"/>
      <c r="B104" s="561" t="s">
        <v>594</v>
      </c>
      <c r="C104" s="542">
        <f>SUM(C6:C103)</f>
        <v>0</v>
      </c>
      <c r="D104" s="542">
        <f>SUM(D6:D103)</f>
        <v>0</v>
      </c>
      <c r="E104" s="543">
        <f>D104-C104</f>
        <v>0</v>
      </c>
    </row>
    <row r="105" spans="1:5" ht="24.95" customHeight="1" x14ac:dyDescent="0.25">
      <c r="A105" s="687" t="s">
        <v>595</v>
      </c>
      <c r="B105" s="534"/>
      <c r="C105" s="535"/>
      <c r="D105" s="535"/>
      <c r="E105" s="536"/>
    </row>
    <row r="106" spans="1:5" ht="15" customHeight="1" x14ac:dyDescent="0.25">
      <c r="A106" s="441"/>
      <c r="B106" s="691" t="s">
        <v>271</v>
      </c>
      <c r="C106" s="685">
        <v>0</v>
      </c>
      <c r="D106" s="685">
        <v>0</v>
      </c>
      <c r="E106" s="686">
        <f t="shared" ref="E106:E120" si="3">D106-C106</f>
        <v>0</v>
      </c>
    </row>
    <row r="107" spans="1:5" ht="15" customHeight="1" x14ac:dyDescent="0.25">
      <c r="A107" s="441"/>
      <c r="B107" s="691" t="s">
        <v>310</v>
      </c>
      <c r="C107" s="685">
        <v>0</v>
      </c>
      <c r="D107" s="685">
        <v>0</v>
      </c>
      <c r="E107" s="686">
        <f t="shared" si="3"/>
        <v>0</v>
      </c>
    </row>
    <row r="108" spans="1:5" ht="15" customHeight="1" x14ac:dyDescent="0.25">
      <c r="A108" s="502"/>
      <c r="B108" s="691" t="s">
        <v>257</v>
      </c>
      <c r="C108" s="685">
        <v>0</v>
      </c>
      <c r="D108" s="685">
        <v>0</v>
      </c>
      <c r="E108" s="686">
        <f t="shared" si="3"/>
        <v>0</v>
      </c>
    </row>
    <row r="109" spans="1:5" ht="15" customHeight="1" x14ac:dyDescent="0.25">
      <c r="A109" s="502"/>
      <c r="B109" s="229" t="s">
        <v>619</v>
      </c>
      <c r="C109" s="685">
        <v>0</v>
      </c>
      <c r="D109" s="685">
        <v>0</v>
      </c>
      <c r="E109" s="686">
        <f t="shared" si="3"/>
        <v>0</v>
      </c>
    </row>
    <row r="110" spans="1:5" ht="15" customHeight="1" x14ac:dyDescent="0.25">
      <c r="A110" s="502"/>
      <c r="B110" s="691" t="s">
        <v>252</v>
      </c>
      <c r="C110" s="685">
        <v>0</v>
      </c>
      <c r="D110" s="685">
        <v>0</v>
      </c>
      <c r="E110" s="686">
        <f t="shared" si="3"/>
        <v>0</v>
      </c>
    </row>
    <row r="111" spans="1:5" ht="15" customHeight="1" x14ac:dyDescent="0.25">
      <c r="A111" s="502"/>
      <c r="B111" s="691" t="s">
        <v>679</v>
      </c>
      <c r="C111" s="685">
        <v>0</v>
      </c>
      <c r="D111" s="685">
        <v>0</v>
      </c>
      <c r="E111" s="686">
        <f t="shared" si="3"/>
        <v>0</v>
      </c>
    </row>
    <row r="112" spans="1:5" ht="15" customHeight="1" x14ac:dyDescent="0.25">
      <c r="A112" s="502"/>
      <c r="B112" s="691" t="s">
        <v>620</v>
      </c>
      <c r="C112" s="685">
        <v>0</v>
      </c>
      <c r="D112" s="685">
        <v>0</v>
      </c>
      <c r="E112" s="686">
        <f t="shared" si="3"/>
        <v>0</v>
      </c>
    </row>
    <row r="113" spans="1:5" ht="15" customHeight="1" x14ac:dyDescent="0.25">
      <c r="A113" s="502"/>
      <c r="B113" s="691" t="s">
        <v>272</v>
      </c>
      <c r="C113" s="685">
        <v>0</v>
      </c>
      <c r="D113" s="685">
        <v>0</v>
      </c>
      <c r="E113" s="686">
        <f t="shared" si="3"/>
        <v>0</v>
      </c>
    </row>
    <row r="114" spans="1:5" ht="15" customHeight="1" x14ac:dyDescent="0.25">
      <c r="A114" s="502"/>
      <c r="B114" s="691" t="s">
        <v>273</v>
      </c>
      <c r="C114" s="685">
        <v>0</v>
      </c>
      <c r="D114" s="685">
        <v>0</v>
      </c>
      <c r="E114" s="686">
        <f t="shared" si="3"/>
        <v>0</v>
      </c>
    </row>
    <row r="115" spans="1:5" ht="15" customHeight="1" x14ac:dyDescent="0.25">
      <c r="A115" s="502"/>
      <c r="B115" s="691" t="s">
        <v>274</v>
      </c>
      <c r="C115" s="685">
        <v>0</v>
      </c>
      <c r="D115" s="685">
        <v>0</v>
      </c>
      <c r="E115" s="686">
        <f t="shared" si="3"/>
        <v>0</v>
      </c>
    </row>
    <row r="116" spans="1:5" ht="15" customHeight="1" x14ac:dyDescent="0.25">
      <c r="A116" s="502"/>
      <c r="B116" s="691" t="s">
        <v>275</v>
      </c>
      <c r="C116" s="685">
        <v>0</v>
      </c>
      <c r="D116" s="685">
        <v>0</v>
      </c>
      <c r="E116" s="686">
        <f t="shared" si="3"/>
        <v>0</v>
      </c>
    </row>
    <row r="117" spans="1:5" ht="15" customHeight="1" x14ac:dyDescent="0.25">
      <c r="A117" s="502"/>
      <c r="B117" s="691" t="s">
        <v>621</v>
      </c>
      <c r="C117" s="685">
        <v>0</v>
      </c>
      <c r="D117" s="685">
        <v>0</v>
      </c>
      <c r="E117" s="686">
        <f t="shared" si="3"/>
        <v>0</v>
      </c>
    </row>
    <row r="118" spans="1:5" ht="15" customHeight="1" x14ac:dyDescent="0.25">
      <c r="A118" s="502"/>
      <c r="B118" s="691" t="s">
        <v>622</v>
      </c>
      <c r="C118" s="685">
        <v>0</v>
      </c>
      <c r="D118" s="685">
        <v>0</v>
      </c>
      <c r="E118" s="686">
        <f t="shared" si="3"/>
        <v>0</v>
      </c>
    </row>
    <row r="119" spans="1:5" ht="15" customHeight="1" x14ac:dyDescent="0.25">
      <c r="A119" s="502"/>
      <c r="B119" s="691" t="s">
        <v>623</v>
      </c>
      <c r="C119" s="685">
        <v>0</v>
      </c>
      <c r="D119" s="685">
        <v>0</v>
      </c>
      <c r="E119" s="686">
        <f t="shared" si="3"/>
        <v>0</v>
      </c>
    </row>
    <row r="120" spans="1:5" ht="15" customHeight="1" x14ac:dyDescent="0.25">
      <c r="A120" s="502"/>
      <c r="B120" s="411" t="s">
        <v>596</v>
      </c>
      <c r="C120" s="685">
        <v>0</v>
      </c>
      <c r="D120" s="685">
        <v>0</v>
      </c>
      <c r="E120" s="686">
        <f t="shared" si="3"/>
        <v>0</v>
      </c>
    </row>
    <row r="121" spans="1:5" ht="15" customHeight="1" thickBot="1" x14ac:dyDescent="0.3">
      <c r="A121" s="555"/>
      <c r="B121" s="562" t="s">
        <v>597</v>
      </c>
      <c r="C121" s="563">
        <f>SUM(C106:C120)</f>
        <v>0</v>
      </c>
      <c r="D121" s="563">
        <f>SUM(D106:D120)</f>
        <v>0</v>
      </c>
      <c r="E121" s="564">
        <f>D121-C121</f>
        <v>0</v>
      </c>
    </row>
  </sheetData>
  <mergeCells count="2">
    <mergeCell ref="A1:E1"/>
    <mergeCell ref="C3:E3"/>
  </mergeCells>
  <conditionalFormatting sqref="B122:B1048576 A50:A51 B2:B4">
    <cfRule type="duplicateValues" dxfId="6" priority="9"/>
  </conditionalFormatting>
  <conditionalFormatting sqref="B5">
    <cfRule type="duplicateValues" dxfId="5" priority="7"/>
  </conditionalFormatting>
  <conditionalFormatting sqref="B6:B48">
    <cfRule type="duplicateValues" dxfId="4" priority="5"/>
  </conditionalFormatting>
  <conditionalFormatting sqref="B104">
    <cfRule type="duplicateValues" dxfId="3" priority="4"/>
  </conditionalFormatting>
  <conditionalFormatting sqref="B121">
    <cfRule type="duplicateValues" dxfId="2" priority="3"/>
  </conditionalFormatting>
  <conditionalFormatting sqref="B105">
    <cfRule type="duplicateValues" dxfId="1" priority="2"/>
  </conditionalFormatting>
  <conditionalFormatting sqref="A106:A107">
    <cfRule type="duplicateValues" dxfId="0" priority="1"/>
  </conditionalFormatting>
  <pageMargins left="0.70866141732283472" right="0.70866141732283472" top="0.74803149606299213" bottom="0.74803149606299213" header="0.31496062992125984" footer="0.31496062992125984"/>
  <pageSetup paperSize="9" scale="6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79998168889431442"/>
    <pageSetUpPr fitToPage="1"/>
  </sheetPr>
  <dimension ref="A1:M67"/>
  <sheetViews>
    <sheetView showGridLines="0" zoomScale="80" zoomScaleNormal="80" zoomScaleSheetLayoutView="70" workbookViewId="0">
      <selection activeCell="I21" sqref="I21"/>
    </sheetView>
  </sheetViews>
  <sheetFormatPr defaultColWidth="9.140625" defaultRowHeight="12.75" customHeight="1" x14ac:dyDescent="0.25"/>
  <cols>
    <col min="1" max="1" width="45" style="451" customWidth="1"/>
    <col min="2" max="4" width="14.5703125" style="451" customWidth="1"/>
    <col min="5" max="10" width="15.5703125" style="451" customWidth="1"/>
    <col min="11" max="11" width="35.5703125" style="451" customWidth="1"/>
    <col min="12" max="12" width="9.140625" style="451"/>
    <col min="13" max="13" width="10.85546875" style="451" bestFit="1" customWidth="1"/>
    <col min="14" max="16384" width="9.140625" style="451"/>
  </cols>
  <sheetData>
    <row r="1" spans="1:13" ht="25.5" customHeight="1" thickBot="1" x14ac:dyDescent="0.3">
      <c r="A1" s="1047" t="s">
        <v>648</v>
      </c>
      <c r="B1" s="1048"/>
      <c r="C1" s="1048"/>
      <c r="D1" s="1049"/>
      <c r="K1" s="565"/>
    </row>
    <row r="2" spans="1:13" ht="18" customHeight="1" thickBot="1" x14ac:dyDescent="0.3">
      <c r="A2" s="566"/>
      <c r="K2" s="565"/>
    </row>
    <row r="3" spans="1:13" ht="15" customHeight="1" x14ac:dyDescent="0.25">
      <c r="A3" s="463" t="s">
        <v>516</v>
      </c>
      <c r="B3" s="1018" t="s">
        <v>6</v>
      </c>
      <c r="C3" s="1034"/>
      <c r="D3" s="1035"/>
      <c r="K3" s="565"/>
    </row>
    <row r="4" spans="1:13" ht="27.95" customHeight="1" thickBot="1" x14ac:dyDescent="0.3">
      <c r="A4" s="418"/>
      <c r="B4" s="419" t="s">
        <v>588</v>
      </c>
      <c r="C4" s="419" t="s">
        <v>487</v>
      </c>
      <c r="D4" s="421" t="s">
        <v>488</v>
      </c>
    </row>
    <row r="5" spans="1:13" s="409" customFormat="1" ht="23.1" customHeight="1" x14ac:dyDescent="0.25">
      <c r="A5" s="465" t="s">
        <v>624</v>
      </c>
      <c r="B5" s="466"/>
      <c r="C5" s="466"/>
      <c r="D5" s="467"/>
      <c r="E5" s="451"/>
      <c r="F5" s="451"/>
      <c r="G5" s="451"/>
      <c r="H5" s="451"/>
      <c r="I5" s="451"/>
      <c r="J5" s="451"/>
      <c r="K5" s="451"/>
      <c r="L5" s="451"/>
      <c r="M5" s="451"/>
    </row>
    <row r="6" spans="1:13" s="409" customFormat="1" ht="15" customHeight="1" x14ac:dyDescent="0.25">
      <c r="A6" s="470" t="s">
        <v>517</v>
      </c>
      <c r="B6" s="426">
        <v>0</v>
      </c>
      <c r="C6" s="426">
        <v>0</v>
      </c>
      <c r="D6" s="430">
        <f>C6-B6</f>
        <v>0</v>
      </c>
      <c r="E6" s="451"/>
      <c r="F6" s="451"/>
      <c r="G6" s="451"/>
      <c r="H6" s="451"/>
      <c r="I6" s="451"/>
      <c r="J6" s="451"/>
      <c r="K6" s="451"/>
      <c r="L6" s="451"/>
      <c r="M6" s="451"/>
    </row>
    <row r="7" spans="1:13" s="409" customFormat="1" ht="15" customHeight="1" x14ac:dyDescent="0.25">
      <c r="A7" s="470" t="s">
        <v>518</v>
      </c>
      <c r="B7" s="426">
        <v>0</v>
      </c>
      <c r="C7" s="426">
        <v>0</v>
      </c>
      <c r="D7" s="430">
        <f t="shared" ref="D7:D12" si="0">C7-B7</f>
        <v>0</v>
      </c>
      <c r="E7" s="451"/>
      <c r="F7" s="451"/>
      <c r="G7" s="451"/>
      <c r="H7" s="451"/>
      <c r="I7" s="451"/>
      <c r="J7" s="451"/>
      <c r="K7" s="451"/>
      <c r="L7" s="451"/>
      <c r="M7" s="451"/>
    </row>
    <row r="8" spans="1:13" s="409" customFormat="1" ht="15" customHeight="1" x14ac:dyDescent="0.25">
      <c r="A8" s="470" t="s">
        <v>519</v>
      </c>
      <c r="B8" s="426">
        <v>0</v>
      </c>
      <c r="C8" s="426">
        <v>0</v>
      </c>
      <c r="D8" s="430">
        <f t="shared" si="0"/>
        <v>0</v>
      </c>
      <c r="E8" s="451"/>
      <c r="F8" s="451"/>
      <c r="G8" s="451"/>
      <c r="H8" s="451"/>
      <c r="I8" s="451"/>
      <c r="J8" s="451"/>
      <c r="K8" s="451"/>
      <c r="L8" s="451"/>
      <c r="M8" s="451"/>
    </row>
    <row r="9" spans="1:13" s="409" customFormat="1" ht="15" customHeight="1" x14ac:dyDescent="0.25">
      <c r="A9" s="470" t="s">
        <v>520</v>
      </c>
      <c r="B9" s="426">
        <v>0</v>
      </c>
      <c r="C9" s="426">
        <v>0</v>
      </c>
      <c r="D9" s="430">
        <f t="shared" si="0"/>
        <v>0</v>
      </c>
      <c r="E9" s="451"/>
      <c r="F9" s="451"/>
      <c r="G9" s="451"/>
      <c r="H9" s="451"/>
      <c r="I9" s="451"/>
      <c r="J9" s="451"/>
      <c r="K9" s="451"/>
      <c r="L9" s="451"/>
      <c r="M9" s="451"/>
    </row>
    <row r="10" spans="1:13" s="409" customFormat="1" ht="15" customHeight="1" x14ac:dyDescent="0.25">
      <c r="A10" s="470" t="s">
        <v>521</v>
      </c>
      <c r="B10" s="426">
        <v>0</v>
      </c>
      <c r="C10" s="426">
        <v>0</v>
      </c>
      <c r="D10" s="430">
        <f t="shared" si="0"/>
        <v>0</v>
      </c>
      <c r="E10" s="451"/>
      <c r="F10" s="451"/>
      <c r="G10" s="451"/>
      <c r="H10" s="451"/>
      <c r="I10" s="451"/>
      <c r="J10" s="451"/>
      <c r="K10" s="451"/>
      <c r="L10" s="451"/>
      <c r="M10" s="451"/>
    </row>
    <row r="11" spans="1:13" s="409" customFormat="1" ht="15" customHeight="1" x14ac:dyDescent="0.25">
      <c r="A11" s="470" t="s">
        <v>522</v>
      </c>
      <c r="B11" s="426">
        <v>0</v>
      </c>
      <c r="C11" s="426">
        <v>0</v>
      </c>
      <c r="D11" s="430">
        <f t="shared" si="0"/>
        <v>0</v>
      </c>
      <c r="E11" s="451"/>
      <c r="F11" s="451"/>
      <c r="G11" s="451"/>
      <c r="H11" s="451"/>
      <c r="I11" s="451"/>
      <c r="J11" s="451"/>
      <c r="K11" s="451"/>
      <c r="L11" s="451"/>
      <c r="M11" s="451"/>
    </row>
    <row r="12" spans="1:13" s="409" customFormat="1" ht="15" customHeight="1" x14ac:dyDescent="0.25">
      <c r="A12" s="470" t="s">
        <v>523</v>
      </c>
      <c r="B12" s="426">
        <v>0</v>
      </c>
      <c r="C12" s="426">
        <v>0</v>
      </c>
      <c r="D12" s="430">
        <f t="shared" si="0"/>
        <v>0</v>
      </c>
      <c r="E12" s="451"/>
      <c r="F12" s="451"/>
      <c r="G12" s="451"/>
      <c r="H12" s="451"/>
      <c r="I12" s="451"/>
      <c r="J12" s="451"/>
      <c r="K12" s="451"/>
      <c r="L12" s="451"/>
      <c r="M12" s="451"/>
    </row>
    <row r="13" spans="1:13" s="409" customFormat="1" ht="15" customHeight="1" x14ac:dyDescent="0.25">
      <c r="A13" s="471" t="s">
        <v>524</v>
      </c>
      <c r="B13" s="428">
        <f>SUM(B6:B12)</f>
        <v>0</v>
      </c>
      <c r="C13" s="428">
        <f>SUM(C6:C12)</f>
        <v>0</v>
      </c>
      <c r="D13" s="429">
        <f>C13-B13</f>
        <v>0</v>
      </c>
      <c r="E13" s="451"/>
      <c r="F13" s="451"/>
      <c r="G13" s="451"/>
      <c r="H13" s="451"/>
      <c r="I13" s="451"/>
      <c r="J13" s="451"/>
      <c r="K13" s="451"/>
      <c r="L13" s="451"/>
      <c r="M13" s="451"/>
    </row>
    <row r="14" spans="1:13" s="409" customFormat="1" ht="23.1" customHeight="1" x14ac:dyDescent="0.25">
      <c r="A14" s="465" t="s">
        <v>592</v>
      </c>
      <c r="B14" s="466"/>
      <c r="C14" s="466"/>
      <c r="D14" s="467"/>
      <c r="E14" s="451"/>
      <c r="F14" s="451"/>
      <c r="G14" s="451"/>
      <c r="H14" s="451"/>
      <c r="I14" s="451"/>
      <c r="J14" s="451"/>
      <c r="K14" s="451"/>
      <c r="L14" s="451"/>
      <c r="M14" s="451"/>
    </row>
    <row r="15" spans="1:13" s="409" customFormat="1" ht="15" customHeight="1" x14ac:dyDescent="0.25">
      <c r="A15" s="470" t="s">
        <v>517</v>
      </c>
      <c r="B15" s="426">
        <v>0</v>
      </c>
      <c r="C15" s="426">
        <v>0</v>
      </c>
      <c r="D15" s="430">
        <f>C15-B15</f>
        <v>0</v>
      </c>
      <c r="E15" s="451"/>
      <c r="F15" s="451"/>
      <c r="G15" s="451"/>
      <c r="H15" s="451"/>
      <c r="I15" s="451"/>
      <c r="J15" s="451"/>
      <c r="K15" s="451"/>
      <c r="L15" s="451"/>
      <c r="M15" s="451"/>
    </row>
    <row r="16" spans="1:13" s="409" customFormat="1" ht="15" customHeight="1" x14ac:dyDescent="0.25">
      <c r="A16" s="470" t="s">
        <v>518</v>
      </c>
      <c r="B16" s="426">
        <v>0</v>
      </c>
      <c r="C16" s="426">
        <v>0</v>
      </c>
      <c r="D16" s="430">
        <f t="shared" ref="D16:D21" si="1">C16-B16</f>
        <v>0</v>
      </c>
      <c r="E16" s="451"/>
      <c r="F16" s="451"/>
      <c r="G16" s="451"/>
      <c r="H16" s="451"/>
      <c r="I16" s="451"/>
      <c r="J16" s="451"/>
      <c r="K16" s="451"/>
      <c r="L16" s="451"/>
      <c r="M16" s="451"/>
    </row>
    <row r="17" spans="1:13" s="409" customFormat="1" ht="15" customHeight="1" x14ac:dyDescent="0.25">
      <c r="A17" s="470" t="s">
        <v>519</v>
      </c>
      <c r="B17" s="426">
        <v>0</v>
      </c>
      <c r="C17" s="426">
        <v>0</v>
      </c>
      <c r="D17" s="430">
        <f t="shared" si="1"/>
        <v>0</v>
      </c>
      <c r="E17" s="451"/>
      <c r="F17" s="451"/>
      <c r="G17" s="451"/>
      <c r="H17" s="451"/>
      <c r="I17" s="451"/>
      <c r="J17" s="451"/>
      <c r="K17" s="451"/>
      <c r="L17" s="451"/>
      <c r="M17" s="451"/>
    </row>
    <row r="18" spans="1:13" s="409" customFormat="1" ht="15" customHeight="1" x14ac:dyDescent="0.25">
      <c r="A18" s="470" t="s">
        <v>520</v>
      </c>
      <c r="B18" s="426">
        <v>0</v>
      </c>
      <c r="C18" s="426">
        <v>0</v>
      </c>
      <c r="D18" s="430">
        <f t="shared" si="1"/>
        <v>0</v>
      </c>
      <c r="E18" s="451"/>
      <c r="F18" s="451"/>
      <c r="G18" s="451"/>
      <c r="H18" s="451"/>
      <c r="I18" s="451"/>
      <c r="J18" s="451"/>
      <c r="K18" s="451"/>
      <c r="L18" s="451"/>
      <c r="M18" s="451"/>
    </row>
    <row r="19" spans="1:13" s="409" customFormat="1" ht="15" customHeight="1" x14ac:dyDescent="0.25">
      <c r="A19" s="470" t="s">
        <v>521</v>
      </c>
      <c r="B19" s="426">
        <v>0</v>
      </c>
      <c r="C19" s="426">
        <v>0</v>
      </c>
      <c r="D19" s="430">
        <f t="shared" si="1"/>
        <v>0</v>
      </c>
      <c r="E19" s="451"/>
      <c r="F19" s="451"/>
      <c r="G19" s="451"/>
      <c r="H19" s="451"/>
      <c r="I19" s="451"/>
      <c r="J19" s="451"/>
      <c r="K19" s="451"/>
      <c r="L19" s="451"/>
      <c r="M19" s="451"/>
    </row>
    <row r="20" spans="1:13" s="409" customFormat="1" ht="15" customHeight="1" x14ac:dyDescent="0.25">
      <c r="A20" s="470" t="s">
        <v>522</v>
      </c>
      <c r="B20" s="426">
        <v>0</v>
      </c>
      <c r="C20" s="426">
        <v>0</v>
      </c>
      <c r="D20" s="430">
        <f t="shared" si="1"/>
        <v>0</v>
      </c>
      <c r="E20" s="451"/>
      <c r="F20" s="451"/>
      <c r="G20" s="451"/>
      <c r="H20" s="451"/>
      <c r="I20" s="451"/>
      <c r="J20" s="451"/>
      <c r="K20" s="451"/>
      <c r="L20" s="451"/>
      <c r="M20" s="451"/>
    </row>
    <row r="21" spans="1:13" s="409" customFormat="1" ht="15" customHeight="1" x14ac:dyDescent="0.25">
      <c r="A21" s="470" t="s">
        <v>523</v>
      </c>
      <c r="B21" s="426">
        <v>0</v>
      </c>
      <c r="C21" s="426">
        <v>0</v>
      </c>
      <c r="D21" s="430">
        <f t="shared" si="1"/>
        <v>0</v>
      </c>
      <c r="E21" s="451"/>
      <c r="F21" s="451"/>
      <c r="G21" s="451"/>
      <c r="H21" s="451"/>
      <c r="I21" s="451"/>
      <c r="J21" s="451"/>
      <c r="K21" s="451"/>
      <c r="L21" s="451"/>
      <c r="M21" s="451"/>
    </row>
    <row r="22" spans="1:13" s="409" customFormat="1" ht="15" customHeight="1" x14ac:dyDescent="0.25">
      <c r="A22" s="471" t="s">
        <v>524</v>
      </c>
      <c r="B22" s="428">
        <f>SUM(B15:B21)</f>
        <v>0</v>
      </c>
      <c r="C22" s="428">
        <f>SUM(C15:C21)</f>
        <v>0</v>
      </c>
      <c r="D22" s="429">
        <f>C22-B22</f>
        <v>0</v>
      </c>
      <c r="E22" s="451"/>
      <c r="F22" s="451"/>
      <c r="G22" s="451"/>
      <c r="H22" s="451"/>
      <c r="I22" s="451"/>
      <c r="J22" s="451"/>
      <c r="K22" s="451"/>
      <c r="L22" s="451"/>
      <c r="M22" s="451"/>
    </row>
    <row r="23" spans="1:13" s="409" customFormat="1" ht="23.1" customHeight="1" x14ac:dyDescent="0.25">
      <c r="A23" s="465" t="s">
        <v>595</v>
      </c>
      <c r="B23" s="466"/>
      <c r="C23" s="466"/>
      <c r="D23" s="467"/>
      <c r="E23" s="567"/>
      <c r="F23" s="451"/>
      <c r="G23" s="451"/>
      <c r="H23" s="451"/>
      <c r="I23" s="451"/>
      <c r="J23" s="451"/>
      <c r="K23" s="451"/>
      <c r="L23" s="451"/>
      <c r="M23" s="451"/>
    </row>
    <row r="24" spans="1:13" ht="15" customHeight="1" x14ac:dyDescent="0.25">
      <c r="A24" s="476" t="s">
        <v>517</v>
      </c>
      <c r="B24" s="426">
        <v>0</v>
      </c>
      <c r="C24" s="426">
        <v>0</v>
      </c>
      <c r="D24" s="430">
        <f>C24-B24</f>
        <v>0</v>
      </c>
    </row>
    <row r="25" spans="1:13" ht="15" customHeight="1" x14ac:dyDescent="0.25">
      <c r="A25" s="476" t="s">
        <v>518</v>
      </c>
      <c r="B25" s="426">
        <v>0</v>
      </c>
      <c r="C25" s="426">
        <v>0</v>
      </c>
      <c r="D25" s="430">
        <f t="shared" ref="D25:D30" si="2">C25-B25</f>
        <v>0</v>
      </c>
    </row>
    <row r="26" spans="1:13" ht="15" customHeight="1" x14ac:dyDescent="0.25">
      <c r="A26" s="476" t="s">
        <v>519</v>
      </c>
      <c r="B26" s="426">
        <v>0</v>
      </c>
      <c r="C26" s="426">
        <v>0</v>
      </c>
      <c r="D26" s="430">
        <f t="shared" si="2"/>
        <v>0</v>
      </c>
    </row>
    <row r="27" spans="1:13" ht="15" customHeight="1" x14ac:dyDescent="0.25">
      <c r="A27" s="476" t="s">
        <v>520</v>
      </c>
      <c r="B27" s="426">
        <v>0</v>
      </c>
      <c r="C27" s="426">
        <v>0</v>
      </c>
      <c r="D27" s="430">
        <f t="shared" si="2"/>
        <v>0</v>
      </c>
    </row>
    <row r="28" spans="1:13" ht="15" customHeight="1" x14ac:dyDescent="0.25">
      <c r="A28" s="476" t="s">
        <v>521</v>
      </c>
      <c r="B28" s="426">
        <v>0</v>
      </c>
      <c r="C28" s="426">
        <v>0</v>
      </c>
      <c r="D28" s="430">
        <f t="shared" si="2"/>
        <v>0</v>
      </c>
    </row>
    <row r="29" spans="1:13" ht="15" customHeight="1" x14ac:dyDescent="0.25">
      <c r="A29" s="476" t="s">
        <v>522</v>
      </c>
      <c r="B29" s="426">
        <v>0</v>
      </c>
      <c r="C29" s="426">
        <v>0</v>
      </c>
      <c r="D29" s="430">
        <f t="shared" si="2"/>
        <v>0</v>
      </c>
    </row>
    <row r="30" spans="1:13" ht="15" customHeight="1" x14ac:dyDescent="0.25">
      <c r="A30" s="476" t="s">
        <v>523</v>
      </c>
      <c r="B30" s="426">
        <v>0</v>
      </c>
      <c r="C30" s="426">
        <v>0</v>
      </c>
      <c r="D30" s="430">
        <f t="shared" si="2"/>
        <v>0</v>
      </c>
    </row>
    <row r="31" spans="1:13" ht="15" customHeight="1" x14ac:dyDescent="0.25">
      <c r="A31" s="477" t="s">
        <v>524</v>
      </c>
      <c r="B31" s="428">
        <f>SUM(B24:B30)</f>
        <v>0</v>
      </c>
      <c r="C31" s="428">
        <f>SUM(C24:C30)</f>
        <v>0</v>
      </c>
      <c r="D31" s="429">
        <f>C31-B31</f>
        <v>0</v>
      </c>
    </row>
    <row r="32" spans="1:13" s="409" customFormat="1" ht="15" customHeight="1" x14ac:dyDescent="0.25">
      <c r="A32" s="465" t="s">
        <v>598</v>
      </c>
      <c r="B32" s="466"/>
      <c r="C32" s="466"/>
      <c r="D32" s="467"/>
      <c r="E32" s="567"/>
      <c r="F32" s="451"/>
      <c r="G32" s="451"/>
      <c r="H32" s="451"/>
      <c r="I32" s="451"/>
      <c r="J32" s="451"/>
      <c r="K32" s="451"/>
      <c r="L32" s="451"/>
      <c r="M32" s="451"/>
    </row>
    <row r="33" spans="1:5" ht="15" customHeight="1" x14ac:dyDescent="0.25">
      <c r="A33" s="470" t="s">
        <v>517</v>
      </c>
      <c r="B33" s="426">
        <v>0</v>
      </c>
      <c r="C33" s="426">
        <v>0</v>
      </c>
      <c r="D33" s="430">
        <f>C33-B33</f>
        <v>0</v>
      </c>
    </row>
    <row r="34" spans="1:5" ht="15" customHeight="1" x14ac:dyDescent="0.25">
      <c r="A34" s="470" t="s">
        <v>518</v>
      </c>
      <c r="B34" s="568"/>
      <c r="C34" s="568"/>
      <c r="D34" s="519"/>
    </row>
    <row r="35" spans="1:5" ht="15" customHeight="1" x14ac:dyDescent="0.25">
      <c r="A35" s="470" t="s">
        <v>519</v>
      </c>
      <c r="B35" s="568"/>
      <c r="C35" s="568"/>
      <c r="D35" s="519"/>
    </row>
    <row r="36" spans="1:5" ht="15" customHeight="1" x14ac:dyDescent="0.25">
      <c r="A36" s="470" t="s">
        <v>520</v>
      </c>
      <c r="B36" s="568"/>
      <c r="C36" s="568"/>
      <c r="D36" s="519"/>
    </row>
    <row r="37" spans="1:5" ht="15" customHeight="1" x14ac:dyDescent="0.25">
      <c r="A37" s="470" t="s">
        <v>521</v>
      </c>
      <c r="B37" s="568"/>
      <c r="C37" s="568"/>
      <c r="D37" s="519"/>
    </row>
    <row r="38" spans="1:5" ht="15" customHeight="1" x14ac:dyDescent="0.25">
      <c r="A38" s="470" t="s">
        <v>522</v>
      </c>
      <c r="B38" s="568"/>
      <c r="C38" s="568"/>
      <c r="D38" s="519"/>
    </row>
    <row r="39" spans="1:5" ht="15" customHeight="1" x14ac:dyDescent="0.25">
      <c r="A39" s="470" t="s">
        <v>523</v>
      </c>
      <c r="B39" s="568"/>
      <c r="C39" s="568"/>
      <c r="D39" s="519"/>
    </row>
    <row r="40" spans="1:5" ht="15" customHeight="1" x14ac:dyDescent="0.25">
      <c r="A40" s="471" t="s">
        <v>524</v>
      </c>
      <c r="B40" s="428">
        <f>SUM(B33:B39)</f>
        <v>0</v>
      </c>
      <c r="C40" s="428">
        <f>SUM(C33:C39)</f>
        <v>0</v>
      </c>
      <c r="D40" s="429">
        <f>C40-B40</f>
        <v>0</v>
      </c>
      <c r="E40" s="569"/>
    </row>
    <row r="41" spans="1:5" ht="23.1" customHeight="1" x14ac:dyDescent="0.25">
      <c r="A41" s="465" t="s">
        <v>600</v>
      </c>
      <c r="B41" s="466"/>
      <c r="C41" s="466"/>
      <c r="D41" s="467"/>
    </row>
    <row r="42" spans="1:5" ht="15" customHeight="1" x14ac:dyDescent="0.25">
      <c r="A42" s="470" t="s">
        <v>517</v>
      </c>
      <c r="B42" s="426">
        <v>0</v>
      </c>
      <c r="C42" s="426">
        <v>0</v>
      </c>
      <c r="D42" s="430">
        <f>C42-B42</f>
        <v>0</v>
      </c>
    </row>
    <row r="43" spans="1:5" ht="15" customHeight="1" x14ac:dyDescent="0.25">
      <c r="A43" s="470" t="s">
        <v>518</v>
      </c>
      <c r="B43" s="426">
        <v>0</v>
      </c>
      <c r="C43" s="426">
        <v>0</v>
      </c>
      <c r="D43" s="430">
        <f t="shared" ref="D43:D48" si="3">C43-B43</f>
        <v>0</v>
      </c>
    </row>
    <row r="44" spans="1:5" ht="15" customHeight="1" x14ac:dyDescent="0.25">
      <c r="A44" s="470" t="s">
        <v>519</v>
      </c>
      <c r="B44" s="426">
        <v>0</v>
      </c>
      <c r="C44" s="426">
        <v>0</v>
      </c>
      <c r="D44" s="430">
        <f t="shared" si="3"/>
        <v>0</v>
      </c>
    </row>
    <row r="45" spans="1:5" ht="15" customHeight="1" x14ac:dyDescent="0.25">
      <c r="A45" s="470" t="s">
        <v>520</v>
      </c>
      <c r="B45" s="426">
        <v>0</v>
      </c>
      <c r="C45" s="426">
        <v>0</v>
      </c>
      <c r="D45" s="430">
        <f t="shared" si="3"/>
        <v>0</v>
      </c>
    </row>
    <row r="46" spans="1:5" ht="15" customHeight="1" x14ac:dyDescent="0.25">
      <c r="A46" s="470" t="s">
        <v>521</v>
      </c>
      <c r="B46" s="426">
        <v>0</v>
      </c>
      <c r="C46" s="426">
        <v>0</v>
      </c>
      <c r="D46" s="430">
        <f t="shared" si="3"/>
        <v>0</v>
      </c>
    </row>
    <row r="47" spans="1:5" ht="15" customHeight="1" x14ac:dyDescent="0.25">
      <c r="A47" s="470" t="s">
        <v>522</v>
      </c>
      <c r="B47" s="426">
        <v>0</v>
      </c>
      <c r="C47" s="426">
        <v>0</v>
      </c>
      <c r="D47" s="430">
        <f t="shared" si="3"/>
        <v>0</v>
      </c>
    </row>
    <row r="48" spans="1:5" ht="15" customHeight="1" x14ac:dyDescent="0.25">
      <c r="A48" s="470" t="s">
        <v>523</v>
      </c>
      <c r="B48" s="426">
        <v>0</v>
      </c>
      <c r="C48" s="426">
        <v>0</v>
      </c>
      <c r="D48" s="430">
        <f t="shared" si="3"/>
        <v>0</v>
      </c>
    </row>
    <row r="49" spans="1:5" ht="15" customHeight="1" x14ac:dyDescent="0.25">
      <c r="A49" s="471" t="s">
        <v>524</v>
      </c>
      <c r="B49" s="428">
        <f>SUM(B42:B48)</f>
        <v>0</v>
      </c>
      <c r="C49" s="428">
        <f>SUM(C42:C48)</f>
        <v>0</v>
      </c>
      <c r="D49" s="429">
        <f>C49-B49</f>
        <v>0</v>
      </c>
    </row>
    <row r="50" spans="1:5" ht="23.1" customHeight="1" x14ac:dyDescent="0.25">
      <c r="A50" s="465" t="s">
        <v>627</v>
      </c>
      <c r="B50" s="466"/>
      <c r="C50" s="466"/>
      <c r="D50" s="467"/>
    </row>
    <row r="51" spans="1:5" ht="15" customHeight="1" x14ac:dyDescent="0.25">
      <c r="A51" s="570" t="s">
        <v>517</v>
      </c>
      <c r="B51" s="426">
        <v>0</v>
      </c>
      <c r="C51" s="426">
        <v>0</v>
      </c>
      <c r="D51" s="430">
        <f>C51-B51</f>
        <v>0</v>
      </c>
    </row>
    <row r="52" spans="1:5" ht="15" customHeight="1" x14ac:dyDescent="0.25">
      <c r="A52" s="570" t="s">
        <v>518</v>
      </c>
      <c r="B52" s="426">
        <v>0</v>
      </c>
      <c r="C52" s="426">
        <v>0</v>
      </c>
      <c r="D52" s="430">
        <f t="shared" ref="D52:D57" si="4">C52-B52</f>
        <v>0</v>
      </c>
    </row>
    <row r="53" spans="1:5" ht="15" customHeight="1" x14ac:dyDescent="0.25">
      <c r="A53" s="570" t="s">
        <v>519</v>
      </c>
      <c r="B53" s="426">
        <v>0</v>
      </c>
      <c r="C53" s="426">
        <v>0</v>
      </c>
      <c r="D53" s="430">
        <f t="shared" si="4"/>
        <v>0</v>
      </c>
    </row>
    <row r="54" spans="1:5" ht="15" customHeight="1" x14ac:dyDescent="0.25">
      <c r="A54" s="570" t="s">
        <v>520</v>
      </c>
      <c r="B54" s="426">
        <v>0</v>
      </c>
      <c r="C54" s="426">
        <v>0</v>
      </c>
      <c r="D54" s="430">
        <f t="shared" si="4"/>
        <v>0</v>
      </c>
    </row>
    <row r="55" spans="1:5" ht="15" customHeight="1" x14ac:dyDescent="0.25">
      <c r="A55" s="570" t="s">
        <v>521</v>
      </c>
      <c r="B55" s="426">
        <v>0</v>
      </c>
      <c r="C55" s="426">
        <v>0</v>
      </c>
      <c r="D55" s="430">
        <f t="shared" si="4"/>
        <v>0</v>
      </c>
    </row>
    <row r="56" spans="1:5" ht="15" customHeight="1" x14ac:dyDescent="0.25">
      <c r="A56" s="570" t="s">
        <v>522</v>
      </c>
      <c r="B56" s="426">
        <v>0</v>
      </c>
      <c r="C56" s="426">
        <v>0</v>
      </c>
      <c r="D56" s="430">
        <f t="shared" si="4"/>
        <v>0</v>
      </c>
    </row>
    <row r="57" spans="1:5" ht="15" customHeight="1" x14ac:dyDescent="0.25">
      <c r="A57" s="570" t="s">
        <v>523</v>
      </c>
      <c r="B57" s="426">
        <v>0</v>
      </c>
      <c r="C57" s="426">
        <v>0</v>
      </c>
      <c r="D57" s="430">
        <f t="shared" si="4"/>
        <v>0</v>
      </c>
    </row>
    <row r="58" spans="1:5" ht="15" customHeight="1" x14ac:dyDescent="0.25">
      <c r="A58" s="571" t="s">
        <v>524</v>
      </c>
      <c r="B58" s="428">
        <f>SUM(B51:B57)</f>
        <v>0</v>
      </c>
      <c r="C58" s="428">
        <f>SUM(C51:C57)</f>
        <v>0</v>
      </c>
      <c r="D58" s="429">
        <f>C58-B58</f>
        <v>0</v>
      </c>
    </row>
    <row r="59" spans="1:5" ht="23.1" customHeight="1" thickBot="1" x14ac:dyDescent="0.3">
      <c r="A59" s="572" t="s">
        <v>387</v>
      </c>
      <c r="B59" s="434">
        <f>B58+B49+B31+B22+B13</f>
        <v>0</v>
      </c>
      <c r="C59" s="434">
        <f>C58+C49+C31+C22+C13</f>
        <v>0</v>
      </c>
      <c r="D59" s="435">
        <f>D58+D49+D31+D22+D13</f>
        <v>0</v>
      </c>
    </row>
    <row r="60" spans="1:5" ht="12.75" customHeight="1" x14ac:dyDescent="0.25">
      <c r="A60" s="573"/>
      <c r="B60" s="574"/>
      <c r="C60" s="574"/>
      <c r="D60" s="574"/>
      <c r="E60" s="573"/>
    </row>
    <row r="61" spans="1:5" ht="12.75" customHeight="1" thickBot="1" x14ac:dyDescent="0.3">
      <c r="A61" s="573"/>
      <c r="B61" s="574"/>
      <c r="C61" s="573"/>
      <c r="D61" s="573"/>
      <c r="E61" s="573"/>
    </row>
    <row r="62" spans="1:5" ht="12.75" customHeight="1" x14ac:dyDescent="0.25">
      <c r="A62" s="447" t="s">
        <v>513</v>
      </c>
      <c r="B62" s="575"/>
      <c r="C62" s="575"/>
      <c r="D62" s="576"/>
    </row>
    <row r="63" spans="1:5" ht="12.75" customHeight="1" x14ac:dyDescent="0.25">
      <c r="A63" s="1044" t="s">
        <v>514</v>
      </c>
      <c r="B63" s="1045"/>
      <c r="C63" s="1045"/>
      <c r="D63" s="1046"/>
    </row>
    <row r="64" spans="1:5" ht="12.75" customHeight="1" x14ac:dyDescent="0.25">
      <c r="A64" s="1044"/>
      <c r="B64" s="1045"/>
      <c r="C64" s="1045"/>
      <c r="D64" s="1046"/>
    </row>
    <row r="65" spans="1:4" ht="12.75" customHeight="1" x14ac:dyDescent="0.25">
      <c r="A65" s="1044"/>
      <c r="B65" s="1045"/>
      <c r="C65" s="1045"/>
      <c r="D65" s="1046"/>
    </row>
    <row r="66" spans="1:4" ht="12.75" customHeight="1" x14ac:dyDescent="0.25">
      <c r="A66" s="1044"/>
      <c r="B66" s="1045"/>
      <c r="C66" s="1045"/>
      <c r="D66" s="1046"/>
    </row>
    <row r="67" spans="1:4" ht="12.75" customHeight="1" thickBot="1" x14ac:dyDescent="0.3">
      <c r="A67" s="577"/>
      <c r="B67" s="578"/>
      <c r="C67" s="578"/>
      <c r="D67" s="579"/>
    </row>
  </sheetData>
  <mergeCells count="3">
    <mergeCell ref="B3:D3"/>
    <mergeCell ref="A63:D66"/>
    <mergeCell ref="A1:D1"/>
  </mergeCells>
  <pageMargins left="0.31496062992125984" right="0.31496062992125984" top="0.3543307086614173" bottom="0.3543307086614173" header="0.31496062992125984" footer="0.31496062992125984"/>
  <pageSetup paperSize="8" scale="7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246658E4F39974C813261F3FA003CC6" ma:contentTypeVersion="13" ma:contentTypeDescription="Create a new document." ma:contentTypeScope="" ma:versionID="4c3558ea086adcf291451766a00c9d85">
  <xsd:schema xmlns:xsd="http://www.w3.org/2001/XMLSchema" xmlns:xs="http://www.w3.org/2001/XMLSchema" xmlns:p="http://schemas.microsoft.com/office/2006/metadata/properties" xmlns:ns3="3b0a517a-7bae-4de3-9a9e-6994279ae45d" xmlns:ns4="9869587c-cc45-421e-a5d3-cb42be39f0ad" targetNamespace="http://schemas.microsoft.com/office/2006/metadata/properties" ma:root="true" ma:fieldsID="8202a4a4d8b05fb42c51386e5091d64b" ns3:_="" ns4:_="">
    <xsd:import namespace="3b0a517a-7bae-4de3-9a9e-6994279ae45d"/>
    <xsd:import namespace="9869587c-cc45-421e-a5d3-cb42be39f0a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a517a-7bae-4de3-9a9e-6994279ae4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69587c-cc45-421e-a5d3-cb42be39f0a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6CFEE3-683A-415B-A249-D259D5716FCD}">
  <ds:schemaRefs>
    <ds:schemaRef ds:uri="http://schemas.openxmlformats.org/package/2006/metadata/core-properties"/>
    <ds:schemaRef ds:uri="http://purl.org/dc/elements/1.1/"/>
    <ds:schemaRef ds:uri="http://schemas.microsoft.com/office/2006/documentManagement/types"/>
    <ds:schemaRef ds:uri="http://www.w3.org/XML/1998/namespace"/>
    <ds:schemaRef ds:uri="9869587c-cc45-421e-a5d3-cb42be39f0ad"/>
    <ds:schemaRef ds:uri="http://schemas.microsoft.com/office/infopath/2007/PartnerControls"/>
    <ds:schemaRef ds:uri="3b0a517a-7bae-4de3-9a9e-6994279ae45d"/>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84F13936-F9AD-4398-93E5-2D614B039DA7}">
  <ds:schemaRefs>
    <ds:schemaRef ds:uri="http://schemas.microsoft.com/sharepoint/v3/contenttype/forms"/>
  </ds:schemaRefs>
</ds:datastoreItem>
</file>

<file path=customXml/itemProps3.xml><?xml version="1.0" encoding="utf-8"?>
<ds:datastoreItem xmlns:ds="http://schemas.openxmlformats.org/officeDocument/2006/customXml" ds:itemID="{8B36F6B5-EAB6-456C-9BFC-F95FD564E1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0a517a-7bae-4de3-9a9e-6994279ae45d"/>
    <ds:schemaRef ds:uri="9869587c-cc45-421e-a5d3-cb42be39f0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20</vt:i4>
      </vt:variant>
    </vt:vector>
  </HeadingPairs>
  <TitlesOfParts>
    <vt:vector size="40" baseType="lpstr">
      <vt:lpstr>Front cover</vt:lpstr>
      <vt:lpstr>PS1-Improving safety for all</vt:lpstr>
      <vt:lpstr>PS2-Fast and reliable</vt:lpstr>
      <vt:lpstr>PS3-Maintainance and resilience</vt:lpstr>
      <vt:lpstr>PS4 - Environment</vt:lpstr>
      <vt:lpstr>PS5-Needs of all road users</vt:lpstr>
      <vt:lpstr>PS6-Efficiency of delivery</vt:lpstr>
      <vt:lpstr>IP1</vt:lpstr>
      <vt:lpstr>IP2</vt:lpstr>
      <vt:lpstr>IP3</vt:lpstr>
      <vt:lpstr>IP4</vt:lpstr>
      <vt:lpstr>IP5</vt:lpstr>
      <vt:lpstr>F1</vt:lpstr>
      <vt:lpstr>F2</vt:lpstr>
      <vt:lpstr>F2.1</vt:lpstr>
      <vt:lpstr>F2.2</vt:lpstr>
      <vt:lpstr>F2.3</vt:lpstr>
      <vt:lpstr>F3</vt:lpstr>
      <vt:lpstr>F3.1</vt:lpstr>
      <vt:lpstr>F3.2</vt:lpstr>
      <vt:lpstr>'F1'!Print_Area</vt:lpstr>
      <vt:lpstr>'F2'!Print_Area</vt:lpstr>
      <vt:lpstr>F2.1!Print_Area</vt:lpstr>
      <vt:lpstr>F2.2!Print_Area</vt:lpstr>
      <vt:lpstr>F2.3!Print_Area</vt:lpstr>
      <vt:lpstr>'F3'!Print_Area</vt:lpstr>
      <vt:lpstr>F3.1!Print_Area</vt:lpstr>
      <vt:lpstr>F3.2!Print_Area</vt:lpstr>
      <vt:lpstr>'Front cover'!Print_Area</vt:lpstr>
      <vt:lpstr>'IP1'!Print_Area</vt:lpstr>
      <vt:lpstr>'IP2'!Print_Area</vt:lpstr>
      <vt:lpstr>'IP3'!Print_Area</vt:lpstr>
      <vt:lpstr>'IP4'!Print_Area</vt:lpstr>
      <vt:lpstr>'IP5'!Print_Area</vt:lpstr>
      <vt:lpstr>'PS1-Improving safety for all'!Print_Area</vt:lpstr>
      <vt:lpstr>'PS2-Fast and reliable'!Print_Area</vt:lpstr>
      <vt:lpstr>'PS3-Maintainance and resilience'!Print_Area</vt:lpstr>
      <vt:lpstr>'PS4 - Environment'!Print_Area</vt:lpstr>
      <vt:lpstr>'PS5-Needs of all road users'!Print_Area</vt:lpstr>
      <vt:lpstr>'PS6-Efficiency of delivery'!Print_Area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monitoring reporting statements for Highways England (Excel version)</dc:title>
  <dc:creator>Office of Rail and Road</dc:creator>
  <cp:lastModifiedBy>Angeriz-Santos, Paula</cp:lastModifiedBy>
  <cp:lastPrinted>2020-12-15T18:32:42Z</cp:lastPrinted>
  <dcterms:created xsi:type="dcterms:W3CDTF">2020-05-30T11:45:55Z</dcterms:created>
  <dcterms:modified xsi:type="dcterms:W3CDTF">2021-01-11T15:20:56Z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0x0101000246658E4F39974C813261F3FA003CC6</vt:lpwstr>
  </property>
</Properties>
</file>